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ml.chartshapes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8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9.xml" ContentType="application/vnd.openxmlformats-officedocument.drawingml.chartshapes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Pokemon GO\random-draft\data\counters\(DarkGhost Steel Psychic Dragon Fighting) Marshadow, Necrozmas\"/>
    </mc:Choice>
  </mc:AlternateContent>
  <xr:revisionPtr revIDLastSave="0" documentId="13_ncr:1_{73FC7B9A-AA5C-45F7-B56F-ABAEE02ABE91}" xr6:coauthVersionLast="47" xr6:coauthVersionMax="47" xr10:uidLastSave="{00000000-0000-0000-0000-000000000000}"/>
  <bookViews>
    <workbookView xWindow="-98" yWindow="-98" windowWidth="21795" windowHeight="12975" firstSheet="1" activeTab="2" xr2:uid="{A836A521-D693-4381-B511-65F372527F82}"/>
  </bookViews>
  <sheets>
    <sheet name="Steel table_ESTIMATOR" sheetId="22" r:id="rId1"/>
    <sheet name="Steel table_TIME" sheetId="23" r:id="rId2"/>
    <sheet name="ASETTW NowTagFoot" sheetId="28" r:id="rId3"/>
    <sheet name="ASETTW Full" sheetId="27" r:id="rId4"/>
    <sheet name="ASETTW Untruncated" sheetId="26" r:id="rId5"/>
    <sheet name="DPS Now Agg" sheetId="10" r:id="rId6"/>
    <sheet name="DPS Future Agg" sheetId="11" r:id="rId7"/>
    <sheet name="Megas Agg" sheetId="6" r:id="rId8"/>
    <sheet name="Megas (Formatted) Agg" sheetId="7" r:id="rId9"/>
    <sheet name="DPS Full Agg" sheetId="9" r:id="rId10"/>
    <sheet name="comprehensive_dps30 Agg" sheetId="8" r:id="rId11"/>
  </sheets>
  <definedNames>
    <definedName name="_xlnm._FilterDatabase" localSheetId="0" hidden="1">'Steel table_ESTIMATOR'!$A$1:$DH$1021</definedName>
    <definedName name="_xlnm._FilterDatabase" localSheetId="1" hidden="1">'Steel table_TIME'!$A$1:$DH$1025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28" l="1"/>
  <c r="W55" i="28"/>
  <c r="V55" i="28"/>
  <c r="U55" i="28"/>
  <c r="T55" i="28"/>
  <c r="S55" i="28"/>
  <c r="R55" i="28"/>
  <c r="Q55" i="28"/>
  <c r="P55" i="28"/>
  <c r="O55" i="28"/>
  <c r="N55" i="28"/>
  <c r="M55" i="28"/>
  <c r="L55" i="28"/>
  <c r="K55" i="28"/>
  <c r="J55" i="28"/>
  <c r="I55" i="28"/>
  <c r="H55" i="28"/>
  <c r="G55" i="28"/>
  <c r="F55" i="28"/>
  <c r="E55" i="28"/>
  <c r="D55" i="28"/>
  <c r="W54" i="28"/>
  <c r="V54" i="28"/>
  <c r="U54" i="28"/>
  <c r="T54" i="28"/>
  <c r="S54" i="28"/>
  <c r="R54" i="28"/>
  <c r="Q54" i="28"/>
  <c r="P54" i="28"/>
  <c r="O54" i="28"/>
  <c r="N54" i="28"/>
  <c r="M54" i="28"/>
  <c r="L54" i="28"/>
  <c r="K54" i="28"/>
  <c r="J54" i="28"/>
  <c r="I54" i="28"/>
  <c r="H54" i="28"/>
  <c r="G54" i="28"/>
  <c r="F54" i="28"/>
  <c r="E54" i="28"/>
  <c r="D54" i="28"/>
  <c r="D54" i="27"/>
  <c r="E54" i="27"/>
  <c r="F54" i="27"/>
  <c r="G54" i="27"/>
  <c r="H54" i="27"/>
  <c r="I54" i="27"/>
  <c r="J54" i="27"/>
  <c r="K54" i="27"/>
  <c r="L54" i="27"/>
  <c r="M54" i="27"/>
  <c r="N54" i="27"/>
  <c r="O54" i="27"/>
  <c r="P54" i="27"/>
  <c r="Q54" i="27"/>
  <c r="R54" i="27"/>
  <c r="S54" i="27"/>
  <c r="T54" i="27"/>
  <c r="U54" i="27"/>
  <c r="V54" i="27"/>
  <c r="W54" i="27"/>
  <c r="D55" i="27"/>
  <c r="E55" i="27"/>
  <c r="F55" i="27"/>
  <c r="G55" i="27"/>
  <c r="H55" i="27"/>
  <c r="I55" i="27"/>
  <c r="J55" i="27"/>
  <c r="K55" i="27"/>
  <c r="L55" i="27"/>
  <c r="M55" i="27"/>
  <c r="N55" i="27"/>
  <c r="O55" i="27"/>
  <c r="P55" i="27"/>
  <c r="Q55" i="27"/>
  <c r="R55" i="27"/>
  <c r="S55" i="27"/>
  <c r="T55" i="27"/>
  <c r="U55" i="27"/>
  <c r="V55" i="27"/>
  <c r="W55" i="27"/>
  <c r="W53" i="28"/>
  <c r="V53" i="28"/>
  <c r="U53" i="28"/>
  <c r="T53" i="28"/>
  <c r="S53" i="28"/>
  <c r="R53" i="28"/>
  <c r="Q53" i="28"/>
  <c r="P53" i="28"/>
  <c r="O53" i="28"/>
  <c r="N53" i="28"/>
  <c r="M53" i="28"/>
  <c r="L53" i="28"/>
  <c r="K53" i="28"/>
  <c r="J53" i="28"/>
  <c r="I53" i="28"/>
  <c r="H53" i="28"/>
  <c r="G53" i="28"/>
  <c r="F53" i="28"/>
  <c r="E53" i="28"/>
  <c r="D53" i="28"/>
  <c r="W52" i="28"/>
  <c r="V52" i="28"/>
  <c r="U52" i="28"/>
  <c r="T52" i="28"/>
  <c r="S52" i="28"/>
  <c r="R52" i="28"/>
  <c r="Q52" i="28"/>
  <c r="P52" i="28"/>
  <c r="O52" i="28"/>
  <c r="N52" i="28"/>
  <c r="M52" i="28"/>
  <c r="L52" i="28"/>
  <c r="K52" i="28"/>
  <c r="J52" i="28"/>
  <c r="I52" i="28"/>
  <c r="H52" i="28"/>
  <c r="G52" i="28"/>
  <c r="F52" i="28"/>
  <c r="E52" i="28"/>
  <c r="D52" i="28"/>
  <c r="W51" i="28"/>
  <c r="V51" i="28"/>
  <c r="U51" i="28"/>
  <c r="T51" i="28"/>
  <c r="S51" i="28"/>
  <c r="R51" i="28"/>
  <c r="Q51" i="28"/>
  <c r="P51" i="28"/>
  <c r="O51" i="28"/>
  <c r="N51" i="28"/>
  <c r="M51" i="28"/>
  <c r="L51" i="28"/>
  <c r="K51" i="28"/>
  <c r="J51" i="28"/>
  <c r="I51" i="28"/>
  <c r="H51" i="28"/>
  <c r="G51" i="28"/>
  <c r="F51" i="28"/>
  <c r="E51" i="28"/>
  <c r="D51" i="28"/>
  <c r="W50" i="28"/>
  <c r="V50" i="28"/>
  <c r="U50" i="28"/>
  <c r="T50" i="28"/>
  <c r="S50" i="28"/>
  <c r="R50" i="28"/>
  <c r="Q50" i="28"/>
  <c r="P50" i="28"/>
  <c r="O50" i="28"/>
  <c r="N50" i="28"/>
  <c r="M50" i="28"/>
  <c r="L50" i="28"/>
  <c r="K50" i="28"/>
  <c r="J50" i="28"/>
  <c r="I50" i="28"/>
  <c r="H50" i="28"/>
  <c r="G50" i="28"/>
  <c r="F50" i="28"/>
  <c r="E50" i="28"/>
  <c r="D50" i="28"/>
  <c r="W49" i="28"/>
  <c r="V49" i="28"/>
  <c r="U49" i="28"/>
  <c r="T49" i="28"/>
  <c r="S49" i="28"/>
  <c r="R49" i="28"/>
  <c r="Q49" i="28"/>
  <c r="P49" i="28"/>
  <c r="O49" i="28"/>
  <c r="N49" i="28"/>
  <c r="M49" i="28"/>
  <c r="L49" i="28"/>
  <c r="K49" i="28"/>
  <c r="J49" i="28"/>
  <c r="I49" i="28"/>
  <c r="H49" i="28"/>
  <c r="G49" i="28"/>
  <c r="F49" i="28"/>
  <c r="E49" i="28"/>
  <c r="D49" i="28"/>
  <c r="W48" i="28"/>
  <c r="V48" i="28"/>
  <c r="U48" i="28"/>
  <c r="T48" i="28"/>
  <c r="S48" i="28"/>
  <c r="R48" i="28"/>
  <c r="Q48" i="28"/>
  <c r="P48" i="28"/>
  <c r="O48" i="28"/>
  <c r="N48" i="28"/>
  <c r="M48" i="28"/>
  <c r="L48" i="28"/>
  <c r="K48" i="28"/>
  <c r="J48" i="28"/>
  <c r="I48" i="28"/>
  <c r="H48" i="28"/>
  <c r="G48" i="28"/>
  <c r="F48" i="28"/>
  <c r="E48" i="28"/>
  <c r="D48" i="28"/>
  <c r="W47" i="28"/>
  <c r="V47" i="28"/>
  <c r="U47" i="28"/>
  <c r="T47" i="28"/>
  <c r="S47" i="28"/>
  <c r="R47" i="28"/>
  <c r="Q47" i="28"/>
  <c r="P47" i="28"/>
  <c r="O47" i="28"/>
  <c r="N47" i="28"/>
  <c r="M47" i="28"/>
  <c r="L47" i="28"/>
  <c r="K47" i="28"/>
  <c r="J47" i="28"/>
  <c r="I47" i="28"/>
  <c r="H47" i="28"/>
  <c r="G47" i="28"/>
  <c r="F47" i="28"/>
  <c r="E47" i="28"/>
  <c r="D47" i="28"/>
  <c r="W46" i="28"/>
  <c r="V46" i="28"/>
  <c r="U46" i="28"/>
  <c r="T46" i="28"/>
  <c r="S46" i="28"/>
  <c r="R46" i="28"/>
  <c r="Q46" i="28"/>
  <c r="P46" i="28"/>
  <c r="O46" i="28"/>
  <c r="N46" i="28"/>
  <c r="M46" i="28"/>
  <c r="L46" i="28"/>
  <c r="K46" i="28"/>
  <c r="J46" i="28"/>
  <c r="I46" i="28"/>
  <c r="H46" i="28"/>
  <c r="G46" i="28"/>
  <c r="F46" i="28"/>
  <c r="E46" i="28"/>
  <c r="D46" i="28"/>
  <c r="W45" i="28"/>
  <c r="V45" i="28"/>
  <c r="U45" i="28"/>
  <c r="T45" i="28"/>
  <c r="S45" i="28"/>
  <c r="R45" i="28"/>
  <c r="Q45" i="28"/>
  <c r="P45" i="28"/>
  <c r="O45" i="28"/>
  <c r="N45" i="28"/>
  <c r="M45" i="28"/>
  <c r="L45" i="28"/>
  <c r="K45" i="28"/>
  <c r="J45" i="28"/>
  <c r="I45" i="28"/>
  <c r="H45" i="28"/>
  <c r="G45" i="28"/>
  <c r="F45" i="28"/>
  <c r="E45" i="28"/>
  <c r="D45" i="28"/>
  <c r="W44" i="28"/>
  <c r="V44" i="28"/>
  <c r="U44" i="28"/>
  <c r="T44" i="28"/>
  <c r="S44" i="28"/>
  <c r="R44" i="28"/>
  <c r="Q44" i="28"/>
  <c r="P44" i="28"/>
  <c r="O44" i="28"/>
  <c r="N44" i="28"/>
  <c r="M44" i="28"/>
  <c r="L44" i="28"/>
  <c r="K44" i="28"/>
  <c r="J44" i="28"/>
  <c r="I44" i="28"/>
  <c r="H44" i="28"/>
  <c r="G44" i="28"/>
  <c r="F44" i="28"/>
  <c r="E44" i="28"/>
  <c r="D44" i="28"/>
  <c r="W43" i="28"/>
  <c r="V43" i="28"/>
  <c r="U43" i="28"/>
  <c r="T43" i="28"/>
  <c r="S43" i="28"/>
  <c r="R43" i="28"/>
  <c r="Q43" i="28"/>
  <c r="P43" i="28"/>
  <c r="O43" i="28"/>
  <c r="N43" i="28"/>
  <c r="M43" i="28"/>
  <c r="L43" i="28"/>
  <c r="K43" i="28"/>
  <c r="J43" i="28"/>
  <c r="I43" i="28"/>
  <c r="H43" i="28"/>
  <c r="G43" i="28"/>
  <c r="F43" i="28"/>
  <c r="E43" i="28"/>
  <c r="D43" i="28"/>
  <c r="W42" i="28"/>
  <c r="V42" i="28"/>
  <c r="U42" i="28"/>
  <c r="T42" i="28"/>
  <c r="S42" i="28"/>
  <c r="R42" i="28"/>
  <c r="Q42" i="28"/>
  <c r="P42" i="28"/>
  <c r="O42" i="28"/>
  <c r="N42" i="28"/>
  <c r="M42" i="28"/>
  <c r="L42" i="28"/>
  <c r="K42" i="28"/>
  <c r="J42" i="28"/>
  <c r="I42" i="28"/>
  <c r="H42" i="28"/>
  <c r="G42" i="28"/>
  <c r="F42" i="28"/>
  <c r="E42" i="28"/>
  <c r="D42" i="28"/>
  <c r="W41" i="28"/>
  <c r="V41" i="28"/>
  <c r="U41" i="28"/>
  <c r="T41" i="28"/>
  <c r="S41" i="28"/>
  <c r="R41" i="28"/>
  <c r="Q41" i="28"/>
  <c r="P41" i="28"/>
  <c r="O41" i="28"/>
  <c r="N41" i="28"/>
  <c r="M41" i="28"/>
  <c r="L41" i="28"/>
  <c r="K41" i="28"/>
  <c r="J41" i="28"/>
  <c r="I41" i="28"/>
  <c r="H41" i="28"/>
  <c r="G41" i="28"/>
  <c r="F41" i="28"/>
  <c r="E41" i="28"/>
  <c r="D41" i="28"/>
  <c r="W40" i="28"/>
  <c r="V40" i="28"/>
  <c r="U40" i="28"/>
  <c r="T40" i="28"/>
  <c r="S40" i="28"/>
  <c r="R40" i="28"/>
  <c r="Q40" i="28"/>
  <c r="P40" i="28"/>
  <c r="O40" i="28"/>
  <c r="N40" i="28"/>
  <c r="M40" i="28"/>
  <c r="L40" i="28"/>
  <c r="K40" i="28"/>
  <c r="J40" i="28"/>
  <c r="I40" i="28"/>
  <c r="H40" i="28"/>
  <c r="G40" i="28"/>
  <c r="F40" i="28"/>
  <c r="E40" i="28"/>
  <c r="D40" i="28"/>
  <c r="W39" i="28"/>
  <c r="V39" i="28"/>
  <c r="U39" i="28"/>
  <c r="T39" i="28"/>
  <c r="S39" i="28"/>
  <c r="R39" i="28"/>
  <c r="Q39" i="28"/>
  <c r="P39" i="28"/>
  <c r="O39" i="28"/>
  <c r="N39" i="28"/>
  <c r="M39" i="28"/>
  <c r="L39" i="28"/>
  <c r="K39" i="28"/>
  <c r="J39" i="28"/>
  <c r="I39" i="28"/>
  <c r="H39" i="28"/>
  <c r="G39" i="28"/>
  <c r="F39" i="28"/>
  <c r="E39" i="28"/>
  <c r="D39" i="28"/>
  <c r="W38" i="28"/>
  <c r="V38" i="28"/>
  <c r="U38" i="28"/>
  <c r="T38" i="28"/>
  <c r="S38" i="28"/>
  <c r="R38" i="28"/>
  <c r="Q38" i="28"/>
  <c r="P38" i="28"/>
  <c r="O38" i="28"/>
  <c r="N38" i="28"/>
  <c r="M38" i="28"/>
  <c r="L38" i="28"/>
  <c r="K38" i="28"/>
  <c r="J38" i="28"/>
  <c r="I38" i="28"/>
  <c r="H38" i="28"/>
  <c r="G38" i="28"/>
  <c r="F38" i="28"/>
  <c r="E38" i="28"/>
  <c r="D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W34" i="28"/>
  <c r="V34" i="28"/>
  <c r="U34" i="28"/>
  <c r="T34" i="28"/>
  <c r="S34" i="28"/>
  <c r="R34" i="28"/>
  <c r="Q34" i="28"/>
  <c r="P34" i="28"/>
  <c r="O34" i="28"/>
  <c r="N34" i="28"/>
  <c r="M34" i="28"/>
  <c r="L34" i="28"/>
  <c r="K34" i="28"/>
  <c r="J34" i="28"/>
  <c r="I34" i="28"/>
  <c r="H34" i="28"/>
  <c r="G34" i="28"/>
  <c r="F34" i="28"/>
  <c r="E34" i="28"/>
  <c r="D34" i="28"/>
  <c r="W33" i="28"/>
  <c r="V33" i="28"/>
  <c r="U33" i="28"/>
  <c r="T33" i="28"/>
  <c r="S33" i="28"/>
  <c r="R33" i="28"/>
  <c r="Q33" i="28"/>
  <c r="P33" i="28"/>
  <c r="O33" i="28"/>
  <c r="N33" i="28"/>
  <c r="M33" i="28"/>
  <c r="L33" i="28"/>
  <c r="K33" i="28"/>
  <c r="J33" i="28"/>
  <c r="I33" i="28"/>
  <c r="H33" i="28"/>
  <c r="G33" i="28"/>
  <c r="F33" i="28"/>
  <c r="E33" i="28"/>
  <c r="D33" i="28"/>
  <c r="W32" i="28"/>
  <c r="V32" i="28"/>
  <c r="U32" i="28"/>
  <c r="T32" i="28"/>
  <c r="S32" i="28"/>
  <c r="R32" i="28"/>
  <c r="Q32" i="28"/>
  <c r="P32" i="28"/>
  <c r="O32" i="28"/>
  <c r="N32" i="28"/>
  <c r="M32" i="28"/>
  <c r="L32" i="28"/>
  <c r="K32" i="28"/>
  <c r="J32" i="28"/>
  <c r="I32" i="28"/>
  <c r="H32" i="28"/>
  <c r="G32" i="28"/>
  <c r="F32" i="28"/>
  <c r="E32" i="28"/>
  <c r="D32" i="28"/>
  <c r="W31" i="28"/>
  <c r="V31" i="28"/>
  <c r="U31" i="28"/>
  <c r="T31" i="28"/>
  <c r="S31" i="28"/>
  <c r="R31" i="28"/>
  <c r="Q31" i="28"/>
  <c r="P31" i="28"/>
  <c r="O31" i="28"/>
  <c r="N31" i="28"/>
  <c r="M31" i="28"/>
  <c r="L31" i="28"/>
  <c r="K31" i="28"/>
  <c r="J31" i="28"/>
  <c r="I31" i="28"/>
  <c r="H31" i="28"/>
  <c r="G31" i="28"/>
  <c r="F31" i="28"/>
  <c r="E31" i="28"/>
  <c r="D31" i="28"/>
  <c r="W30" i="28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F30" i="28"/>
  <c r="E30" i="28"/>
  <c r="D30" i="28"/>
  <c r="W29" i="28"/>
  <c r="V29" i="28"/>
  <c r="U29" i="28"/>
  <c r="T2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W28" i="28"/>
  <c r="V28" i="28"/>
  <c r="U28" i="28"/>
  <c r="T28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W27" i="28"/>
  <c r="V27" i="28"/>
  <c r="U27" i="28"/>
  <c r="T27" i="28"/>
  <c r="S27" i="28"/>
  <c r="R27" i="28"/>
  <c r="Q27" i="28"/>
  <c r="P27" i="28"/>
  <c r="O27" i="28"/>
  <c r="N27" i="28"/>
  <c r="M27" i="28"/>
  <c r="L27" i="28"/>
  <c r="K27" i="28"/>
  <c r="J27" i="28"/>
  <c r="I27" i="28"/>
  <c r="H27" i="28"/>
  <c r="G27" i="28"/>
  <c r="F27" i="28"/>
  <c r="E27" i="28"/>
  <c r="D27" i="28"/>
  <c r="W26" i="28"/>
  <c r="V26" i="28"/>
  <c r="U26" i="28"/>
  <c r="T26" i="28"/>
  <c r="S26" i="28"/>
  <c r="R26" i="28"/>
  <c r="Q26" i="28"/>
  <c r="P26" i="28"/>
  <c r="O26" i="28"/>
  <c r="N26" i="28"/>
  <c r="M26" i="28"/>
  <c r="L26" i="28"/>
  <c r="K26" i="28"/>
  <c r="J26" i="28"/>
  <c r="I26" i="28"/>
  <c r="H26" i="28"/>
  <c r="G26" i="28"/>
  <c r="F26" i="28"/>
  <c r="E26" i="28"/>
  <c r="D26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G25" i="28"/>
  <c r="F25" i="28"/>
  <c r="E25" i="28"/>
  <c r="D25" i="28"/>
  <c r="W24" i="28"/>
  <c r="V24" i="28"/>
  <c r="U24" i="28"/>
  <c r="T24" i="28"/>
  <c r="S24" i="28"/>
  <c r="R24" i="28"/>
  <c r="Q24" i="28"/>
  <c r="P24" i="28"/>
  <c r="O24" i="28"/>
  <c r="N24" i="28"/>
  <c r="M24" i="28"/>
  <c r="L24" i="28"/>
  <c r="K24" i="28"/>
  <c r="J24" i="28"/>
  <c r="I24" i="28"/>
  <c r="H24" i="28"/>
  <c r="G24" i="28"/>
  <c r="F24" i="28"/>
  <c r="E24" i="28"/>
  <c r="D24" i="28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W22" i="28"/>
  <c r="V22" i="28"/>
  <c r="U22" i="28"/>
  <c r="T22" i="28"/>
  <c r="S22" i="28"/>
  <c r="R22" i="28"/>
  <c r="Q22" i="28"/>
  <c r="P22" i="28"/>
  <c r="O22" i="28"/>
  <c r="N22" i="28"/>
  <c r="M22" i="28"/>
  <c r="L22" i="28"/>
  <c r="K22" i="28"/>
  <c r="J22" i="28"/>
  <c r="I22" i="28"/>
  <c r="H22" i="28"/>
  <c r="G22" i="28"/>
  <c r="F22" i="28"/>
  <c r="E22" i="28"/>
  <c r="D22" i="28"/>
  <c r="W21" i="28"/>
  <c r="V21" i="28"/>
  <c r="U21" i="28"/>
  <c r="T21" i="28"/>
  <c r="S21" i="28"/>
  <c r="R21" i="28"/>
  <c r="Q21" i="28"/>
  <c r="P21" i="28"/>
  <c r="O21" i="28"/>
  <c r="N21" i="28"/>
  <c r="M21" i="28"/>
  <c r="L21" i="28"/>
  <c r="K21" i="28"/>
  <c r="J21" i="28"/>
  <c r="I21" i="28"/>
  <c r="H21" i="28"/>
  <c r="G21" i="28"/>
  <c r="F21" i="28"/>
  <c r="E21" i="28"/>
  <c r="D21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G19" i="28"/>
  <c r="F19" i="28"/>
  <c r="E19" i="28"/>
  <c r="D19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E18" i="28"/>
  <c r="D18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E17" i="28"/>
  <c r="D17" i="28"/>
  <c r="W16" i="28"/>
  <c r="V16" i="28"/>
  <c r="U16" i="28"/>
  <c r="T16" i="28"/>
  <c r="S16" i="28"/>
  <c r="R16" i="28"/>
  <c r="Q16" i="28"/>
  <c r="P16" i="28"/>
  <c r="O16" i="28"/>
  <c r="N16" i="28"/>
  <c r="M16" i="28"/>
  <c r="L16" i="28"/>
  <c r="K16" i="28"/>
  <c r="J16" i="28"/>
  <c r="I16" i="28"/>
  <c r="H16" i="28"/>
  <c r="G16" i="28"/>
  <c r="F16" i="28"/>
  <c r="E16" i="28"/>
  <c r="D16" i="28"/>
  <c r="W15" i="28"/>
  <c r="V15" i="28"/>
  <c r="U15" i="28"/>
  <c r="T15" i="28"/>
  <c r="S15" i="28"/>
  <c r="R15" i="28"/>
  <c r="Q15" i="28"/>
  <c r="P15" i="28"/>
  <c r="O15" i="28"/>
  <c r="N15" i="28"/>
  <c r="M15" i="28"/>
  <c r="L15" i="28"/>
  <c r="K15" i="28"/>
  <c r="J15" i="28"/>
  <c r="I15" i="28"/>
  <c r="H15" i="28"/>
  <c r="G15" i="28"/>
  <c r="F15" i="28"/>
  <c r="E15" i="28"/>
  <c r="D15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W13" i="28"/>
  <c r="V13" i="28"/>
  <c r="U13" i="28"/>
  <c r="T13" i="28"/>
  <c r="S13" i="28"/>
  <c r="R13" i="28"/>
  <c r="Q13" i="28"/>
  <c r="P13" i="28"/>
  <c r="O13" i="28"/>
  <c r="N13" i="28"/>
  <c r="M13" i="28"/>
  <c r="L13" i="28"/>
  <c r="K13" i="28"/>
  <c r="J13" i="28"/>
  <c r="I13" i="28"/>
  <c r="H13" i="28"/>
  <c r="G13" i="28"/>
  <c r="F13" i="28"/>
  <c r="E13" i="28"/>
  <c r="D13" i="28"/>
  <c r="W12" i="28"/>
  <c r="V12" i="28"/>
  <c r="U12" i="28"/>
  <c r="T12" i="28"/>
  <c r="S12" i="28"/>
  <c r="R12" i="28"/>
  <c r="Q12" i="28"/>
  <c r="P12" i="28"/>
  <c r="O12" i="28"/>
  <c r="N12" i="28"/>
  <c r="M12" i="28"/>
  <c r="L12" i="28"/>
  <c r="K12" i="28"/>
  <c r="J12" i="28"/>
  <c r="I12" i="28"/>
  <c r="H12" i="28"/>
  <c r="G12" i="28"/>
  <c r="F12" i="28"/>
  <c r="E12" i="28"/>
  <c r="D12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E11" i="28"/>
  <c r="D11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W6" i="28"/>
  <c r="V6" i="28"/>
  <c r="U6" i="28"/>
  <c r="T6" i="28"/>
  <c r="S6" i="28"/>
  <c r="R6" i="28"/>
  <c r="Q6" i="28"/>
  <c r="P6" i="28"/>
  <c r="O6" i="28"/>
  <c r="N6" i="28"/>
  <c r="M6" i="28"/>
  <c r="L6" i="28"/>
  <c r="K6" i="28"/>
  <c r="J6" i="28"/>
  <c r="I6" i="28"/>
  <c r="H6" i="28"/>
  <c r="G6" i="28"/>
  <c r="F6" i="28"/>
  <c r="E6" i="28"/>
  <c r="D6" i="28"/>
  <c r="W5" i="28"/>
  <c r="V5" i="28"/>
  <c r="U5" i="28"/>
  <c r="T5" i="28"/>
  <c r="S5" i="28"/>
  <c r="R5" i="28"/>
  <c r="Q5" i="28"/>
  <c r="P5" i="28"/>
  <c r="O5" i="28"/>
  <c r="N5" i="28"/>
  <c r="M5" i="28"/>
  <c r="L5" i="28"/>
  <c r="K5" i="28"/>
  <c r="J5" i="28"/>
  <c r="I5" i="28"/>
  <c r="H5" i="28"/>
  <c r="G5" i="28"/>
  <c r="F5" i="28"/>
  <c r="E5" i="28"/>
  <c r="D5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W3" i="28"/>
  <c r="V3" i="28"/>
  <c r="U3" i="28"/>
  <c r="T3" i="28"/>
  <c r="S3" i="28"/>
  <c r="R3" i="28"/>
  <c r="Q3" i="28"/>
  <c r="P3" i="28"/>
  <c r="O3" i="28"/>
  <c r="N3" i="28"/>
  <c r="M3" i="28"/>
  <c r="L3" i="28"/>
  <c r="K3" i="28"/>
  <c r="J3" i="28"/>
  <c r="I3" i="28"/>
  <c r="H3" i="28"/>
  <c r="G3" i="28"/>
  <c r="F3" i="28"/>
  <c r="E3" i="28"/>
  <c r="D3" i="28"/>
  <c r="W2" i="28"/>
  <c r="V2" i="28"/>
  <c r="U2" i="28"/>
  <c r="T2" i="28"/>
  <c r="S2" i="28"/>
  <c r="R2" i="28"/>
  <c r="Q2" i="28"/>
  <c r="P2" i="28"/>
  <c r="O2" i="28"/>
  <c r="N2" i="28"/>
  <c r="M2" i="28"/>
  <c r="K2" i="28"/>
  <c r="J2" i="28"/>
  <c r="I2" i="28"/>
  <c r="H2" i="28"/>
  <c r="G2" i="28"/>
  <c r="F2" i="28"/>
  <c r="E2" i="28"/>
  <c r="D2" i="28"/>
  <c r="D53" i="27"/>
  <c r="E53" i="27"/>
  <c r="F53" i="27"/>
  <c r="G53" i="27"/>
  <c r="H53" i="27"/>
  <c r="I53" i="27"/>
  <c r="J53" i="27"/>
  <c r="K53" i="27"/>
  <c r="L53" i="27"/>
  <c r="M53" i="27"/>
  <c r="N53" i="27"/>
  <c r="O53" i="27"/>
  <c r="P53" i="27"/>
  <c r="Q53" i="27"/>
  <c r="R53" i="27"/>
  <c r="S53" i="27"/>
  <c r="T53" i="27"/>
  <c r="U53" i="27"/>
  <c r="V53" i="27"/>
  <c r="W53" i="27"/>
  <c r="D51" i="27" l="1"/>
  <c r="E51" i="27"/>
  <c r="F51" i="27"/>
  <c r="G51" i="27"/>
  <c r="H51" i="27"/>
  <c r="I51" i="27"/>
  <c r="J51" i="27"/>
  <c r="K51" i="27"/>
  <c r="L51" i="27"/>
  <c r="M51" i="27"/>
  <c r="N51" i="27"/>
  <c r="O51" i="27"/>
  <c r="P51" i="27"/>
  <c r="Q51" i="27"/>
  <c r="R51" i="27"/>
  <c r="S51" i="27"/>
  <c r="T51" i="27"/>
  <c r="U51" i="27"/>
  <c r="V51" i="27"/>
  <c r="W51" i="27"/>
  <c r="D52" i="27"/>
  <c r="E52" i="27"/>
  <c r="F52" i="27"/>
  <c r="G52" i="27"/>
  <c r="H52" i="27"/>
  <c r="I52" i="27"/>
  <c r="J52" i="27"/>
  <c r="K52" i="27"/>
  <c r="L52" i="27"/>
  <c r="M52" i="27"/>
  <c r="N52" i="27"/>
  <c r="O52" i="27"/>
  <c r="P52" i="27"/>
  <c r="Q52" i="27"/>
  <c r="R52" i="27"/>
  <c r="S52" i="27"/>
  <c r="T52" i="27"/>
  <c r="U52" i="27"/>
  <c r="V52" i="27"/>
  <c r="W52" i="27"/>
  <c r="M2" i="27"/>
  <c r="E106" i="26" l="1"/>
  <c r="F106" i="26"/>
  <c r="G106" i="26"/>
  <c r="H106" i="26"/>
  <c r="I106" i="26"/>
  <c r="J106" i="26"/>
  <c r="K106" i="26"/>
  <c r="L106" i="26"/>
  <c r="M106" i="26"/>
  <c r="N106" i="26"/>
  <c r="O106" i="26"/>
  <c r="P106" i="26"/>
  <c r="Q106" i="26"/>
  <c r="R106" i="26"/>
  <c r="S106" i="26"/>
  <c r="T106" i="26"/>
  <c r="T50" i="27" s="1"/>
  <c r="U106" i="26"/>
  <c r="V106" i="26"/>
  <c r="W106" i="26"/>
  <c r="D106" i="26"/>
  <c r="D3" i="27"/>
  <c r="E3" i="27"/>
  <c r="F3" i="27"/>
  <c r="G3" i="27"/>
  <c r="H3" i="27"/>
  <c r="I3" i="27"/>
  <c r="J3" i="27"/>
  <c r="K3" i="27"/>
  <c r="L3" i="27"/>
  <c r="M3" i="27"/>
  <c r="N3" i="27"/>
  <c r="O3" i="27"/>
  <c r="P3" i="27"/>
  <c r="Q3" i="27"/>
  <c r="R3" i="27"/>
  <c r="S3" i="27"/>
  <c r="T3" i="27"/>
  <c r="U3" i="27"/>
  <c r="V3" i="27"/>
  <c r="W3" i="27"/>
  <c r="D4" i="27"/>
  <c r="E4" i="27"/>
  <c r="F4" i="27"/>
  <c r="G4" i="27"/>
  <c r="H4" i="27"/>
  <c r="I4" i="27"/>
  <c r="J4" i="27"/>
  <c r="K4" i="27"/>
  <c r="L4" i="27"/>
  <c r="M4" i="27"/>
  <c r="N4" i="27"/>
  <c r="O4" i="27"/>
  <c r="P4" i="27"/>
  <c r="Q4" i="27"/>
  <c r="R4" i="27"/>
  <c r="S4" i="27"/>
  <c r="T4" i="27"/>
  <c r="U4" i="27"/>
  <c r="V4" i="27"/>
  <c r="W4" i="27"/>
  <c r="D5" i="27"/>
  <c r="E5" i="27"/>
  <c r="F5" i="27"/>
  <c r="G5" i="27"/>
  <c r="H5" i="27"/>
  <c r="I5" i="27"/>
  <c r="J5" i="27"/>
  <c r="K5" i="27"/>
  <c r="L5" i="27"/>
  <c r="M5" i="27"/>
  <c r="N5" i="27"/>
  <c r="O5" i="27"/>
  <c r="P5" i="27"/>
  <c r="Q5" i="27"/>
  <c r="R5" i="27"/>
  <c r="S5" i="27"/>
  <c r="T5" i="27"/>
  <c r="U5" i="27"/>
  <c r="V5" i="27"/>
  <c r="W5" i="27"/>
  <c r="D6" i="27"/>
  <c r="E6" i="27"/>
  <c r="F6" i="27"/>
  <c r="G6" i="27"/>
  <c r="H6" i="27"/>
  <c r="I6" i="27"/>
  <c r="J6" i="27"/>
  <c r="K6" i="27"/>
  <c r="L6" i="27"/>
  <c r="M6" i="27"/>
  <c r="N6" i="27"/>
  <c r="O6" i="27"/>
  <c r="P6" i="27"/>
  <c r="Q6" i="27"/>
  <c r="R6" i="27"/>
  <c r="S6" i="27"/>
  <c r="T6" i="27"/>
  <c r="U6" i="27"/>
  <c r="V6" i="27"/>
  <c r="W6" i="27"/>
  <c r="D7" i="27"/>
  <c r="E7" i="27"/>
  <c r="F7" i="27"/>
  <c r="G7" i="27"/>
  <c r="H7" i="27"/>
  <c r="I7" i="27"/>
  <c r="J7" i="27"/>
  <c r="K7" i="27"/>
  <c r="L7" i="27"/>
  <c r="M7" i="27"/>
  <c r="N7" i="27"/>
  <c r="O7" i="27"/>
  <c r="P7" i="27"/>
  <c r="Q7" i="27"/>
  <c r="R7" i="27"/>
  <c r="S7" i="27"/>
  <c r="T7" i="27"/>
  <c r="U7" i="27"/>
  <c r="V7" i="27"/>
  <c r="W7" i="27"/>
  <c r="D8" i="27"/>
  <c r="E8" i="27"/>
  <c r="F8" i="27"/>
  <c r="G8" i="27"/>
  <c r="H8" i="27"/>
  <c r="I8" i="27"/>
  <c r="J8" i="27"/>
  <c r="K8" i="27"/>
  <c r="L8" i="27"/>
  <c r="M8" i="27"/>
  <c r="N8" i="27"/>
  <c r="O8" i="27"/>
  <c r="P8" i="27"/>
  <c r="Q8" i="27"/>
  <c r="R8" i="27"/>
  <c r="S8" i="27"/>
  <c r="T8" i="27"/>
  <c r="U8" i="27"/>
  <c r="V8" i="27"/>
  <c r="W8" i="27"/>
  <c r="D9" i="27"/>
  <c r="E9" i="27"/>
  <c r="F9" i="27"/>
  <c r="G9" i="27"/>
  <c r="H9" i="27"/>
  <c r="I9" i="27"/>
  <c r="J9" i="27"/>
  <c r="K9" i="27"/>
  <c r="L9" i="27"/>
  <c r="M9" i="27"/>
  <c r="N9" i="27"/>
  <c r="O9" i="27"/>
  <c r="P9" i="27"/>
  <c r="Q9" i="27"/>
  <c r="R9" i="27"/>
  <c r="S9" i="27"/>
  <c r="T9" i="27"/>
  <c r="U9" i="27"/>
  <c r="V9" i="27"/>
  <c r="W9" i="27"/>
  <c r="D10" i="27"/>
  <c r="E10" i="27"/>
  <c r="F10" i="27"/>
  <c r="G10" i="27"/>
  <c r="H10" i="27"/>
  <c r="I10" i="27"/>
  <c r="J10" i="27"/>
  <c r="K10" i="27"/>
  <c r="L10" i="27"/>
  <c r="M10" i="27"/>
  <c r="N10" i="27"/>
  <c r="O10" i="27"/>
  <c r="P10" i="27"/>
  <c r="Q10" i="27"/>
  <c r="R10" i="27"/>
  <c r="S10" i="27"/>
  <c r="T10" i="27"/>
  <c r="U10" i="27"/>
  <c r="V10" i="27"/>
  <c r="W10" i="27"/>
  <c r="D11" i="27"/>
  <c r="E11" i="27"/>
  <c r="F11" i="27"/>
  <c r="G11" i="27"/>
  <c r="H11" i="27"/>
  <c r="I11" i="27"/>
  <c r="J11" i="27"/>
  <c r="K11" i="27"/>
  <c r="L11" i="27"/>
  <c r="M11" i="27"/>
  <c r="N11" i="27"/>
  <c r="O11" i="27"/>
  <c r="P11" i="27"/>
  <c r="Q11" i="27"/>
  <c r="R11" i="27"/>
  <c r="S11" i="27"/>
  <c r="T11" i="27"/>
  <c r="U11" i="27"/>
  <c r="V11" i="27"/>
  <c r="W11" i="27"/>
  <c r="D12" i="27"/>
  <c r="E12" i="27"/>
  <c r="F12" i="27"/>
  <c r="G12" i="27"/>
  <c r="H12" i="27"/>
  <c r="I12" i="27"/>
  <c r="J12" i="27"/>
  <c r="K12" i="27"/>
  <c r="L12" i="27"/>
  <c r="M12" i="27"/>
  <c r="N12" i="27"/>
  <c r="O12" i="27"/>
  <c r="P12" i="27"/>
  <c r="Q12" i="27"/>
  <c r="R12" i="27"/>
  <c r="S12" i="27"/>
  <c r="T12" i="27"/>
  <c r="U12" i="27"/>
  <c r="V12" i="27"/>
  <c r="W12" i="27"/>
  <c r="D13" i="27"/>
  <c r="E13" i="27"/>
  <c r="F13" i="27"/>
  <c r="G13" i="27"/>
  <c r="H13" i="27"/>
  <c r="I13" i="27"/>
  <c r="J13" i="27"/>
  <c r="K13" i="27"/>
  <c r="L13" i="27"/>
  <c r="M13" i="27"/>
  <c r="N13" i="27"/>
  <c r="O13" i="27"/>
  <c r="P13" i="27"/>
  <c r="Q13" i="27"/>
  <c r="R13" i="27"/>
  <c r="S13" i="27"/>
  <c r="T13" i="27"/>
  <c r="U13" i="27"/>
  <c r="V13" i="27"/>
  <c r="W13" i="27"/>
  <c r="D14" i="27"/>
  <c r="E14" i="27"/>
  <c r="F14" i="27"/>
  <c r="G14" i="27"/>
  <c r="H14" i="27"/>
  <c r="I14" i="27"/>
  <c r="J14" i="27"/>
  <c r="K14" i="27"/>
  <c r="L14" i="27"/>
  <c r="M14" i="27"/>
  <c r="N14" i="27"/>
  <c r="O14" i="27"/>
  <c r="P14" i="27"/>
  <c r="Q14" i="27"/>
  <c r="R14" i="27"/>
  <c r="S14" i="27"/>
  <c r="T14" i="27"/>
  <c r="U14" i="27"/>
  <c r="V14" i="27"/>
  <c r="W14" i="27"/>
  <c r="D15" i="27"/>
  <c r="E15" i="27"/>
  <c r="F15" i="27"/>
  <c r="G15" i="27"/>
  <c r="H15" i="27"/>
  <c r="I15" i="27"/>
  <c r="J15" i="27"/>
  <c r="K15" i="27"/>
  <c r="L15" i="27"/>
  <c r="M15" i="27"/>
  <c r="N15" i="27"/>
  <c r="O15" i="27"/>
  <c r="P15" i="27"/>
  <c r="Q15" i="27"/>
  <c r="R15" i="27"/>
  <c r="S15" i="27"/>
  <c r="T15" i="27"/>
  <c r="U15" i="27"/>
  <c r="V15" i="27"/>
  <c r="W15" i="27"/>
  <c r="D16" i="27"/>
  <c r="E16" i="27"/>
  <c r="F16" i="27"/>
  <c r="G16" i="27"/>
  <c r="H16" i="27"/>
  <c r="I16" i="27"/>
  <c r="J16" i="27"/>
  <c r="K16" i="27"/>
  <c r="L16" i="27"/>
  <c r="M16" i="27"/>
  <c r="N16" i="27"/>
  <c r="O16" i="27"/>
  <c r="P16" i="27"/>
  <c r="Q16" i="27"/>
  <c r="R16" i="27"/>
  <c r="S16" i="27"/>
  <c r="T16" i="27"/>
  <c r="U16" i="27"/>
  <c r="V16" i="27"/>
  <c r="W16" i="27"/>
  <c r="D17" i="27"/>
  <c r="E17" i="27"/>
  <c r="F17" i="27"/>
  <c r="G17" i="27"/>
  <c r="H17" i="27"/>
  <c r="I17" i="27"/>
  <c r="J17" i="27"/>
  <c r="K17" i="27"/>
  <c r="L17" i="27"/>
  <c r="M17" i="27"/>
  <c r="N17" i="27"/>
  <c r="O17" i="27"/>
  <c r="P17" i="27"/>
  <c r="Q17" i="27"/>
  <c r="R17" i="27"/>
  <c r="S17" i="27"/>
  <c r="T17" i="27"/>
  <c r="U17" i="27"/>
  <c r="V17" i="27"/>
  <c r="W17" i="27"/>
  <c r="D18" i="27"/>
  <c r="E18" i="27"/>
  <c r="F18" i="27"/>
  <c r="G18" i="27"/>
  <c r="H18" i="27"/>
  <c r="I18" i="27"/>
  <c r="J18" i="27"/>
  <c r="K18" i="27"/>
  <c r="L18" i="27"/>
  <c r="M18" i="27"/>
  <c r="N18" i="27"/>
  <c r="O18" i="27"/>
  <c r="P18" i="27"/>
  <c r="Q18" i="27"/>
  <c r="R18" i="27"/>
  <c r="S18" i="27"/>
  <c r="T18" i="27"/>
  <c r="U18" i="27"/>
  <c r="V18" i="27"/>
  <c r="W18" i="27"/>
  <c r="D19" i="27"/>
  <c r="E19" i="27"/>
  <c r="F19" i="27"/>
  <c r="G19" i="27"/>
  <c r="H19" i="27"/>
  <c r="I19" i="27"/>
  <c r="J19" i="27"/>
  <c r="K19" i="27"/>
  <c r="L19" i="27"/>
  <c r="M19" i="27"/>
  <c r="N19" i="27"/>
  <c r="O19" i="27"/>
  <c r="P19" i="27"/>
  <c r="Q19" i="27"/>
  <c r="R19" i="27"/>
  <c r="S19" i="27"/>
  <c r="T19" i="27"/>
  <c r="U19" i="27"/>
  <c r="V19" i="27"/>
  <c r="W19" i="27"/>
  <c r="D20" i="27"/>
  <c r="E20" i="27"/>
  <c r="F20" i="27"/>
  <c r="G20" i="27"/>
  <c r="H20" i="27"/>
  <c r="I20" i="27"/>
  <c r="J20" i="27"/>
  <c r="K20" i="27"/>
  <c r="L20" i="27"/>
  <c r="M20" i="27"/>
  <c r="N20" i="27"/>
  <c r="O20" i="27"/>
  <c r="P20" i="27"/>
  <c r="Q20" i="27"/>
  <c r="R20" i="27"/>
  <c r="S20" i="27"/>
  <c r="T20" i="27"/>
  <c r="U20" i="27"/>
  <c r="V20" i="27"/>
  <c r="W20" i="27"/>
  <c r="D21" i="27"/>
  <c r="E21" i="27"/>
  <c r="F21" i="27"/>
  <c r="G21" i="27"/>
  <c r="H21" i="27"/>
  <c r="I21" i="27"/>
  <c r="J21" i="27"/>
  <c r="K21" i="27"/>
  <c r="L21" i="27"/>
  <c r="M21" i="27"/>
  <c r="N21" i="27"/>
  <c r="O21" i="27"/>
  <c r="P21" i="27"/>
  <c r="Q21" i="27"/>
  <c r="R21" i="27"/>
  <c r="S21" i="27"/>
  <c r="T21" i="27"/>
  <c r="U21" i="27"/>
  <c r="V21" i="27"/>
  <c r="W21" i="27"/>
  <c r="D22" i="27"/>
  <c r="E22" i="27"/>
  <c r="F22" i="27"/>
  <c r="G22" i="27"/>
  <c r="H22" i="27"/>
  <c r="I22" i="27"/>
  <c r="J22" i="27"/>
  <c r="K22" i="27"/>
  <c r="L22" i="27"/>
  <c r="M22" i="27"/>
  <c r="N22" i="27"/>
  <c r="O22" i="27"/>
  <c r="P22" i="27"/>
  <c r="Q22" i="27"/>
  <c r="R22" i="27"/>
  <c r="S22" i="27"/>
  <c r="T22" i="27"/>
  <c r="U22" i="27"/>
  <c r="V22" i="27"/>
  <c r="W22" i="27"/>
  <c r="D23" i="27"/>
  <c r="E23" i="27"/>
  <c r="F23" i="27"/>
  <c r="G23" i="27"/>
  <c r="H23" i="27"/>
  <c r="I23" i="27"/>
  <c r="J23" i="27"/>
  <c r="K23" i="27"/>
  <c r="L23" i="27"/>
  <c r="M23" i="27"/>
  <c r="N23" i="27"/>
  <c r="O23" i="27"/>
  <c r="P23" i="27"/>
  <c r="Q23" i="27"/>
  <c r="R23" i="27"/>
  <c r="S23" i="27"/>
  <c r="T23" i="27"/>
  <c r="U23" i="27"/>
  <c r="V23" i="27"/>
  <c r="W23" i="27"/>
  <c r="D24" i="27"/>
  <c r="E24" i="27"/>
  <c r="F24" i="27"/>
  <c r="G24" i="27"/>
  <c r="H24" i="27"/>
  <c r="I24" i="27"/>
  <c r="J24" i="27"/>
  <c r="K24" i="27"/>
  <c r="L24" i="27"/>
  <c r="M24" i="27"/>
  <c r="N24" i="27"/>
  <c r="O24" i="27"/>
  <c r="P24" i="27"/>
  <c r="Q24" i="27"/>
  <c r="R24" i="27"/>
  <c r="S24" i="27"/>
  <c r="T24" i="27"/>
  <c r="U24" i="27"/>
  <c r="V24" i="27"/>
  <c r="W24" i="27"/>
  <c r="D25" i="27"/>
  <c r="E25" i="27"/>
  <c r="F25" i="27"/>
  <c r="G25" i="27"/>
  <c r="H25" i="27"/>
  <c r="I25" i="27"/>
  <c r="J25" i="27"/>
  <c r="K25" i="27"/>
  <c r="L25" i="27"/>
  <c r="M25" i="27"/>
  <c r="N25" i="27"/>
  <c r="O25" i="27"/>
  <c r="P25" i="27"/>
  <c r="Q25" i="27"/>
  <c r="R25" i="27"/>
  <c r="S25" i="27"/>
  <c r="T25" i="27"/>
  <c r="U25" i="27"/>
  <c r="V25" i="27"/>
  <c r="W25" i="27"/>
  <c r="D26" i="27"/>
  <c r="E26" i="27"/>
  <c r="F26" i="27"/>
  <c r="G26" i="27"/>
  <c r="H26" i="27"/>
  <c r="I26" i="27"/>
  <c r="J26" i="27"/>
  <c r="K26" i="27"/>
  <c r="L26" i="27"/>
  <c r="M26" i="27"/>
  <c r="N26" i="27"/>
  <c r="O26" i="27"/>
  <c r="P26" i="27"/>
  <c r="Q26" i="27"/>
  <c r="R26" i="27"/>
  <c r="S26" i="27"/>
  <c r="T26" i="27"/>
  <c r="U26" i="27"/>
  <c r="V26" i="27"/>
  <c r="W26" i="27"/>
  <c r="D27" i="27"/>
  <c r="E27" i="27"/>
  <c r="F27" i="27"/>
  <c r="G27" i="27"/>
  <c r="H27" i="27"/>
  <c r="I27" i="27"/>
  <c r="J27" i="27"/>
  <c r="K27" i="27"/>
  <c r="L27" i="27"/>
  <c r="M27" i="27"/>
  <c r="N27" i="27"/>
  <c r="O27" i="27"/>
  <c r="P27" i="27"/>
  <c r="Q27" i="27"/>
  <c r="R27" i="27"/>
  <c r="S27" i="27"/>
  <c r="T27" i="27"/>
  <c r="U27" i="27"/>
  <c r="V27" i="27"/>
  <c r="W27" i="27"/>
  <c r="D28" i="27"/>
  <c r="E28" i="27"/>
  <c r="F28" i="27"/>
  <c r="G28" i="27"/>
  <c r="H28" i="27"/>
  <c r="I28" i="27"/>
  <c r="J28" i="27"/>
  <c r="K28" i="27"/>
  <c r="L28" i="27"/>
  <c r="M28" i="27"/>
  <c r="N28" i="27"/>
  <c r="O28" i="27"/>
  <c r="P28" i="27"/>
  <c r="Q28" i="27"/>
  <c r="R28" i="27"/>
  <c r="S28" i="27"/>
  <c r="T28" i="27"/>
  <c r="U28" i="27"/>
  <c r="V28" i="27"/>
  <c r="W28" i="27"/>
  <c r="D29" i="27"/>
  <c r="E29" i="27"/>
  <c r="F29" i="27"/>
  <c r="G29" i="27"/>
  <c r="H29" i="27"/>
  <c r="I29" i="27"/>
  <c r="J29" i="27"/>
  <c r="K29" i="27"/>
  <c r="L29" i="27"/>
  <c r="M29" i="27"/>
  <c r="N29" i="27"/>
  <c r="O29" i="27"/>
  <c r="P29" i="27"/>
  <c r="Q29" i="27"/>
  <c r="R29" i="27"/>
  <c r="S29" i="27"/>
  <c r="T29" i="27"/>
  <c r="U29" i="27"/>
  <c r="V29" i="27"/>
  <c r="W29" i="27"/>
  <c r="D30" i="27"/>
  <c r="E30" i="27"/>
  <c r="F30" i="27"/>
  <c r="G30" i="27"/>
  <c r="H30" i="27"/>
  <c r="I30" i="27"/>
  <c r="J30" i="27"/>
  <c r="K30" i="27"/>
  <c r="L30" i="27"/>
  <c r="M30" i="27"/>
  <c r="N30" i="27"/>
  <c r="O30" i="27"/>
  <c r="P30" i="27"/>
  <c r="Q30" i="27"/>
  <c r="R30" i="27"/>
  <c r="S30" i="27"/>
  <c r="T30" i="27"/>
  <c r="U30" i="27"/>
  <c r="V30" i="27"/>
  <c r="W30" i="27"/>
  <c r="D31" i="27"/>
  <c r="E31" i="27"/>
  <c r="F31" i="27"/>
  <c r="G31" i="27"/>
  <c r="H31" i="27"/>
  <c r="I31" i="27"/>
  <c r="J31" i="27"/>
  <c r="K31" i="27"/>
  <c r="L31" i="27"/>
  <c r="M31" i="27"/>
  <c r="N31" i="27"/>
  <c r="O31" i="27"/>
  <c r="P31" i="27"/>
  <c r="Q31" i="27"/>
  <c r="R31" i="27"/>
  <c r="S31" i="27"/>
  <c r="T31" i="27"/>
  <c r="U31" i="27"/>
  <c r="V31" i="27"/>
  <c r="W31" i="27"/>
  <c r="D32" i="27"/>
  <c r="E32" i="27"/>
  <c r="F32" i="27"/>
  <c r="G32" i="27"/>
  <c r="H32" i="27"/>
  <c r="I32" i="27"/>
  <c r="J32" i="27"/>
  <c r="K32" i="27"/>
  <c r="L32" i="27"/>
  <c r="M32" i="27"/>
  <c r="N32" i="27"/>
  <c r="O32" i="27"/>
  <c r="P32" i="27"/>
  <c r="Q32" i="27"/>
  <c r="R32" i="27"/>
  <c r="S32" i="27"/>
  <c r="T32" i="27"/>
  <c r="U32" i="27"/>
  <c r="V32" i="27"/>
  <c r="W32" i="27"/>
  <c r="D33" i="27"/>
  <c r="E33" i="27"/>
  <c r="F33" i="27"/>
  <c r="G33" i="27"/>
  <c r="H33" i="27"/>
  <c r="I33" i="27"/>
  <c r="J33" i="27"/>
  <c r="K33" i="27"/>
  <c r="L33" i="27"/>
  <c r="M33" i="27"/>
  <c r="N33" i="27"/>
  <c r="O33" i="27"/>
  <c r="P33" i="27"/>
  <c r="Q33" i="27"/>
  <c r="R33" i="27"/>
  <c r="S33" i="27"/>
  <c r="T33" i="27"/>
  <c r="U33" i="27"/>
  <c r="V33" i="27"/>
  <c r="W33" i="27"/>
  <c r="D34" i="27"/>
  <c r="E34" i="27"/>
  <c r="F34" i="27"/>
  <c r="G34" i="27"/>
  <c r="H34" i="27"/>
  <c r="I34" i="27"/>
  <c r="J34" i="27"/>
  <c r="K34" i="27"/>
  <c r="L34" i="27"/>
  <c r="M34" i="27"/>
  <c r="N34" i="27"/>
  <c r="O34" i="27"/>
  <c r="P34" i="27"/>
  <c r="Q34" i="27"/>
  <c r="R34" i="27"/>
  <c r="S34" i="27"/>
  <c r="T34" i="27"/>
  <c r="U34" i="27"/>
  <c r="V34" i="27"/>
  <c r="W34" i="27"/>
  <c r="D35" i="27"/>
  <c r="E35" i="27"/>
  <c r="F35" i="27"/>
  <c r="G35" i="27"/>
  <c r="H35" i="27"/>
  <c r="I35" i="27"/>
  <c r="J35" i="27"/>
  <c r="K35" i="27"/>
  <c r="L35" i="27"/>
  <c r="M35" i="27"/>
  <c r="N35" i="27"/>
  <c r="O35" i="27"/>
  <c r="P35" i="27"/>
  <c r="Q35" i="27"/>
  <c r="R35" i="27"/>
  <c r="S35" i="27"/>
  <c r="T35" i="27"/>
  <c r="U35" i="27"/>
  <c r="V35" i="27"/>
  <c r="W35" i="27"/>
  <c r="D36" i="27"/>
  <c r="E36" i="27"/>
  <c r="F36" i="27"/>
  <c r="G36" i="27"/>
  <c r="H36" i="27"/>
  <c r="I36" i="27"/>
  <c r="J36" i="27"/>
  <c r="K36" i="27"/>
  <c r="L36" i="27"/>
  <c r="M36" i="27"/>
  <c r="N36" i="27"/>
  <c r="O36" i="27"/>
  <c r="P36" i="27"/>
  <c r="Q36" i="27"/>
  <c r="R36" i="27"/>
  <c r="S36" i="27"/>
  <c r="T36" i="27"/>
  <c r="U36" i="27"/>
  <c r="V36" i="27"/>
  <c r="W36" i="27"/>
  <c r="D37" i="27"/>
  <c r="E37" i="27"/>
  <c r="F37" i="27"/>
  <c r="G37" i="27"/>
  <c r="H37" i="27"/>
  <c r="I37" i="27"/>
  <c r="J37" i="27"/>
  <c r="K37" i="27"/>
  <c r="L37" i="27"/>
  <c r="M37" i="27"/>
  <c r="N37" i="27"/>
  <c r="O37" i="27"/>
  <c r="P37" i="27"/>
  <c r="Q37" i="27"/>
  <c r="R37" i="27"/>
  <c r="S37" i="27"/>
  <c r="T37" i="27"/>
  <c r="U37" i="27"/>
  <c r="V37" i="27"/>
  <c r="W37" i="27"/>
  <c r="D38" i="27"/>
  <c r="E38" i="27"/>
  <c r="F38" i="27"/>
  <c r="G38" i="27"/>
  <c r="H38" i="27"/>
  <c r="I38" i="27"/>
  <c r="J38" i="27"/>
  <c r="K38" i="27"/>
  <c r="L38" i="27"/>
  <c r="M38" i="27"/>
  <c r="N38" i="27"/>
  <c r="O38" i="27"/>
  <c r="P38" i="27"/>
  <c r="Q38" i="27"/>
  <c r="R38" i="27"/>
  <c r="S38" i="27"/>
  <c r="T38" i="27"/>
  <c r="U38" i="27"/>
  <c r="V38" i="27"/>
  <c r="W38" i="27"/>
  <c r="D39" i="27"/>
  <c r="E39" i="27"/>
  <c r="F39" i="27"/>
  <c r="G39" i="27"/>
  <c r="H39" i="27"/>
  <c r="I39" i="27"/>
  <c r="J39" i="27"/>
  <c r="K39" i="27"/>
  <c r="L39" i="27"/>
  <c r="M39" i="27"/>
  <c r="N39" i="27"/>
  <c r="O39" i="27"/>
  <c r="P39" i="27"/>
  <c r="Q39" i="27"/>
  <c r="R39" i="27"/>
  <c r="S39" i="27"/>
  <c r="T39" i="27"/>
  <c r="U39" i="27"/>
  <c r="V39" i="27"/>
  <c r="W39" i="27"/>
  <c r="D40" i="27"/>
  <c r="E40" i="27"/>
  <c r="F40" i="27"/>
  <c r="G40" i="27"/>
  <c r="H40" i="27"/>
  <c r="I40" i="27"/>
  <c r="J40" i="27"/>
  <c r="K40" i="27"/>
  <c r="L40" i="27"/>
  <c r="M40" i="27"/>
  <c r="N40" i="27"/>
  <c r="O40" i="27"/>
  <c r="P40" i="27"/>
  <c r="Q40" i="27"/>
  <c r="R40" i="27"/>
  <c r="S40" i="27"/>
  <c r="T40" i="27"/>
  <c r="U40" i="27"/>
  <c r="V40" i="27"/>
  <c r="W40" i="27"/>
  <c r="D41" i="27"/>
  <c r="E41" i="27"/>
  <c r="F41" i="27"/>
  <c r="G41" i="27"/>
  <c r="H41" i="27"/>
  <c r="I41" i="27"/>
  <c r="J41" i="27"/>
  <c r="K41" i="27"/>
  <c r="L41" i="27"/>
  <c r="M41" i="27"/>
  <c r="N41" i="27"/>
  <c r="O41" i="27"/>
  <c r="P41" i="27"/>
  <c r="Q41" i="27"/>
  <c r="R41" i="27"/>
  <c r="S41" i="27"/>
  <c r="T41" i="27"/>
  <c r="U41" i="27"/>
  <c r="V41" i="27"/>
  <c r="W41" i="27"/>
  <c r="D42" i="27"/>
  <c r="E42" i="27"/>
  <c r="F42" i="27"/>
  <c r="G42" i="27"/>
  <c r="H42" i="27"/>
  <c r="I42" i="27"/>
  <c r="J42" i="27"/>
  <c r="K42" i="27"/>
  <c r="L42" i="27"/>
  <c r="M42" i="27"/>
  <c r="N42" i="27"/>
  <c r="O42" i="27"/>
  <c r="P42" i="27"/>
  <c r="Q42" i="27"/>
  <c r="R42" i="27"/>
  <c r="S42" i="27"/>
  <c r="T42" i="27"/>
  <c r="U42" i="27"/>
  <c r="V42" i="27"/>
  <c r="W42" i="27"/>
  <c r="D43" i="27"/>
  <c r="E43" i="27"/>
  <c r="F43" i="27"/>
  <c r="G43" i="27"/>
  <c r="H43" i="27"/>
  <c r="I43" i="27"/>
  <c r="J43" i="27"/>
  <c r="K43" i="27"/>
  <c r="L43" i="27"/>
  <c r="M43" i="27"/>
  <c r="N43" i="27"/>
  <c r="O43" i="27"/>
  <c r="P43" i="27"/>
  <c r="Q43" i="27"/>
  <c r="R43" i="27"/>
  <c r="S43" i="27"/>
  <c r="T43" i="27"/>
  <c r="U43" i="27"/>
  <c r="V43" i="27"/>
  <c r="W43" i="27"/>
  <c r="D44" i="27"/>
  <c r="E44" i="27"/>
  <c r="F44" i="27"/>
  <c r="G44" i="27"/>
  <c r="H44" i="27"/>
  <c r="I44" i="27"/>
  <c r="J44" i="27"/>
  <c r="K44" i="27"/>
  <c r="L44" i="27"/>
  <c r="M44" i="27"/>
  <c r="N44" i="27"/>
  <c r="O44" i="27"/>
  <c r="P44" i="27"/>
  <c r="Q44" i="27"/>
  <c r="R44" i="27"/>
  <c r="S44" i="27"/>
  <c r="T44" i="27"/>
  <c r="U44" i="27"/>
  <c r="V44" i="27"/>
  <c r="W44" i="27"/>
  <c r="D45" i="27"/>
  <c r="E45" i="27"/>
  <c r="F45" i="27"/>
  <c r="G45" i="27"/>
  <c r="H45" i="27"/>
  <c r="I45" i="27"/>
  <c r="J45" i="27"/>
  <c r="K45" i="27"/>
  <c r="L45" i="27"/>
  <c r="M45" i="27"/>
  <c r="N45" i="27"/>
  <c r="O45" i="27"/>
  <c r="P45" i="27"/>
  <c r="Q45" i="27"/>
  <c r="R45" i="27"/>
  <c r="S45" i="27"/>
  <c r="T45" i="27"/>
  <c r="U45" i="27"/>
  <c r="V45" i="27"/>
  <c r="W45" i="27"/>
  <c r="D46" i="27"/>
  <c r="E46" i="27"/>
  <c r="F46" i="27"/>
  <c r="G46" i="27"/>
  <c r="H46" i="27"/>
  <c r="I46" i="27"/>
  <c r="J46" i="27"/>
  <c r="K46" i="27"/>
  <c r="L46" i="27"/>
  <c r="M46" i="27"/>
  <c r="N46" i="27"/>
  <c r="O46" i="27"/>
  <c r="P46" i="27"/>
  <c r="Q46" i="27"/>
  <c r="R46" i="27"/>
  <c r="S46" i="27"/>
  <c r="T46" i="27"/>
  <c r="U46" i="27"/>
  <c r="V46" i="27"/>
  <c r="W46" i="27"/>
  <c r="D47" i="27"/>
  <c r="E47" i="27"/>
  <c r="F47" i="27"/>
  <c r="G47" i="27"/>
  <c r="H47" i="27"/>
  <c r="I47" i="27"/>
  <c r="J47" i="27"/>
  <c r="K47" i="27"/>
  <c r="L47" i="27"/>
  <c r="M47" i="27"/>
  <c r="N47" i="27"/>
  <c r="O47" i="27"/>
  <c r="P47" i="27"/>
  <c r="Q47" i="27"/>
  <c r="R47" i="27"/>
  <c r="S47" i="27"/>
  <c r="T47" i="27"/>
  <c r="U47" i="27"/>
  <c r="V47" i="27"/>
  <c r="W47" i="27"/>
  <c r="D48" i="27"/>
  <c r="E48" i="27"/>
  <c r="F48" i="27"/>
  <c r="G48" i="27"/>
  <c r="H48" i="27"/>
  <c r="I48" i="27"/>
  <c r="J48" i="27"/>
  <c r="K48" i="27"/>
  <c r="L48" i="27"/>
  <c r="M48" i="27"/>
  <c r="N48" i="27"/>
  <c r="O48" i="27"/>
  <c r="P48" i="27"/>
  <c r="Q48" i="27"/>
  <c r="R48" i="27"/>
  <c r="S48" i="27"/>
  <c r="T48" i="27"/>
  <c r="U48" i="27"/>
  <c r="V48" i="27"/>
  <c r="W48" i="27"/>
  <c r="D49" i="27"/>
  <c r="E49" i="27"/>
  <c r="F49" i="27"/>
  <c r="G49" i="27"/>
  <c r="H49" i="27"/>
  <c r="I49" i="27"/>
  <c r="J49" i="27"/>
  <c r="K49" i="27"/>
  <c r="L49" i="27"/>
  <c r="M49" i="27"/>
  <c r="N49" i="27"/>
  <c r="O49" i="27"/>
  <c r="P49" i="27"/>
  <c r="Q49" i="27"/>
  <c r="R49" i="27"/>
  <c r="S49" i="27"/>
  <c r="T49" i="27"/>
  <c r="U49" i="27"/>
  <c r="V49" i="27"/>
  <c r="W49" i="27"/>
  <c r="D50" i="27"/>
  <c r="E50" i="27"/>
  <c r="F50" i="27"/>
  <c r="G50" i="27"/>
  <c r="H50" i="27"/>
  <c r="I50" i="27"/>
  <c r="J50" i="27"/>
  <c r="K50" i="27"/>
  <c r="L50" i="27"/>
  <c r="M50" i="27"/>
  <c r="N50" i="27"/>
  <c r="O50" i="27"/>
  <c r="P50" i="27"/>
  <c r="Q50" i="27"/>
  <c r="R50" i="27"/>
  <c r="S50" i="27"/>
  <c r="U50" i="27"/>
  <c r="V50" i="27"/>
  <c r="W50" i="27"/>
  <c r="E2" i="27"/>
  <c r="F2" i="27"/>
  <c r="G2" i="27"/>
  <c r="H2" i="27"/>
  <c r="I2" i="27"/>
  <c r="J2" i="27"/>
  <c r="K2" i="27"/>
  <c r="L2" i="27"/>
  <c r="N2" i="27"/>
  <c r="O2" i="27"/>
  <c r="P2" i="27"/>
  <c r="Q2" i="27"/>
  <c r="R2" i="27"/>
  <c r="S2" i="27"/>
  <c r="T2" i="27"/>
  <c r="U2" i="27"/>
  <c r="V2" i="27"/>
  <c r="W2" i="27"/>
  <c r="D2" i="27"/>
  <c r="F1025" i="23" a="1"/>
  <c r="F1025" i="23" s="1"/>
  <c r="E1025" i="23" a="1"/>
  <c r="E1025" i="23" s="1"/>
  <c r="F1024" i="23" a="1"/>
  <c r="F1024" i="23" s="1"/>
  <c r="E1024" i="23" a="1"/>
  <c r="E1024" i="23" s="1"/>
  <c r="F1023" i="23" a="1"/>
  <c r="F1023" i="23" s="1"/>
  <c r="E1023" i="23" a="1"/>
  <c r="E1023" i="23" s="1"/>
  <c r="F1022" i="23" a="1"/>
  <c r="F1022" i="23" s="1"/>
  <c r="E1022" i="23" a="1"/>
  <c r="E1022" i="23" s="1"/>
  <c r="F1021" i="23" a="1"/>
  <c r="F1021" i="23" s="1"/>
  <c r="E1021" i="23" a="1"/>
  <c r="E1021" i="23" s="1"/>
  <c r="F1020" i="23" a="1"/>
  <c r="F1020" i="23" s="1"/>
  <c r="E1020" i="23" a="1"/>
  <c r="E1020" i="23" s="1"/>
  <c r="F1019" i="23" a="1"/>
  <c r="F1019" i="23" s="1"/>
  <c r="E1019" i="23" a="1"/>
  <c r="E1019" i="23" s="1"/>
  <c r="F1018" i="23" a="1"/>
  <c r="F1018" i="23" s="1"/>
  <c r="E1018" i="23" a="1"/>
  <c r="E1018" i="23" s="1"/>
  <c r="F1017" i="23" a="1"/>
  <c r="F1017" i="23" s="1"/>
  <c r="E1017" i="23" a="1"/>
  <c r="E1017" i="23" s="1"/>
  <c r="F1016" i="23" a="1"/>
  <c r="F1016" i="23" s="1"/>
  <c r="E1016" i="23" a="1"/>
  <c r="E1016" i="23" s="1"/>
  <c r="F1015" i="23" a="1"/>
  <c r="F1015" i="23" s="1"/>
  <c r="E1015" i="23" a="1"/>
  <c r="E1015" i="23" s="1"/>
  <c r="F1014" i="23" a="1"/>
  <c r="F1014" i="23" s="1"/>
  <c r="E1014" i="23" a="1"/>
  <c r="E1014" i="23" s="1"/>
  <c r="F1013" i="23" a="1"/>
  <c r="F1013" i="23" s="1"/>
  <c r="E1013" i="23" a="1"/>
  <c r="E1013" i="23" s="1"/>
  <c r="F1012" i="23" a="1"/>
  <c r="F1012" i="23" s="1"/>
  <c r="E1012" i="23" a="1"/>
  <c r="E1012" i="23" s="1"/>
  <c r="F1011" i="23" a="1"/>
  <c r="F1011" i="23" s="1"/>
  <c r="E1011" i="23" a="1"/>
  <c r="E1011" i="23" s="1"/>
  <c r="F1010" i="23" a="1"/>
  <c r="F1010" i="23" s="1"/>
  <c r="E1010" i="23" a="1"/>
  <c r="E1010" i="23" s="1"/>
  <c r="F1009" i="23" a="1"/>
  <c r="F1009" i="23" s="1"/>
  <c r="E1009" i="23" a="1"/>
  <c r="E1009" i="23" s="1"/>
  <c r="F1008" i="23" a="1"/>
  <c r="F1008" i="23" s="1"/>
  <c r="E1008" i="23" a="1"/>
  <c r="E1008" i="23" s="1"/>
  <c r="F1007" i="23" a="1"/>
  <c r="F1007" i="23" s="1"/>
  <c r="E1007" i="23" a="1"/>
  <c r="E1007" i="23" s="1"/>
  <c r="F1006" i="23" a="1"/>
  <c r="F1006" i="23" s="1"/>
  <c r="E1006" i="23" a="1"/>
  <c r="E1006" i="23" s="1"/>
  <c r="F1005" i="23" a="1"/>
  <c r="F1005" i="23" s="1"/>
  <c r="E1005" i="23" a="1"/>
  <c r="E1005" i="23" s="1"/>
  <c r="F1004" i="23" a="1"/>
  <c r="F1004" i="23" s="1"/>
  <c r="E1004" i="23" a="1"/>
  <c r="E1004" i="23" s="1"/>
  <c r="F1003" i="23" a="1"/>
  <c r="F1003" i="23" s="1"/>
  <c r="E1003" i="23" a="1"/>
  <c r="E1003" i="23" s="1"/>
  <c r="F1002" i="23" a="1"/>
  <c r="F1002" i="23" s="1"/>
  <c r="E1002" i="23" a="1"/>
  <c r="E1002" i="23" s="1"/>
  <c r="F1001" i="23" a="1"/>
  <c r="F1001" i="23" s="1"/>
  <c r="E1001" i="23" a="1"/>
  <c r="E1001" i="23" s="1"/>
  <c r="F1000" i="23" a="1"/>
  <c r="F1000" i="23" s="1"/>
  <c r="E1000" i="23" a="1"/>
  <c r="E1000" i="23" s="1"/>
  <c r="F999" i="23" a="1"/>
  <c r="F999" i="23" s="1"/>
  <c r="E999" i="23" a="1"/>
  <c r="E999" i="23" s="1"/>
  <c r="F998" i="23" a="1"/>
  <c r="F998" i="23" s="1"/>
  <c r="E998" i="23" a="1"/>
  <c r="E998" i="23" s="1"/>
  <c r="F997" i="23" a="1"/>
  <c r="F997" i="23" s="1"/>
  <c r="E997" i="23" a="1"/>
  <c r="E997" i="23" s="1"/>
  <c r="F996" i="23" a="1"/>
  <c r="F996" i="23" s="1"/>
  <c r="E996" i="23" a="1"/>
  <c r="E996" i="23" s="1"/>
  <c r="F995" i="23" a="1"/>
  <c r="F995" i="23" s="1"/>
  <c r="E995" i="23" a="1"/>
  <c r="E995" i="23" s="1"/>
  <c r="F994" i="23" a="1"/>
  <c r="F994" i="23" s="1"/>
  <c r="E994" i="23" a="1"/>
  <c r="E994" i="23" s="1"/>
  <c r="F993" i="23" a="1"/>
  <c r="F993" i="23" s="1"/>
  <c r="E993" i="23" a="1"/>
  <c r="E993" i="23" s="1"/>
  <c r="F992" i="23" a="1"/>
  <c r="F992" i="23" s="1"/>
  <c r="E992" i="23" a="1"/>
  <c r="E992" i="23" s="1"/>
  <c r="F991" i="23" a="1"/>
  <c r="F991" i="23" s="1"/>
  <c r="E991" i="23" a="1"/>
  <c r="E991" i="23" s="1"/>
  <c r="F990" i="23" a="1"/>
  <c r="F990" i="23" s="1"/>
  <c r="E990" i="23" a="1"/>
  <c r="E990" i="23" s="1"/>
  <c r="F989" i="23" a="1"/>
  <c r="F989" i="23" s="1"/>
  <c r="E989" i="23" a="1"/>
  <c r="E989" i="23" s="1"/>
  <c r="F988" i="23" a="1"/>
  <c r="F988" i="23" s="1"/>
  <c r="E988" i="23" a="1"/>
  <c r="E988" i="23" s="1"/>
  <c r="F987" i="23" a="1"/>
  <c r="F987" i="23" s="1"/>
  <c r="E987" i="23" a="1"/>
  <c r="E987" i="23" s="1"/>
  <c r="F986" i="23" a="1"/>
  <c r="F986" i="23" s="1"/>
  <c r="E986" i="23" a="1"/>
  <c r="E986" i="23" s="1"/>
  <c r="F985" i="23" a="1"/>
  <c r="F985" i="23" s="1"/>
  <c r="E985" i="23" a="1"/>
  <c r="E985" i="23" s="1"/>
  <c r="F984" i="23" a="1"/>
  <c r="F984" i="23" s="1"/>
  <c r="E984" i="23" a="1"/>
  <c r="E984" i="23" s="1"/>
  <c r="F983" i="23" a="1"/>
  <c r="F983" i="23" s="1"/>
  <c r="E983" i="23" a="1"/>
  <c r="E983" i="23" s="1"/>
  <c r="F982" i="23" a="1"/>
  <c r="F982" i="23" s="1"/>
  <c r="E982" i="23" a="1"/>
  <c r="E982" i="23" s="1"/>
  <c r="F981" i="23" a="1"/>
  <c r="F981" i="23" s="1"/>
  <c r="E981" i="23" a="1"/>
  <c r="E981" i="23" s="1"/>
  <c r="F980" i="23" a="1"/>
  <c r="F980" i="23" s="1"/>
  <c r="E980" i="23" a="1"/>
  <c r="E980" i="23" s="1"/>
  <c r="F979" i="23" a="1"/>
  <c r="F979" i="23" s="1"/>
  <c r="E979" i="23" a="1"/>
  <c r="E979" i="23" s="1"/>
  <c r="F978" i="23" a="1"/>
  <c r="F978" i="23" s="1"/>
  <c r="E978" i="23" a="1"/>
  <c r="E978" i="23" s="1"/>
  <c r="F977" i="23" a="1"/>
  <c r="F977" i="23" s="1"/>
  <c r="E977" i="23" a="1"/>
  <c r="E977" i="23" s="1"/>
  <c r="F976" i="23" a="1"/>
  <c r="F976" i="23" s="1"/>
  <c r="E976" i="23" a="1"/>
  <c r="E976" i="23" s="1"/>
  <c r="F975" i="23" a="1"/>
  <c r="F975" i="23" s="1"/>
  <c r="E975" i="23" a="1"/>
  <c r="E975" i="23" s="1"/>
  <c r="F974" i="23" a="1"/>
  <c r="F974" i="23" s="1"/>
  <c r="E974" i="23" a="1"/>
  <c r="E974" i="23" s="1"/>
  <c r="F973" i="23" a="1"/>
  <c r="F973" i="23" s="1"/>
  <c r="E973" i="23" a="1"/>
  <c r="E973" i="23" s="1"/>
  <c r="F972" i="23" a="1"/>
  <c r="F972" i="23" s="1"/>
  <c r="E972" i="23" a="1"/>
  <c r="E972" i="23" s="1"/>
  <c r="F971" i="23" a="1"/>
  <c r="F971" i="23" s="1"/>
  <c r="E971" i="23" a="1"/>
  <c r="E971" i="23" s="1"/>
  <c r="F970" i="23" a="1"/>
  <c r="F970" i="23" s="1"/>
  <c r="E970" i="23" a="1"/>
  <c r="E970" i="23" s="1"/>
  <c r="F969" i="23" a="1"/>
  <c r="F969" i="23" s="1"/>
  <c r="E969" i="23" a="1"/>
  <c r="E969" i="23" s="1"/>
  <c r="F968" i="23" a="1"/>
  <c r="F968" i="23" s="1"/>
  <c r="E968" i="23" a="1"/>
  <c r="E968" i="23" s="1"/>
  <c r="F967" i="23" a="1"/>
  <c r="F967" i="23" s="1"/>
  <c r="E967" i="23" a="1"/>
  <c r="E967" i="23" s="1"/>
  <c r="F966" i="23" a="1"/>
  <c r="F966" i="23" s="1"/>
  <c r="E966" i="23" a="1"/>
  <c r="E966" i="23" s="1"/>
  <c r="F965" i="23" a="1"/>
  <c r="F965" i="23" s="1"/>
  <c r="E965" i="23" a="1"/>
  <c r="E965" i="23" s="1"/>
  <c r="F964" i="23" a="1"/>
  <c r="F964" i="23" s="1"/>
  <c r="E964" i="23" a="1"/>
  <c r="E964" i="23" s="1"/>
  <c r="F963" i="23" a="1"/>
  <c r="F963" i="23" s="1"/>
  <c r="E963" i="23" a="1"/>
  <c r="E963" i="23" s="1"/>
  <c r="F962" i="23" a="1"/>
  <c r="F962" i="23" s="1"/>
  <c r="E962" i="23" a="1"/>
  <c r="E962" i="23" s="1"/>
  <c r="F961" i="23" a="1"/>
  <c r="F961" i="23" s="1"/>
  <c r="E961" i="23" a="1"/>
  <c r="E961" i="23" s="1"/>
  <c r="F960" i="23" a="1"/>
  <c r="F960" i="23" s="1"/>
  <c r="E960" i="23" a="1"/>
  <c r="E960" i="23" s="1"/>
  <c r="F959" i="23" a="1"/>
  <c r="F959" i="23" s="1"/>
  <c r="E959" i="23" a="1"/>
  <c r="E959" i="23" s="1"/>
  <c r="F958" i="23" a="1"/>
  <c r="F958" i="23" s="1"/>
  <c r="E958" i="23" a="1"/>
  <c r="E958" i="23" s="1"/>
  <c r="F957" i="23" a="1"/>
  <c r="F957" i="23" s="1"/>
  <c r="E957" i="23" a="1"/>
  <c r="E957" i="23" s="1"/>
  <c r="F956" i="23" a="1"/>
  <c r="F956" i="23" s="1"/>
  <c r="E956" i="23" a="1"/>
  <c r="E956" i="23" s="1"/>
  <c r="F955" i="23" a="1"/>
  <c r="F955" i="23" s="1"/>
  <c r="E955" i="23" a="1"/>
  <c r="E955" i="23" s="1"/>
  <c r="F954" i="23" a="1"/>
  <c r="F954" i="23" s="1"/>
  <c r="E954" i="23" a="1"/>
  <c r="E954" i="23" s="1"/>
  <c r="F953" i="23" a="1"/>
  <c r="F953" i="23" s="1"/>
  <c r="E953" i="23" a="1"/>
  <c r="E953" i="23" s="1"/>
  <c r="F952" i="23" a="1"/>
  <c r="F952" i="23" s="1"/>
  <c r="E952" i="23" a="1"/>
  <c r="E952" i="23" s="1"/>
  <c r="F951" i="23" a="1"/>
  <c r="F951" i="23" s="1"/>
  <c r="E951" i="23" a="1"/>
  <c r="E951" i="23" s="1"/>
  <c r="F950" i="23" a="1"/>
  <c r="F950" i="23" s="1"/>
  <c r="E950" i="23" a="1"/>
  <c r="E950" i="23" s="1"/>
  <c r="F949" i="23" a="1"/>
  <c r="F949" i="23" s="1"/>
  <c r="E949" i="23" a="1"/>
  <c r="E949" i="23" s="1"/>
  <c r="F948" i="23" a="1"/>
  <c r="F948" i="23" s="1"/>
  <c r="E948" i="23" a="1"/>
  <c r="E948" i="23" s="1"/>
  <c r="F947" i="23" a="1"/>
  <c r="F947" i="23" s="1"/>
  <c r="E947" i="23" a="1"/>
  <c r="E947" i="23" s="1"/>
  <c r="F946" i="23" a="1"/>
  <c r="F946" i="23" s="1"/>
  <c r="E946" i="23" a="1"/>
  <c r="E946" i="23" s="1"/>
  <c r="F945" i="23" a="1"/>
  <c r="F945" i="23" s="1"/>
  <c r="E945" i="23" a="1"/>
  <c r="E945" i="23" s="1"/>
  <c r="F944" i="23" a="1"/>
  <c r="F944" i="23" s="1"/>
  <c r="E944" i="23" a="1"/>
  <c r="E944" i="23" s="1"/>
  <c r="F943" i="23" a="1"/>
  <c r="F943" i="23" s="1"/>
  <c r="E943" i="23" a="1"/>
  <c r="E943" i="23" s="1"/>
  <c r="F942" i="23" a="1"/>
  <c r="F942" i="23" s="1"/>
  <c r="E942" i="23" a="1"/>
  <c r="E942" i="23" s="1"/>
  <c r="F941" i="23" a="1"/>
  <c r="F941" i="23" s="1"/>
  <c r="E941" i="23" a="1"/>
  <c r="E941" i="23" s="1"/>
  <c r="F940" i="23" a="1"/>
  <c r="F940" i="23" s="1"/>
  <c r="E940" i="23" a="1"/>
  <c r="E940" i="23" s="1"/>
  <c r="F939" i="23" a="1"/>
  <c r="F939" i="23" s="1"/>
  <c r="E939" i="23" a="1"/>
  <c r="E939" i="23" s="1"/>
  <c r="F938" i="23" a="1"/>
  <c r="F938" i="23" s="1"/>
  <c r="E938" i="23" a="1"/>
  <c r="E938" i="23" s="1"/>
  <c r="F937" i="23" a="1"/>
  <c r="F937" i="23" s="1"/>
  <c r="E937" i="23" a="1"/>
  <c r="E937" i="23" s="1"/>
  <c r="F936" i="23" a="1"/>
  <c r="F936" i="23" s="1"/>
  <c r="E936" i="23" a="1"/>
  <c r="E936" i="23" s="1"/>
  <c r="F935" i="23" a="1"/>
  <c r="F935" i="23" s="1"/>
  <c r="E935" i="23" a="1"/>
  <c r="E935" i="23" s="1"/>
  <c r="F934" i="23" a="1"/>
  <c r="F934" i="23" s="1"/>
  <c r="E934" i="23" a="1"/>
  <c r="E934" i="23" s="1"/>
  <c r="F933" i="23" a="1"/>
  <c r="F933" i="23" s="1"/>
  <c r="E933" i="23" a="1"/>
  <c r="E933" i="23" s="1"/>
  <c r="F932" i="23" a="1"/>
  <c r="F932" i="23" s="1"/>
  <c r="E932" i="23" a="1"/>
  <c r="E932" i="23" s="1"/>
  <c r="F931" i="23" a="1"/>
  <c r="F931" i="23" s="1"/>
  <c r="E931" i="23" a="1"/>
  <c r="E931" i="23" s="1"/>
  <c r="F930" i="23" a="1"/>
  <c r="F930" i="23" s="1"/>
  <c r="E930" i="23" a="1"/>
  <c r="E930" i="23" s="1"/>
  <c r="F929" i="23" a="1"/>
  <c r="F929" i="23" s="1"/>
  <c r="E929" i="23" a="1"/>
  <c r="E929" i="23" s="1"/>
  <c r="F928" i="23" a="1"/>
  <c r="F928" i="23" s="1"/>
  <c r="E928" i="23" a="1"/>
  <c r="E928" i="23" s="1"/>
  <c r="F927" i="23" a="1"/>
  <c r="F927" i="23" s="1"/>
  <c r="E927" i="23" a="1"/>
  <c r="E927" i="23" s="1"/>
  <c r="F926" i="23" a="1"/>
  <c r="F926" i="23" s="1"/>
  <c r="E926" i="23" a="1"/>
  <c r="E926" i="23" s="1"/>
  <c r="F925" i="23" a="1"/>
  <c r="F925" i="23" s="1"/>
  <c r="E925" i="23" a="1"/>
  <c r="E925" i="23" s="1"/>
  <c r="F924" i="23" a="1"/>
  <c r="F924" i="23" s="1"/>
  <c r="E924" i="23" a="1"/>
  <c r="E924" i="23" s="1"/>
  <c r="F923" i="23" a="1"/>
  <c r="F923" i="23" s="1"/>
  <c r="E923" i="23" a="1"/>
  <c r="E923" i="23" s="1"/>
  <c r="F922" i="23" a="1"/>
  <c r="F922" i="23" s="1"/>
  <c r="E922" i="23" a="1"/>
  <c r="E922" i="23" s="1"/>
  <c r="F921" i="23" a="1"/>
  <c r="F921" i="23" s="1"/>
  <c r="E921" i="23" a="1"/>
  <c r="E921" i="23" s="1"/>
  <c r="F920" i="23" a="1"/>
  <c r="F920" i="23" s="1"/>
  <c r="E920" i="23" a="1"/>
  <c r="E920" i="23" s="1"/>
  <c r="F919" i="23" a="1"/>
  <c r="F919" i="23" s="1"/>
  <c r="E919" i="23" a="1"/>
  <c r="E919" i="23" s="1"/>
  <c r="F918" i="23" a="1"/>
  <c r="F918" i="23" s="1"/>
  <c r="E918" i="23" a="1"/>
  <c r="E918" i="23" s="1"/>
  <c r="F917" i="23" a="1"/>
  <c r="F917" i="23" s="1"/>
  <c r="E917" i="23" a="1"/>
  <c r="E917" i="23" s="1"/>
  <c r="F916" i="23" a="1"/>
  <c r="F916" i="23" s="1"/>
  <c r="E916" i="23" a="1"/>
  <c r="E916" i="23" s="1"/>
  <c r="F915" i="23" a="1"/>
  <c r="F915" i="23" s="1"/>
  <c r="E915" i="23" a="1"/>
  <c r="E915" i="23" s="1"/>
  <c r="F914" i="23" a="1"/>
  <c r="F914" i="23" s="1"/>
  <c r="E914" i="23" a="1"/>
  <c r="E914" i="23" s="1"/>
  <c r="F913" i="23" a="1"/>
  <c r="F913" i="23" s="1"/>
  <c r="E913" i="23" a="1"/>
  <c r="E913" i="23" s="1"/>
  <c r="F912" i="23" a="1"/>
  <c r="F912" i="23" s="1"/>
  <c r="E912" i="23" a="1"/>
  <c r="E912" i="23" s="1"/>
  <c r="F911" i="23" a="1"/>
  <c r="F911" i="23" s="1"/>
  <c r="E911" i="23" a="1"/>
  <c r="E911" i="23" s="1"/>
  <c r="F910" i="23" a="1"/>
  <c r="F910" i="23" s="1"/>
  <c r="E910" i="23" a="1"/>
  <c r="E910" i="23" s="1"/>
  <c r="F909" i="23" a="1"/>
  <c r="F909" i="23" s="1"/>
  <c r="E909" i="23" a="1"/>
  <c r="E909" i="23" s="1"/>
  <c r="F908" i="23" a="1"/>
  <c r="F908" i="23" s="1"/>
  <c r="E908" i="23" a="1"/>
  <c r="E908" i="23" s="1"/>
  <c r="F907" i="23" a="1"/>
  <c r="F907" i="23" s="1"/>
  <c r="E907" i="23" a="1"/>
  <c r="E907" i="23" s="1"/>
  <c r="F906" i="23" a="1"/>
  <c r="F906" i="23" s="1"/>
  <c r="E906" i="23" a="1"/>
  <c r="E906" i="23" s="1"/>
  <c r="F905" i="23" a="1"/>
  <c r="F905" i="23" s="1"/>
  <c r="E905" i="23" a="1"/>
  <c r="E905" i="23" s="1"/>
  <c r="F904" i="23" a="1"/>
  <c r="F904" i="23" s="1"/>
  <c r="E904" i="23" a="1"/>
  <c r="E904" i="23" s="1"/>
  <c r="F903" i="23" a="1"/>
  <c r="F903" i="23" s="1"/>
  <c r="E903" i="23" a="1"/>
  <c r="E903" i="23" s="1"/>
  <c r="F902" i="23" a="1"/>
  <c r="F902" i="23" s="1"/>
  <c r="E902" i="23" a="1"/>
  <c r="E902" i="23" s="1"/>
  <c r="F901" i="23" a="1"/>
  <c r="F901" i="23" s="1"/>
  <c r="E901" i="23" a="1"/>
  <c r="E901" i="23" s="1"/>
  <c r="F900" i="23" a="1"/>
  <c r="F900" i="23" s="1"/>
  <c r="E900" i="23" a="1"/>
  <c r="E900" i="23" s="1"/>
  <c r="F899" i="23" a="1"/>
  <c r="F899" i="23" s="1"/>
  <c r="E899" i="23" a="1"/>
  <c r="E899" i="23" s="1"/>
  <c r="F898" i="23" a="1"/>
  <c r="F898" i="23" s="1"/>
  <c r="E898" i="23" a="1"/>
  <c r="E898" i="23" s="1"/>
  <c r="F897" i="23" a="1"/>
  <c r="F897" i="23" s="1"/>
  <c r="E897" i="23" a="1"/>
  <c r="E897" i="23" s="1"/>
  <c r="F896" i="23" a="1"/>
  <c r="F896" i="23" s="1"/>
  <c r="E896" i="23" a="1"/>
  <c r="E896" i="23" s="1"/>
  <c r="F895" i="23" a="1"/>
  <c r="F895" i="23" s="1"/>
  <c r="E895" i="23" a="1"/>
  <c r="E895" i="23" s="1"/>
  <c r="F894" i="23" a="1"/>
  <c r="F894" i="23" s="1"/>
  <c r="E894" i="23" a="1"/>
  <c r="E894" i="23" s="1"/>
  <c r="F893" i="23" a="1"/>
  <c r="F893" i="23" s="1"/>
  <c r="E893" i="23" a="1"/>
  <c r="E893" i="23" s="1"/>
  <c r="F892" i="23" a="1"/>
  <c r="F892" i="23" s="1"/>
  <c r="E892" i="23" a="1"/>
  <c r="E892" i="23" s="1"/>
  <c r="F891" i="23" a="1"/>
  <c r="F891" i="23" s="1"/>
  <c r="E891" i="23" a="1"/>
  <c r="E891" i="23" s="1"/>
  <c r="F890" i="23" a="1"/>
  <c r="F890" i="23" s="1"/>
  <c r="E890" i="23" a="1"/>
  <c r="E890" i="23" s="1"/>
  <c r="F889" i="23" a="1"/>
  <c r="F889" i="23" s="1"/>
  <c r="E889" i="23" a="1"/>
  <c r="E889" i="23" s="1"/>
  <c r="F888" i="23" a="1"/>
  <c r="F888" i="23" s="1"/>
  <c r="E888" i="23" a="1"/>
  <c r="E888" i="23" s="1"/>
  <c r="F887" i="23" a="1"/>
  <c r="F887" i="23" s="1"/>
  <c r="E887" i="23" a="1"/>
  <c r="E887" i="23" s="1"/>
  <c r="F886" i="23" a="1"/>
  <c r="F886" i="23" s="1"/>
  <c r="E886" i="23" a="1"/>
  <c r="E886" i="23" s="1"/>
  <c r="F885" i="23" a="1"/>
  <c r="F885" i="23" s="1"/>
  <c r="E885" i="23" a="1"/>
  <c r="E885" i="23" s="1"/>
  <c r="F884" i="23" a="1"/>
  <c r="F884" i="23" s="1"/>
  <c r="E884" i="23" a="1"/>
  <c r="E884" i="23" s="1"/>
  <c r="F883" i="23" a="1"/>
  <c r="F883" i="23" s="1"/>
  <c r="E883" i="23" a="1"/>
  <c r="E883" i="23" s="1"/>
  <c r="F882" i="23" a="1"/>
  <c r="F882" i="23" s="1"/>
  <c r="E882" i="23" a="1"/>
  <c r="E882" i="23" s="1"/>
  <c r="F881" i="23" a="1"/>
  <c r="F881" i="23" s="1"/>
  <c r="E881" i="23" a="1"/>
  <c r="E881" i="23" s="1"/>
  <c r="F880" i="23" a="1"/>
  <c r="F880" i="23" s="1"/>
  <c r="E880" i="23" a="1"/>
  <c r="E880" i="23" s="1"/>
  <c r="F879" i="23" a="1"/>
  <c r="F879" i="23" s="1"/>
  <c r="E879" i="23" a="1"/>
  <c r="E879" i="23" s="1"/>
  <c r="F878" i="23" a="1"/>
  <c r="F878" i="23" s="1"/>
  <c r="E878" i="23" a="1"/>
  <c r="E878" i="23" s="1"/>
  <c r="F877" i="23" a="1"/>
  <c r="F877" i="23" s="1"/>
  <c r="E877" i="23" a="1"/>
  <c r="E877" i="23" s="1"/>
  <c r="F876" i="23" a="1"/>
  <c r="F876" i="23" s="1"/>
  <c r="E876" i="23" a="1"/>
  <c r="E876" i="23" s="1"/>
  <c r="F875" i="23" a="1"/>
  <c r="F875" i="23" s="1"/>
  <c r="E875" i="23" a="1"/>
  <c r="E875" i="23" s="1"/>
  <c r="F874" i="23" a="1"/>
  <c r="F874" i="23" s="1"/>
  <c r="E874" i="23" a="1"/>
  <c r="E874" i="23" s="1"/>
  <c r="F873" i="23" a="1"/>
  <c r="F873" i="23" s="1"/>
  <c r="E873" i="23" a="1"/>
  <c r="E873" i="23" s="1"/>
  <c r="F872" i="23" a="1"/>
  <c r="F872" i="23" s="1"/>
  <c r="E872" i="23" a="1"/>
  <c r="E872" i="23" s="1"/>
  <c r="F871" i="23" a="1"/>
  <c r="F871" i="23" s="1"/>
  <c r="E871" i="23" a="1"/>
  <c r="E871" i="23" s="1"/>
  <c r="F870" i="23" a="1"/>
  <c r="F870" i="23" s="1"/>
  <c r="E870" i="23" a="1"/>
  <c r="E870" i="23" s="1"/>
  <c r="F869" i="23" a="1"/>
  <c r="F869" i="23" s="1"/>
  <c r="E869" i="23" a="1"/>
  <c r="E869" i="23" s="1"/>
  <c r="F868" i="23" a="1"/>
  <c r="F868" i="23" s="1"/>
  <c r="E868" i="23" a="1"/>
  <c r="E868" i="23" s="1"/>
  <c r="F867" i="23" a="1"/>
  <c r="F867" i="23" s="1"/>
  <c r="E867" i="23" a="1"/>
  <c r="E867" i="23" s="1"/>
  <c r="F866" i="23" a="1"/>
  <c r="F866" i="23" s="1"/>
  <c r="E866" i="23" a="1"/>
  <c r="E866" i="23" s="1"/>
  <c r="F865" i="23" a="1"/>
  <c r="F865" i="23" s="1"/>
  <c r="E865" i="23" a="1"/>
  <c r="E865" i="23" s="1"/>
  <c r="F864" i="23" a="1"/>
  <c r="F864" i="23" s="1"/>
  <c r="E864" i="23" a="1"/>
  <c r="E864" i="23" s="1"/>
  <c r="F863" i="23" a="1"/>
  <c r="F863" i="23" s="1"/>
  <c r="E863" i="23" a="1"/>
  <c r="E863" i="23" s="1"/>
  <c r="F862" i="23" a="1"/>
  <c r="F862" i="23" s="1"/>
  <c r="E862" i="23" a="1"/>
  <c r="E862" i="23" s="1"/>
  <c r="F861" i="23" a="1"/>
  <c r="F861" i="23" s="1"/>
  <c r="E861" i="23" a="1"/>
  <c r="E861" i="23" s="1"/>
  <c r="F860" i="23" a="1"/>
  <c r="F860" i="23" s="1"/>
  <c r="E860" i="23" a="1"/>
  <c r="E860" i="23" s="1"/>
  <c r="F859" i="23" a="1"/>
  <c r="F859" i="23" s="1"/>
  <c r="E859" i="23" a="1"/>
  <c r="E859" i="23" s="1"/>
  <c r="F858" i="23" a="1"/>
  <c r="F858" i="23" s="1"/>
  <c r="E858" i="23" a="1"/>
  <c r="E858" i="23" s="1"/>
  <c r="F857" i="23" a="1"/>
  <c r="F857" i="23" s="1"/>
  <c r="E857" i="23" a="1"/>
  <c r="E857" i="23" s="1"/>
  <c r="F856" i="23" a="1"/>
  <c r="F856" i="23" s="1"/>
  <c r="E856" i="23" a="1"/>
  <c r="E856" i="23" s="1"/>
  <c r="F855" i="23" a="1"/>
  <c r="F855" i="23" s="1"/>
  <c r="E855" i="23" a="1"/>
  <c r="E855" i="23" s="1"/>
  <c r="F854" i="23" a="1"/>
  <c r="F854" i="23" s="1"/>
  <c r="E854" i="23" a="1"/>
  <c r="E854" i="23" s="1"/>
  <c r="F853" i="23" a="1"/>
  <c r="F853" i="23" s="1"/>
  <c r="E853" i="23" a="1"/>
  <c r="E853" i="23" s="1"/>
  <c r="F852" i="23" a="1"/>
  <c r="F852" i="23" s="1"/>
  <c r="E852" i="23" a="1"/>
  <c r="E852" i="23" s="1"/>
  <c r="F851" i="23" a="1"/>
  <c r="F851" i="23" s="1"/>
  <c r="E851" i="23" a="1"/>
  <c r="E851" i="23" s="1"/>
  <c r="F850" i="23" a="1"/>
  <c r="F850" i="23" s="1"/>
  <c r="E850" i="23" a="1"/>
  <c r="E850" i="23" s="1"/>
  <c r="F849" i="23" a="1"/>
  <c r="F849" i="23" s="1"/>
  <c r="E849" i="23" a="1"/>
  <c r="E849" i="23" s="1"/>
  <c r="F848" i="23" a="1"/>
  <c r="F848" i="23" s="1"/>
  <c r="E848" i="23" a="1"/>
  <c r="E848" i="23" s="1"/>
  <c r="F847" i="23" a="1"/>
  <c r="F847" i="23" s="1"/>
  <c r="E847" i="23" a="1"/>
  <c r="E847" i="23" s="1"/>
  <c r="F846" i="23" a="1"/>
  <c r="F846" i="23" s="1"/>
  <c r="E846" i="23" a="1"/>
  <c r="E846" i="23" s="1"/>
  <c r="F845" i="23" a="1"/>
  <c r="F845" i="23" s="1"/>
  <c r="E845" i="23" a="1"/>
  <c r="E845" i="23" s="1"/>
  <c r="F844" i="23" a="1"/>
  <c r="F844" i="23" s="1"/>
  <c r="E844" i="23" a="1"/>
  <c r="E844" i="23" s="1"/>
  <c r="F843" i="23" a="1"/>
  <c r="F843" i="23" s="1"/>
  <c r="E843" i="23" a="1"/>
  <c r="E843" i="23" s="1"/>
  <c r="F842" i="23" a="1"/>
  <c r="F842" i="23" s="1"/>
  <c r="E842" i="23" a="1"/>
  <c r="E842" i="23" s="1"/>
  <c r="F841" i="23" a="1"/>
  <c r="F841" i="23" s="1"/>
  <c r="E841" i="23" a="1"/>
  <c r="E841" i="23" s="1"/>
  <c r="F840" i="23" a="1"/>
  <c r="F840" i="23" s="1"/>
  <c r="E840" i="23" a="1"/>
  <c r="E840" i="23" s="1"/>
  <c r="F839" i="23" a="1"/>
  <c r="F839" i="23" s="1"/>
  <c r="E839" i="23" a="1"/>
  <c r="E839" i="23" s="1"/>
  <c r="F838" i="23" a="1"/>
  <c r="F838" i="23" s="1"/>
  <c r="E838" i="23" a="1"/>
  <c r="E838" i="23" s="1"/>
  <c r="F837" i="23" a="1"/>
  <c r="F837" i="23" s="1"/>
  <c r="E837" i="23" a="1"/>
  <c r="E837" i="23" s="1"/>
  <c r="F836" i="23" a="1"/>
  <c r="F836" i="23" s="1"/>
  <c r="E836" i="23" a="1"/>
  <c r="E836" i="23" s="1"/>
  <c r="F835" i="23" a="1"/>
  <c r="F835" i="23" s="1"/>
  <c r="E835" i="23" a="1"/>
  <c r="E835" i="23" s="1"/>
  <c r="F834" i="23" a="1"/>
  <c r="F834" i="23" s="1"/>
  <c r="E834" i="23" a="1"/>
  <c r="E834" i="23" s="1"/>
  <c r="F833" i="23" a="1"/>
  <c r="F833" i="23" s="1"/>
  <c r="E833" i="23" a="1"/>
  <c r="E833" i="23" s="1"/>
  <c r="F832" i="23" a="1"/>
  <c r="F832" i="23" s="1"/>
  <c r="E832" i="23" a="1"/>
  <c r="E832" i="23" s="1"/>
  <c r="F831" i="23" a="1"/>
  <c r="F831" i="23" s="1"/>
  <c r="E831" i="23" a="1"/>
  <c r="E831" i="23" s="1"/>
  <c r="F830" i="23" a="1"/>
  <c r="F830" i="23" s="1"/>
  <c r="E830" i="23" a="1"/>
  <c r="E830" i="23" s="1"/>
  <c r="F829" i="23" a="1"/>
  <c r="F829" i="23" s="1"/>
  <c r="E829" i="23" a="1"/>
  <c r="E829" i="23" s="1"/>
  <c r="F828" i="23" a="1"/>
  <c r="F828" i="23" s="1"/>
  <c r="E828" i="23" a="1"/>
  <c r="E828" i="23" s="1"/>
  <c r="F827" i="23" a="1"/>
  <c r="F827" i="23" s="1"/>
  <c r="E827" i="23" a="1"/>
  <c r="E827" i="23" s="1"/>
  <c r="F826" i="23" a="1"/>
  <c r="F826" i="23" s="1"/>
  <c r="E826" i="23" a="1"/>
  <c r="E826" i="23" s="1"/>
  <c r="F825" i="23" a="1"/>
  <c r="F825" i="23" s="1"/>
  <c r="E825" i="23" a="1"/>
  <c r="E825" i="23" s="1"/>
  <c r="F824" i="23" a="1"/>
  <c r="F824" i="23" s="1"/>
  <c r="E824" i="23" a="1"/>
  <c r="E824" i="23" s="1"/>
  <c r="F823" i="23" a="1"/>
  <c r="F823" i="23" s="1"/>
  <c r="E823" i="23" a="1"/>
  <c r="E823" i="23" s="1"/>
  <c r="F822" i="23" a="1"/>
  <c r="F822" i="23" s="1"/>
  <c r="E822" i="23" a="1"/>
  <c r="E822" i="23" s="1"/>
  <c r="F821" i="23" a="1"/>
  <c r="F821" i="23" s="1"/>
  <c r="E821" i="23" a="1"/>
  <c r="E821" i="23" s="1"/>
  <c r="F820" i="23" a="1"/>
  <c r="F820" i="23" s="1"/>
  <c r="E820" i="23" a="1"/>
  <c r="E820" i="23" s="1"/>
  <c r="F819" i="23" a="1"/>
  <c r="F819" i="23" s="1"/>
  <c r="E819" i="23" a="1"/>
  <c r="E819" i="23" s="1"/>
  <c r="F818" i="23" a="1"/>
  <c r="F818" i="23" s="1"/>
  <c r="E818" i="23" a="1"/>
  <c r="E818" i="23" s="1"/>
  <c r="F817" i="23" a="1"/>
  <c r="F817" i="23" s="1"/>
  <c r="E817" i="23" a="1"/>
  <c r="E817" i="23" s="1"/>
  <c r="F816" i="23" a="1"/>
  <c r="F816" i="23" s="1"/>
  <c r="E816" i="23" a="1"/>
  <c r="E816" i="23" s="1"/>
  <c r="F815" i="23" a="1"/>
  <c r="F815" i="23" s="1"/>
  <c r="E815" i="23" a="1"/>
  <c r="E815" i="23" s="1"/>
  <c r="F814" i="23" a="1"/>
  <c r="F814" i="23" s="1"/>
  <c r="E814" i="23" a="1"/>
  <c r="E814" i="23" s="1"/>
  <c r="F813" i="23" a="1"/>
  <c r="F813" i="23" s="1"/>
  <c r="E813" i="23" a="1"/>
  <c r="E813" i="23" s="1"/>
  <c r="F812" i="23" a="1"/>
  <c r="F812" i="23" s="1"/>
  <c r="E812" i="23" a="1"/>
  <c r="E812" i="23" s="1"/>
  <c r="F811" i="23" a="1"/>
  <c r="F811" i="23" s="1"/>
  <c r="E811" i="23" a="1"/>
  <c r="E811" i="23" s="1"/>
  <c r="F810" i="23" a="1"/>
  <c r="F810" i="23" s="1"/>
  <c r="E810" i="23" a="1"/>
  <c r="E810" i="23" s="1"/>
  <c r="F809" i="23" a="1"/>
  <c r="F809" i="23" s="1"/>
  <c r="E809" i="23" a="1"/>
  <c r="E809" i="23" s="1"/>
  <c r="F808" i="23" a="1"/>
  <c r="F808" i="23" s="1"/>
  <c r="E808" i="23" a="1"/>
  <c r="E808" i="23" s="1"/>
  <c r="F807" i="23" a="1"/>
  <c r="F807" i="23" s="1"/>
  <c r="E807" i="23" a="1"/>
  <c r="E807" i="23" s="1"/>
  <c r="F806" i="23" a="1"/>
  <c r="F806" i="23" s="1"/>
  <c r="E806" i="23" a="1"/>
  <c r="E806" i="23" s="1"/>
  <c r="F805" i="23" a="1"/>
  <c r="F805" i="23" s="1"/>
  <c r="E805" i="23" a="1"/>
  <c r="E805" i="23" s="1"/>
  <c r="F804" i="23" a="1"/>
  <c r="F804" i="23" s="1"/>
  <c r="E804" i="23" a="1"/>
  <c r="E804" i="23" s="1"/>
  <c r="F803" i="23" a="1"/>
  <c r="F803" i="23" s="1"/>
  <c r="E803" i="23" a="1"/>
  <c r="E803" i="23" s="1"/>
  <c r="F802" i="23" a="1"/>
  <c r="F802" i="23" s="1"/>
  <c r="E802" i="23" a="1"/>
  <c r="E802" i="23" s="1"/>
  <c r="F801" i="23" a="1"/>
  <c r="F801" i="23" s="1"/>
  <c r="E801" i="23" a="1"/>
  <c r="E801" i="23" s="1"/>
  <c r="F800" i="23" a="1"/>
  <c r="F800" i="23" s="1"/>
  <c r="E800" i="23" a="1"/>
  <c r="E800" i="23" s="1"/>
  <c r="F799" i="23" a="1"/>
  <c r="F799" i="23" s="1"/>
  <c r="E799" i="23" a="1"/>
  <c r="E799" i="23" s="1"/>
  <c r="F798" i="23" a="1"/>
  <c r="F798" i="23" s="1"/>
  <c r="E798" i="23" a="1"/>
  <c r="E798" i="23" s="1"/>
  <c r="F797" i="23" a="1"/>
  <c r="F797" i="23" s="1"/>
  <c r="E797" i="23" a="1"/>
  <c r="E797" i="23" s="1"/>
  <c r="F796" i="23" a="1"/>
  <c r="F796" i="23" s="1"/>
  <c r="E796" i="23" a="1"/>
  <c r="E796" i="23" s="1"/>
  <c r="F795" i="23" a="1"/>
  <c r="F795" i="23" s="1"/>
  <c r="E795" i="23" a="1"/>
  <c r="E795" i="23" s="1"/>
  <c r="F794" i="23" a="1"/>
  <c r="F794" i="23" s="1"/>
  <c r="E794" i="23" a="1"/>
  <c r="E794" i="23" s="1"/>
  <c r="F793" i="23" a="1"/>
  <c r="F793" i="23" s="1"/>
  <c r="E793" i="23" a="1"/>
  <c r="E793" i="23" s="1"/>
  <c r="F792" i="23" a="1"/>
  <c r="F792" i="23" s="1"/>
  <c r="E792" i="23" a="1"/>
  <c r="E792" i="23" s="1"/>
  <c r="F791" i="23" a="1"/>
  <c r="F791" i="23" s="1"/>
  <c r="E791" i="23" a="1"/>
  <c r="E791" i="23" s="1"/>
  <c r="F790" i="23" a="1"/>
  <c r="F790" i="23" s="1"/>
  <c r="E790" i="23" a="1"/>
  <c r="E790" i="23" s="1"/>
  <c r="F789" i="23" a="1"/>
  <c r="F789" i="23" s="1"/>
  <c r="E789" i="23" a="1"/>
  <c r="E789" i="23" s="1"/>
  <c r="F788" i="23" a="1"/>
  <c r="F788" i="23" s="1"/>
  <c r="E788" i="23" a="1"/>
  <c r="E788" i="23" s="1"/>
  <c r="F787" i="23" a="1"/>
  <c r="F787" i="23" s="1"/>
  <c r="E787" i="23" a="1"/>
  <c r="E787" i="23" s="1"/>
  <c r="F786" i="23" a="1"/>
  <c r="F786" i="23" s="1"/>
  <c r="E786" i="23" a="1"/>
  <c r="E786" i="23" s="1"/>
  <c r="F785" i="23" a="1"/>
  <c r="F785" i="23" s="1"/>
  <c r="E785" i="23" a="1"/>
  <c r="E785" i="23" s="1"/>
  <c r="F784" i="23" a="1"/>
  <c r="F784" i="23" s="1"/>
  <c r="E784" i="23" a="1"/>
  <c r="E784" i="23" s="1"/>
  <c r="F783" i="23" a="1"/>
  <c r="F783" i="23" s="1"/>
  <c r="E783" i="23" a="1"/>
  <c r="E783" i="23" s="1"/>
  <c r="F782" i="23" a="1"/>
  <c r="F782" i="23" s="1"/>
  <c r="E782" i="23" a="1"/>
  <c r="E782" i="23" s="1"/>
  <c r="F781" i="23" a="1"/>
  <c r="F781" i="23" s="1"/>
  <c r="E781" i="23" a="1"/>
  <c r="E781" i="23" s="1"/>
  <c r="F780" i="23" a="1"/>
  <c r="F780" i="23" s="1"/>
  <c r="E780" i="23" a="1"/>
  <c r="E780" i="23" s="1"/>
  <c r="F779" i="23" a="1"/>
  <c r="F779" i="23" s="1"/>
  <c r="E779" i="23" a="1"/>
  <c r="E779" i="23" s="1"/>
  <c r="F778" i="23" a="1"/>
  <c r="F778" i="23" s="1"/>
  <c r="E778" i="23" a="1"/>
  <c r="E778" i="23" s="1"/>
  <c r="F777" i="23" a="1"/>
  <c r="F777" i="23" s="1"/>
  <c r="E777" i="23" a="1"/>
  <c r="E777" i="23" s="1"/>
  <c r="F776" i="23" a="1"/>
  <c r="F776" i="23" s="1"/>
  <c r="E776" i="23" a="1"/>
  <c r="E776" i="23" s="1"/>
  <c r="F775" i="23" a="1"/>
  <c r="F775" i="23" s="1"/>
  <c r="E775" i="23" a="1"/>
  <c r="E775" i="23" s="1"/>
  <c r="F774" i="23" a="1"/>
  <c r="F774" i="23" s="1"/>
  <c r="E774" i="23" a="1"/>
  <c r="E774" i="23" s="1"/>
  <c r="F773" i="23" a="1"/>
  <c r="F773" i="23" s="1"/>
  <c r="E773" i="23" a="1"/>
  <c r="E773" i="23" s="1"/>
  <c r="F772" i="23" a="1"/>
  <c r="F772" i="23" s="1"/>
  <c r="E772" i="23" a="1"/>
  <c r="E772" i="23" s="1"/>
  <c r="F771" i="23" a="1"/>
  <c r="F771" i="23" s="1"/>
  <c r="E771" i="23" a="1"/>
  <c r="E771" i="23" s="1"/>
  <c r="F770" i="23" a="1"/>
  <c r="F770" i="23" s="1"/>
  <c r="E770" i="23" a="1"/>
  <c r="E770" i="23" s="1"/>
  <c r="F769" i="23" a="1"/>
  <c r="F769" i="23" s="1"/>
  <c r="E769" i="23" a="1"/>
  <c r="E769" i="23" s="1"/>
  <c r="F768" i="23" a="1"/>
  <c r="F768" i="23" s="1"/>
  <c r="E768" i="23" a="1"/>
  <c r="E768" i="23" s="1"/>
  <c r="F767" i="23" a="1"/>
  <c r="F767" i="23" s="1"/>
  <c r="E767" i="23" a="1"/>
  <c r="E767" i="23" s="1"/>
  <c r="F766" i="23" a="1"/>
  <c r="F766" i="23" s="1"/>
  <c r="E766" i="23" a="1"/>
  <c r="E766" i="23" s="1"/>
  <c r="F765" i="23" a="1"/>
  <c r="F765" i="23" s="1"/>
  <c r="E765" i="23" a="1"/>
  <c r="E765" i="23" s="1"/>
  <c r="F764" i="23" a="1"/>
  <c r="F764" i="23" s="1"/>
  <c r="E764" i="23" a="1"/>
  <c r="E764" i="23" s="1"/>
  <c r="F763" i="23" a="1"/>
  <c r="F763" i="23" s="1"/>
  <c r="E763" i="23" a="1"/>
  <c r="E763" i="23" s="1"/>
  <c r="F762" i="23" a="1"/>
  <c r="F762" i="23" s="1"/>
  <c r="E762" i="23" a="1"/>
  <c r="E762" i="23" s="1"/>
  <c r="F761" i="23" a="1"/>
  <c r="F761" i="23" s="1"/>
  <c r="E761" i="23" a="1"/>
  <c r="E761" i="23" s="1"/>
  <c r="F760" i="23" a="1"/>
  <c r="F760" i="23" s="1"/>
  <c r="E760" i="23" a="1"/>
  <c r="E760" i="23" s="1"/>
  <c r="F759" i="23" a="1"/>
  <c r="F759" i="23" s="1"/>
  <c r="E759" i="23" a="1"/>
  <c r="E759" i="23" s="1"/>
  <c r="F758" i="23" a="1"/>
  <c r="F758" i="23" s="1"/>
  <c r="E758" i="23" a="1"/>
  <c r="E758" i="23" s="1"/>
  <c r="F757" i="23" a="1"/>
  <c r="F757" i="23" s="1"/>
  <c r="E757" i="23" a="1"/>
  <c r="E757" i="23" s="1"/>
  <c r="F756" i="23" a="1"/>
  <c r="F756" i="23" s="1"/>
  <c r="E756" i="23" a="1"/>
  <c r="E756" i="23" s="1"/>
  <c r="F755" i="23" a="1"/>
  <c r="F755" i="23" s="1"/>
  <c r="E755" i="23" a="1"/>
  <c r="E755" i="23" s="1"/>
  <c r="F754" i="23" a="1"/>
  <c r="F754" i="23" s="1"/>
  <c r="E754" i="23" a="1"/>
  <c r="E754" i="23" s="1"/>
  <c r="F753" i="23" a="1"/>
  <c r="F753" i="23" s="1"/>
  <c r="E753" i="23" a="1"/>
  <c r="E753" i="23" s="1"/>
  <c r="F752" i="23" a="1"/>
  <c r="F752" i="23" s="1"/>
  <c r="E752" i="23" a="1"/>
  <c r="E752" i="23" s="1"/>
  <c r="F751" i="23" a="1"/>
  <c r="F751" i="23" s="1"/>
  <c r="E751" i="23" a="1"/>
  <c r="E751" i="23" s="1"/>
  <c r="F750" i="23" a="1"/>
  <c r="F750" i="23" s="1"/>
  <c r="E750" i="23" a="1"/>
  <c r="E750" i="23" s="1"/>
  <c r="F749" i="23" a="1"/>
  <c r="F749" i="23" s="1"/>
  <c r="E749" i="23" a="1"/>
  <c r="E749" i="23" s="1"/>
  <c r="F748" i="23" a="1"/>
  <c r="F748" i="23" s="1"/>
  <c r="E748" i="23" a="1"/>
  <c r="E748" i="23" s="1"/>
  <c r="F747" i="23" a="1"/>
  <c r="F747" i="23" s="1"/>
  <c r="E747" i="23" a="1"/>
  <c r="E747" i="23" s="1"/>
  <c r="F746" i="23" a="1"/>
  <c r="F746" i="23" s="1"/>
  <c r="E746" i="23" a="1"/>
  <c r="E746" i="23" s="1"/>
  <c r="F745" i="23" a="1"/>
  <c r="F745" i="23" s="1"/>
  <c r="E745" i="23" a="1"/>
  <c r="E745" i="23" s="1"/>
  <c r="F744" i="23" a="1"/>
  <c r="F744" i="23" s="1"/>
  <c r="E744" i="23" a="1"/>
  <c r="E744" i="23" s="1"/>
  <c r="F743" i="23" a="1"/>
  <c r="F743" i="23" s="1"/>
  <c r="E743" i="23" a="1"/>
  <c r="E743" i="23" s="1"/>
  <c r="F742" i="23" a="1"/>
  <c r="F742" i="23" s="1"/>
  <c r="E742" i="23" a="1"/>
  <c r="E742" i="23" s="1"/>
  <c r="F741" i="23" a="1"/>
  <c r="F741" i="23" s="1"/>
  <c r="E741" i="23" a="1"/>
  <c r="E741" i="23" s="1"/>
  <c r="F740" i="23" a="1"/>
  <c r="F740" i="23" s="1"/>
  <c r="E740" i="23" a="1"/>
  <c r="E740" i="23" s="1"/>
  <c r="F739" i="23" a="1"/>
  <c r="F739" i="23" s="1"/>
  <c r="E739" i="23" a="1"/>
  <c r="E739" i="23" s="1"/>
  <c r="F738" i="23" a="1"/>
  <c r="F738" i="23" s="1"/>
  <c r="E738" i="23" a="1"/>
  <c r="E738" i="23" s="1"/>
  <c r="F737" i="23" a="1"/>
  <c r="F737" i="23" s="1"/>
  <c r="E737" i="23" a="1"/>
  <c r="E737" i="23" s="1"/>
  <c r="F736" i="23" a="1"/>
  <c r="F736" i="23" s="1"/>
  <c r="E736" i="23" a="1"/>
  <c r="E736" i="23" s="1"/>
  <c r="F735" i="23" a="1"/>
  <c r="F735" i="23" s="1"/>
  <c r="E735" i="23" a="1"/>
  <c r="E735" i="23" s="1"/>
  <c r="F734" i="23" a="1"/>
  <c r="F734" i="23" s="1"/>
  <c r="E734" i="23" a="1"/>
  <c r="E734" i="23" s="1"/>
  <c r="F733" i="23" a="1"/>
  <c r="F733" i="23" s="1"/>
  <c r="E733" i="23" a="1"/>
  <c r="E733" i="23" s="1"/>
  <c r="F732" i="23" a="1"/>
  <c r="F732" i="23" s="1"/>
  <c r="E732" i="23" a="1"/>
  <c r="E732" i="23" s="1"/>
  <c r="F731" i="23" a="1"/>
  <c r="F731" i="23" s="1"/>
  <c r="E731" i="23" a="1"/>
  <c r="E731" i="23" s="1"/>
  <c r="F730" i="23" a="1"/>
  <c r="F730" i="23" s="1"/>
  <c r="E730" i="23" a="1"/>
  <c r="E730" i="23" s="1"/>
  <c r="F729" i="23" a="1"/>
  <c r="F729" i="23" s="1"/>
  <c r="E729" i="23" a="1"/>
  <c r="E729" i="23" s="1"/>
  <c r="F728" i="23" a="1"/>
  <c r="F728" i="23" s="1"/>
  <c r="E728" i="23" a="1"/>
  <c r="E728" i="23" s="1"/>
  <c r="F727" i="23" a="1"/>
  <c r="F727" i="23" s="1"/>
  <c r="E727" i="23" a="1"/>
  <c r="E727" i="23" s="1"/>
  <c r="F726" i="23" a="1"/>
  <c r="F726" i="23" s="1"/>
  <c r="E726" i="23" a="1"/>
  <c r="E726" i="23" s="1"/>
  <c r="F725" i="23" a="1"/>
  <c r="F725" i="23" s="1"/>
  <c r="E725" i="23" a="1"/>
  <c r="E725" i="23" s="1"/>
  <c r="F724" i="23" a="1"/>
  <c r="F724" i="23" s="1"/>
  <c r="E724" i="23" a="1"/>
  <c r="E724" i="23" s="1"/>
  <c r="F723" i="23" a="1"/>
  <c r="F723" i="23" s="1"/>
  <c r="E723" i="23" a="1"/>
  <c r="E723" i="23" s="1"/>
  <c r="F722" i="23" a="1"/>
  <c r="F722" i="23" s="1"/>
  <c r="E722" i="23" a="1"/>
  <c r="E722" i="23" s="1"/>
  <c r="F721" i="23" a="1"/>
  <c r="F721" i="23" s="1"/>
  <c r="E721" i="23" a="1"/>
  <c r="E721" i="23" s="1"/>
  <c r="F720" i="23" a="1"/>
  <c r="F720" i="23" s="1"/>
  <c r="E720" i="23" a="1"/>
  <c r="E720" i="23" s="1"/>
  <c r="F719" i="23" a="1"/>
  <c r="F719" i="23" s="1"/>
  <c r="E719" i="23" a="1"/>
  <c r="E719" i="23" s="1"/>
  <c r="F718" i="23" a="1"/>
  <c r="F718" i="23" s="1"/>
  <c r="E718" i="23" a="1"/>
  <c r="E718" i="23" s="1"/>
  <c r="F717" i="23" a="1"/>
  <c r="F717" i="23" s="1"/>
  <c r="E717" i="23" a="1"/>
  <c r="E717" i="23" s="1"/>
  <c r="F716" i="23" a="1"/>
  <c r="F716" i="23" s="1"/>
  <c r="E716" i="23" a="1"/>
  <c r="E716" i="23" s="1"/>
  <c r="F715" i="23" a="1"/>
  <c r="F715" i="23" s="1"/>
  <c r="E715" i="23" a="1"/>
  <c r="E715" i="23" s="1"/>
  <c r="F714" i="23" a="1"/>
  <c r="F714" i="23" s="1"/>
  <c r="E714" i="23" a="1"/>
  <c r="E714" i="23" s="1"/>
  <c r="F713" i="23" a="1"/>
  <c r="F713" i="23" s="1"/>
  <c r="E713" i="23" a="1"/>
  <c r="E713" i="23" s="1"/>
  <c r="F712" i="23" a="1"/>
  <c r="F712" i="23" s="1"/>
  <c r="E712" i="23" a="1"/>
  <c r="E712" i="23" s="1"/>
  <c r="F711" i="23" a="1"/>
  <c r="F711" i="23" s="1"/>
  <c r="E711" i="23" a="1"/>
  <c r="E711" i="23" s="1"/>
  <c r="F710" i="23" a="1"/>
  <c r="F710" i="23" s="1"/>
  <c r="E710" i="23" a="1"/>
  <c r="E710" i="23" s="1"/>
  <c r="F709" i="23" a="1"/>
  <c r="F709" i="23" s="1"/>
  <c r="E709" i="23" a="1"/>
  <c r="E709" i="23" s="1"/>
  <c r="F708" i="23" a="1"/>
  <c r="F708" i="23" s="1"/>
  <c r="E708" i="23" a="1"/>
  <c r="E708" i="23" s="1"/>
  <c r="F707" i="23" a="1"/>
  <c r="F707" i="23" s="1"/>
  <c r="E707" i="23" a="1"/>
  <c r="E707" i="23" s="1"/>
  <c r="F706" i="23" a="1"/>
  <c r="F706" i="23" s="1"/>
  <c r="E706" i="23" a="1"/>
  <c r="E706" i="23" s="1"/>
  <c r="F705" i="23" a="1"/>
  <c r="F705" i="23" s="1"/>
  <c r="E705" i="23" a="1"/>
  <c r="E705" i="23" s="1"/>
  <c r="F704" i="23" a="1"/>
  <c r="F704" i="23" s="1"/>
  <c r="E704" i="23" a="1"/>
  <c r="E704" i="23" s="1"/>
  <c r="F703" i="23" a="1"/>
  <c r="F703" i="23" s="1"/>
  <c r="E703" i="23" a="1"/>
  <c r="E703" i="23" s="1"/>
  <c r="F702" i="23" a="1"/>
  <c r="F702" i="23" s="1"/>
  <c r="E702" i="23" a="1"/>
  <c r="E702" i="23" s="1"/>
  <c r="F701" i="23" a="1"/>
  <c r="F701" i="23" s="1"/>
  <c r="E701" i="23" a="1"/>
  <c r="E701" i="23" s="1"/>
  <c r="F700" i="23" a="1"/>
  <c r="F700" i="23" s="1"/>
  <c r="E700" i="23" a="1"/>
  <c r="E700" i="23" s="1"/>
  <c r="F699" i="23" a="1"/>
  <c r="F699" i="23" s="1"/>
  <c r="E699" i="23" a="1"/>
  <c r="E699" i="23" s="1"/>
  <c r="F698" i="23" a="1"/>
  <c r="F698" i="23" s="1"/>
  <c r="E698" i="23" a="1"/>
  <c r="E698" i="23" s="1"/>
  <c r="F697" i="23" a="1"/>
  <c r="F697" i="23" s="1"/>
  <c r="E697" i="23" a="1"/>
  <c r="E697" i="23" s="1"/>
  <c r="F696" i="23" a="1"/>
  <c r="F696" i="23" s="1"/>
  <c r="E696" i="23" a="1"/>
  <c r="E696" i="23" s="1"/>
  <c r="F695" i="23" a="1"/>
  <c r="F695" i="23" s="1"/>
  <c r="E695" i="23" a="1"/>
  <c r="E695" i="23" s="1"/>
  <c r="F694" i="23" a="1"/>
  <c r="F694" i="23" s="1"/>
  <c r="E694" i="23" a="1"/>
  <c r="E694" i="23" s="1"/>
  <c r="F693" i="23" a="1"/>
  <c r="F693" i="23" s="1"/>
  <c r="E693" i="23" a="1"/>
  <c r="E693" i="23" s="1"/>
  <c r="F692" i="23" a="1"/>
  <c r="F692" i="23" s="1"/>
  <c r="E692" i="23" a="1"/>
  <c r="E692" i="23" s="1"/>
  <c r="F691" i="23" a="1"/>
  <c r="F691" i="23" s="1"/>
  <c r="E691" i="23" a="1"/>
  <c r="E691" i="23" s="1"/>
  <c r="F690" i="23" a="1"/>
  <c r="F690" i="23" s="1"/>
  <c r="E690" i="23" a="1"/>
  <c r="E690" i="23" s="1"/>
  <c r="F689" i="23" a="1"/>
  <c r="F689" i="23" s="1"/>
  <c r="E689" i="23" a="1"/>
  <c r="E689" i="23" s="1"/>
  <c r="F688" i="23" a="1"/>
  <c r="F688" i="23" s="1"/>
  <c r="E688" i="23" a="1"/>
  <c r="E688" i="23" s="1"/>
  <c r="F687" i="23" a="1"/>
  <c r="F687" i="23" s="1"/>
  <c r="E687" i="23" a="1"/>
  <c r="E687" i="23" s="1"/>
  <c r="F686" i="23" a="1"/>
  <c r="F686" i="23" s="1"/>
  <c r="E686" i="23" a="1"/>
  <c r="E686" i="23" s="1"/>
  <c r="F685" i="23" a="1"/>
  <c r="F685" i="23" s="1"/>
  <c r="E685" i="23" a="1"/>
  <c r="E685" i="23" s="1"/>
  <c r="F684" i="23" a="1"/>
  <c r="F684" i="23" s="1"/>
  <c r="E684" i="23" a="1"/>
  <c r="E684" i="23" s="1"/>
  <c r="F683" i="23" a="1"/>
  <c r="F683" i="23" s="1"/>
  <c r="E683" i="23" a="1"/>
  <c r="E683" i="23" s="1"/>
  <c r="F682" i="23" a="1"/>
  <c r="F682" i="23" s="1"/>
  <c r="E682" i="23" a="1"/>
  <c r="E682" i="23" s="1"/>
  <c r="F681" i="23" a="1"/>
  <c r="F681" i="23" s="1"/>
  <c r="E681" i="23" a="1"/>
  <c r="E681" i="23" s="1"/>
  <c r="F680" i="23" a="1"/>
  <c r="F680" i="23" s="1"/>
  <c r="E680" i="23" a="1"/>
  <c r="E680" i="23" s="1"/>
  <c r="F679" i="23" a="1"/>
  <c r="F679" i="23" s="1"/>
  <c r="E679" i="23" a="1"/>
  <c r="E679" i="23" s="1"/>
  <c r="F678" i="23" a="1"/>
  <c r="F678" i="23" s="1"/>
  <c r="E678" i="23" a="1"/>
  <c r="E678" i="23" s="1"/>
  <c r="F677" i="23" a="1"/>
  <c r="F677" i="23" s="1"/>
  <c r="E677" i="23" a="1"/>
  <c r="E677" i="23" s="1"/>
  <c r="F676" i="23" a="1"/>
  <c r="F676" i="23" s="1"/>
  <c r="E676" i="23" a="1"/>
  <c r="E676" i="23" s="1"/>
  <c r="F675" i="23" a="1"/>
  <c r="F675" i="23" s="1"/>
  <c r="E675" i="23" a="1"/>
  <c r="E675" i="23" s="1"/>
  <c r="F674" i="23" a="1"/>
  <c r="F674" i="23" s="1"/>
  <c r="E674" i="23" a="1"/>
  <c r="E674" i="23" s="1"/>
  <c r="F673" i="23" a="1"/>
  <c r="F673" i="23" s="1"/>
  <c r="E673" i="23" a="1"/>
  <c r="E673" i="23" s="1"/>
  <c r="F672" i="23" a="1"/>
  <c r="F672" i="23" s="1"/>
  <c r="E672" i="23" a="1"/>
  <c r="E672" i="23" s="1"/>
  <c r="F671" i="23" a="1"/>
  <c r="F671" i="23" s="1"/>
  <c r="E671" i="23" a="1"/>
  <c r="E671" i="23" s="1"/>
  <c r="F670" i="23" a="1"/>
  <c r="F670" i="23" s="1"/>
  <c r="E670" i="23" a="1"/>
  <c r="E670" i="23" s="1"/>
  <c r="F669" i="23" a="1"/>
  <c r="F669" i="23" s="1"/>
  <c r="E669" i="23" a="1"/>
  <c r="E669" i="23" s="1"/>
  <c r="F668" i="23" a="1"/>
  <c r="F668" i="23" s="1"/>
  <c r="E668" i="23" a="1"/>
  <c r="E668" i="23" s="1"/>
  <c r="F667" i="23" a="1"/>
  <c r="F667" i="23" s="1"/>
  <c r="E667" i="23" a="1"/>
  <c r="E667" i="23" s="1"/>
  <c r="F666" i="23" a="1"/>
  <c r="F666" i="23" s="1"/>
  <c r="E666" i="23" a="1"/>
  <c r="E666" i="23" s="1"/>
  <c r="F665" i="23" a="1"/>
  <c r="F665" i="23" s="1"/>
  <c r="E665" i="23" a="1"/>
  <c r="E665" i="23" s="1"/>
  <c r="F664" i="23" a="1"/>
  <c r="F664" i="23" s="1"/>
  <c r="E664" i="23" a="1"/>
  <c r="E664" i="23" s="1"/>
  <c r="F663" i="23" a="1"/>
  <c r="F663" i="23" s="1"/>
  <c r="E663" i="23" a="1"/>
  <c r="E663" i="23" s="1"/>
  <c r="F662" i="23" a="1"/>
  <c r="F662" i="23" s="1"/>
  <c r="E662" i="23" a="1"/>
  <c r="E662" i="23" s="1"/>
  <c r="F661" i="23" a="1"/>
  <c r="F661" i="23" s="1"/>
  <c r="E661" i="23" a="1"/>
  <c r="E661" i="23" s="1"/>
  <c r="F660" i="23" a="1"/>
  <c r="F660" i="23" s="1"/>
  <c r="E660" i="23" a="1"/>
  <c r="E660" i="23" s="1"/>
  <c r="F659" i="23" a="1"/>
  <c r="F659" i="23" s="1"/>
  <c r="E659" i="23" a="1"/>
  <c r="E659" i="23" s="1"/>
  <c r="F658" i="23" a="1"/>
  <c r="F658" i="23" s="1"/>
  <c r="E658" i="23" a="1"/>
  <c r="E658" i="23" s="1"/>
  <c r="F657" i="23" a="1"/>
  <c r="F657" i="23" s="1"/>
  <c r="E657" i="23" a="1"/>
  <c r="E657" i="23" s="1"/>
  <c r="F656" i="23" a="1"/>
  <c r="F656" i="23" s="1"/>
  <c r="E656" i="23" a="1"/>
  <c r="E656" i="23" s="1"/>
  <c r="F655" i="23" a="1"/>
  <c r="F655" i="23" s="1"/>
  <c r="E655" i="23" a="1"/>
  <c r="E655" i="23" s="1"/>
  <c r="F654" i="23" a="1"/>
  <c r="F654" i="23" s="1"/>
  <c r="E654" i="23" a="1"/>
  <c r="E654" i="23" s="1"/>
  <c r="F653" i="23" a="1"/>
  <c r="F653" i="23" s="1"/>
  <c r="E653" i="23" a="1"/>
  <c r="E653" i="23" s="1"/>
  <c r="F652" i="23" a="1"/>
  <c r="F652" i="23" s="1"/>
  <c r="E652" i="23" a="1"/>
  <c r="E652" i="23" s="1"/>
  <c r="F651" i="23" a="1"/>
  <c r="F651" i="23" s="1"/>
  <c r="E651" i="23" a="1"/>
  <c r="E651" i="23" s="1"/>
  <c r="F650" i="23" a="1"/>
  <c r="F650" i="23" s="1"/>
  <c r="E650" i="23" a="1"/>
  <c r="E650" i="23" s="1"/>
  <c r="F649" i="23" a="1"/>
  <c r="F649" i="23" s="1"/>
  <c r="E649" i="23" a="1"/>
  <c r="E649" i="23" s="1"/>
  <c r="F648" i="23" a="1"/>
  <c r="F648" i="23" s="1"/>
  <c r="E648" i="23" a="1"/>
  <c r="E648" i="23" s="1"/>
  <c r="F647" i="23" a="1"/>
  <c r="F647" i="23" s="1"/>
  <c r="E647" i="23" a="1"/>
  <c r="E647" i="23" s="1"/>
  <c r="F646" i="23" a="1"/>
  <c r="F646" i="23" s="1"/>
  <c r="E646" i="23" a="1"/>
  <c r="E646" i="23" s="1"/>
  <c r="F645" i="23" a="1"/>
  <c r="F645" i="23" s="1"/>
  <c r="E645" i="23" a="1"/>
  <c r="E645" i="23" s="1"/>
  <c r="F644" i="23" a="1"/>
  <c r="F644" i="23" s="1"/>
  <c r="E644" i="23" a="1"/>
  <c r="E644" i="23" s="1"/>
  <c r="F643" i="23" a="1"/>
  <c r="F643" i="23" s="1"/>
  <c r="E643" i="23" a="1"/>
  <c r="E643" i="23" s="1"/>
  <c r="F642" i="23" a="1"/>
  <c r="F642" i="23" s="1"/>
  <c r="E642" i="23" a="1"/>
  <c r="E642" i="23" s="1"/>
  <c r="F641" i="23" a="1"/>
  <c r="F641" i="23" s="1"/>
  <c r="E641" i="23" a="1"/>
  <c r="E641" i="23" s="1"/>
  <c r="F640" i="23" a="1"/>
  <c r="F640" i="23" s="1"/>
  <c r="E640" i="23" a="1"/>
  <c r="E640" i="23" s="1"/>
  <c r="F639" i="23" a="1"/>
  <c r="F639" i="23" s="1"/>
  <c r="E639" i="23" a="1"/>
  <c r="E639" i="23" s="1"/>
  <c r="F638" i="23" a="1"/>
  <c r="F638" i="23" s="1"/>
  <c r="E638" i="23" a="1"/>
  <c r="E638" i="23" s="1"/>
  <c r="F637" i="23" a="1"/>
  <c r="F637" i="23" s="1"/>
  <c r="E637" i="23" a="1"/>
  <c r="E637" i="23" s="1"/>
  <c r="F636" i="23" a="1"/>
  <c r="F636" i="23" s="1"/>
  <c r="E636" i="23" a="1"/>
  <c r="E636" i="23" s="1"/>
  <c r="F635" i="23" a="1"/>
  <c r="F635" i="23" s="1"/>
  <c r="E635" i="23" a="1"/>
  <c r="E635" i="23" s="1"/>
  <c r="F634" i="23" a="1"/>
  <c r="F634" i="23" s="1"/>
  <c r="E634" i="23" a="1"/>
  <c r="E634" i="23" s="1"/>
  <c r="F633" i="23" a="1"/>
  <c r="F633" i="23" s="1"/>
  <c r="E633" i="23" a="1"/>
  <c r="E633" i="23" s="1"/>
  <c r="F632" i="23" a="1"/>
  <c r="F632" i="23" s="1"/>
  <c r="E632" i="23" a="1"/>
  <c r="E632" i="23" s="1"/>
  <c r="F631" i="23" a="1"/>
  <c r="F631" i="23" s="1"/>
  <c r="E631" i="23" a="1"/>
  <c r="E631" i="23" s="1"/>
  <c r="F630" i="23" a="1"/>
  <c r="F630" i="23" s="1"/>
  <c r="E630" i="23" a="1"/>
  <c r="E630" i="23" s="1"/>
  <c r="F629" i="23" a="1"/>
  <c r="F629" i="23" s="1"/>
  <c r="E629" i="23" a="1"/>
  <c r="E629" i="23" s="1"/>
  <c r="F628" i="23" a="1"/>
  <c r="F628" i="23" s="1"/>
  <c r="E628" i="23" a="1"/>
  <c r="E628" i="23" s="1"/>
  <c r="F627" i="23" a="1"/>
  <c r="F627" i="23" s="1"/>
  <c r="E627" i="23" a="1"/>
  <c r="E627" i="23" s="1"/>
  <c r="F626" i="23" a="1"/>
  <c r="F626" i="23" s="1"/>
  <c r="E626" i="23" a="1"/>
  <c r="E626" i="23" s="1"/>
  <c r="F625" i="23" a="1"/>
  <c r="F625" i="23" s="1"/>
  <c r="E625" i="23" a="1"/>
  <c r="E625" i="23" s="1"/>
  <c r="F624" i="23" a="1"/>
  <c r="F624" i="23" s="1"/>
  <c r="E624" i="23" a="1"/>
  <c r="E624" i="23" s="1"/>
  <c r="F623" i="23" a="1"/>
  <c r="F623" i="23" s="1"/>
  <c r="E623" i="23" a="1"/>
  <c r="E623" i="23" s="1"/>
  <c r="F622" i="23" a="1"/>
  <c r="F622" i="23" s="1"/>
  <c r="E622" i="23" a="1"/>
  <c r="E622" i="23" s="1"/>
  <c r="F621" i="23" a="1"/>
  <c r="F621" i="23" s="1"/>
  <c r="E621" i="23" a="1"/>
  <c r="E621" i="23" s="1"/>
  <c r="F620" i="23" a="1"/>
  <c r="F620" i="23" s="1"/>
  <c r="E620" i="23" a="1"/>
  <c r="E620" i="23" s="1"/>
  <c r="F619" i="23" a="1"/>
  <c r="F619" i="23" s="1"/>
  <c r="E619" i="23" a="1"/>
  <c r="E619" i="23" s="1"/>
  <c r="F618" i="23" a="1"/>
  <c r="F618" i="23" s="1"/>
  <c r="E618" i="23" a="1"/>
  <c r="E618" i="23" s="1"/>
  <c r="F617" i="23" a="1"/>
  <c r="F617" i="23" s="1"/>
  <c r="E617" i="23" a="1"/>
  <c r="E617" i="23" s="1"/>
  <c r="F616" i="23" a="1"/>
  <c r="F616" i="23" s="1"/>
  <c r="E616" i="23" a="1"/>
  <c r="E616" i="23" s="1"/>
  <c r="F615" i="23" a="1"/>
  <c r="F615" i="23" s="1"/>
  <c r="E615" i="23" a="1"/>
  <c r="E615" i="23" s="1"/>
  <c r="F614" i="23" a="1"/>
  <c r="F614" i="23" s="1"/>
  <c r="E614" i="23" a="1"/>
  <c r="E614" i="23" s="1"/>
  <c r="F613" i="23" a="1"/>
  <c r="F613" i="23" s="1"/>
  <c r="E613" i="23" a="1"/>
  <c r="E613" i="23" s="1"/>
  <c r="F612" i="23" a="1"/>
  <c r="F612" i="23" s="1"/>
  <c r="E612" i="23" a="1"/>
  <c r="E612" i="23" s="1"/>
  <c r="F611" i="23" a="1"/>
  <c r="F611" i="23" s="1"/>
  <c r="E611" i="23" a="1"/>
  <c r="E611" i="23" s="1"/>
  <c r="F610" i="23" a="1"/>
  <c r="F610" i="23" s="1"/>
  <c r="E610" i="23" a="1"/>
  <c r="E610" i="23" s="1"/>
  <c r="F609" i="23" a="1"/>
  <c r="F609" i="23" s="1"/>
  <c r="E609" i="23" a="1"/>
  <c r="E609" i="23" s="1"/>
  <c r="F608" i="23" a="1"/>
  <c r="F608" i="23" s="1"/>
  <c r="E608" i="23" a="1"/>
  <c r="E608" i="23" s="1"/>
  <c r="F607" i="23" a="1"/>
  <c r="F607" i="23" s="1"/>
  <c r="E607" i="23" a="1"/>
  <c r="E607" i="23" s="1"/>
  <c r="F606" i="23" a="1"/>
  <c r="F606" i="23" s="1"/>
  <c r="E606" i="23" a="1"/>
  <c r="E606" i="23" s="1"/>
  <c r="F605" i="23" a="1"/>
  <c r="F605" i="23" s="1"/>
  <c r="E605" i="23" a="1"/>
  <c r="E605" i="23" s="1"/>
  <c r="F604" i="23" a="1"/>
  <c r="F604" i="23" s="1"/>
  <c r="E604" i="23" a="1"/>
  <c r="E604" i="23" s="1"/>
  <c r="F603" i="23" a="1"/>
  <c r="F603" i="23" s="1"/>
  <c r="E603" i="23" a="1"/>
  <c r="E603" i="23" s="1"/>
  <c r="F602" i="23" a="1"/>
  <c r="F602" i="23" s="1"/>
  <c r="E602" i="23" a="1"/>
  <c r="E602" i="23" s="1"/>
  <c r="F601" i="23" a="1"/>
  <c r="F601" i="23" s="1"/>
  <c r="E601" i="23" a="1"/>
  <c r="E601" i="23" s="1"/>
  <c r="F600" i="23" a="1"/>
  <c r="F600" i="23" s="1"/>
  <c r="E600" i="23" a="1"/>
  <c r="E600" i="23" s="1"/>
  <c r="F599" i="23" a="1"/>
  <c r="F599" i="23" s="1"/>
  <c r="E599" i="23" a="1"/>
  <c r="E599" i="23" s="1"/>
  <c r="F598" i="23" a="1"/>
  <c r="F598" i="23" s="1"/>
  <c r="E598" i="23" a="1"/>
  <c r="E598" i="23" s="1"/>
  <c r="F597" i="23" a="1"/>
  <c r="F597" i="23" s="1"/>
  <c r="E597" i="23" a="1"/>
  <c r="E597" i="23" s="1"/>
  <c r="F596" i="23" a="1"/>
  <c r="F596" i="23" s="1"/>
  <c r="E596" i="23" a="1"/>
  <c r="E596" i="23" s="1"/>
  <c r="F595" i="23" a="1"/>
  <c r="F595" i="23" s="1"/>
  <c r="E595" i="23" a="1"/>
  <c r="E595" i="23" s="1"/>
  <c r="F594" i="23" a="1"/>
  <c r="F594" i="23" s="1"/>
  <c r="E594" i="23" a="1"/>
  <c r="E594" i="23" s="1"/>
  <c r="F593" i="23" a="1"/>
  <c r="F593" i="23" s="1"/>
  <c r="E593" i="23" a="1"/>
  <c r="E593" i="23" s="1"/>
  <c r="F592" i="23" a="1"/>
  <c r="F592" i="23" s="1"/>
  <c r="E592" i="23" a="1"/>
  <c r="E592" i="23" s="1"/>
  <c r="F591" i="23" a="1"/>
  <c r="F591" i="23" s="1"/>
  <c r="E591" i="23" a="1"/>
  <c r="E591" i="23" s="1"/>
  <c r="F590" i="23" a="1"/>
  <c r="F590" i="23" s="1"/>
  <c r="E590" i="23" a="1"/>
  <c r="E590" i="23" s="1"/>
  <c r="F589" i="23" a="1"/>
  <c r="F589" i="23" s="1"/>
  <c r="E589" i="23" a="1"/>
  <c r="E589" i="23" s="1"/>
  <c r="F588" i="23" a="1"/>
  <c r="F588" i="23" s="1"/>
  <c r="E588" i="23" a="1"/>
  <c r="E588" i="23" s="1"/>
  <c r="F587" i="23" a="1"/>
  <c r="F587" i="23" s="1"/>
  <c r="E587" i="23" a="1"/>
  <c r="E587" i="23" s="1"/>
  <c r="F586" i="23" a="1"/>
  <c r="F586" i="23" s="1"/>
  <c r="E586" i="23" a="1"/>
  <c r="E586" i="23" s="1"/>
  <c r="F585" i="23" a="1"/>
  <c r="F585" i="23" s="1"/>
  <c r="E585" i="23" a="1"/>
  <c r="E585" i="23" s="1"/>
  <c r="F584" i="23" a="1"/>
  <c r="F584" i="23" s="1"/>
  <c r="E584" i="23" a="1"/>
  <c r="E584" i="23" s="1"/>
  <c r="F583" i="23" a="1"/>
  <c r="F583" i="23" s="1"/>
  <c r="E583" i="23" a="1"/>
  <c r="E583" i="23" s="1"/>
  <c r="F582" i="23" a="1"/>
  <c r="F582" i="23" s="1"/>
  <c r="E582" i="23" a="1"/>
  <c r="E582" i="23" s="1"/>
  <c r="F581" i="23" a="1"/>
  <c r="F581" i="23" s="1"/>
  <c r="E581" i="23" a="1"/>
  <c r="E581" i="23" s="1"/>
  <c r="F580" i="23" a="1"/>
  <c r="F580" i="23" s="1"/>
  <c r="E580" i="23" a="1"/>
  <c r="E580" i="23" s="1"/>
  <c r="F579" i="23" a="1"/>
  <c r="F579" i="23" s="1"/>
  <c r="E579" i="23" a="1"/>
  <c r="E579" i="23" s="1"/>
  <c r="F578" i="23" a="1"/>
  <c r="F578" i="23" s="1"/>
  <c r="E578" i="23" a="1"/>
  <c r="E578" i="23" s="1"/>
  <c r="F577" i="23" a="1"/>
  <c r="F577" i="23" s="1"/>
  <c r="E577" i="23" a="1"/>
  <c r="E577" i="23" s="1"/>
  <c r="F576" i="23" a="1"/>
  <c r="F576" i="23" s="1"/>
  <c r="E576" i="23" a="1"/>
  <c r="E576" i="23" s="1"/>
  <c r="F575" i="23" a="1"/>
  <c r="F575" i="23" s="1"/>
  <c r="E575" i="23" a="1"/>
  <c r="E575" i="23" s="1"/>
  <c r="F574" i="23" a="1"/>
  <c r="F574" i="23" s="1"/>
  <c r="E574" i="23" a="1"/>
  <c r="E574" i="23" s="1"/>
  <c r="F573" i="23" a="1"/>
  <c r="F573" i="23" s="1"/>
  <c r="E573" i="23" a="1"/>
  <c r="E573" i="23" s="1"/>
  <c r="F572" i="23" a="1"/>
  <c r="F572" i="23" s="1"/>
  <c r="E572" i="23" a="1"/>
  <c r="E572" i="23" s="1"/>
  <c r="F571" i="23" a="1"/>
  <c r="F571" i="23" s="1"/>
  <c r="E571" i="23" a="1"/>
  <c r="E571" i="23" s="1"/>
  <c r="F570" i="23" a="1"/>
  <c r="F570" i="23" s="1"/>
  <c r="E570" i="23" a="1"/>
  <c r="E570" i="23" s="1"/>
  <c r="F569" i="23" a="1"/>
  <c r="F569" i="23" s="1"/>
  <c r="E569" i="23" a="1"/>
  <c r="E569" i="23" s="1"/>
  <c r="F568" i="23" a="1"/>
  <c r="F568" i="23" s="1"/>
  <c r="E568" i="23" a="1"/>
  <c r="E568" i="23" s="1"/>
  <c r="F567" i="23" a="1"/>
  <c r="F567" i="23" s="1"/>
  <c r="E567" i="23" a="1"/>
  <c r="E567" i="23" s="1"/>
  <c r="F566" i="23" a="1"/>
  <c r="F566" i="23" s="1"/>
  <c r="E566" i="23" a="1"/>
  <c r="E566" i="23" s="1"/>
  <c r="F565" i="23" a="1"/>
  <c r="F565" i="23" s="1"/>
  <c r="E565" i="23" a="1"/>
  <c r="E565" i="23" s="1"/>
  <c r="F564" i="23" a="1"/>
  <c r="F564" i="23" s="1"/>
  <c r="E564" i="23" a="1"/>
  <c r="E564" i="23" s="1"/>
  <c r="F563" i="23" a="1"/>
  <c r="F563" i="23" s="1"/>
  <c r="E563" i="23" a="1"/>
  <c r="E563" i="23" s="1"/>
  <c r="F562" i="23" a="1"/>
  <c r="F562" i="23" s="1"/>
  <c r="E562" i="23" a="1"/>
  <c r="E562" i="23" s="1"/>
  <c r="F561" i="23" a="1"/>
  <c r="F561" i="23" s="1"/>
  <c r="E561" i="23" a="1"/>
  <c r="E561" i="23" s="1"/>
  <c r="F560" i="23" a="1"/>
  <c r="F560" i="23" s="1"/>
  <c r="E560" i="23" a="1"/>
  <c r="E560" i="23" s="1"/>
  <c r="F559" i="23" a="1"/>
  <c r="F559" i="23" s="1"/>
  <c r="E559" i="23" a="1"/>
  <c r="E559" i="23" s="1"/>
  <c r="F558" i="23" a="1"/>
  <c r="F558" i="23" s="1"/>
  <c r="E558" i="23" a="1"/>
  <c r="E558" i="23" s="1"/>
  <c r="F557" i="23" a="1"/>
  <c r="F557" i="23" s="1"/>
  <c r="E557" i="23" a="1"/>
  <c r="E557" i="23" s="1"/>
  <c r="F556" i="23" a="1"/>
  <c r="F556" i="23" s="1"/>
  <c r="E556" i="23" a="1"/>
  <c r="E556" i="23" s="1"/>
  <c r="F555" i="23" a="1"/>
  <c r="F555" i="23" s="1"/>
  <c r="E555" i="23" a="1"/>
  <c r="E555" i="23" s="1"/>
  <c r="F554" i="23" a="1"/>
  <c r="F554" i="23" s="1"/>
  <c r="E554" i="23" a="1"/>
  <c r="E554" i="23" s="1"/>
  <c r="F553" i="23" a="1"/>
  <c r="F553" i="23" s="1"/>
  <c r="E553" i="23" a="1"/>
  <c r="E553" i="23" s="1"/>
  <c r="F552" i="23" a="1"/>
  <c r="F552" i="23" s="1"/>
  <c r="E552" i="23" a="1"/>
  <c r="E552" i="23" s="1"/>
  <c r="F551" i="23" a="1"/>
  <c r="F551" i="23" s="1"/>
  <c r="E551" i="23" a="1"/>
  <c r="E551" i="23" s="1"/>
  <c r="F550" i="23" a="1"/>
  <c r="F550" i="23" s="1"/>
  <c r="E550" i="23" a="1"/>
  <c r="E550" i="23" s="1"/>
  <c r="F549" i="23" a="1"/>
  <c r="F549" i="23" s="1"/>
  <c r="E549" i="23" a="1"/>
  <c r="E549" i="23" s="1"/>
  <c r="F548" i="23" a="1"/>
  <c r="F548" i="23" s="1"/>
  <c r="E548" i="23" a="1"/>
  <c r="E548" i="23" s="1"/>
  <c r="F547" i="23" a="1"/>
  <c r="F547" i="23" s="1"/>
  <c r="E547" i="23" a="1"/>
  <c r="E547" i="23" s="1"/>
  <c r="F546" i="23" a="1"/>
  <c r="F546" i="23" s="1"/>
  <c r="E546" i="23" a="1"/>
  <c r="E546" i="23" s="1"/>
  <c r="F545" i="23" a="1"/>
  <c r="F545" i="23" s="1"/>
  <c r="E545" i="23" a="1"/>
  <c r="E545" i="23" s="1"/>
  <c r="F544" i="23" a="1"/>
  <c r="F544" i="23" s="1"/>
  <c r="E544" i="23" a="1"/>
  <c r="E544" i="23" s="1"/>
  <c r="F543" i="23" a="1"/>
  <c r="F543" i="23" s="1"/>
  <c r="E543" i="23" a="1"/>
  <c r="E543" i="23" s="1"/>
  <c r="F542" i="23" a="1"/>
  <c r="F542" i="23" s="1"/>
  <c r="E542" i="23" a="1"/>
  <c r="E542" i="23" s="1"/>
  <c r="F541" i="23" a="1"/>
  <c r="F541" i="23" s="1"/>
  <c r="E541" i="23" a="1"/>
  <c r="E541" i="23" s="1"/>
  <c r="F540" i="23" a="1"/>
  <c r="F540" i="23" s="1"/>
  <c r="E540" i="23" a="1"/>
  <c r="E540" i="23" s="1"/>
  <c r="F539" i="23" a="1"/>
  <c r="F539" i="23" s="1"/>
  <c r="E539" i="23" a="1"/>
  <c r="E539" i="23" s="1"/>
  <c r="F538" i="23" a="1"/>
  <c r="F538" i="23" s="1"/>
  <c r="E538" i="23" a="1"/>
  <c r="E538" i="23" s="1"/>
  <c r="F537" i="23" a="1"/>
  <c r="F537" i="23" s="1"/>
  <c r="E537" i="23" a="1"/>
  <c r="E537" i="23" s="1"/>
  <c r="F536" i="23" a="1"/>
  <c r="F536" i="23" s="1"/>
  <c r="E536" i="23" a="1"/>
  <c r="E536" i="23" s="1"/>
  <c r="F535" i="23" a="1"/>
  <c r="F535" i="23" s="1"/>
  <c r="E535" i="23" a="1"/>
  <c r="E535" i="23" s="1"/>
  <c r="F534" i="23" a="1"/>
  <c r="F534" i="23" s="1"/>
  <c r="E534" i="23" a="1"/>
  <c r="E534" i="23" s="1"/>
  <c r="F23" i="23" a="1"/>
  <c r="F23" i="23" s="1"/>
  <c r="E23" i="23" a="1"/>
  <c r="E23" i="23" s="1"/>
  <c r="F358" i="23" a="1"/>
  <c r="F358" i="23" s="1"/>
  <c r="E358" i="23" a="1"/>
  <c r="E358" i="23" s="1"/>
  <c r="F356" i="23" a="1"/>
  <c r="F356" i="23" s="1"/>
  <c r="E356" i="23" a="1"/>
  <c r="E356" i="23" s="1"/>
  <c r="F357" i="23" a="1"/>
  <c r="F357" i="23" s="1"/>
  <c r="E357" i="23" a="1"/>
  <c r="E357" i="23" s="1"/>
  <c r="F404" i="23" a="1"/>
  <c r="F404" i="23" s="1"/>
  <c r="E404" i="23" a="1"/>
  <c r="E404" i="23" s="1"/>
  <c r="F235" i="23" a="1"/>
  <c r="F235" i="23" s="1"/>
  <c r="E235" i="23" a="1"/>
  <c r="E235" i="23" s="1"/>
  <c r="F237" i="23" a="1"/>
  <c r="F237" i="23" s="1"/>
  <c r="E237" i="23" a="1"/>
  <c r="E237" i="23" s="1"/>
  <c r="F236" i="23" a="1"/>
  <c r="F236" i="23" s="1"/>
  <c r="E236" i="23" a="1"/>
  <c r="E236" i="23" s="1"/>
  <c r="F234" i="23" a="1"/>
  <c r="F234" i="23" s="1"/>
  <c r="E234" i="23" a="1"/>
  <c r="E234" i="23" s="1"/>
  <c r="F91" i="23" a="1"/>
  <c r="F91" i="23" s="1"/>
  <c r="E91" i="23" a="1"/>
  <c r="E91" i="23" s="1"/>
  <c r="F127" i="23" a="1"/>
  <c r="F127" i="23" s="1"/>
  <c r="E127" i="23" a="1"/>
  <c r="E127" i="23" s="1"/>
  <c r="F139" i="23" a="1"/>
  <c r="F139" i="23" s="1"/>
  <c r="E139" i="23" a="1"/>
  <c r="E139" i="23" s="1"/>
  <c r="F116" i="23" a="1"/>
  <c r="F116" i="23" s="1"/>
  <c r="E116" i="23" a="1"/>
  <c r="E116" i="23" s="1"/>
  <c r="F114" i="23" a="1"/>
  <c r="F114" i="23" s="1"/>
  <c r="E114" i="23" a="1"/>
  <c r="E114" i="23" s="1"/>
  <c r="F117" i="23" a="1"/>
  <c r="F117" i="23" s="1"/>
  <c r="E117" i="23" a="1"/>
  <c r="E117" i="23" s="1"/>
  <c r="F115" i="23" a="1"/>
  <c r="F115" i="23" s="1"/>
  <c r="E115" i="23" a="1"/>
  <c r="E115" i="23" s="1"/>
  <c r="F287" i="23" a="1"/>
  <c r="F287" i="23" s="1"/>
  <c r="E287" i="23" a="1"/>
  <c r="E287" i="23" s="1"/>
  <c r="F283" i="23" a="1"/>
  <c r="F283" i="23" s="1"/>
  <c r="E283" i="23" a="1"/>
  <c r="E283" i="23" s="1"/>
  <c r="F281" i="23" a="1"/>
  <c r="F281" i="23" s="1"/>
  <c r="E281" i="23" a="1"/>
  <c r="E281" i="23" s="1"/>
  <c r="F288" i="23" a="1"/>
  <c r="F288" i="23" s="1"/>
  <c r="E288" i="23" a="1"/>
  <c r="E288" i="23" s="1"/>
  <c r="F284" i="23" a="1"/>
  <c r="F284" i="23" s="1"/>
  <c r="E284" i="23" a="1"/>
  <c r="E284" i="23" s="1"/>
  <c r="F282" i="23" a="1"/>
  <c r="F282" i="23" s="1"/>
  <c r="E282" i="23" a="1"/>
  <c r="E282" i="23" s="1"/>
  <c r="F472" i="23" a="1"/>
  <c r="F472" i="23" s="1"/>
  <c r="E472" i="23" a="1"/>
  <c r="E472" i="23" s="1"/>
  <c r="F507" i="23" a="1"/>
  <c r="F507" i="23" s="1"/>
  <c r="E507" i="23" a="1"/>
  <c r="E507" i="23" s="1"/>
  <c r="F505" i="23" a="1"/>
  <c r="F505" i="23" s="1"/>
  <c r="E505" i="23" a="1"/>
  <c r="E505" i="23" s="1"/>
  <c r="F508" i="23" a="1"/>
  <c r="F508" i="23" s="1"/>
  <c r="E508" i="23" a="1"/>
  <c r="E508" i="23" s="1"/>
  <c r="F506" i="23" a="1"/>
  <c r="F506" i="23" s="1"/>
  <c r="E506" i="23" a="1"/>
  <c r="E506" i="23" s="1"/>
  <c r="F276" i="23" a="1"/>
  <c r="F276" i="23" s="1"/>
  <c r="E276" i="23" a="1"/>
  <c r="E276" i="23" s="1"/>
  <c r="F279" i="23" a="1"/>
  <c r="F279" i="23" s="1"/>
  <c r="E279" i="23" a="1"/>
  <c r="E279" i="23" s="1"/>
  <c r="F275" i="23" a="1"/>
  <c r="F275" i="23" s="1"/>
  <c r="E275" i="23" a="1"/>
  <c r="E275" i="23" s="1"/>
  <c r="F278" i="23" a="1"/>
  <c r="F278" i="23" s="1"/>
  <c r="E278" i="23" a="1"/>
  <c r="E278" i="23" s="1"/>
  <c r="F277" i="23" a="1"/>
  <c r="F277" i="23" s="1"/>
  <c r="E277" i="23" a="1"/>
  <c r="E277" i="23" s="1"/>
  <c r="F56" i="23" a="1"/>
  <c r="F56" i="23" s="1"/>
  <c r="E56" i="23" a="1"/>
  <c r="E56" i="23" s="1"/>
  <c r="F54" i="23" a="1"/>
  <c r="F54" i="23" s="1"/>
  <c r="E54" i="23" a="1"/>
  <c r="E54" i="23" s="1"/>
  <c r="F57" i="23" a="1"/>
  <c r="F57" i="23" s="1"/>
  <c r="E57" i="23" a="1"/>
  <c r="E57" i="23" s="1"/>
  <c r="F55" i="23" a="1"/>
  <c r="F55" i="23" s="1"/>
  <c r="E55" i="23" a="1"/>
  <c r="E55" i="23" s="1"/>
  <c r="F467" i="23" a="1"/>
  <c r="F467" i="23" s="1"/>
  <c r="E467" i="23" a="1"/>
  <c r="E467" i="23" s="1"/>
  <c r="F154" i="23" a="1"/>
  <c r="F154" i="23" s="1"/>
  <c r="E154" i="23" a="1"/>
  <c r="E154" i="23" s="1"/>
  <c r="F153" i="23" a="1"/>
  <c r="F153" i="23" s="1"/>
  <c r="E153" i="23" a="1"/>
  <c r="E153" i="23" s="1"/>
  <c r="F155" i="23" a="1"/>
  <c r="F155" i="23" s="1"/>
  <c r="E155" i="23" a="1"/>
  <c r="E155" i="23" s="1"/>
  <c r="F290" i="23" a="1"/>
  <c r="F290" i="23" s="1"/>
  <c r="E290" i="23" a="1"/>
  <c r="E290" i="23" s="1"/>
  <c r="F289" i="23" a="1"/>
  <c r="F289" i="23" s="1"/>
  <c r="E289" i="23" a="1"/>
  <c r="E289" i="23" s="1"/>
  <c r="F440" i="23" a="1"/>
  <c r="F440" i="23" s="1"/>
  <c r="E440" i="23" a="1"/>
  <c r="E440" i="23" s="1"/>
  <c r="F438" i="23" a="1"/>
  <c r="F438" i="23" s="1"/>
  <c r="E438" i="23" a="1"/>
  <c r="E438" i="23" s="1"/>
  <c r="F439" i="23" a="1"/>
  <c r="F439" i="23" s="1"/>
  <c r="E439" i="23" a="1"/>
  <c r="E439" i="23" s="1"/>
  <c r="F308" i="23" a="1"/>
  <c r="F308" i="23" s="1"/>
  <c r="E308" i="23" a="1"/>
  <c r="E308" i="23" s="1"/>
  <c r="F112" i="23" a="1"/>
  <c r="F112" i="23" s="1"/>
  <c r="E112" i="23" a="1"/>
  <c r="E112" i="23" s="1"/>
  <c r="F455" i="23" a="1"/>
  <c r="F455" i="23" s="1"/>
  <c r="E455" i="23" a="1"/>
  <c r="E455" i="23" s="1"/>
  <c r="F92" i="23" a="1"/>
  <c r="F92" i="23" s="1"/>
  <c r="E92" i="23" a="1"/>
  <c r="E92" i="23" s="1"/>
  <c r="F465" i="23" a="1"/>
  <c r="F465" i="23" s="1"/>
  <c r="E465" i="23" a="1"/>
  <c r="E465" i="23" s="1"/>
  <c r="F466" i="23" a="1"/>
  <c r="F466" i="23" s="1"/>
  <c r="E466" i="23" a="1"/>
  <c r="E466" i="23" s="1"/>
  <c r="F47" i="23" a="1"/>
  <c r="F47" i="23" s="1"/>
  <c r="E47" i="23" a="1"/>
  <c r="E47" i="23" s="1"/>
  <c r="F90" i="23" a="1"/>
  <c r="F90" i="23" s="1"/>
  <c r="E90" i="23" a="1"/>
  <c r="E90" i="23" s="1"/>
  <c r="F217" i="23" a="1"/>
  <c r="F217" i="23" s="1"/>
  <c r="E217" i="23" a="1"/>
  <c r="E217" i="23" s="1"/>
  <c r="F156" i="23" a="1"/>
  <c r="F156" i="23" s="1"/>
  <c r="E156" i="23" a="1"/>
  <c r="E156" i="23" s="1"/>
  <c r="F471" i="23" a="1"/>
  <c r="F471" i="23" s="1"/>
  <c r="E471" i="23" a="1"/>
  <c r="E471" i="23" s="1"/>
  <c r="F513" i="23" a="1"/>
  <c r="F513" i="23" s="1"/>
  <c r="E513" i="23" a="1"/>
  <c r="E513" i="23" s="1"/>
  <c r="F434" i="23" a="1"/>
  <c r="F434" i="23" s="1"/>
  <c r="E434" i="23" a="1"/>
  <c r="E434" i="23" s="1"/>
  <c r="F329" i="23" a="1"/>
  <c r="F329" i="23" s="1"/>
  <c r="E329" i="23" a="1"/>
  <c r="E329" i="23" s="1"/>
  <c r="F200" i="23" a="1"/>
  <c r="F200" i="23" s="1"/>
  <c r="E200" i="23" a="1"/>
  <c r="E200" i="23" s="1"/>
  <c r="F340" i="23" a="1"/>
  <c r="F340" i="23" s="1"/>
  <c r="E340" i="23" a="1"/>
  <c r="E340" i="23" s="1"/>
  <c r="F342" i="23" a="1"/>
  <c r="F342" i="23" s="1"/>
  <c r="E342" i="23" a="1"/>
  <c r="E342" i="23" s="1"/>
  <c r="F341" i="23" a="1"/>
  <c r="F341" i="23" s="1"/>
  <c r="E341" i="23" a="1"/>
  <c r="E341" i="23" s="1"/>
  <c r="F339" i="23" a="1"/>
  <c r="F339" i="23" s="1"/>
  <c r="E339" i="23" a="1"/>
  <c r="E339" i="23" s="1"/>
  <c r="F45" i="23" a="1"/>
  <c r="F45" i="23" s="1"/>
  <c r="E45" i="23" a="1"/>
  <c r="E45" i="23" s="1"/>
  <c r="F46" i="23" a="1"/>
  <c r="F46" i="23" s="1"/>
  <c r="E46" i="23" a="1"/>
  <c r="E46" i="23" s="1"/>
  <c r="F270" i="23" a="1"/>
  <c r="F270" i="23" s="1"/>
  <c r="E270" i="23" a="1"/>
  <c r="E270" i="23" s="1"/>
  <c r="F161" i="23" a="1"/>
  <c r="F161" i="23" s="1"/>
  <c r="E161" i="23" a="1"/>
  <c r="E161" i="23" s="1"/>
  <c r="F159" i="23" a="1"/>
  <c r="F159" i="23" s="1"/>
  <c r="E159" i="23" a="1"/>
  <c r="E159" i="23" s="1"/>
  <c r="F162" i="23" a="1"/>
  <c r="F162" i="23" s="1"/>
  <c r="E162" i="23" a="1"/>
  <c r="E162" i="23" s="1"/>
  <c r="F160" i="23" a="1"/>
  <c r="F160" i="23" s="1"/>
  <c r="E160" i="23" a="1"/>
  <c r="E160" i="23" s="1"/>
  <c r="F408" i="23" a="1"/>
  <c r="F408" i="23" s="1"/>
  <c r="E408" i="23" a="1"/>
  <c r="E408" i="23" s="1"/>
  <c r="F241" i="23" a="1"/>
  <c r="F241" i="23" s="1"/>
  <c r="E241" i="23" a="1"/>
  <c r="E241" i="23" s="1"/>
  <c r="F239" i="23" a="1"/>
  <c r="F239" i="23" s="1"/>
  <c r="E239" i="23" a="1"/>
  <c r="E239" i="23" s="1"/>
  <c r="F240" i="23" a="1"/>
  <c r="F240" i="23" s="1"/>
  <c r="E240" i="23" a="1"/>
  <c r="E240" i="23" s="1"/>
  <c r="F280" i="23" a="1"/>
  <c r="F280" i="23" s="1"/>
  <c r="E280" i="23" a="1"/>
  <c r="E280" i="23" s="1"/>
  <c r="F374" i="23" a="1"/>
  <c r="F374" i="23" s="1"/>
  <c r="E374" i="23" a="1"/>
  <c r="E374" i="23" s="1"/>
  <c r="F373" i="23" a="1"/>
  <c r="F373" i="23" s="1"/>
  <c r="E373" i="23" a="1"/>
  <c r="E373" i="23" s="1"/>
  <c r="F500" i="23" a="1"/>
  <c r="F500" i="23" s="1"/>
  <c r="E500" i="23" a="1"/>
  <c r="E500" i="23" s="1"/>
  <c r="F499" i="23" a="1"/>
  <c r="F499" i="23" s="1"/>
  <c r="E499" i="23" a="1"/>
  <c r="E499" i="23" s="1"/>
  <c r="F233" i="23" a="1"/>
  <c r="F233" i="23" s="1"/>
  <c r="E233" i="23" a="1"/>
  <c r="E233" i="23" s="1"/>
  <c r="F347" i="23" a="1"/>
  <c r="F347" i="23" s="1"/>
  <c r="E347" i="23" a="1"/>
  <c r="E347" i="23" s="1"/>
  <c r="F332" i="23" a="1"/>
  <c r="F332" i="23" s="1"/>
  <c r="E332" i="23" a="1"/>
  <c r="E332" i="23" s="1"/>
  <c r="F330" i="23" a="1"/>
  <c r="F330" i="23" s="1"/>
  <c r="E330" i="23" a="1"/>
  <c r="E330" i="23" s="1"/>
  <c r="F331" i="23" a="1"/>
  <c r="F331" i="23" s="1"/>
  <c r="E331" i="23" a="1"/>
  <c r="E331" i="23" s="1"/>
  <c r="F254" i="23" a="1"/>
  <c r="F254" i="23" s="1"/>
  <c r="E254" i="23" a="1"/>
  <c r="E254" i="23" s="1"/>
  <c r="F206" i="23" a="1"/>
  <c r="F206" i="23" s="1"/>
  <c r="E206" i="23" a="1"/>
  <c r="E206" i="23" s="1"/>
  <c r="F207" i="23" a="1"/>
  <c r="F207" i="23" s="1"/>
  <c r="E207" i="23" a="1"/>
  <c r="E207" i="23" s="1"/>
  <c r="F205" i="23" a="1"/>
  <c r="F205" i="23" s="1"/>
  <c r="E205" i="23" a="1"/>
  <c r="E205" i="23" s="1"/>
  <c r="F525" i="23" a="1"/>
  <c r="F525" i="23" s="1"/>
  <c r="E525" i="23" a="1"/>
  <c r="E525" i="23" s="1"/>
  <c r="F526" i="23" a="1"/>
  <c r="F526" i="23" s="1"/>
  <c r="E526" i="23" a="1"/>
  <c r="E526" i="23" s="1"/>
  <c r="F524" i="23" a="1"/>
  <c r="F524" i="23" s="1"/>
  <c r="E524" i="23" a="1"/>
  <c r="E524" i="23" s="1"/>
  <c r="F528" i="23" a="1"/>
  <c r="F528" i="23" s="1"/>
  <c r="E528" i="23" a="1"/>
  <c r="E528" i="23" s="1"/>
  <c r="F527" i="23" a="1"/>
  <c r="F527" i="23" s="1"/>
  <c r="E527" i="23" a="1"/>
  <c r="E527" i="23" s="1"/>
  <c r="F523" i="23" a="1"/>
  <c r="F523" i="23" s="1"/>
  <c r="E523" i="23" a="1"/>
  <c r="E523" i="23" s="1"/>
  <c r="F119" i="23" a="1"/>
  <c r="F119" i="23" s="1"/>
  <c r="E119" i="23" a="1"/>
  <c r="E119" i="23" s="1"/>
  <c r="F64" i="23" a="1"/>
  <c r="F64" i="23" s="1"/>
  <c r="E64" i="23" a="1"/>
  <c r="E64" i="23" s="1"/>
  <c r="F301" i="23" a="1"/>
  <c r="F301" i="23" s="1"/>
  <c r="E301" i="23" a="1"/>
  <c r="E301" i="23" s="1"/>
  <c r="F322" i="23" a="1"/>
  <c r="F322" i="23" s="1"/>
  <c r="E322" i="23" a="1"/>
  <c r="E322" i="23" s="1"/>
  <c r="F516" i="23" a="1"/>
  <c r="F516" i="23" s="1"/>
  <c r="E516" i="23" a="1"/>
  <c r="E516" i="23" s="1"/>
  <c r="F480" i="23" a="1"/>
  <c r="F480" i="23" s="1"/>
  <c r="E480" i="23" a="1"/>
  <c r="E480" i="23" s="1"/>
  <c r="F414" i="23" a="1"/>
  <c r="F414" i="23" s="1"/>
  <c r="E414" i="23" a="1"/>
  <c r="E414" i="23" s="1"/>
  <c r="F266" i="23" a="1"/>
  <c r="F266" i="23" s="1"/>
  <c r="E266" i="23" a="1"/>
  <c r="E266" i="23" s="1"/>
  <c r="F264" i="23" a="1"/>
  <c r="F264" i="23" s="1"/>
  <c r="E264" i="23" a="1"/>
  <c r="E264" i="23" s="1"/>
  <c r="F267" i="23" a="1"/>
  <c r="F267" i="23" s="1"/>
  <c r="E267" i="23" a="1"/>
  <c r="E267" i="23" s="1"/>
  <c r="F265" i="23" a="1"/>
  <c r="F265" i="23" s="1"/>
  <c r="E265" i="23" a="1"/>
  <c r="E265" i="23" s="1"/>
  <c r="F533" i="23" a="1"/>
  <c r="F533" i="23" s="1"/>
  <c r="E533" i="23" a="1"/>
  <c r="E533" i="23" s="1"/>
  <c r="F21" i="23" a="1"/>
  <c r="F21" i="23" s="1"/>
  <c r="E21" i="23" a="1"/>
  <c r="E21" i="23" s="1"/>
  <c r="F412" i="23" a="1"/>
  <c r="F412" i="23" s="1"/>
  <c r="E412" i="23" a="1"/>
  <c r="E412" i="23" s="1"/>
  <c r="F211" i="23" a="1"/>
  <c r="F211" i="23" s="1"/>
  <c r="E211" i="23" a="1"/>
  <c r="E211" i="23" s="1"/>
  <c r="F209" i="23" a="1"/>
  <c r="F209" i="23" s="1"/>
  <c r="E209" i="23" a="1"/>
  <c r="E209" i="23" s="1"/>
  <c r="F210" i="23" a="1"/>
  <c r="F210" i="23" s="1"/>
  <c r="E210" i="23" a="1"/>
  <c r="E210" i="23" s="1"/>
  <c r="F213" i="23" a="1"/>
  <c r="F213" i="23" s="1"/>
  <c r="E213" i="23" a="1"/>
  <c r="E213" i="23" s="1"/>
  <c r="F212" i="23" a="1"/>
  <c r="F212" i="23" s="1"/>
  <c r="E212" i="23" a="1"/>
  <c r="E212" i="23" s="1"/>
  <c r="F208" i="23" a="1"/>
  <c r="F208" i="23" s="1"/>
  <c r="E208" i="23" a="1"/>
  <c r="E208" i="23" s="1"/>
  <c r="F428" i="23" a="1"/>
  <c r="F428" i="23" s="1"/>
  <c r="E428" i="23" a="1"/>
  <c r="E428" i="23" s="1"/>
  <c r="F501" i="23" a="1"/>
  <c r="F501" i="23" s="1"/>
  <c r="E501" i="23" a="1"/>
  <c r="E501" i="23" s="1"/>
  <c r="F409" i="23" a="1"/>
  <c r="F409" i="23" s="1"/>
  <c r="E409" i="23" a="1"/>
  <c r="E409" i="23" s="1"/>
  <c r="F311" i="23" a="1"/>
  <c r="F311" i="23" s="1"/>
  <c r="E311" i="23" a="1"/>
  <c r="E311" i="23" s="1"/>
  <c r="F312" i="23" a="1"/>
  <c r="F312" i="23" s="1"/>
  <c r="E312" i="23" a="1"/>
  <c r="E312" i="23" s="1"/>
  <c r="F310" i="23" a="1"/>
  <c r="F310" i="23" s="1"/>
  <c r="E310" i="23" a="1"/>
  <c r="E310" i="23" s="1"/>
  <c r="F302" i="23" a="1"/>
  <c r="F302" i="23" s="1"/>
  <c r="E302" i="23" a="1"/>
  <c r="E302" i="23" s="1"/>
  <c r="F328" i="23" a="1"/>
  <c r="F328" i="23" s="1"/>
  <c r="E328" i="23" a="1"/>
  <c r="E328" i="23" s="1"/>
  <c r="F300" i="23" a="1"/>
  <c r="F300" i="23" s="1"/>
  <c r="E300" i="23" a="1"/>
  <c r="E300" i="23" s="1"/>
  <c r="F11" i="23" a="1"/>
  <c r="F11" i="23" s="1"/>
  <c r="E11" i="23" a="1"/>
  <c r="E11" i="23" s="1"/>
  <c r="F9" i="23" a="1"/>
  <c r="F9" i="23" s="1"/>
  <c r="E9" i="23" a="1"/>
  <c r="E9" i="23" s="1"/>
  <c r="F12" i="23" a="1"/>
  <c r="F12" i="23" s="1"/>
  <c r="E12" i="23" a="1"/>
  <c r="E12" i="23" s="1"/>
  <c r="F10" i="23" a="1"/>
  <c r="F10" i="23" s="1"/>
  <c r="E10" i="23" a="1"/>
  <c r="E10" i="23" s="1"/>
  <c r="F346" i="23" a="1"/>
  <c r="F346" i="23" s="1"/>
  <c r="E346" i="23" a="1"/>
  <c r="E346" i="23" s="1"/>
  <c r="F344" i="23" a="1"/>
  <c r="F344" i="23" s="1"/>
  <c r="E344" i="23" a="1"/>
  <c r="E344" i="23" s="1"/>
  <c r="F345" i="23" a="1"/>
  <c r="F345" i="23" s="1"/>
  <c r="E345" i="23" a="1"/>
  <c r="E345" i="23" s="1"/>
  <c r="F218" i="23" a="1"/>
  <c r="F218" i="23" s="1"/>
  <c r="E218" i="23" a="1"/>
  <c r="E218" i="23" s="1"/>
  <c r="F81" i="23" a="1"/>
  <c r="F81" i="23" s="1"/>
  <c r="E81" i="23" a="1"/>
  <c r="E81" i="23" s="1"/>
  <c r="F33" i="23" a="1"/>
  <c r="F33" i="23" s="1"/>
  <c r="E33" i="23" a="1"/>
  <c r="E33" i="23" s="1"/>
  <c r="F194" i="23" a="1"/>
  <c r="F194" i="23" s="1"/>
  <c r="E194" i="23" a="1"/>
  <c r="E194" i="23" s="1"/>
  <c r="F368" i="23" a="1"/>
  <c r="F368" i="23" s="1"/>
  <c r="E368" i="23" a="1"/>
  <c r="E368" i="23" s="1"/>
  <c r="F442" i="23" a="1"/>
  <c r="F442" i="23" s="1"/>
  <c r="E442" i="23" a="1"/>
  <c r="E442" i="23" s="1"/>
  <c r="F52" i="23" a="1"/>
  <c r="F52" i="23" s="1"/>
  <c r="E52" i="23" a="1"/>
  <c r="E52" i="23" s="1"/>
  <c r="F186" i="23" a="1"/>
  <c r="F186" i="23" s="1"/>
  <c r="E186" i="23" a="1"/>
  <c r="E186" i="23" s="1"/>
  <c r="F463" i="23" a="1"/>
  <c r="F463" i="23" s="1"/>
  <c r="E463" i="23" a="1"/>
  <c r="E463" i="23" s="1"/>
  <c r="F462" i="23" a="1"/>
  <c r="F462" i="23" s="1"/>
  <c r="E462" i="23" a="1"/>
  <c r="E462" i="23" s="1"/>
  <c r="F461" i="23" a="1"/>
  <c r="F461" i="23" s="1"/>
  <c r="E461" i="23" a="1"/>
  <c r="E461" i="23" s="1"/>
  <c r="F118" i="23" a="1"/>
  <c r="F118" i="23" s="1"/>
  <c r="E118" i="23" a="1"/>
  <c r="E118" i="23" s="1"/>
  <c r="F509" i="23" a="1"/>
  <c r="F509" i="23" s="1"/>
  <c r="E509" i="23" a="1"/>
  <c r="E509" i="23" s="1"/>
  <c r="F22" i="23" a="1"/>
  <c r="F22" i="23" s="1"/>
  <c r="E22" i="23" a="1"/>
  <c r="E22" i="23" s="1"/>
  <c r="F34" i="23" a="1"/>
  <c r="F34" i="23" s="1"/>
  <c r="E34" i="23" a="1"/>
  <c r="E34" i="23" s="1"/>
  <c r="F460" i="23" a="1"/>
  <c r="F460" i="23" s="1"/>
  <c r="E460" i="23" a="1"/>
  <c r="E460" i="23" s="1"/>
  <c r="F458" i="23" a="1"/>
  <c r="F458" i="23" s="1"/>
  <c r="E458" i="23" a="1"/>
  <c r="E458" i="23" s="1"/>
  <c r="F459" i="23" a="1"/>
  <c r="F459" i="23" s="1"/>
  <c r="E459" i="23" a="1"/>
  <c r="E459" i="23" s="1"/>
  <c r="F457" i="23" a="1"/>
  <c r="F457" i="23" s="1"/>
  <c r="E457" i="23" a="1"/>
  <c r="E457" i="23" s="1"/>
  <c r="F456" i="23" a="1"/>
  <c r="F456" i="23" s="1"/>
  <c r="E456" i="23" a="1"/>
  <c r="E456" i="23" s="1"/>
  <c r="F148" i="23" a="1"/>
  <c r="F148" i="23" s="1"/>
  <c r="E148" i="23" a="1"/>
  <c r="E148" i="23" s="1"/>
  <c r="F146" i="23" a="1"/>
  <c r="F146" i="23" s="1"/>
  <c r="E146" i="23" a="1"/>
  <c r="E146" i="23" s="1"/>
  <c r="F147" i="23" a="1"/>
  <c r="F147" i="23" s="1"/>
  <c r="E147" i="23" a="1"/>
  <c r="E147" i="23" s="1"/>
  <c r="F469" i="23" a="1"/>
  <c r="F469" i="23" s="1"/>
  <c r="E469" i="23" a="1"/>
  <c r="E469" i="23" s="1"/>
  <c r="F470" i="23" a="1"/>
  <c r="F470" i="23" s="1"/>
  <c r="E470" i="23" a="1"/>
  <c r="E470" i="23" s="1"/>
  <c r="F468" i="23" a="1"/>
  <c r="F468" i="23" s="1"/>
  <c r="E468" i="23" a="1"/>
  <c r="E468" i="23" s="1"/>
  <c r="F274" i="23" a="1"/>
  <c r="F274" i="23" s="1"/>
  <c r="E274" i="23" a="1"/>
  <c r="E274" i="23" s="1"/>
  <c r="F20" i="23" a="1"/>
  <c r="F20" i="23" s="1"/>
  <c r="E20" i="23" a="1"/>
  <c r="E20" i="23" s="1"/>
  <c r="F18" i="23" a="1"/>
  <c r="F18" i="23" s="1"/>
  <c r="E18" i="23" a="1"/>
  <c r="E18" i="23" s="1"/>
  <c r="F19" i="23" a="1"/>
  <c r="F19" i="23" s="1"/>
  <c r="E19" i="23" a="1"/>
  <c r="E19" i="23" s="1"/>
  <c r="F227" i="23" a="1"/>
  <c r="F227" i="23" s="1"/>
  <c r="E227" i="23" a="1"/>
  <c r="E227" i="23" s="1"/>
  <c r="F225" i="23" a="1"/>
  <c r="F225" i="23" s="1"/>
  <c r="E225" i="23" a="1"/>
  <c r="E225" i="23" s="1"/>
  <c r="F226" i="23" a="1"/>
  <c r="F226" i="23" s="1"/>
  <c r="E226" i="23" a="1"/>
  <c r="E226" i="23" s="1"/>
  <c r="F35" i="23" a="1"/>
  <c r="F35" i="23" s="1"/>
  <c r="E35" i="23" a="1"/>
  <c r="E35" i="23" s="1"/>
  <c r="F482" i="23" a="1"/>
  <c r="F482" i="23" s="1"/>
  <c r="E482" i="23" a="1"/>
  <c r="E482" i="23" s="1"/>
  <c r="F483" i="23" a="1"/>
  <c r="F483" i="23" s="1"/>
  <c r="E483" i="23" a="1"/>
  <c r="E483" i="23" s="1"/>
  <c r="F481" i="23" a="1"/>
  <c r="F481" i="23" s="1"/>
  <c r="E481" i="23" a="1"/>
  <c r="E481" i="23" s="1"/>
  <c r="F145" i="23" a="1"/>
  <c r="F145" i="23" s="1"/>
  <c r="E145" i="23" a="1"/>
  <c r="E145" i="23" s="1"/>
  <c r="F143" i="23" a="1"/>
  <c r="F143" i="23" s="1"/>
  <c r="E143" i="23" a="1"/>
  <c r="E143" i="23" s="1"/>
  <c r="F144" i="23" a="1"/>
  <c r="F144" i="23" s="1"/>
  <c r="E144" i="23" a="1"/>
  <c r="E144" i="23" s="1"/>
  <c r="F142" i="23" a="1"/>
  <c r="F142" i="23" s="1"/>
  <c r="E142" i="23" a="1"/>
  <c r="E142" i="23" s="1"/>
  <c r="F141" i="23" a="1"/>
  <c r="F141" i="23" s="1"/>
  <c r="E141" i="23" a="1"/>
  <c r="E141" i="23" s="1"/>
  <c r="F416" i="23" a="1"/>
  <c r="F416" i="23" s="1"/>
  <c r="E416" i="23" a="1"/>
  <c r="E416" i="23" s="1"/>
  <c r="F417" i="23" a="1"/>
  <c r="F417" i="23" s="1"/>
  <c r="E417" i="23" a="1"/>
  <c r="E417" i="23" s="1"/>
  <c r="F415" i="23" a="1"/>
  <c r="F415" i="23" s="1"/>
  <c r="E415" i="23" a="1"/>
  <c r="E415" i="23" s="1"/>
  <c r="F192" i="23" a="1"/>
  <c r="F192" i="23" s="1"/>
  <c r="E192" i="23" a="1"/>
  <c r="E192" i="23" s="1"/>
  <c r="F190" i="23" a="1"/>
  <c r="F190" i="23" s="1"/>
  <c r="E190" i="23" a="1"/>
  <c r="E190" i="23" s="1"/>
  <c r="F193" i="23" a="1"/>
  <c r="F193" i="23" s="1"/>
  <c r="E193" i="23" a="1"/>
  <c r="E193" i="23" s="1"/>
  <c r="F191" i="23" a="1"/>
  <c r="F191" i="23" s="1"/>
  <c r="E191" i="23" a="1"/>
  <c r="E191" i="23" s="1"/>
  <c r="F231" i="23" a="1"/>
  <c r="F231" i="23" s="1"/>
  <c r="E231" i="23" a="1"/>
  <c r="E231" i="23" s="1"/>
  <c r="F515" i="23" a="1"/>
  <c r="F515" i="23" s="1"/>
  <c r="E515" i="23" a="1"/>
  <c r="E515" i="23" s="1"/>
  <c r="F51" i="23" a="1"/>
  <c r="F51" i="23" s="1"/>
  <c r="E51" i="23" a="1"/>
  <c r="E51" i="23" s="1"/>
  <c r="F497" i="23" a="1"/>
  <c r="F497" i="23" s="1"/>
  <c r="E497" i="23" a="1"/>
  <c r="E497" i="23" s="1"/>
  <c r="F493" i="23" a="1"/>
  <c r="F493" i="23" s="1"/>
  <c r="E493" i="23" a="1"/>
  <c r="E493" i="23" s="1"/>
  <c r="F491" i="23" a="1"/>
  <c r="F491" i="23" s="1"/>
  <c r="E491" i="23" a="1"/>
  <c r="E491" i="23" s="1"/>
  <c r="F498" i="23" a="1"/>
  <c r="F498" i="23" s="1"/>
  <c r="E498" i="23" a="1"/>
  <c r="E498" i="23" s="1"/>
  <c r="F494" i="23" a="1"/>
  <c r="F494" i="23" s="1"/>
  <c r="E494" i="23" a="1"/>
  <c r="E494" i="23" s="1"/>
  <c r="F492" i="23" a="1"/>
  <c r="F492" i="23" s="1"/>
  <c r="E492" i="23" a="1"/>
  <c r="E492" i="23" s="1"/>
  <c r="F392" i="23" a="1"/>
  <c r="F392" i="23" s="1"/>
  <c r="E392" i="23" a="1"/>
  <c r="E392" i="23" s="1"/>
  <c r="F388" i="23" a="1"/>
  <c r="F388" i="23" s="1"/>
  <c r="E388" i="23" a="1"/>
  <c r="E388" i="23" s="1"/>
  <c r="F386" i="23" a="1"/>
  <c r="F386" i="23" s="1"/>
  <c r="E386" i="23" a="1"/>
  <c r="E386" i="23" s="1"/>
  <c r="F393" i="23" a="1"/>
  <c r="F393" i="23" s="1"/>
  <c r="E393" i="23" a="1"/>
  <c r="E393" i="23" s="1"/>
  <c r="F389" i="23" a="1"/>
  <c r="F389" i="23" s="1"/>
  <c r="E389" i="23" a="1"/>
  <c r="E389" i="23" s="1"/>
  <c r="F387" i="23" a="1"/>
  <c r="F387" i="23" s="1"/>
  <c r="E387" i="23" a="1"/>
  <c r="E387" i="23" s="1"/>
  <c r="F167" i="23" a="1"/>
  <c r="F167" i="23" s="1"/>
  <c r="E167" i="23" a="1"/>
  <c r="E167" i="23" s="1"/>
  <c r="F168" i="23" a="1"/>
  <c r="F168" i="23" s="1"/>
  <c r="E168" i="23" a="1"/>
  <c r="E168" i="23" s="1"/>
  <c r="F166" i="23" a="1"/>
  <c r="F166" i="23" s="1"/>
  <c r="E166" i="23" a="1"/>
  <c r="E166" i="23" s="1"/>
  <c r="F379" i="23" a="1"/>
  <c r="F379" i="23" s="1"/>
  <c r="E379" i="23" a="1"/>
  <c r="E379" i="23" s="1"/>
  <c r="F95" i="23" a="1"/>
  <c r="F95" i="23" s="1"/>
  <c r="E95" i="23" a="1"/>
  <c r="E95" i="23" s="1"/>
  <c r="F130" i="23" a="1"/>
  <c r="F130" i="23" s="1"/>
  <c r="E130" i="23" a="1"/>
  <c r="E130" i="23" s="1"/>
  <c r="F132" i="23" a="1"/>
  <c r="F132" i="23" s="1"/>
  <c r="E132" i="23" a="1"/>
  <c r="E132" i="23" s="1"/>
  <c r="F131" i="23" a="1"/>
  <c r="F131" i="23" s="1"/>
  <c r="E131" i="23" a="1"/>
  <c r="E131" i="23" s="1"/>
  <c r="F129" i="23" a="1"/>
  <c r="F129" i="23" s="1"/>
  <c r="E129" i="23" a="1"/>
  <c r="E129" i="23" s="1"/>
  <c r="F125" i="23" a="1"/>
  <c r="F125" i="23" s="1"/>
  <c r="E125" i="23" a="1"/>
  <c r="E125" i="23" s="1"/>
  <c r="F123" i="23" a="1"/>
  <c r="F123" i="23" s="1"/>
  <c r="E123" i="23" a="1"/>
  <c r="E123" i="23" s="1"/>
  <c r="F124" i="23" a="1"/>
  <c r="F124" i="23" s="1"/>
  <c r="E124" i="23" a="1"/>
  <c r="E124" i="23" s="1"/>
  <c r="F152" i="23" a="1"/>
  <c r="F152" i="23" s="1"/>
  <c r="E152" i="23" a="1"/>
  <c r="E152" i="23" s="1"/>
  <c r="F486" i="23" a="1"/>
  <c r="F486" i="23" s="1"/>
  <c r="E486" i="23" a="1"/>
  <c r="E486" i="23" s="1"/>
  <c r="F489" i="23" a="1"/>
  <c r="F489" i="23" s="1"/>
  <c r="E489" i="23" a="1"/>
  <c r="E489" i="23" s="1"/>
  <c r="F485" i="23" a="1"/>
  <c r="F485" i="23" s="1"/>
  <c r="E485" i="23" a="1"/>
  <c r="E485" i="23" s="1"/>
  <c r="F488" i="23" a="1"/>
  <c r="F488" i="23" s="1"/>
  <c r="E488" i="23" a="1"/>
  <c r="E488" i="23" s="1"/>
  <c r="F487" i="23" a="1"/>
  <c r="F487" i="23" s="1"/>
  <c r="E487" i="23" a="1"/>
  <c r="E487" i="23" s="1"/>
  <c r="F381" i="23" a="1"/>
  <c r="F381" i="23" s="1"/>
  <c r="E381" i="23" a="1"/>
  <c r="E381" i="23" s="1"/>
  <c r="F384" i="23" a="1"/>
  <c r="F384" i="23" s="1"/>
  <c r="E384" i="23" a="1"/>
  <c r="E384" i="23" s="1"/>
  <c r="F380" i="23" a="1"/>
  <c r="F380" i="23" s="1"/>
  <c r="E380" i="23" a="1"/>
  <c r="E380" i="23" s="1"/>
  <c r="F383" i="23" a="1"/>
  <c r="F383" i="23" s="1"/>
  <c r="E383" i="23" a="1"/>
  <c r="E383" i="23" s="1"/>
  <c r="F382" i="23" a="1"/>
  <c r="F382" i="23" s="1"/>
  <c r="E382" i="23" a="1"/>
  <c r="E382" i="23" s="1"/>
  <c r="F221" i="23" a="1"/>
  <c r="F221" i="23" s="1"/>
  <c r="E221" i="23" a="1"/>
  <c r="E221" i="23" s="1"/>
  <c r="F219" i="23" a="1"/>
  <c r="F219" i="23" s="1"/>
  <c r="E219" i="23" a="1"/>
  <c r="E219" i="23" s="1"/>
  <c r="F222" i="23" a="1"/>
  <c r="F222" i="23" s="1"/>
  <c r="E222" i="23" a="1"/>
  <c r="E222" i="23" s="1"/>
  <c r="F220" i="23" a="1"/>
  <c r="F220" i="23" s="1"/>
  <c r="E220" i="23" a="1"/>
  <c r="E220" i="23" s="1"/>
  <c r="F293" i="23" a="1"/>
  <c r="F293" i="23" s="1"/>
  <c r="E293" i="23" a="1"/>
  <c r="E293" i="23" s="1"/>
  <c r="F294" i="23" a="1"/>
  <c r="F294" i="23" s="1"/>
  <c r="E294" i="23" a="1"/>
  <c r="E294" i="23" s="1"/>
  <c r="F292" i="23" a="1"/>
  <c r="F292" i="23" s="1"/>
  <c r="E292" i="23" a="1"/>
  <c r="E292" i="23" s="1"/>
  <c r="F164" i="23" a="1"/>
  <c r="F164" i="23" s="1"/>
  <c r="E164" i="23" a="1"/>
  <c r="E164" i="23" s="1"/>
  <c r="F163" i="23" a="1"/>
  <c r="F163" i="23" s="1"/>
  <c r="E163" i="23" a="1"/>
  <c r="E163" i="23" s="1"/>
  <c r="F243" i="23" a="1"/>
  <c r="F243" i="23" s="1"/>
  <c r="E243" i="23" a="1"/>
  <c r="E243" i="23" s="1"/>
  <c r="F395" i="23" a="1"/>
  <c r="F395" i="23" s="1"/>
  <c r="E395" i="23" a="1"/>
  <c r="E395" i="23" s="1"/>
  <c r="F394" i="23" a="1"/>
  <c r="F394" i="23" s="1"/>
  <c r="E394" i="23" a="1"/>
  <c r="E394" i="23" s="1"/>
  <c r="F518" i="23" a="1"/>
  <c r="F518" i="23" s="1"/>
  <c r="E518" i="23" a="1"/>
  <c r="E518" i="23" s="1"/>
  <c r="F262" i="23" a="1"/>
  <c r="F262" i="23" s="1"/>
  <c r="E262" i="23" a="1"/>
  <c r="E262" i="23" s="1"/>
  <c r="F479" i="23" a="1"/>
  <c r="F479" i="23" s="1"/>
  <c r="E479" i="23" a="1"/>
  <c r="E479" i="23" s="1"/>
  <c r="F478" i="23" a="1"/>
  <c r="F478" i="23" s="1"/>
  <c r="E478" i="23" a="1"/>
  <c r="E478" i="23" s="1"/>
  <c r="F452" i="23" a="1"/>
  <c r="F452" i="23" s="1"/>
  <c r="E452" i="23" a="1"/>
  <c r="E452" i="23" s="1"/>
  <c r="F201" i="23" a="1"/>
  <c r="F201" i="23" s="1"/>
  <c r="E201" i="23" a="1"/>
  <c r="E201" i="23" s="1"/>
  <c r="F60" i="23" a="1"/>
  <c r="F60" i="23" s="1"/>
  <c r="E60" i="23" a="1"/>
  <c r="E60" i="23" s="1"/>
  <c r="F96" i="23" a="1"/>
  <c r="F96" i="23" s="1"/>
  <c r="E96" i="23" a="1"/>
  <c r="E96" i="23" s="1"/>
  <c r="F98" i="23" a="1"/>
  <c r="F98" i="23" s="1"/>
  <c r="E98" i="23" a="1"/>
  <c r="E98" i="23" s="1"/>
  <c r="F198" i="23" a="1"/>
  <c r="F198" i="23" s="1"/>
  <c r="E198" i="23" a="1"/>
  <c r="E198" i="23" s="1"/>
  <c r="F398" i="23" a="1"/>
  <c r="F398" i="23" s="1"/>
  <c r="E398" i="23" a="1"/>
  <c r="E398" i="23" s="1"/>
  <c r="F399" i="23" a="1"/>
  <c r="F399" i="23" s="1"/>
  <c r="E399" i="23" a="1"/>
  <c r="E399" i="23" s="1"/>
  <c r="F397" i="23" a="1"/>
  <c r="F397" i="23" s="1"/>
  <c r="E397" i="23" a="1"/>
  <c r="E397" i="23" s="1"/>
  <c r="F185" i="23" a="1"/>
  <c r="F185" i="23" s="1"/>
  <c r="E185" i="23" a="1"/>
  <c r="E185" i="23" s="1"/>
  <c r="F184" i="23" a="1"/>
  <c r="F184" i="23" s="1"/>
  <c r="E184" i="23" a="1"/>
  <c r="E184" i="23" s="1"/>
  <c r="F451" i="23" a="1"/>
  <c r="F451" i="23" s="1"/>
  <c r="E451" i="23" a="1"/>
  <c r="E451" i="23" s="1"/>
  <c r="F449" i="23" a="1"/>
  <c r="F449" i="23" s="1"/>
  <c r="E449" i="23" a="1"/>
  <c r="E449" i="23" s="1"/>
  <c r="F450" i="23" a="1"/>
  <c r="F450" i="23" s="1"/>
  <c r="E450" i="23" a="1"/>
  <c r="E450" i="23" s="1"/>
  <c r="F44" i="23" a="1"/>
  <c r="F44" i="23" s="1"/>
  <c r="E44" i="23" a="1"/>
  <c r="E44" i="23" s="1"/>
  <c r="F245" i="23" a="1"/>
  <c r="F245" i="23" s="1"/>
  <c r="E245" i="23" a="1"/>
  <c r="E245" i="23" s="1"/>
  <c r="F202" i="23" a="1"/>
  <c r="F202" i="23" s="1"/>
  <c r="E202" i="23" a="1"/>
  <c r="E202" i="23" s="1"/>
  <c r="F453" i="23" a="1"/>
  <c r="F453" i="23" s="1"/>
  <c r="E453" i="23" a="1"/>
  <c r="E453" i="23" s="1"/>
  <c r="F385" i="23" a="1"/>
  <c r="F385" i="23" s="1"/>
  <c r="E385" i="23" a="1"/>
  <c r="E385" i="23" s="1"/>
  <c r="F104" i="23" a="1"/>
  <c r="F104" i="23" s="1"/>
  <c r="E104" i="23" a="1"/>
  <c r="E104" i="23" s="1"/>
  <c r="F106" i="23" a="1"/>
  <c r="F106" i="23" s="1"/>
  <c r="E106" i="23" a="1"/>
  <c r="E106" i="23" s="1"/>
  <c r="F105" i="23" a="1"/>
  <c r="F105" i="23" s="1"/>
  <c r="E105" i="23" a="1"/>
  <c r="E105" i="23" s="1"/>
  <c r="F108" i="23" a="1"/>
  <c r="F108" i="23" s="1"/>
  <c r="E108" i="23" a="1"/>
  <c r="E108" i="23" s="1"/>
  <c r="F107" i="23" a="1"/>
  <c r="F107" i="23" s="1"/>
  <c r="E107" i="23" a="1"/>
  <c r="E107" i="23" s="1"/>
  <c r="F103" i="23" a="1"/>
  <c r="F103" i="23" s="1"/>
  <c r="E103" i="23" a="1"/>
  <c r="E103" i="23" s="1"/>
  <c r="F348" i="23" a="1"/>
  <c r="F348" i="23" s="1"/>
  <c r="E348" i="23" a="1"/>
  <c r="E348" i="23" s="1"/>
  <c r="F137" i="23" a="1"/>
  <c r="F137" i="23" s="1"/>
  <c r="E137" i="23" a="1"/>
  <c r="E137" i="23" s="1"/>
  <c r="F443" i="23" a="1"/>
  <c r="F443" i="23" s="1"/>
  <c r="E443" i="23" a="1"/>
  <c r="E443" i="23" s="1"/>
  <c r="F338" i="23" a="1"/>
  <c r="F338" i="23" s="1"/>
  <c r="E338" i="23" a="1"/>
  <c r="E338" i="23" s="1"/>
  <c r="F255" i="23" a="1"/>
  <c r="F255" i="23" s="1"/>
  <c r="E255" i="23" a="1"/>
  <c r="E255" i="23" s="1"/>
  <c r="F256" i="23" a="1"/>
  <c r="F256" i="23" s="1"/>
  <c r="E256" i="23" a="1"/>
  <c r="E256" i="23" s="1"/>
  <c r="F111" i="23" a="1"/>
  <c r="F111" i="23" s="1"/>
  <c r="E111" i="23" a="1"/>
  <c r="E111" i="23" s="1"/>
  <c r="F216" i="23" a="1"/>
  <c r="F216" i="23" s="1"/>
  <c r="E216" i="23" a="1"/>
  <c r="E216" i="23" s="1"/>
  <c r="F464" i="23" a="1"/>
  <c r="F464" i="23" s="1"/>
  <c r="E464" i="23" a="1"/>
  <c r="E464" i="23" s="1"/>
  <c r="F517" i="23" a="1"/>
  <c r="F517" i="23" s="1"/>
  <c r="E517" i="23" a="1"/>
  <c r="E517" i="23" s="1"/>
  <c r="F511" i="23" a="1"/>
  <c r="F511" i="23" s="1"/>
  <c r="E511" i="23" a="1"/>
  <c r="E511" i="23" s="1"/>
  <c r="F406" i="23" a="1"/>
  <c r="F406" i="23" s="1"/>
  <c r="E406" i="23" a="1"/>
  <c r="E406" i="23" s="1"/>
  <c r="F99" i="23" a="1"/>
  <c r="F99" i="23" s="1"/>
  <c r="E99" i="23" a="1"/>
  <c r="E99" i="23" s="1"/>
  <c r="F165" i="23" a="1"/>
  <c r="F165" i="23" s="1"/>
  <c r="E165" i="23" a="1"/>
  <c r="E165" i="23" s="1"/>
  <c r="F136" i="23" a="1"/>
  <c r="F136" i="23" s="1"/>
  <c r="E136" i="23" a="1"/>
  <c r="E136" i="23" s="1"/>
  <c r="F134" i="23" a="1"/>
  <c r="F134" i="23" s="1"/>
  <c r="E134" i="23" a="1"/>
  <c r="E134" i="23" s="1"/>
  <c r="F135" i="23" a="1"/>
  <c r="F135" i="23" s="1"/>
  <c r="E135" i="23" a="1"/>
  <c r="E135" i="23" s="1"/>
  <c r="F261" i="23" a="1"/>
  <c r="F261" i="23" s="1"/>
  <c r="E261" i="23" a="1"/>
  <c r="E261" i="23" s="1"/>
  <c r="F175" i="23" a="1"/>
  <c r="F175" i="23" s="1"/>
  <c r="E175" i="23" a="1"/>
  <c r="E175" i="23" s="1"/>
  <c r="F514" i="23" a="1"/>
  <c r="F514" i="23" s="1"/>
  <c r="E514" i="23" a="1"/>
  <c r="E514" i="23" s="1"/>
  <c r="F204" i="23" a="1"/>
  <c r="F204" i="23" s="1"/>
  <c r="E204" i="23" a="1"/>
  <c r="E204" i="23" s="1"/>
  <c r="F43" i="23" a="1"/>
  <c r="F43" i="23" s="1"/>
  <c r="E43" i="23" a="1"/>
  <c r="E43" i="23" s="1"/>
  <c r="F41" i="23" a="1"/>
  <c r="F41" i="23" s="1"/>
  <c r="E41" i="23" a="1"/>
  <c r="E41" i="23" s="1"/>
  <c r="F42" i="23" a="1"/>
  <c r="F42" i="23" s="1"/>
  <c r="E42" i="23" a="1"/>
  <c r="E42" i="23" s="1"/>
  <c r="F158" i="23" a="1"/>
  <c r="F158" i="23" s="1"/>
  <c r="E158" i="23" a="1"/>
  <c r="E158" i="23" s="1"/>
  <c r="F89" i="23" a="1"/>
  <c r="F89" i="23" s="1"/>
  <c r="E89" i="23" a="1"/>
  <c r="E89" i="23" s="1"/>
  <c r="F433" i="23" a="1"/>
  <c r="F433" i="23" s="1"/>
  <c r="E433" i="23" a="1"/>
  <c r="E433" i="23" s="1"/>
  <c r="F149" i="23" a="1"/>
  <c r="F149" i="23" s="1"/>
  <c r="E149" i="23" a="1"/>
  <c r="E149" i="23" s="1"/>
  <c r="F371" i="23" a="1"/>
  <c r="F371" i="23" s="1"/>
  <c r="E371" i="23" a="1"/>
  <c r="E371" i="23" s="1"/>
  <c r="F369" i="23" a="1"/>
  <c r="F369" i="23" s="1"/>
  <c r="E369" i="23" a="1"/>
  <c r="E369" i="23" s="1"/>
  <c r="F372" i="23" a="1"/>
  <c r="F372" i="23" s="1"/>
  <c r="E372" i="23" a="1"/>
  <c r="E372" i="23" s="1"/>
  <c r="F370" i="23" a="1"/>
  <c r="F370" i="23" s="1"/>
  <c r="E370" i="23" a="1"/>
  <c r="E370" i="23" s="1"/>
  <c r="F350" i="23" a="1"/>
  <c r="F350" i="23" s="1"/>
  <c r="E350" i="23" a="1"/>
  <c r="E350" i="23" s="1"/>
  <c r="F40" i="23" a="1"/>
  <c r="F40" i="23" s="1"/>
  <c r="E40" i="23" a="1"/>
  <c r="E40" i="23" s="1"/>
  <c r="F38" i="23" a="1"/>
  <c r="F38" i="23" s="1"/>
  <c r="E38" i="23" a="1"/>
  <c r="E38" i="23" s="1"/>
  <c r="F39" i="23" a="1"/>
  <c r="F39" i="23" s="1"/>
  <c r="E39" i="23" a="1"/>
  <c r="E39" i="23" s="1"/>
  <c r="F37" i="23" a="1"/>
  <c r="F37" i="23" s="1"/>
  <c r="E37" i="23" a="1"/>
  <c r="E37" i="23" s="1"/>
  <c r="F36" i="23" a="1"/>
  <c r="F36" i="23" s="1"/>
  <c r="E36" i="23" a="1"/>
  <c r="E36" i="23" s="1"/>
  <c r="F196" i="23" a="1"/>
  <c r="F196" i="23" s="1"/>
  <c r="E196" i="23" a="1"/>
  <c r="E196" i="23" s="1"/>
  <c r="F473" i="23" a="1"/>
  <c r="F473" i="23" s="1"/>
  <c r="E473" i="23" a="1"/>
  <c r="E473" i="23" s="1"/>
  <c r="F49" i="23" a="1"/>
  <c r="F49" i="23" s="1"/>
  <c r="E49" i="23" a="1"/>
  <c r="E49" i="23" s="1"/>
  <c r="F48" i="23" a="1"/>
  <c r="F48" i="23" s="1"/>
  <c r="E48" i="23" a="1"/>
  <c r="E48" i="23" s="1"/>
  <c r="F50" i="23" a="1"/>
  <c r="F50" i="23" s="1"/>
  <c r="E50" i="23" a="1"/>
  <c r="E50" i="23" s="1"/>
  <c r="F427" i="23" a="1"/>
  <c r="F427" i="23" s="1"/>
  <c r="E427" i="23" a="1"/>
  <c r="E427" i="23" s="1"/>
  <c r="F512" i="23" a="1"/>
  <c r="F512" i="23" s="1"/>
  <c r="E512" i="23" a="1"/>
  <c r="E512" i="23" s="1"/>
  <c r="F407" i="23" a="1"/>
  <c r="F407" i="23" s="1"/>
  <c r="E407" i="23" a="1"/>
  <c r="E407" i="23" s="1"/>
  <c r="F510" i="23" a="1"/>
  <c r="F510" i="23" s="1"/>
  <c r="E510" i="23" a="1"/>
  <c r="E510" i="23" s="1"/>
  <c r="F306" i="23" a="1"/>
  <c r="F306" i="23" s="1"/>
  <c r="E306" i="23" a="1"/>
  <c r="E306" i="23" s="1"/>
  <c r="F362" i="23" a="1"/>
  <c r="F362" i="23" s="1"/>
  <c r="E362" i="23" a="1"/>
  <c r="E362" i="23" s="1"/>
  <c r="F405" i="23" a="1"/>
  <c r="F405" i="23" s="1"/>
  <c r="E405" i="23" a="1"/>
  <c r="E405" i="23" s="1"/>
  <c r="F360" i="23" a="1"/>
  <c r="F360" i="23" s="1"/>
  <c r="E360" i="23" a="1"/>
  <c r="E360" i="23" s="1"/>
  <c r="F361" i="23" a="1"/>
  <c r="F361" i="23" s="1"/>
  <c r="E361" i="23" a="1"/>
  <c r="E361" i="23" s="1"/>
  <c r="F87" i="23" a="1"/>
  <c r="F87" i="23" s="1"/>
  <c r="E87" i="23" a="1"/>
  <c r="E87" i="23" s="1"/>
  <c r="F85" i="23" a="1"/>
  <c r="F85" i="23" s="1"/>
  <c r="E85" i="23" a="1"/>
  <c r="E85" i="23" s="1"/>
  <c r="F88" i="23" a="1"/>
  <c r="F88" i="23" s="1"/>
  <c r="E88" i="23" a="1"/>
  <c r="E88" i="23" s="1"/>
  <c r="F86" i="23" a="1"/>
  <c r="F86" i="23" s="1"/>
  <c r="E86" i="23" a="1"/>
  <c r="E86" i="23" s="1"/>
  <c r="F195" i="23" a="1"/>
  <c r="F195" i="23" s="1"/>
  <c r="E195" i="23" a="1"/>
  <c r="E195" i="23" s="1"/>
  <c r="F445" i="23" a="1"/>
  <c r="F445" i="23" s="1"/>
  <c r="E445" i="23" a="1"/>
  <c r="E445" i="23" s="1"/>
  <c r="F446" i="23" a="1"/>
  <c r="F446" i="23" s="1"/>
  <c r="E446" i="23" a="1"/>
  <c r="E446" i="23" s="1"/>
  <c r="F447" i="23" a="1"/>
  <c r="F447" i="23" s="1"/>
  <c r="E447" i="23" a="1"/>
  <c r="E447" i="23" s="1"/>
  <c r="F444" i="23" a="1"/>
  <c r="F444" i="23" s="1"/>
  <c r="E444" i="23" a="1"/>
  <c r="E444" i="23" s="1"/>
  <c r="F321" i="23" a="1"/>
  <c r="F321" i="23" s="1"/>
  <c r="E321" i="23" a="1"/>
  <c r="E321" i="23" s="1"/>
  <c r="F62" i="23" a="1"/>
  <c r="F62" i="23" s="1"/>
  <c r="E62" i="23" a="1"/>
  <c r="E62" i="23" s="1"/>
  <c r="F63" i="23" a="1"/>
  <c r="F63" i="23" s="1"/>
  <c r="E63" i="23" a="1"/>
  <c r="E63" i="23" s="1"/>
  <c r="F61" i="23" a="1"/>
  <c r="F61" i="23" s="1"/>
  <c r="E61" i="23" a="1"/>
  <c r="E61" i="23" s="1"/>
  <c r="F171" i="23" a="1"/>
  <c r="F171" i="23" s="1"/>
  <c r="E171" i="23" a="1"/>
  <c r="E171" i="23" s="1"/>
  <c r="F174" i="23" a="1"/>
  <c r="F174" i="23" s="1"/>
  <c r="E174" i="23" a="1"/>
  <c r="E174" i="23" s="1"/>
  <c r="F170" i="23" a="1"/>
  <c r="F170" i="23" s="1"/>
  <c r="E170" i="23" a="1"/>
  <c r="E170" i="23" s="1"/>
  <c r="F173" i="23" a="1"/>
  <c r="F173" i="23" s="1"/>
  <c r="E173" i="23" a="1"/>
  <c r="E173" i="23" s="1"/>
  <c r="F172" i="23" a="1"/>
  <c r="F172" i="23" s="1"/>
  <c r="E172" i="23" a="1"/>
  <c r="E172" i="23" s="1"/>
  <c r="F14" i="23" a="1"/>
  <c r="F14" i="23" s="1"/>
  <c r="E14" i="23" a="1"/>
  <c r="E14" i="23" s="1"/>
  <c r="F25" i="23" a="1"/>
  <c r="F25" i="23" s="1"/>
  <c r="E25" i="23" a="1"/>
  <c r="E25" i="23" s="1"/>
  <c r="F26" i="23" a="1"/>
  <c r="F26" i="23" s="1"/>
  <c r="E26" i="23" a="1"/>
  <c r="E26" i="23" s="1"/>
  <c r="F27" i="23" a="1"/>
  <c r="F27" i="23" s="1"/>
  <c r="E27" i="23" a="1"/>
  <c r="E27" i="23" s="1"/>
  <c r="F24" i="23" a="1"/>
  <c r="F24" i="23" s="1"/>
  <c r="E24" i="23" a="1"/>
  <c r="E24" i="23" s="1"/>
  <c r="F93" i="23" a="1"/>
  <c r="F93" i="23" s="1"/>
  <c r="E93" i="23" a="1"/>
  <c r="E93" i="23" s="1"/>
  <c r="F437" i="23" a="1"/>
  <c r="F437" i="23" s="1"/>
  <c r="E437" i="23" a="1"/>
  <c r="E437" i="23" s="1"/>
  <c r="F435" i="23" a="1"/>
  <c r="F435" i="23" s="1"/>
  <c r="E435" i="23" a="1"/>
  <c r="E435" i="23" s="1"/>
  <c r="F436" i="23" a="1"/>
  <c r="F436" i="23" s="1"/>
  <c r="E436" i="23" a="1"/>
  <c r="E436" i="23" s="1"/>
  <c r="F232" i="23" a="1"/>
  <c r="F232" i="23" s="1"/>
  <c r="E232" i="23" a="1"/>
  <c r="E232" i="23" s="1"/>
  <c r="F244" i="23" a="1"/>
  <c r="F244" i="23" s="1"/>
  <c r="E244" i="23" a="1"/>
  <c r="E244" i="23" s="1"/>
  <c r="F59" i="23" a="1"/>
  <c r="F59" i="23" s="1"/>
  <c r="E59" i="23" a="1"/>
  <c r="E59" i="23" s="1"/>
  <c r="F58" i="23" a="1"/>
  <c r="F58" i="23" s="1"/>
  <c r="E58" i="23" a="1"/>
  <c r="E58" i="23" s="1"/>
  <c r="F253" i="23" a="1"/>
  <c r="F253" i="23" s="1"/>
  <c r="E253" i="23" a="1"/>
  <c r="E253" i="23" s="1"/>
  <c r="F252" i="23" a="1"/>
  <c r="F252" i="23" s="1"/>
  <c r="E252" i="23" a="1"/>
  <c r="E252" i="23" s="1"/>
  <c r="F251" i="23" a="1"/>
  <c r="F251" i="23" s="1"/>
  <c r="E251" i="23" a="1"/>
  <c r="E251" i="23" s="1"/>
  <c r="F32" i="23" a="1"/>
  <c r="F32" i="23" s="1"/>
  <c r="E32" i="23" a="1"/>
  <c r="E32" i="23" s="1"/>
  <c r="F17" i="23" a="1"/>
  <c r="F17" i="23" s="1"/>
  <c r="E17" i="23" a="1"/>
  <c r="E17" i="23" s="1"/>
  <c r="F15" i="23" a="1"/>
  <c r="F15" i="23" s="1"/>
  <c r="E15" i="23" a="1"/>
  <c r="E15" i="23" s="1"/>
  <c r="F16" i="23" a="1"/>
  <c r="F16" i="23" s="1"/>
  <c r="E16" i="23" a="1"/>
  <c r="E16" i="23" s="1"/>
  <c r="F299" i="23" a="1"/>
  <c r="F299" i="23" s="1"/>
  <c r="E299" i="23" a="1"/>
  <c r="E299" i="23" s="1"/>
  <c r="F441" i="23" a="1"/>
  <c r="F441" i="23" s="1"/>
  <c r="E441" i="23" a="1"/>
  <c r="E441" i="23" s="1"/>
  <c r="F336" i="23" a="1"/>
  <c r="F336" i="23" s="1"/>
  <c r="E336" i="23" a="1"/>
  <c r="E336" i="23" s="1"/>
  <c r="F250" i="23" a="1"/>
  <c r="F250" i="23" s="1"/>
  <c r="E250" i="23" a="1"/>
  <c r="E250" i="23" s="1"/>
  <c r="F248" i="23" a="1"/>
  <c r="F248" i="23" s="1"/>
  <c r="E248" i="23" a="1"/>
  <c r="E248" i="23" s="1"/>
  <c r="F249" i="23" a="1"/>
  <c r="F249" i="23" s="1"/>
  <c r="E249" i="23" a="1"/>
  <c r="E249" i="23" s="1"/>
  <c r="F247" i="23" a="1"/>
  <c r="F247" i="23" s="1"/>
  <c r="E247" i="23" a="1"/>
  <c r="E247" i="23" s="1"/>
  <c r="F246" i="23" a="1"/>
  <c r="F246" i="23" s="1"/>
  <c r="E246" i="23" a="1"/>
  <c r="E246" i="23" s="1"/>
  <c r="F169" i="23" a="1"/>
  <c r="F169" i="23" s="1"/>
  <c r="E169" i="23" a="1"/>
  <c r="E169" i="23" s="1"/>
  <c r="F519" i="23" a="1"/>
  <c r="F519" i="23" s="1"/>
  <c r="E519" i="23" a="1"/>
  <c r="E519" i="23" s="1"/>
  <c r="F122" i="23" a="1"/>
  <c r="F122" i="23" s="1"/>
  <c r="E122" i="23" a="1"/>
  <c r="E122" i="23" s="1"/>
  <c r="F120" i="23" a="1"/>
  <c r="F120" i="23" s="1"/>
  <c r="E120" i="23" a="1"/>
  <c r="E120" i="23" s="1"/>
  <c r="F121" i="23" a="1"/>
  <c r="F121" i="23" s="1"/>
  <c r="E121" i="23" a="1"/>
  <c r="E121" i="23" s="1"/>
  <c r="F259" i="23" a="1"/>
  <c r="F259" i="23" s="1"/>
  <c r="E259" i="23" a="1"/>
  <c r="E259" i="23" s="1"/>
  <c r="F258" i="23" a="1"/>
  <c r="F258" i="23" s="1"/>
  <c r="E258" i="23" a="1"/>
  <c r="E258" i="23" s="1"/>
  <c r="F260" i="23" a="1"/>
  <c r="F260" i="23" s="1"/>
  <c r="E260" i="23" a="1"/>
  <c r="E260" i="23" s="1"/>
  <c r="F297" i="23" a="1"/>
  <c r="F297" i="23" s="1"/>
  <c r="E297" i="23" a="1"/>
  <c r="E297" i="23" s="1"/>
  <c r="F295" i="23" a="1"/>
  <c r="F295" i="23" s="1"/>
  <c r="E295" i="23" a="1"/>
  <c r="E295" i="23" s="1"/>
  <c r="F298" i="23" a="1"/>
  <c r="F298" i="23" s="1"/>
  <c r="E298" i="23" a="1"/>
  <c r="E298" i="23" s="1"/>
  <c r="F296" i="23" a="1"/>
  <c r="F296" i="23" s="1"/>
  <c r="E296" i="23" a="1"/>
  <c r="E296" i="23" s="1"/>
  <c r="F203" i="23" a="1"/>
  <c r="F203" i="23" s="1"/>
  <c r="E203" i="23" a="1"/>
  <c r="E203" i="23" s="1"/>
  <c r="F431" i="23" a="1"/>
  <c r="F431" i="23" s="1"/>
  <c r="E431" i="23" a="1"/>
  <c r="E431" i="23" s="1"/>
  <c r="F429" i="23" a="1"/>
  <c r="F429" i="23" s="1"/>
  <c r="E429" i="23" a="1"/>
  <c r="E429" i="23" s="1"/>
  <c r="F432" i="23" a="1"/>
  <c r="F432" i="23" s="1"/>
  <c r="E432" i="23" a="1"/>
  <c r="E432" i="23" s="1"/>
  <c r="F430" i="23" a="1"/>
  <c r="F430" i="23" s="1"/>
  <c r="E430" i="23" a="1"/>
  <c r="E430" i="23" s="1"/>
  <c r="F326" i="23" a="1"/>
  <c r="F326" i="23" s="1"/>
  <c r="E326" i="23" a="1"/>
  <c r="E326" i="23" s="1"/>
  <c r="F324" i="23" a="1"/>
  <c r="F324" i="23" s="1"/>
  <c r="E324" i="23" a="1"/>
  <c r="E324" i="23" s="1"/>
  <c r="F327" i="23" a="1"/>
  <c r="F327" i="23" s="1"/>
  <c r="E327" i="23" a="1"/>
  <c r="E327" i="23" s="1"/>
  <c r="F325" i="23" a="1"/>
  <c r="F325" i="23" s="1"/>
  <c r="E325" i="23" a="1"/>
  <c r="E325" i="23" s="1"/>
  <c r="F97" i="23" a="1"/>
  <c r="F97" i="23" s="1"/>
  <c r="E97" i="23" a="1"/>
  <c r="E97" i="23" s="1"/>
  <c r="F503" i="23" a="1"/>
  <c r="F503" i="23" s="1"/>
  <c r="E503" i="23" a="1"/>
  <c r="E503" i="23" s="1"/>
  <c r="F504" i="23" a="1"/>
  <c r="F504" i="23" s="1"/>
  <c r="E504" i="23" a="1"/>
  <c r="E504" i="23" s="1"/>
  <c r="F502" i="23" a="1"/>
  <c r="F502" i="23" s="1"/>
  <c r="E502" i="23" a="1"/>
  <c r="E502" i="23" s="1"/>
  <c r="F113" i="23" a="1"/>
  <c r="F113" i="23" s="1"/>
  <c r="E113" i="23" a="1"/>
  <c r="E113" i="23" s="1"/>
  <c r="F396" i="23" a="1"/>
  <c r="F396" i="23" s="1"/>
  <c r="E396" i="23" a="1"/>
  <c r="E396" i="23" s="1"/>
  <c r="F272" i="23" a="1"/>
  <c r="F272" i="23" s="1"/>
  <c r="E272" i="23" a="1"/>
  <c r="E272" i="23" s="1"/>
  <c r="F273" i="23" a="1"/>
  <c r="F273" i="23" s="1"/>
  <c r="E273" i="23" a="1"/>
  <c r="E273" i="23" s="1"/>
  <c r="F271" i="23" a="1"/>
  <c r="F271" i="23" s="1"/>
  <c r="E271" i="23" a="1"/>
  <c r="E271" i="23" s="1"/>
  <c r="F128" i="23" a="1"/>
  <c r="F128" i="23" s="1"/>
  <c r="E128" i="23" a="1"/>
  <c r="E128" i="23" s="1"/>
  <c r="F305" i="23" a="1"/>
  <c r="F305" i="23" s="1"/>
  <c r="E305" i="23" a="1"/>
  <c r="E305" i="23" s="1"/>
  <c r="F230" i="23" a="1"/>
  <c r="F230" i="23" s="1"/>
  <c r="E230" i="23" a="1"/>
  <c r="E230" i="23" s="1"/>
  <c r="F228" i="23" a="1"/>
  <c r="F228" i="23" s="1"/>
  <c r="E228" i="23" a="1"/>
  <c r="E228" i="23" s="1"/>
  <c r="F229" i="23" a="1"/>
  <c r="F229" i="23" s="1"/>
  <c r="E229" i="23" a="1"/>
  <c r="E229" i="23" s="1"/>
  <c r="F257" i="23" a="1"/>
  <c r="F257" i="23" s="1"/>
  <c r="E257" i="23" a="1"/>
  <c r="E257" i="23" s="1"/>
  <c r="F94" i="23" a="1"/>
  <c r="F94" i="23" s="1"/>
  <c r="E94" i="23" a="1"/>
  <c r="E94" i="23" s="1"/>
  <c r="F367" i="23" a="1"/>
  <c r="F367" i="23" s="1"/>
  <c r="E367" i="23" a="1"/>
  <c r="E367" i="23" s="1"/>
  <c r="F490" i="23" a="1"/>
  <c r="F490" i="23" s="1"/>
  <c r="E490" i="23" a="1"/>
  <c r="E490" i="23" s="1"/>
  <c r="F355" i="23" a="1"/>
  <c r="F355" i="23" s="1"/>
  <c r="E355" i="23" a="1"/>
  <c r="E355" i="23" s="1"/>
  <c r="F353" i="23" a="1"/>
  <c r="F353" i="23" s="1"/>
  <c r="E353" i="23" a="1"/>
  <c r="E353" i="23" s="1"/>
  <c r="F354" i="23" a="1"/>
  <c r="F354" i="23" s="1"/>
  <c r="E354" i="23" a="1"/>
  <c r="E354" i="23" s="1"/>
  <c r="F352" i="23" a="1"/>
  <c r="F352" i="23" s="1"/>
  <c r="E352" i="23" a="1"/>
  <c r="E352" i="23" s="1"/>
  <c r="F351" i="23" a="1"/>
  <c r="F351" i="23" s="1"/>
  <c r="E351" i="23" a="1"/>
  <c r="E351" i="23" s="1"/>
  <c r="F13" i="23" a="1"/>
  <c r="F13" i="23" s="1"/>
  <c r="E13" i="23" a="1"/>
  <c r="E13" i="23" s="1"/>
  <c r="F364" i="23" a="1"/>
  <c r="F364" i="23" s="1"/>
  <c r="E364" i="23" a="1"/>
  <c r="E364" i="23" s="1"/>
  <c r="F363" i="23" a="1"/>
  <c r="F363" i="23" s="1"/>
  <c r="E363" i="23" a="1"/>
  <c r="E363" i="23" s="1"/>
  <c r="F365" i="23" a="1"/>
  <c r="F365" i="23" s="1"/>
  <c r="E365" i="23" a="1"/>
  <c r="E365" i="23" s="1"/>
  <c r="F337" i="23" a="1"/>
  <c r="F337" i="23" s="1"/>
  <c r="E337" i="23" a="1"/>
  <c r="E337" i="23" s="1"/>
  <c r="F31" i="23" a="1"/>
  <c r="F31" i="23" s="1"/>
  <c r="E31" i="23" a="1"/>
  <c r="E31" i="23" s="1"/>
  <c r="F29" i="23" a="1"/>
  <c r="F29" i="23" s="1"/>
  <c r="E29" i="23" a="1"/>
  <c r="E29" i="23" s="1"/>
  <c r="F30" i="23" a="1"/>
  <c r="F30" i="23" s="1"/>
  <c r="E30" i="23" a="1"/>
  <c r="E30" i="23" s="1"/>
  <c r="F349" i="23" a="1"/>
  <c r="F349" i="23" s="1"/>
  <c r="E349" i="23" a="1"/>
  <c r="E349" i="23" s="1"/>
  <c r="F188" i="23" a="1"/>
  <c r="F188" i="23" s="1"/>
  <c r="E188" i="23" a="1"/>
  <c r="E188" i="23" s="1"/>
  <c r="F189" i="23" a="1"/>
  <c r="F189" i="23" s="1"/>
  <c r="E189" i="23" a="1"/>
  <c r="E189" i="23" s="1"/>
  <c r="F187" i="23" a="1"/>
  <c r="F187" i="23" s="1"/>
  <c r="E187" i="23" a="1"/>
  <c r="E187" i="23" s="1"/>
  <c r="F138" i="23" a="1"/>
  <c r="F138" i="23" s="1"/>
  <c r="E138" i="23" a="1"/>
  <c r="E138" i="23" s="1"/>
  <c r="F53" i="23" a="1"/>
  <c r="F53" i="23" s="1"/>
  <c r="E53" i="23" a="1"/>
  <c r="E53" i="23" s="1"/>
  <c r="F335" i="23" a="1"/>
  <c r="F335" i="23" s="1"/>
  <c r="E335" i="23" a="1"/>
  <c r="E335" i="23" s="1"/>
  <c r="F333" i="23" a="1"/>
  <c r="F333" i="23" s="1"/>
  <c r="E333" i="23" a="1"/>
  <c r="E333" i="23" s="1"/>
  <c r="F334" i="23" a="1"/>
  <c r="F334" i="23" s="1"/>
  <c r="E334" i="23" a="1"/>
  <c r="E334" i="23" s="1"/>
  <c r="F224" i="23" a="1"/>
  <c r="F224" i="23" s="1"/>
  <c r="E224" i="23" a="1"/>
  <c r="E224" i="23" s="1"/>
  <c r="F303" i="23" a="1"/>
  <c r="F303" i="23" s="1"/>
  <c r="E303" i="23" a="1"/>
  <c r="E303" i="23" s="1"/>
  <c r="F157" i="23" a="1"/>
  <c r="F157" i="23" s="1"/>
  <c r="E157" i="23" a="1"/>
  <c r="E157" i="23" s="1"/>
  <c r="F532" i="23" a="1"/>
  <c r="F532" i="23" s="1"/>
  <c r="E532" i="23" a="1"/>
  <c r="E532" i="23" s="1"/>
  <c r="F269" i="23" a="1"/>
  <c r="F269" i="23" s="1"/>
  <c r="E269" i="23" a="1"/>
  <c r="E269" i="23" s="1"/>
  <c r="F268" i="23" a="1"/>
  <c r="F268" i="23" s="1"/>
  <c r="E268" i="23" a="1"/>
  <c r="E268" i="23" s="1"/>
  <c r="F242" i="23" a="1"/>
  <c r="F242" i="23" s="1"/>
  <c r="E242" i="23" a="1"/>
  <c r="E242" i="23" s="1"/>
  <c r="F476" i="23" a="1"/>
  <c r="F476" i="23" s="1"/>
  <c r="E476" i="23" a="1"/>
  <c r="E476" i="23" s="1"/>
  <c r="F474" i="23" a="1"/>
  <c r="F474" i="23" s="1"/>
  <c r="E474" i="23" a="1"/>
  <c r="E474" i="23" s="1"/>
  <c r="F477" i="23" a="1"/>
  <c r="F477" i="23" s="1"/>
  <c r="E477" i="23" a="1"/>
  <c r="E477" i="23" s="1"/>
  <c r="F475" i="23" a="1"/>
  <c r="F475" i="23" s="1"/>
  <c r="E475" i="23" a="1"/>
  <c r="E475" i="23" s="1"/>
  <c r="F199" i="23" a="1"/>
  <c r="F199" i="23" s="1"/>
  <c r="E199" i="23" a="1"/>
  <c r="E199" i="23" s="1"/>
  <c r="F402" i="23" a="1"/>
  <c r="F402" i="23" s="1"/>
  <c r="E402" i="23" a="1"/>
  <c r="E402" i="23" s="1"/>
  <c r="F400" i="23" a="1"/>
  <c r="F400" i="23" s="1"/>
  <c r="E400" i="23" a="1"/>
  <c r="E400" i="23" s="1"/>
  <c r="F403" i="23" a="1"/>
  <c r="F403" i="23" s="1"/>
  <c r="E403" i="23" a="1"/>
  <c r="E403" i="23" s="1"/>
  <c r="F401" i="23" a="1"/>
  <c r="F401" i="23" s="1"/>
  <c r="E401" i="23" a="1"/>
  <c r="E401" i="23" s="1"/>
  <c r="F315" i="23" a="1"/>
  <c r="F315" i="23" s="1"/>
  <c r="E315" i="23" a="1"/>
  <c r="E315" i="23" s="1"/>
  <c r="F314" i="23" a="1"/>
  <c r="F314" i="23" s="1"/>
  <c r="E314" i="23" a="1"/>
  <c r="E314" i="23" s="1"/>
  <c r="F316" i="23" a="1"/>
  <c r="F316" i="23" s="1"/>
  <c r="E316" i="23" a="1"/>
  <c r="E316" i="23" s="1"/>
  <c r="F318" i="23" a="1"/>
  <c r="F318" i="23" s="1"/>
  <c r="E318" i="23" a="1"/>
  <c r="E318" i="23" s="1"/>
  <c r="F317" i="23" a="1"/>
  <c r="F317" i="23" s="1"/>
  <c r="E317" i="23" a="1"/>
  <c r="E317" i="23" s="1"/>
  <c r="F313" i="23" a="1"/>
  <c r="F313" i="23" s="1"/>
  <c r="E313" i="23" a="1"/>
  <c r="E313" i="23" s="1"/>
  <c r="F140" i="23" a="1"/>
  <c r="F140" i="23" s="1"/>
  <c r="E140" i="23" a="1"/>
  <c r="E140" i="23" s="1"/>
  <c r="F366" i="23" a="1"/>
  <c r="F366" i="23" s="1"/>
  <c r="E366" i="23" a="1"/>
  <c r="E366" i="23" s="1"/>
  <c r="F521" i="23" a="1"/>
  <c r="F521" i="23" s="1"/>
  <c r="E521" i="23" a="1"/>
  <c r="E521" i="23" s="1"/>
  <c r="F522" i="23" a="1"/>
  <c r="F522" i="23" s="1"/>
  <c r="E522" i="23" a="1"/>
  <c r="E522" i="23" s="1"/>
  <c r="F520" i="23" a="1"/>
  <c r="F520" i="23" s="1"/>
  <c r="E520" i="23" a="1"/>
  <c r="E520" i="23" s="1"/>
  <c r="F377" i="23" a="1"/>
  <c r="F377" i="23" s="1"/>
  <c r="E377" i="23" a="1"/>
  <c r="E377" i="23" s="1"/>
  <c r="F378" i="23" a="1"/>
  <c r="F378" i="23" s="1"/>
  <c r="E378" i="23" a="1"/>
  <c r="E378" i="23" s="1"/>
  <c r="F376" i="23" a="1"/>
  <c r="F376" i="23" s="1"/>
  <c r="E376" i="23" a="1"/>
  <c r="E376" i="23" s="1"/>
  <c r="F410" i="23" a="1"/>
  <c r="F410" i="23" s="1"/>
  <c r="E410" i="23" a="1"/>
  <c r="E410" i="23" s="1"/>
  <c r="F150" i="23" a="1"/>
  <c r="F150" i="23" s="1"/>
  <c r="E150" i="23" a="1"/>
  <c r="E150" i="23" s="1"/>
  <c r="F151" i="23" a="1"/>
  <c r="F151" i="23" s="1"/>
  <c r="E151" i="23" a="1"/>
  <c r="E151" i="23" s="1"/>
  <c r="F309" i="23" a="1"/>
  <c r="F309" i="23" s="1"/>
  <c r="E309" i="23" a="1"/>
  <c r="E309" i="23" s="1"/>
  <c r="F101" i="23" a="1"/>
  <c r="F101" i="23" s="1"/>
  <c r="E101" i="23" a="1"/>
  <c r="E101" i="23" s="1"/>
  <c r="F102" i="23" a="1"/>
  <c r="F102" i="23" s="1"/>
  <c r="E102" i="23" a="1"/>
  <c r="E102" i="23" s="1"/>
  <c r="F100" i="23" a="1"/>
  <c r="F100" i="23" s="1"/>
  <c r="E100" i="23" a="1"/>
  <c r="E100" i="23" s="1"/>
  <c r="F307" i="23" a="1"/>
  <c r="F307" i="23" s="1"/>
  <c r="E307" i="23" a="1"/>
  <c r="E307" i="23" s="1"/>
  <c r="F197" i="23" a="1"/>
  <c r="F197" i="23" s="1"/>
  <c r="E197" i="23" a="1"/>
  <c r="E197" i="23" s="1"/>
  <c r="F323" i="23" a="1"/>
  <c r="F323" i="23" s="1"/>
  <c r="E323" i="23" a="1"/>
  <c r="E323" i="23" s="1"/>
  <c r="F77" i="23" a="1"/>
  <c r="F77" i="23" s="1"/>
  <c r="E77" i="23" a="1"/>
  <c r="E77" i="23" s="1"/>
  <c r="F73" i="23" a="1"/>
  <c r="F73" i="23" s="1"/>
  <c r="E73" i="23" a="1"/>
  <c r="E73" i="23" s="1"/>
  <c r="F71" i="23" a="1"/>
  <c r="F71" i="23" s="1"/>
  <c r="E71" i="23" a="1"/>
  <c r="E71" i="23" s="1"/>
  <c r="F78" i="23" a="1"/>
  <c r="F78" i="23" s="1"/>
  <c r="E78" i="23" a="1"/>
  <c r="E78" i="23" s="1"/>
  <c r="F74" i="23" a="1"/>
  <c r="F74" i="23" s="1"/>
  <c r="E74" i="23" a="1"/>
  <c r="E74" i="23" s="1"/>
  <c r="F72" i="23" a="1"/>
  <c r="F72" i="23" s="1"/>
  <c r="E72" i="23" a="1"/>
  <c r="E72" i="23" s="1"/>
  <c r="F182" i="23" a="1"/>
  <c r="F182" i="23" s="1"/>
  <c r="E182" i="23" a="1"/>
  <c r="E182" i="23" s="1"/>
  <c r="F178" i="23" a="1"/>
  <c r="F178" i="23" s="1"/>
  <c r="E178" i="23" a="1"/>
  <c r="E178" i="23" s="1"/>
  <c r="F176" i="23" a="1"/>
  <c r="F176" i="23" s="1"/>
  <c r="E176" i="23" a="1"/>
  <c r="E176" i="23" s="1"/>
  <c r="F183" i="23" a="1"/>
  <c r="F183" i="23" s="1"/>
  <c r="E183" i="23" a="1"/>
  <c r="E183" i="23" s="1"/>
  <c r="F179" i="23" a="1"/>
  <c r="F179" i="23" s="1"/>
  <c r="E179" i="23" a="1"/>
  <c r="E179" i="23" s="1"/>
  <c r="F177" i="23" a="1"/>
  <c r="F177" i="23" s="1"/>
  <c r="E177" i="23" a="1"/>
  <c r="E177" i="23" s="1"/>
  <c r="F304" i="23" a="1"/>
  <c r="F304" i="23" s="1"/>
  <c r="E304" i="23" a="1"/>
  <c r="E304" i="23" s="1"/>
  <c r="F375" i="23" a="1"/>
  <c r="F375" i="23" s="1"/>
  <c r="E375" i="23" a="1"/>
  <c r="E375" i="23" s="1"/>
  <c r="F291" i="23" a="1"/>
  <c r="F291" i="23" s="1"/>
  <c r="E291" i="23" a="1"/>
  <c r="E291" i="23" s="1"/>
  <c r="F411" i="23" a="1"/>
  <c r="F411" i="23" s="1"/>
  <c r="E411" i="23" a="1"/>
  <c r="E411" i="23" s="1"/>
  <c r="F223" i="23" a="1"/>
  <c r="F223" i="23" s="1"/>
  <c r="E223" i="23" a="1"/>
  <c r="E223" i="23" s="1"/>
  <c r="F66" i="23" a="1"/>
  <c r="F66" i="23" s="1"/>
  <c r="E66" i="23" a="1"/>
  <c r="E66" i="23" s="1"/>
  <c r="F69" i="23" a="1"/>
  <c r="F69" i="23" s="1"/>
  <c r="E69" i="23" a="1"/>
  <c r="E69" i="23" s="1"/>
  <c r="F65" i="23" a="1"/>
  <c r="F65" i="23" s="1"/>
  <c r="E65" i="23" a="1"/>
  <c r="E65" i="23" s="1"/>
  <c r="F68" i="23" a="1"/>
  <c r="F68" i="23" s="1"/>
  <c r="E68" i="23" a="1"/>
  <c r="E68" i="23" s="1"/>
  <c r="F67" i="23" a="1"/>
  <c r="F67" i="23" s="1"/>
  <c r="E67" i="23" a="1"/>
  <c r="E67" i="23" s="1"/>
  <c r="F413" i="23" a="1"/>
  <c r="F413" i="23" s="1"/>
  <c r="E413" i="23" a="1"/>
  <c r="E413" i="23" s="1"/>
  <c r="F80" i="23" a="1"/>
  <c r="F80" i="23" s="1"/>
  <c r="E80" i="23" a="1"/>
  <c r="E80" i="23" s="1"/>
  <c r="F79" i="23" a="1"/>
  <c r="F79" i="23" s="1"/>
  <c r="E79" i="23" a="1"/>
  <c r="E79" i="23" s="1"/>
  <c r="F484" i="23" a="1"/>
  <c r="F484" i="23" s="1"/>
  <c r="E484" i="23" a="1"/>
  <c r="E484" i="23" s="1"/>
  <c r="F263" i="23" a="1"/>
  <c r="F263" i="23" s="1"/>
  <c r="E263" i="23" a="1"/>
  <c r="E263" i="23" s="1"/>
  <c r="F359" i="23" a="1"/>
  <c r="F359" i="23" s="1"/>
  <c r="E359" i="23" a="1"/>
  <c r="E359" i="23" s="1"/>
  <c r="F419" i="23" a="1"/>
  <c r="F419" i="23" s="1"/>
  <c r="E419" i="23" a="1"/>
  <c r="E419" i="23" s="1"/>
  <c r="F420" i="23" a="1"/>
  <c r="F420" i="23" s="1"/>
  <c r="E420" i="23" a="1"/>
  <c r="E420" i="23" s="1"/>
  <c r="F421" i="23" a="1"/>
  <c r="F421" i="23" s="1"/>
  <c r="E421" i="23" a="1"/>
  <c r="E421" i="23" s="1"/>
  <c r="F423" i="23" a="1"/>
  <c r="F423" i="23" s="1"/>
  <c r="E423" i="23" a="1"/>
  <c r="E423" i="23" s="1"/>
  <c r="F422" i="23" a="1"/>
  <c r="F422" i="23" s="1"/>
  <c r="E422" i="23" a="1"/>
  <c r="E422" i="23" s="1"/>
  <c r="F418" i="23" a="1"/>
  <c r="F418" i="23" s="1"/>
  <c r="E418" i="23" a="1"/>
  <c r="E418" i="23" s="1"/>
  <c r="F531" i="23" a="1"/>
  <c r="F531" i="23" s="1"/>
  <c r="E531" i="23" a="1"/>
  <c r="E531" i="23" s="1"/>
  <c r="F426" i="23" a="1"/>
  <c r="F426" i="23" s="1"/>
  <c r="E426" i="23" a="1"/>
  <c r="E426" i="23" s="1"/>
  <c r="F83" i="23" a="1"/>
  <c r="F83" i="23" s="1"/>
  <c r="E83" i="23" a="1"/>
  <c r="E83" i="23" s="1"/>
  <c r="F84" i="23" a="1"/>
  <c r="F84" i="23" s="1"/>
  <c r="E84" i="23" a="1"/>
  <c r="E84" i="23" s="1"/>
  <c r="F82" i="23" a="1"/>
  <c r="F82" i="23" s="1"/>
  <c r="E82" i="23" a="1"/>
  <c r="E82" i="23" s="1"/>
  <c r="F454" i="23" a="1"/>
  <c r="F454" i="23" s="1"/>
  <c r="E454" i="23" a="1"/>
  <c r="E454" i="23" s="1"/>
  <c r="F126" i="23" a="1"/>
  <c r="F126" i="23" s="1"/>
  <c r="E126" i="23" a="1"/>
  <c r="E126" i="23" s="1"/>
  <c r="F70" i="23" a="1"/>
  <c r="F70" i="23" s="1"/>
  <c r="E70" i="23" a="1"/>
  <c r="E70" i="23" s="1"/>
  <c r="E55" i="22" a="1"/>
  <c r="E55" i="22" s="1"/>
  <c r="F55" i="22" a="1"/>
  <c r="F55" i="22" s="1"/>
  <c r="E57" i="22" a="1"/>
  <c r="E57" i="22" s="1"/>
  <c r="F57" i="22" a="1"/>
  <c r="F57" i="22" s="1"/>
  <c r="E54" i="22" a="1"/>
  <c r="E54" i="22" s="1"/>
  <c r="F54" i="22" a="1"/>
  <c r="F54" i="22" s="1"/>
  <c r="E56" i="22" a="1"/>
  <c r="E56" i="22" s="1"/>
  <c r="F56" i="22" a="1"/>
  <c r="F56" i="22" s="1"/>
  <c r="E277" i="22" a="1"/>
  <c r="E277" i="22" s="1"/>
  <c r="F277" i="22" a="1"/>
  <c r="F277" i="22" s="1"/>
  <c r="E278" i="22" a="1"/>
  <c r="E278" i="22" s="1"/>
  <c r="F278" i="22" a="1"/>
  <c r="F278" i="22" s="1"/>
  <c r="E275" i="22" a="1"/>
  <c r="E275" i="22" s="1"/>
  <c r="F275" i="22" a="1"/>
  <c r="F275" i="22" s="1"/>
  <c r="E279" i="22" a="1"/>
  <c r="E279" i="22" s="1"/>
  <c r="F279" i="22" a="1"/>
  <c r="F279" i="22" s="1"/>
  <c r="E276" i="22" a="1"/>
  <c r="E276" i="22" s="1"/>
  <c r="F276" i="22" a="1"/>
  <c r="F276" i="22" s="1"/>
  <c r="E506" i="22" a="1"/>
  <c r="E506" i="22" s="1"/>
  <c r="F506" i="22" a="1"/>
  <c r="F506" i="22" s="1"/>
  <c r="E508" i="22" a="1"/>
  <c r="E508" i="22" s="1"/>
  <c r="F508" i="22" a="1"/>
  <c r="F508" i="22" s="1"/>
  <c r="E505" i="22" a="1"/>
  <c r="E505" i="22" s="1"/>
  <c r="F505" i="22" a="1"/>
  <c r="F505" i="22" s="1"/>
  <c r="E507" i="22" a="1"/>
  <c r="E507" i="22" s="1"/>
  <c r="F507" i="22" a="1"/>
  <c r="F507" i="22" s="1"/>
  <c r="E472" i="22" a="1"/>
  <c r="E472" i="22" s="1"/>
  <c r="F472" i="22" a="1"/>
  <c r="F472" i="22" s="1"/>
  <c r="E282" i="22" a="1"/>
  <c r="E282" i="22" s="1"/>
  <c r="F282" i="22" a="1"/>
  <c r="F282" i="22" s="1"/>
  <c r="E284" i="22" a="1"/>
  <c r="E284" i="22" s="1"/>
  <c r="F284" i="22" a="1"/>
  <c r="F284" i="22" s="1"/>
  <c r="E288" i="22" a="1"/>
  <c r="E288" i="22" s="1"/>
  <c r="F288" i="22" a="1"/>
  <c r="F288" i="22" s="1"/>
  <c r="E281" i="22" a="1"/>
  <c r="E281" i="22" s="1"/>
  <c r="F281" i="22" a="1"/>
  <c r="F281" i="22" s="1"/>
  <c r="E283" i="22" a="1"/>
  <c r="E283" i="22" s="1"/>
  <c r="F283" i="22" a="1"/>
  <c r="F283" i="22" s="1"/>
  <c r="E287" i="22" a="1"/>
  <c r="E287" i="22" s="1"/>
  <c r="F287" i="22" a="1"/>
  <c r="F287" i="22" s="1"/>
  <c r="E115" i="22" a="1"/>
  <c r="E115" i="22" s="1"/>
  <c r="F115" i="22" a="1"/>
  <c r="F115" i="22" s="1"/>
  <c r="E117" i="22" a="1"/>
  <c r="E117" i="22" s="1"/>
  <c r="F117" i="22" a="1"/>
  <c r="F117" i="22" s="1"/>
  <c r="E114" i="22" a="1"/>
  <c r="E114" i="22" s="1"/>
  <c r="F114" i="22" a="1"/>
  <c r="F114" i="22" s="1"/>
  <c r="E116" i="22" a="1"/>
  <c r="E116" i="22" s="1"/>
  <c r="F116" i="22" a="1"/>
  <c r="F116" i="22" s="1"/>
  <c r="E139" i="22" a="1"/>
  <c r="E139" i="22" s="1"/>
  <c r="F139" i="22" a="1"/>
  <c r="F139" i="22" s="1"/>
  <c r="E127" i="22" a="1"/>
  <c r="E127" i="22" s="1"/>
  <c r="F127" i="22" a="1"/>
  <c r="F127" i="22" s="1"/>
  <c r="E91" i="22" a="1"/>
  <c r="E91" i="22" s="1"/>
  <c r="F91" i="22" a="1"/>
  <c r="F91" i="22" s="1"/>
  <c r="E234" i="22" a="1"/>
  <c r="E234" i="22" s="1"/>
  <c r="F234" i="22" a="1"/>
  <c r="F234" i="22" s="1"/>
  <c r="E236" i="22" a="1"/>
  <c r="E236" i="22" s="1"/>
  <c r="F236" i="22" a="1"/>
  <c r="F236" i="22" s="1"/>
  <c r="E237" i="22" a="1"/>
  <c r="E237" i="22" s="1"/>
  <c r="F237" i="22" a="1"/>
  <c r="F237" i="22" s="1"/>
  <c r="E235" i="22" a="1"/>
  <c r="E235" i="22" s="1"/>
  <c r="F235" i="22" a="1"/>
  <c r="F235" i="22" s="1"/>
  <c r="E404" i="22" a="1"/>
  <c r="E404" i="22" s="1"/>
  <c r="F404" i="22" a="1"/>
  <c r="F404" i="22" s="1"/>
  <c r="E357" i="22" a="1"/>
  <c r="E357" i="22" s="1"/>
  <c r="F357" i="22" a="1"/>
  <c r="F357" i="22" s="1"/>
  <c r="E356" i="22" a="1"/>
  <c r="E356" i="22" s="1"/>
  <c r="F356" i="22" a="1"/>
  <c r="F356" i="22" s="1"/>
  <c r="E358" i="22" a="1"/>
  <c r="E358" i="22" s="1"/>
  <c r="F358" i="22" a="1"/>
  <c r="F358" i="22" s="1"/>
  <c r="E23" i="22" a="1"/>
  <c r="E23" i="22" s="1"/>
  <c r="F23" i="22" a="1"/>
  <c r="F23" i="22" s="1"/>
  <c r="E534" i="22" a="1"/>
  <c r="E534" i="22" s="1"/>
  <c r="F534" i="22" a="1"/>
  <c r="F534" i="22" s="1"/>
  <c r="E535" i="22" a="1"/>
  <c r="E535" i="22" s="1"/>
  <c r="F535" i="22" a="1"/>
  <c r="F535" i="22" s="1"/>
  <c r="E536" i="22" a="1"/>
  <c r="E536" i="22" s="1"/>
  <c r="F536" i="22" a="1"/>
  <c r="F536" i="22" s="1"/>
  <c r="E537" i="22" a="1"/>
  <c r="E537" i="22" s="1"/>
  <c r="F537" i="22" a="1"/>
  <c r="F537" i="22" s="1"/>
  <c r="E538" i="22" a="1"/>
  <c r="E538" i="22" s="1"/>
  <c r="F538" i="22" a="1"/>
  <c r="F538" i="22" s="1"/>
  <c r="E539" i="22" a="1"/>
  <c r="E539" i="22" s="1"/>
  <c r="F539" i="22" a="1"/>
  <c r="F539" i="22" s="1"/>
  <c r="E540" i="22" a="1"/>
  <c r="E540" i="22" s="1"/>
  <c r="F540" i="22" a="1"/>
  <c r="F540" i="22" s="1"/>
  <c r="E541" i="22" a="1"/>
  <c r="E541" i="22" s="1"/>
  <c r="F541" i="22" a="1"/>
  <c r="F541" i="22" s="1"/>
  <c r="E542" i="22" a="1"/>
  <c r="E542" i="22" s="1"/>
  <c r="F542" i="22" a="1"/>
  <c r="F542" i="22" s="1"/>
  <c r="E543" i="22" a="1"/>
  <c r="E543" i="22" s="1"/>
  <c r="F543" i="22" a="1"/>
  <c r="F543" i="22" s="1"/>
  <c r="E544" i="22" a="1"/>
  <c r="E544" i="22" s="1"/>
  <c r="F544" i="22" a="1"/>
  <c r="F544" i="22" s="1"/>
  <c r="E545" i="22" a="1"/>
  <c r="E545" i="22" s="1"/>
  <c r="F545" i="22" a="1"/>
  <c r="F545" i="22" s="1"/>
  <c r="E546" i="22" a="1"/>
  <c r="E546" i="22" s="1"/>
  <c r="F546" i="22" a="1"/>
  <c r="F546" i="22" s="1"/>
  <c r="E547" i="22" a="1"/>
  <c r="E547" i="22" s="1"/>
  <c r="F547" i="22" a="1"/>
  <c r="F547" i="22" s="1"/>
  <c r="E548" i="22" a="1"/>
  <c r="E548" i="22" s="1"/>
  <c r="F548" i="22" a="1"/>
  <c r="F548" i="22" s="1"/>
  <c r="E549" i="22" a="1"/>
  <c r="E549" i="22" s="1"/>
  <c r="F549" i="22" a="1"/>
  <c r="F549" i="22" s="1"/>
  <c r="E550" i="22" a="1"/>
  <c r="E550" i="22" s="1"/>
  <c r="F550" i="22" a="1"/>
  <c r="F550" i="22" s="1"/>
  <c r="E551" i="22" a="1"/>
  <c r="E551" i="22" s="1"/>
  <c r="F551" i="22" a="1"/>
  <c r="F551" i="22" s="1"/>
  <c r="E552" i="22" a="1"/>
  <c r="E552" i="22" s="1"/>
  <c r="F552" i="22" a="1"/>
  <c r="F552" i="22" s="1"/>
  <c r="E553" i="22" a="1"/>
  <c r="E553" i="22" s="1"/>
  <c r="F553" i="22" a="1"/>
  <c r="F553" i="22" s="1"/>
  <c r="E554" i="22" a="1"/>
  <c r="E554" i="22" s="1"/>
  <c r="F554" i="22" a="1"/>
  <c r="F554" i="22" s="1"/>
  <c r="E555" i="22" a="1"/>
  <c r="E555" i="22" s="1"/>
  <c r="F555" i="22" a="1"/>
  <c r="F555" i="22" s="1"/>
  <c r="E556" i="22" a="1"/>
  <c r="E556" i="22" s="1"/>
  <c r="F556" i="22" a="1"/>
  <c r="F556" i="22" s="1"/>
  <c r="E557" i="22" a="1"/>
  <c r="E557" i="22" s="1"/>
  <c r="F557" i="22" a="1"/>
  <c r="F557" i="22" s="1"/>
  <c r="E558" i="22" a="1"/>
  <c r="E558" i="22" s="1"/>
  <c r="F558" i="22" a="1"/>
  <c r="F558" i="22" s="1"/>
  <c r="E559" i="22" a="1"/>
  <c r="E559" i="22" s="1"/>
  <c r="F559" i="22" a="1"/>
  <c r="F559" i="22" s="1"/>
  <c r="E560" i="22" a="1"/>
  <c r="E560" i="22" s="1"/>
  <c r="F560" i="22" a="1"/>
  <c r="F560" i="22" s="1"/>
  <c r="E561" i="22" a="1"/>
  <c r="E561" i="22" s="1"/>
  <c r="F561" i="22" a="1"/>
  <c r="F561" i="22" s="1"/>
  <c r="E562" i="22" a="1"/>
  <c r="E562" i="22" s="1"/>
  <c r="F562" i="22" a="1"/>
  <c r="F562" i="22" s="1"/>
  <c r="E563" i="22" a="1"/>
  <c r="E563" i="22" s="1"/>
  <c r="F563" i="22" a="1"/>
  <c r="F563" i="22" s="1"/>
  <c r="E564" i="22" a="1"/>
  <c r="E564" i="22" s="1"/>
  <c r="F564" i="22" a="1"/>
  <c r="F564" i="22" s="1"/>
  <c r="E565" i="22" a="1"/>
  <c r="E565" i="22" s="1"/>
  <c r="F565" i="22" a="1"/>
  <c r="F565" i="22" s="1"/>
  <c r="E566" i="22" a="1"/>
  <c r="E566" i="22" s="1"/>
  <c r="F566" i="22" a="1"/>
  <c r="F566" i="22" s="1"/>
  <c r="E567" i="22" a="1"/>
  <c r="E567" i="22" s="1"/>
  <c r="F567" i="22" a="1"/>
  <c r="F567" i="22" s="1"/>
  <c r="E568" i="22" a="1"/>
  <c r="E568" i="22" s="1"/>
  <c r="F568" i="22" a="1"/>
  <c r="F568" i="22" s="1"/>
  <c r="E569" i="22" a="1"/>
  <c r="E569" i="22" s="1"/>
  <c r="F569" i="22" a="1"/>
  <c r="F569" i="22" s="1"/>
  <c r="E570" i="22" a="1"/>
  <c r="E570" i="22" s="1"/>
  <c r="F570" i="22" a="1"/>
  <c r="F570" i="22" s="1"/>
  <c r="E571" i="22" a="1"/>
  <c r="E571" i="22" s="1"/>
  <c r="F571" i="22" a="1"/>
  <c r="F571" i="22" s="1"/>
  <c r="E572" i="22" a="1"/>
  <c r="E572" i="22" s="1"/>
  <c r="F572" i="22" a="1"/>
  <c r="F572" i="22" s="1"/>
  <c r="E573" i="22" a="1"/>
  <c r="E573" i="22" s="1"/>
  <c r="F573" i="22" a="1"/>
  <c r="F573" i="22" s="1"/>
  <c r="E574" i="22" a="1"/>
  <c r="E574" i="22" s="1"/>
  <c r="F574" i="22" a="1"/>
  <c r="F574" i="22" s="1"/>
  <c r="E575" i="22" a="1"/>
  <c r="E575" i="22" s="1"/>
  <c r="F575" i="22" a="1"/>
  <c r="F575" i="22" s="1"/>
  <c r="E576" i="22" a="1"/>
  <c r="E576" i="22" s="1"/>
  <c r="F576" i="22" a="1"/>
  <c r="F576" i="22" s="1"/>
  <c r="E577" i="22" a="1"/>
  <c r="E577" i="22" s="1"/>
  <c r="F577" i="22" a="1"/>
  <c r="F577" i="22" s="1"/>
  <c r="E578" i="22" a="1"/>
  <c r="E578" i="22" s="1"/>
  <c r="F578" i="22" a="1"/>
  <c r="F578" i="22" s="1"/>
  <c r="E579" i="22" a="1"/>
  <c r="E579" i="22" s="1"/>
  <c r="F579" i="22" a="1"/>
  <c r="F579" i="22" s="1"/>
  <c r="E580" i="22" a="1"/>
  <c r="E580" i="22" s="1"/>
  <c r="F580" i="22" a="1"/>
  <c r="F580" i="22" s="1"/>
  <c r="E581" i="22" a="1"/>
  <c r="E581" i="22" s="1"/>
  <c r="F581" i="22" a="1"/>
  <c r="F581" i="22" s="1"/>
  <c r="E582" i="22" a="1"/>
  <c r="E582" i="22" s="1"/>
  <c r="F582" i="22" a="1"/>
  <c r="F582" i="22" s="1"/>
  <c r="E583" i="22" a="1"/>
  <c r="E583" i="22" s="1"/>
  <c r="F583" i="22" a="1"/>
  <c r="F583" i="22" s="1"/>
  <c r="E584" i="22" a="1"/>
  <c r="E584" i="22" s="1"/>
  <c r="F584" i="22" a="1"/>
  <c r="F584" i="22" s="1"/>
  <c r="E585" i="22" a="1"/>
  <c r="E585" i="22" s="1"/>
  <c r="F585" i="22" a="1"/>
  <c r="F585" i="22" s="1"/>
  <c r="E586" i="22" a="1"/>
  <c r="E586" i="22" s="1"/>
  <c r="F586" i="22" a="1"/>
  <c r="F586" i="22" s="1"/>
  <c r="E587" i="22" a="1"/>
  <c r="E587" i="22" s="1"/>
  <c r="F587" i="22" a="1"/>
  <c r="F587" i="22" s="1"/>
  <c r="E588" i="22" a="1"/>
  <c r="E588" i="22" s="1"/>
  <c r="F588" i="22" a="1"/>
  <c r="F588" i="22" s="1"/>
  <c r="E589" i="22" a="1"/>
  <c r="E589" i="22" s="1"/>
  <c r="F589" i="22" a="1"/>
  <c r="F589" i="22" s="1"/>
  <c r="E590" i="22" a="1"/>
  <c r="E590" i="22" s="1"/>
  <c r="F590" i="22" a="1"/>
  <c r="F590" i="22" s="1"/>
  <c r="E591" i="22" a="1"/>
  <c r="E591" i="22" s="1"/>
  <c r="F591" i="22" a="1"/>
  <c r="F591" i="22" s="1"/>
  <c r="E592" i="22" a="1"/>
  <c r="E592" i="22" s="1"/>
  <c r="F592" i="22" a="1"/>
  <c r="F592" i="22" s="1"/>
  <c r="E593" i="22" a="1"/>
  <c r="E593" i="22" s="1"/>
  <c r="F593" i="22" a="1"/>
  <c r="F593" i="22" s="1"/>
  <c r="E594" i="22" a="1"/>
  <c r="E594" i="22" s="1"/>
  <c r="F594" i="22" a="1"/>
  <c r="F594" i="22" s="1"/>
  <c r="E595" i="22" a="1"/>
  <c r="E595" i="22" s="1"/>
  <c r="F595" i="22" a="1"/>
  <c r="F595" i="22" s="1"/>
  <c r="E596" i="22" a="1"/>
  <c r="E596" i="22" s="1"/>
  <c r="F596" i="22" a="1"/>
  <c r="F596" i="22" s="1"/>
  <c r="E597" i="22" a="1"/>
  <c r="E597" i="22" s="1"/>
  <c r="F597" i="22" a="1"/>
  <c r="F597" i="22" s="1"/>
  <c r="E598" i="22" a="1"/>
  <c r="E598" i="22" s="1"/>
  <c r="F598" i="22" a="1"/>
  <c r="F598" i="22" s="1"/>
  <c r="E599" i="22" a="1"/>
  <c r="E599" i="22" s="1"/>
  <c r="F599" i="22" a="1"/>
  <c r="F599" i="22" s="1"/>
  <c r="E600" i="22" a="1"/>
  <c r="E600" i="22" s="1"/>
  <c r="F600" i="22" a="1"/>
  <c r="F600" i="22" s="1"/>
  <c r="E601" i="22" a="1"/>
  <c r="E601" i="22" s="1"/>
  <c r="F601" i="22" a="1"/>
  <c r="F601" i="22" s="1"/>
  <c r="E602" i="22" a="1"/>
  <c r="E602" i="22" s="1"/>
  <c r="F602" i="22" a="1"/>
  <c r="F602" i="22" s="1"/>
  <c r="E603" i="22" a="1"/>
  <c r="E603" i="22" s="1"/>
  <c r="F603" i="22" a="1"/>
  <c r="F603" i="22" s="1"/>
  <c r="E604" i="22" a="1"/>
  <c r="E604" i="22" s="1"/>
  <c r="F604" i="22" a="1"/>
  <c r="F604" i="22" s="1"/>
  <c r="E605" i="22" a="1"/>
  <c r="E605" i="22" s="1"/>
  <c r="F605" i="22" a="1"/>
  <c r="F605" i="22" s="1"/>
  <c r="E606" i="22" a="1"/>
  <c r="E606" i="22" s="1"/>
  <c r="F606" i="22" a="1"/>
  <c r="F606" i="22" s="1"/>
  <c r="E607" i="22" a="1"/>
  <c r="E607" i="22" s="1"/>
  <c r="F607" i="22" a="1"/>
  <c r="F607" i="22" s="1"/>
  <c r="E608" i="22" a="1"/>
  <c r="E608" i="22" s="1"/>
  <c r="F608" i="22" a="1"/>
  <c r="F608" i="22" s="1"/>
  <c r="E609" i="22" a="1"/>
  <c r="E609" i="22" s="1"/>
  <c r="F609" i="22" a="1"/>
  <c r="F609" i="22" s="1"/>
  <c r="E610" i="22" a="1"/>
  <c r="E610" i="22" s="1"/>
  <c r="F610" i="22" a="1"/>
  <c r="F610" i="22" s="1"/>
  <c r="E611" i="22" a="1"/>
  <c r="E611" i="22" s="1"/>
  <c r="F611" i="22" a="1"/>
  <c r="F611" i="22" s="1"/>
  <c r="E612" i="22" a="1"/>
  <c r="E612" i="22" s="1"/>
  <c r="F612" i="22" a="1"/>
  <c r="F612" i="22" s="1"/>
  <c r="E613" i="22" a="1"/>
  <c r="E613" i="22" s="1"/>
  <c r="F613" i="22" a="1"/>
  <c r="F613" i="22" s="1"/>
  <c r="E614" i="22" a="1"/>
  <c r="E614" i="22" s="1"/>
  <c r="F614" i="22" a="1"/>
  <c r="F614" i="22" s="1"/>
  <c r="E615" i="22" a="1"/>
  <c r="E615" i="22" s="1"/>
  <c r="F615" i="22" a="1"/>
  <c r="F615" i="22" s="1"/>
  <c r="E616" i="22" a="1"/>
  <c r="E616" i="22" s="1"/>
  <c r="F616" i="22" a="1"/>
  <c r="F616" i="22" s="1"/>
  <c r="E617" i="22" a="1"/>
  <c r="E617" i="22" s="1"/>
  <c r="F617" i="22" a="1"/>
  <c r="F617" i="22" s="1"/>
  <c r="E618" i="22" a="1"/>
  <c r="E618" i="22" s="1"/>
  <c r="F618" i="22" a="1"/>
  <c r="F618" i="22" s="1"/>
  <c r="E619" i="22" a="1"/>
  <c r="E619" i="22" s="1"/>
  <c r="F619" i="22" a="1"/>
  <c r="F619" i="22" s="1"/>
  <c r="E620" i="22" a="1"/>
  <c r="E620" i="22" s="1"/>
  <c r="F620" i="22" a="1"/>
  <c r="F620" i="22" s="1"/>
  <c r="E621" i="22" a="1"/>
  <c r="E621" i="22" s="1"/>
  <c r="F621" i="22" a="1"/>
  <c r="F621" i="22" s="1"/>
  <c r="E622" i="22" a="1"/>
  <c r="E622" i="22" s="1"/>
  <c r="F622" i="22" a="1"/>
  <c r="F622" i="22" s="1"/>
  <c r="E623" i="22" a="1"/>
  <c r="E623" i="22" s="1"/>
  <c r="F623" i="22" a="1"/>
  <c r="F623" i="22" s="1"/>
  <c r="E624" i="22" a="1"/>
  <c r="E624" i="22" s="1"/>
  <c r="F624" i="22" a="1"/>
  <c r="F624" i="22" s="1"/>
  <c r="E625" i="22" a="1"/>
  <c r="E625" i="22" s="1"/>
  <c r="F625" i="22" a="1"/>
  <c r="F625" i="22" s="1"/>
  <c r="E626" i="22" a="1"/>
  <c r="E626" i="22" s="1"/>
  <c r="F626" i="22" a="1"/>
  <c r="F626" i="22" s="1"/>
  <c r="E627" i="22" a="1"/>
  <c r="E627" i="22" s="1"/>
  <c r="F627" i="22" a="1"/>
  <c r="F627" i="22" s="1"/>
  <c r="E628" i="22" a="1"/>
  <c r="E628" i="22" s="1"/>
  <c r="F628" i="22" a="1"/>
  <c r="F628" i="22" s="1"/>
  <c r="E629" i="22" a="1"/>
  <c r="E629" i="22" s="1"/>
  <c r="F629" i="22" a="1"/>
  <c r="F629" i="22" s="1"/>
  <c r="E630" i="22" a="1"/>
  <c r="E630" i="22" s="1"/>
  <c r="F630" i="22" a="1"/>
  <c r="F630" i="22" s="1"/>
  <c r="E631" i="22" a="1"/>
  <c r="E631" i="22" s="1"/>
  <c r="F631" i="22" a="1"/>
  <c r="F631" i="22" s="1"/>
  <c r="E632" i="22" a="1"/>
  <c r="E632" i="22" s="1"/>
  <c r="F632" i="22" a="1"/>
  <c r="F632" i="22" s="1"/>
  <c r="E633" i="22" a="1"/>
  <c r="E633" i="22" s="1"/>
  <c r="F633" i="22" a="1"/>
  <c r="F633" i="22" s="1"/>
  <c r="E634" i="22" a="1"/>
  <c r="E634" i="22" s="1"/>
  <c r="F634" i="22" a="1"/>
  <c r="F634" i="22" s="1"/>
  <c r="E635" i="22" a="1"/>
  <c r="E635" i="22" s="1"/>
  <c r="F635" i="22" a="1"/>
  <c r="F635" i="22" s="1"/>
  <c r="E636" i="22" a="1"/>
  <c r="E636" i="22" s="1"/>
  <c r="F636" i="22" a="1"/>
  <c r="F636" i="22" s="1"/>
  <c r="E637" i="22" a="1"/>
  <c r="E637" i="22" s="1"/>
  <c r="F637" i="22" a="1"/>
  <c r="F637" i="22" s="1"/>
  <c r="E638" i="22" a="1"/>
  <c r="E638" i="22" s="1"/>
  <c r="F638" i="22" a="1"/>
  <c r="F638" i="22" s="1"/>
  <c r="E639" i="22" a="1"/>
  <c r="E639" i="22" s="1"/>
  <c r="F639" i="22" a="1"/>
  <c r="F639" i="22" s="1"/>
  <c r="E640" i="22" a="1"/>
  <c r="E640" i="22" s="1"/>
  <c r="F640" i="22" a="1"/>
  <c r="F640" i="22" s="1"/>
  <c r="E641" i="22" a="1"/>
  <c r="E641" i="22" s="1"/>
  <c r="F641" i="22" a="1"/>
  <c r="F641" i="22" s="1"/>
  <c r="E642" i="22" a="1"/>
  <c r="E642" i="22" s="1"/>
  <c r="F642" i="22" a="1"/>
  <c r="F642" i="22" s="1"/>
  <c r="E643" i="22" a="1"/>
  <c r="E643" i="22" s="1"/>
  <c r="F643" i="22" a="1"/>
  <c r="F643" i="22" s="1"/>
  <c r="E644" i="22" a="1"/>
  <c r="E644" i="22" s="1"/>
  <c r="F644" i="22" a="1"/>
  <c r="F644" i="22" s="1"/>
  <c r="E645" i="22" a="1"/>
  <c r="E645" i="22" s="1"/>
  <c r="F645" i="22" a="1"/>
  <c r="F645" i="22" s="1"/>
  <c r="E646" i="22" a="1"/>
  <c r="E646" i="22" s="1"/>
  <c r="F646" i="22" a="1"/>
  <c r="F646" i="22" s="1"/>
  <c r="E647" i="22" a="1"/>
  <c r="E647" i="22" s="1"/>
  <c r="F647" i="22" a="1"/>
  <c r="F647" i="22" s="1"/>
  <c r="E648" i="22" a="1"/>
  <c r="E648" i="22" s="1"/>
  <c r="F648" i="22" a="1"/>
  <c r="F648" i="22" s="1"/>
  <c r="E649" i="22" a="1"/>
  <c r="E649" i="22" s="1"/>
  <c r="F649" i="22" a="1"/>
  <c r="F649" i="22" s="1"/>
  <c r="E650" i="22" a="1"/>
  <c r="E650" i="22" s="1"/>
  <c r="F650" i="22" a="1"/>
  <c r="F650" i="22" s="1"/>
  <c r="E651" i="22" a="1"/>
  <c r="E651" i="22" s="1"/>
  <c r="F651" i="22" a="1"/>
  <c r="F651" i="22" s="1"/>
  <c r="E652" i="22" a="1"/>
  <c r="E652" i="22" s="1"/>
  <c r="F652" i="22" a="1"/>
  <c r="F652" i="22" s="1"/>
  <c r="E653" i="22" a="1"/>
  <c r="E653" i="22" s="1"/>
  <c r="F653" i="22" a="1"/>
  <c r="F653" i="22" s="1"/>
  <c r="E654" i="22" a="1"/>
  <c r="E654" i="22" s="1"/>
  <c r="F654" i="22" a="1"/>
  <c r="F654" i="22" s="1"/>
  <c r="E655" i="22" a="1"/>
  <c r="E655" i="22" s="1"/>
  <c r="F655" i="22" a="1"/>
  <c r="F655" i="22" s="1"/>
  <c r="E656" i="22" a="1"/>
  <c r="E656" i="22" s="1"/>
  <c r="F656" i="22" a="1"/>
  <c r="F656" i="22" s="1"/>
  <c r="E657" i="22" a="1"/>
  <c r="E657" i="22" s="1"/>
  <c r="F657" i="22" a="1"/>
  <c r="F657" i="22" s="1"/>
  <c r="E658" i="22" a="1"/>
  <c r="E658" i="22" s="1"/>
  <c r="F658" i="22" a="1"/>
  <c r="F658" i="22" s="1"/>
  <c r="E659" i="22" a="1"/>
  <c r="E659" i="22" s="1"/>
  <c r="F659" i="22" a="1"/>
  <c r="F659" i="22" s="1"/>
  <c r="E660" i="22" a="1"/>
  <c r="E660" i="22" s="1"/>
  <c r="F660" i="22" a="1"/>
  <c r="F660" i="22" s="1"/>
  <c r="E661" i="22" a="1"/>
  <c r="E661" i="22" s="1"/>
  <c r="F661" i="22" a="1"/>
  <c r="F661" i="22" s="1"/>
  <c r="E662" i="22" a="1"/>
  <c r="E662" i="22" s="1"/>
  <c r="F662" i="22" a="1"/>
  <c r="F662" i="22" s="1"/>
  <c r="E663" i="22" a="1"/>
  <c r="E663" i="22" s="1"/>
  <c r="F663" i="22" a="1"/>
  <c r="F663" i="22" s="1"/>
  <c r="E664" i="22" a="1"/>
  <c r="E664" i="22" s="1"/>
  <c r="F664" i="22" a="1"/>
  <c r="F664" i="22" s="1"/>
  <c r="E665" i="22" a="1"/>
  <c r="E665" i="22" s="1"/>
  <c r="F665" i="22" a="1"/>
  <c r="F665" i="22" s="1"/>
  <c r="E666" i="22" a="1"/>
  <c r="E666" i="22" s="1"/>
  <c r="F666" i="22" a="1"/>
  <c r="F666" i="22" s="1"/>
  <c r="E667" i="22" a="1"/>
  <c r="E667" i="22" s="1"/>
  <c r="F667" i="22" a="1"/>
  <c r="F667" i="22" s="1"/>
  <c r="E668" i="22" a="1"/>
  <c r="E668" i="22" s="1"/>
  <c r="F668" i="22" a="1"/>
  <c r="F668" i="22" s="1"/>
  <c r="E669" i="22" a="1"/>
  <c r="E669" i="22" s="1"/>
  <c r="F669" i="22" a="1"/>
  <c r="F669" i="22" s="1"/>
  <c r="E670" i="22" a="1"/>
  <c r="E670" i="22" s="1"/>
  <c r="F670" i="22" a="1"/>
  <c r="F670" i="22" s="1"/>
  <c r="E671" i="22" a="1"/>
  <c r="E671" i="22" s="1"/>
  <c r="F671" i="22" a="1"/>
  <c r="F671" i="22" s="1"/>
  <c r="E672" i="22" a="1"/>
  <c r="E672" i="22" s="1"/>
  <c r="F672" i="22" a="1"/>
  <c r="F672" i="22" s="1"/>
  <c r="E673" i="22" a="1"/>
  <c r="E673" i="22" s="1"/>
  <c r="F673" i="22" a="1"/>
  <c r="F673" i="22" s="1"/>
  <c r="E674" i="22" a="1"/>
  <c r="E674" i="22" s="1"/>
  <c r="F674" i="22" a="1"/>
  <c r="F674" i="22" s="1"/>
  <c r="E675" i="22" a="1"/>
  <c r="E675" i="22" s="1"/>
  <c r="F675" i="22" a="1"/>
  <c r="F675" i="22" s="1"/>
  <c r="E676" i="22" a="1"/>
  <c r="E676" i="22" s="1"/>
  <c r="F676" i="22" a="1"/>
  <c r="F676" i="22" s="1"/>
  <c r="E677" i="22" a="1"/>
  <c r="E677" i="22" s="1"/>
  <c r="F677" i="22" a="1"/>
  <c r="F677" i="22" s="1"/>
  <c r="E678" i="22" a="1"/>
  <c r="E678" i="22" s="1"/>
  <c r="F678" i="22" a="1"/>
  <c r="F678" i="22" s="1"/>
  <c r="E679" i="22" a="1"/>
  <c r="E679" i="22" s="1"/>
  <c r="F679" i="22" a="1"/>
  <c r="F679" i="22" s="1"/>
  <c r="E680" i="22" a="1"/>
  <c r="E680" i="22" s="1"/>
  <c r="F680" i="22" a="1"/>
  <c r="F680" i="22" s="1"/>
  <c r="E681" i="22" a="1"/>
  <c r="E681" i="22" s="1"/>
  <c r="F681" i="22" a="1"/>
  <c r="F681" i="22" s="1"/>
  <c r="E682" i="22" a="1"/>
  <c r="E682" i="22" s="1"/>
  <c r="F682" i="22" a="1"/>
  <c r="F682" i="22" s="1"/>
  <c r="E683" i="22" a="1"/>
  <c r="E683" i="22" s="1"/>
  <c r="F683" i="22" a="1"/>
  <c r="F683" i="22" s="1"/>
  <c r="E684" i="22" a="1"/>
  <c r="E684" i="22" s="1"/>
  <c r="F684" i="22" a="1"/>
  <c r="F684" i="22" s="1"/>
  <c r="E685" i="22" a="1"/>
  <c r="E685" i="22" s="1"/>
  <c r="F685" i="22" a="1"/>
  <c r="F685" i="22" s="1"/>
  <c r="E686" i="22" a="1"/>
  <c r="E686" i="22" s="1"/>
  <c r="F686" i="22" a="1"/>
  <c r="F686" i="22" s="1"/>
  <c r="E687" i="22" a="1"/>
  <c r="E687" i="22" s="1"/>
  <c r="F687" i="22" a="1"/>
  <c r="F687" i="22" s="1"/>
  <c r="E688" i="22" a="1"/>
  <c r="E688" i="22" s="1"/>
  <c r="F688" i="22" a="1"/>
  <c r="F688" i="22" s="1"/>
  <c r="E689" i="22" a="1"/>
  <c r="E689" i="22" s="1"/>
  <c r="F689" i="22" a="1"/>
  <c r="F689" i="22" s="1"/>
  <c r="E690" i="22" a="1"/>
  <c r="E690" i="22" s="1"/>
  <c r="F690" i="22" a="1"/>
  <c r="F690" i="22" s="1"/>
  <c r="E691" i="22" a="1"/>
  <c r="E691" i="22" s="1"/>
  <c r="F691" i="22" a="1"/>
  <c r="F691" i="22" s="1"/>
  <c r="E692" i="22" a="1"/>
  <c r="E692" i="22" s="1"/>
  <c r="F692" i="22" a="1"/>
  <c r="F692" i="22" s="1"/>
  <c r="E693" i="22" a="1"/>
  <c r="E693" i="22" s="1"/>
  <c r="F693" i="22" a="1"/>
  <c r="F693" i="22" s="1"/>
  <c r="E694" i="22" a="1"/>
  <c r="E694" i="22" s="1"/>
  <c r="F694" i="22" a="1"/>
  <c r="F694" i="22" s="1"/>
  <c r="E695" i="22" a="1"/>
  <c r="E695" i="22" s="1"/>
  <c r="F695" i="22" a="1"/>
  <c r="F695" i="22" s="1"/>
  <c r="E696" i="22" a="1"/>
  <c r="E696" i="22" s="1"/>
  <c r="F696" i="22" a="1"/>
  <c r="F696" i="22" s="1"/>
  <c r="E697" i="22" a="1"/>
  <c r="E697" i="22" s="1"/>
  <c r="F697" i="22" a="1"/>
  <c r="F697" i="22" s="1"/>
  <c r="E698" i="22" a="1"/>
  <c r="E698" i="22" s="1"/>
  <c r="F698" i="22" a="1"/>
  <c r="F698" i="22" s="1"/>
  <c r="E699" i="22" a="1"/>
  <c r="E699" i="22" s="1"/>
  <c r="F699" i="22" a="1"/>
  <c r="F699" i="22" s="1"/>
  <c r="E700" i="22" a="1"/>
  <c r="E700" i="22" s="1"/>
  <c r="F700" i="22" a="1"/>
  <c r="F700" i="22" s="1"/>
  <c r="E701" i="22" a="1"/>
  <c r="E701" i="22" s="1"/>
  <c r="F701" i="22" a="1"/>
  <c r="F701" i="22" s="1"/>
  <c r="E702" i="22" a="1"/>
  <c r="E702" i="22" s="1"/>
  <c r="F702" i="22" a="1"/>
  <c r="F702" i="22" s="1"/>
  <c r="E703" i="22" a="1"/>
  <c r="E703" i="22" s="1"/>
  <c r="F703" i="22" a="1"/>
  <c r="F703" i="22" s="1"/>
  <c r="E704" i="22" a="1"/>
  <c r="E704" i="22" s="1"/>
  <c r="F704" i="22" a="1"/>
  <c r="F704" i="22" s="1"/>
  <c r="E705" i="22" a="1"/>
  <c r="E705" i="22" s="1"/>
  <c r="F705" i="22" a="1"/>
  <c r="F705" i="22" s="1"/>
  <c r="E706" i="22" a="1"/>
  <c r="E706" i="22" s="1"/>
  <c r="F706" i="22" a="1"/>
  <c r="F706" i="22" s="1"/>
  <c r="E707" i="22" a="1"/>
  <c r="E707" i="22" s="1"/>
  <c r="F707" i="22" a="1"/>
  <c r="F707" i="22" s="1"/>
  <c r="E708" i="22" a="1"/>
  <c r="E708" i="22" s="1"/>
  <c r="F708" i="22" a="1"/>
  <c r="F708" i="22" s="1"/>
  <c r="E709" i="22" a="1"/>
  <c r="E709" i="22" s="1"/>
  <c r="F709" i="22" a="1"/>
  <c r="F709" i="22" s="1"/>
  <c r="E710" i="22" a="1"/>
  <c r="E710" i="22" s="1"/>
  <c r="F710" i="22" a="1"/>
  <c r="F710" i="22" s="1"/>
  <c r="E711" i="22" a="1"/>
  <c r="E711" i="22" s="1"/>
  <c r="F711" i="22" a="1"/>
  <c r="F711" i="22" s="1"/>
  <c r="E712" i="22" a="1"/>
  <c r="E712" i="22" s="1"/>
  <c r="F712" i="22" a="1"/>
  <c r="F712" i="22" s="1"/>
  <c r="E713" i="22" a="1"/>
  <c r="E713" i="22" s="1"/>
  <c r="F713" i="22" a="1"/>
  <c r="F713" i="22" s="1"/>
  <c r="E714" i="22" a="1"/>
  <c r="E714" i="22" s="1"/>
  <c r="F714" i="22" a="1"/>
  <c r="F714" i="22" s="1"/>
  <c r="E715" i="22" a="1"/>
  <c r="E715" i="22" s="1"/>
  <c r="F715" i="22" a="1"/>
  <c r="F715" i="22" s="1"/>
  <c r="E716" i="22" a="1"/>
  <c r="E716" i="22" s="1"/>
  <c r="F716" i="22" a="1"/>
  <c r="F716" i="22" s="1"/>
  <c r="E717" i="22" a="1"/>
  <c r="E717" i="22" s="1"/>
  <c r="F717" i="22" a="1"/>
  <c r="F717" i="22" s="1"/>
  <c r="E718" i="22" a="1"/>
  <c r="E718" i="22" s="1"/>
  <c r="F718" i="22" a="1"/>
  <c r="F718" i="22" s="1"/>
  <c r="E719" i="22" a="1"/>
  <c r="E719" i="22" s="1"/>
  <c r="F719" i="22" a="1"/>
  <c r="F719" i="22" s="1"/>
  <c r="E720" i="22" a="1"/>
  <c r="E720" i="22" s="1"/>
  <c r="F720" i="22" a="1"/>
  <c r="F720" i="22" s="1"/>
  <c r="E721" i="22" a="1"/>
  <c r="E721" i="22" s="1"/>
  <c r="F721" i="22" a="1"/>
  <c r="F721" i="22" s="1"/>
  <c r="E722" i="22" a="1"/>
  <c r="E722" i="22" s="1"/>
  <c r="F722" i="22" a="1"/>
  <c r="F722" i="22" s="1"/>
  <c r="E723" i="22" a="1"/>
  <c r="E723" i="22" s="1"/>
  <c r="F723" i="22" a="1"/>
  <c r="F723" i="22" s="1"/>
  <c r="E724" i="22" a="1"/>
  <c r="E724" i="22" s="1"/>
  <c r="F724" i="22" a="1"/>
  <c r="F724" i="22" s="1"/>
  <c r="E725" i="22" a="1"/>
  <c r="E725" i="22" s="1"/>
  <c r="F725" i="22" a="1"/>
  <c r="F725" i="22" s="1"/>
  <c r="E726" i="22" a="1"/>
  <c r="E726" i="22" s="1"/>
  <c r="F726" i="22" a="1"/>
  <c r="F726" i="22" s="1"/>
  <c r="E727" i="22" a="1"/>
  <c r="E727" i="22" s="1"/>
  <c r="F727" i="22" a="1"/>
  <c r="F727" i="22" s="1"/>
  <c r="E728" i="22" a="1"/>
  <c r="E728" i="22" s="1"/>
  <c r="F728" i="22" a="1"/>
  <c r="F728" i="22" s="1"/>
  <c r="E729" i="22" a="1"/>
  <c r="E729" i="22" s="1"/>
  <c r="F729" i="22" a="1"/>
  <c r="F729" i="22" s="1"/>
  <c r="E730" i="22" a="1"/>
  <c r="E730" i="22" s="1"/>
  <c r="F730" i="22" a="1"/>
  <c r="F730" i="22" s="1"/>
  <c r="E731" i="22" a="1"/>
  <c r="E731" i="22" s="1"/>
  <c r="F731" i="22" a="1"/>
  <c r="F731" i="22" s="1"/>
  <c r="E732" i="22" a="1"/>
  <c r="E732" i="22" s="1"/>
  <c r="F732" i="22" a="1"/>
  <c r="F732" i="22" s="1"/>
  <c r="E733" i="22" a="1"/>
  <c r="E733" i="22" s="1"/>
  <c r="F733" i="22" a="1"/>
  <c r="F733" i="22" s="1"/>
  <c r="E734" i="22" a="1"/>
  <c r="E734" i="22" s="1"/>
  <c r="F734" i="22" a="1"/>
  <c r="F734" i="22" s="1"/>
  <c r="E735" i="22" a="1"/>
  <c r="E735" i="22" s="1"/>
  <c r="F735" i="22" a="1"/>
  <c r="F735" i="22" s="1"/>
  <c r="E736" i="22" a="1"/>
  <c r="E736" i="22" s="1"/>
  <c r="F736" i="22" a="1"/>
  <c r="F736" i="22" s="1"/>
  <c r="E737" i="22" a="1"/>
  <c r="E737" i="22" s="1"/>
  <c r="F737" i="22" a="1"/>
  <c r="F737" i="22" s="1"/>
  <c r="E738" i="22" a="1"/>
  <c r="E738" i="22" s="1"/>
  <c r="F738" i="22" a="1"/>
  <c r="F738" i="22" s="1"/>
  <c r="E739" i="22" a="1"/>
  <c r="E739" i="22" s="1"/>
  <c r="F739" i="22" a="1"/>
  <c r="F739" i="22" s="1"/>
  <c r="E740" i="22" a="1"/>
  <c r="E740" i="22" s="1"/>
  <c r="F740" i="22" a="1"/>
  <c r="F740" i="22" s="1"/>
  <c r="E741" i="22" a="1"/>
  <c r="E741" i="22" s="1"/>
  <c r="F741" i="22" a="1"/>
  <c r="F741" i="22" s="1"/>
  <c r="E742" i="22" a="1"/>
  <c r="E742" i="22" s="1"/>
  <c r="F742" i="22" a="1"/>
  <c r="F742" i="22" s="1"/>
  <c r="E743" i="22" a="1"/>
  <c r="E743" i="22" s="1"/>
  <c r="F743" i="22" a="1"/>
  <c r="F743" i="22" s="1"/>
  <c r="E744" i="22" a="1"/>
  <c r="E744" i="22" s="1"/>
  <c r="F744" i="22" a="1"/>
  <c r="F744" i="22" s="1"/>
  <c r="E745" i="22" a="1"/>
  <c r="E745" i="22" s="1"/>
  <c r="F745" i="22" a="1"/>
  <c r="F745" i="22" s="1"/>
  <c r="E746" i="22" a="1"/>
  <c r="E746" i="22" s="1"/>
  <c r="F746" i="22" a="1"/>
  <c r="F746" i="22" s="1"/>
  <c r="E747" i="22" a="1"/>
  <c r="E747" i="22" s="1"/>
  <c r="F747" i="22" a="1"/>
  <c r="F747" i="22" s="1"/>
  <c r="E748" i="22" a="1"/>
  <c r="E748" i="22" s="1"/>
  <c r="F748" i="22" a="1"/>
  <c r="F748" i="22" s="1"/>
  <c r="E749" i="22" a="1"/>
  <c r="E749" i="22" s="1"/>
  <c r="F749" i="22" a="1"/>
  <c r="F749" i="22" s="1"/>
  <c r="E750" i="22" a="1"/>
  <c r="E750" i="22" s="1"/>
  <c r="F750" i="22" a="1"/>
  <c r="F750" i="22" s="1"/>
  <c r="E751" i="22" a="1"/>
  <c r="E751" i="22" s="1"/>
  <c r="F751" i="22" a="1"/>
  <c r="F751" i="22" s="1"/>
  <c r="E752" i="22" a="1"/>
  <c r="E752" i="22" s="1"/>
  <c r="F752" i="22" a="1"/>
  <c r="F752" i="22" s="1"/>
  <c r="E753" i="22" a="1"/>
  <c r="E753" i="22" s="1"/>
  <c r="F753" i="22" a="1"/>
  <c r="F753" i="22" s="1"/>
  <c r="E754" i="22" a="1"/>
  <c r="E754" i="22" s="1"/>
  <c r="F754" i="22" a="1"/>
  <c r="F754" i="22" s="1"/>
  <c r="E755" i="22" a="1"/>
  <c r="E755" i="22" s="1"/>
  <c r="F755" i="22" a="1"/>
  <c r="F755" i="22" s="1"/>
  <c r="E756" i="22" a="1"/>
  <c r="E756" i="22" s="1"/>
  <c r="F756" i="22" a="1"/>
  <c r="F756" i="22" s="1"/>
  <c r="E757" i="22" a="1"/>
  <c r="E757" i="22" s="1"/>
  <c r="F757" i="22" a="1"/>
  <c r="F757" i="22" s="1"/>
  <c r="E758" i="22" a="1"/>
  <c r="E758" i="22" s="1"/>
  <c r="F758" i="22" a="1"/>
  <c r="F758" i="22" s="1"/>
  <c r="E759" i="22" a="1"/>
  <c r="E759" i="22" s="1"/>
  <c r="F759" i="22" a="1"/>
  <c r="F759" i="22" s="1"/>
  <c r="E760" i="22" a="1"/>
  <c r="E760" i="22" s="1"/>
  <c r="F760" i="22" a="1"/>
  <c r="F760" i="22" s="1"/>
  <c r="E761" i="22" a="1"/>
  <c r="E761" i="22" s="1"/>
  <c r="F761" i="22" a="1"/>
  <c r="F761" i="22" s="1"/>
  <c r="E762" i="22" a="1"/>
  <c r="E762" i="22" s="1"/>
  <c r="F762" i="22" a="1"/>
  <c r="F762" i="22" s="1"/>
  <c r="E763" i="22" a="1"/>
  <c r="E763" i="22" s="1"/>
  <c r="F763" i="22" a="1"/>
  <c r="F763" i="22" s="1"/>
  <c r="E764" i="22" a="1"/>
  <c r="E764" i="22" s="1"/>
  <c r="F764" i="22" a="1"/>
  <c r="F764" i="22" s="1"/>
  <c r="E765" i="22" a="1"/>
  <c r="E765" i="22" s="1"/>
  <c r="F765" i="22" a="1"/>
  <c r="F765" i="22" s="1"/>
  <c r="E766" i="22" a="1"/>
  <c r="E766" i="22" s="1"/>
  <c r="F766" i="22" a="1"/>
  <c r="F766" i="22" s="1"/>
  <c r="E767" i="22" a="1"/>
  <c r="E767" i="22" s="1"/>
  <c r="F767" i="22" a="1"/>
  <c r="F767" i="22" s="1"/>
  <c r="E768" i="22" a="1"/>
  <c r="E768" i="22" s="1"/>
  <c r="F768" i="22" a="1"/>
  <c r="F768" i="22" s="1"/>
  <c r="E769" i="22" a="1"/>
  <c r="E769" i="22" s="1"/>
  <c r="F769" i="22" a="1"/>
  <c r="F769" i="22" s="1"/>
  <c r="E770" i="22" a="1"/>
  <c r="E770" i="22" s="1"/>
  <c r="F770" i="22" a="1"/>
  <c r="F770" i="22" s="1"/>
  <c r="E771" i="22" a="1"/>
  <c r="E771" i="22" s="1"/>
  <c r="F771" i="22" a="1"/>
  <c r="F771" i="22" s="1"/>
  <c r="E772" i="22" a="1"/>
  <c r="E772" i="22" s="1"/>
  <c r="F772" i="22" a="1"/>
  <c r="F772" i="22" s="1"/>
  <c r="E773" i="22" a="1"/>
  <c r="E773" i="22" s="1"/>
  <c r="F773" i="22" a="1"/>
  <c r="F773" i="22" s="1"/>
  <c r="E774" i="22" a="1"/>
  <c r="E774" i="22" s="1"/>
  <c r="F774" i="22" a="1"/>
  <c r="F774" i="22" s="1"/>
  <c r="E775" i="22" a="1"/>
  <c r="E775" i="22" s="1"/>
  <c r="F775" i="22" a="1"/>
  <c r="F775" i="22" s="1"/>
  <c r="E776" i="22" a="1"/>
  <c r="E776" i="22" s="1"/>
  <c r="F776" i="22" a="1"/>
  <c r="F776" i="22" s="1"/>
  <c r="E777" i="22" a="1"/>
  <c r="E777" i="22" s="1"/>
  <c r="F777" i="22" a="1"/>
  <c r="F777" i="22" s="1"/>
  <c r="E778" i="22" a="1"/>
  <c r="E778" i="22" s="1"/>
  <c r="F778" i="22" a="1"/>
  <c r="F778" i="22" s="1"/>
  <c r="E779" i="22" a="1"/>
  <c r="E779" i="22" s="1"/>
  <c r="F779" i="22" a="1"/>
  <c r="F779" i="22" s="1"/>
  <c r="E780" i="22" a="1"/>
  <c r="E780" i="22" s="1"/>
  <c r="F780" i="22" a="1"/>
  <c r="F780" i="22" s="1"/>
  <c r="E781" i="22" a="1"/>
  <c r="E781" i="22" s="1"/>
  <c r="F781" i="22" a="1"/>
  <c r="F781" i="22" s="1"/>
  <c r="E782" i="22" a="1"/>
  <c r="E782" i="22" s="1"/>
  <c r="F782" i="22" a="1"/>
  <c r="F782" i="22" s="1"/>
  <c r="E783" i="22" a="1"/>
  <c r="E783" i="22" s="1"/>
  <c r="F783" i="22" a="1"/>
  <c r="F783" i="22" s="1"/>
  <c r="E784" i="22" a="1"/>
  <c r="E784" i="22" s="1"/>
  <c r="F784" i="22" a="1"/>
  <c r="F784" i="22" s="1"/>
  <c r="E785" i="22" a="1"/>
  <c r="E785" i="22" s="1"/>
  <c r="F785" i="22" a="1"/>
  <c r="F785" i="22" s="1"/>
  <c r="E786" i="22" a="1"/>
  <c r="E786" i="22" s="1"/>
  <c r="F786" i="22" a="1"/>
  <c r="F786" i="22" s="1"/>
  <c r="E787" i="22" a="1"/>
  <c r="E787" i="22" s="1"/>
  <c r="F787" i="22" a="1"/>
  <c r="F787" i="22" s="1"/>
  <c r="E788" i="22" a="1"/>
  <c r="E788" i="22" s="1"/>
  <c r="F788" i="22" a="1"/>
  <c r="F788" i="22" s="1"/>
  <c r="E789" i="22" a="1"/>
  <c r="E789" i="22" s="1"/>
  <c r="F789" i="22" a="1"/>
  <c r="F789" i="22" s="1"/>
  <c r="E790" i="22" a="1"/>
  <c r="E790" i="22" s="1"/>
  <c r="F790" i="22" a="1"/>
  <c r="F790" i="22" s="1"/>
  <c r="E791" i="22" a="1"/>
  <c r="E791" i="22" s="1"/>
  <c r="F791" i="22" a="1"/>
  <c r="F791" i="22" s="1"/>
  <c r="E792" i="22" a="1"/>
  <c r="E792" i="22" s="1"/>
  <c r="F792" i="22" a="1"/>
  <c r="F792" i="22" s="1"/>
  <c r="E793" i="22" a="1"/>
  <c r="E793" i="22" s="1"/>
  <c r="F793" i="22" a="1"/>
  <c r="F793" i="22" s="1"/>
  <c r="E794" i="22" a="1"/>
  <c r="E794" i="22" s="1"/>
  <c r="F794" i="22" a="1"/>
  <c r="F794" i="22" s="1"/>
  <c r="E795" i="22" a="1"/>
  <c r="E795" i="22" s="1"/>
  <c r="F795" i="22" a="1"/>
  <c r="F795" i="22" s="1"/>
  <c r="E796" i="22" a="1"/>
  <c r="E796" i="22" s="1"/>
  <c r="F796" i="22" a="1"/>
  <c r="F796" i="22" s="1"/>
  <c r="E797" i="22" a="1"/>
  <c r="E797" i="22" s="1"/>
  <c r="F797" i="22" a="1"/>
  <c r="F797" i="22" s="1"/>
  <c r="E798" i="22" a="1"/>
  <c r="E798" i="22" s="1"/>
  <c r="F798" i="22" a="1"/>
  <c r="F798" i="22" s="1"/>
  <c r="E799" i="22" a="1"/>
  <c r="E799" i="22" s="1"/>
  <c r="F799" i="22" a="1"/>
  <c r="F799" i="22" s="1"/>
  <c r="E800" i="22" a="1"/>
  <c r="E800" i="22" s="1"/>
  <c r="F800" i="22" a="1"/>
  <c r="F800" i="22" s="1"/>
  <c r="E801" i="22" a="1"/>
  <c r="E801" i="22" s="1"/>
  <c r="F801" i="22" a="1"/>
  <c r="F801" i="22" s="1"/>
  <c r="E802" i="22" a="1"/>
  <c r="E802" i="22" s="1"/>
  <c r="F802" i="22" a="1"/>
  <c r="F802" i="22" s="1"/>
  <c r="E803" i="22" a="1"/>
  <c r="E803" i="22" s="1"/>
  <c r="F803" i="22" a="1"/>
  <c r="F803" i="22" s="1"/>
  <c r="E804" i="22" a="1"/>
  <c r="E804" i="22" s="1"/>
  <c r="F804" i="22" a="1"/>
  <c r="F804" i="22" s="1"/>
  <c r="E805" i="22" a="1"/>
  <c r="E805" i="22" s="1"/>
  <c r="F805" i="22" a="1"/>
  <c r="F805" i="22" s="1"/>
  <c r="E806" i="22" a="1"/>
  <c r="E806" i="22" s="1"/>
  <c r="F806" i="22" a="1"/>
  <c r="F806" i="22" s="1"/>
  <c r="E807" i="22" a="1"/>
  <c r="E807" i="22" s="1"/>
  <c r="F807" i="22" a="1"/>
  <c r="F807" i="22" s="1"/>
  <c r="E808" i="22" a="1"/>
  <c r="E808" i="22" s="1"/>
  <c r="F808" i="22" a="1"/>
  <c r="F808" i="22" s="1"/>
  <c r="E809" i="22" a="1"/>
  <c r="E809" i="22" s="1"/>
  <c r="F809" i="22" a="1"/>
  <c r="F809" i="22" s="1"/>
  <c r="E810" i="22" a="1"/>
  <c r="E810" i="22" s="1"/>
  <c r="F810" i="22" a="1"/>
  <c r="F810" i="22" s="1"/>
  <c r="E811" i="22" a="1"/>
  <c r="E811" i="22" s="1"/>
  <c r="F811" i="22" a="1"/>
  <c r="F811" i="22" s="1"/>
  <c r="E812" i="22" a="1"/>
  <c r="E812" i="22" s="1"/>
  <c r="F812" i="22" a="1"/>
  <c r="F812" i="22" s="1"/>
  <c r="E813" i="22" a="1"/>
  <c r="E813" i="22" s="1"/>
  <c r="F813" i="22" a="1"/>
  <c r="F813" i="22" s="1"/>
  <c r="E814" i="22" a="1"/>
  <c r="E814" i="22" s="1"/>
  <c r="F814" i="22" a="1"/>
  <c r="F814" i="22" s="1"/>
  <c r="E815" i="22" a="1"/>
  <c r="E815" i="22" s="1"/>
  <c r="F815" i="22" a="1"/>
  <c r="F815" i="22" s="1"/>
  <c r="E816" i="22" a="1"/>
  <c r="E816" i="22" s="1"/>
  <c r="F816" i="22" a="1"/>
  <c r="F816" i="22" s="1"/>
  <c r="E817" i="22" a="1"/>
  <c r="E817" i="22" s="1"/>
  <c r="F817" i="22" a="1"/>
  <c r="F817" i="22" s="1"/>
  <c r="E818" i="22" a="1"/>
  <c r="E818" i="22" s="1"/>
  <c r="F818" i="22" a="1"/>
  <c r="F818" i="22" s="1"/>
  <c r="E819" i="22" a="1"/>
  <c r="E819" i="22" s="1"/>
  <c r="F819" i="22" a="1"/>
  <c r="F819" i="22" s="1"/>
  <c r="E820" i="22" a="1"/>
  <c r="E820" i="22" s="1"/>
  <c r="F820" i="22" a="1"/>
  <c r="F820" i="22" s="1"/>
  <c r="E821" i="22" a="1"/>
  <c r="E821" i="22" s="1"/>
  <c r="F821" i="22" a="1"/>
  <c r="F821" i="22" s="1"/>
  <c r="E822" i="22" a="1"/>
  <c r="E822" i="22" s="1"/>
  <c r="F822" i="22" a="1"/>
  <c r="F822" i="22" s="1"/>
  <c r="E823" i="22" a="1"/>
  <c r="E823" i="22" s="1"/>
  <c r="F823" i="22" a="1"/>
  <c r="F823" i="22" s="1"/>
  <c r="E824" i="22" a="1"/>
  <c r="E824" i="22" s="1"/>
  <c r="F824" i="22" a="1"/>
  <c r="F824" i="22" s="1"/>
  <c r="E825" i="22" a="1"/>
  <c r="E825" i="22" s="1"/>
  <c r="F825" i="22" a="1"/>
  <c r="F825" i="22" s="1"/>
  <c r="E826" i="22" a="1"/>
  <c r="E826" i="22" s="1"/>
  <c r="F826" i="22" a="1"/>
  <c r="F826" i="22" s="1"/>
  <c r="E827" i="22" a="1"/>
  <c r="E827" i="22" s="1"/>
  <c r="F827" i="22" a="1"/>
  <c r="F827" i="22" s="1"/>
  <c r="E828" i="22" a="1"/>
  <c r="E828" i="22" s="1"/>
  <c r="F828" i="22" a="1"/>
  <c r="F828" i="22" s="1"/>
  <c r="E829" i="22" a="1"/>
  <c r="E829" i="22" s="1"/>
  <c r="F829" i="22" a="1"/>
  <c r="F829" i="22" s="1"/>
  <c r="E830" i="22" a="1"/>
  <c r="E830" i="22" s="1"/>
  <c r="F830" i="22" a="1"/>
  <c r="F830" i="22" s="1"/>
  <c r="E831" i="22" a="1"/>
  <c r="E831" i="22" s="1"/>
  <c r="F831" i="22" a="1"/>
  <c r="F831" i="22" s="1"/>
  <c r="E832" i="22" a="1"/>
  <c r="E832" i="22" s="1"/>
  <c r="F832" i="22" a="1"/>
  <c r="F832" i="22" s="1"/>
  <c r="E833" i="22" a="1"/>
  <c r="E833" i="22" s="1"/>
  <c r="F833" i="22" a="1"/>
  <c r="F833" i="22" s="1"/>
  <c r="E834" i="22" a="1"/>
  <c r="E834" i="22" s="1"/>
  <c r="F834" i="22" a="1"/>
  <c r="F834" i="22" s="1"/>
  <c r="E835" i="22" a="1"/>
  <c r="E835" i="22" s="1"/>
  <c r="F835" i="22" a="1"/>
  <c r="F835" i="22" s="1"/>
  <c r="E836" i="22" a="1"/>
  <c r="E836" i="22" s="1"/>
  <c r="F836" i="22" a="1"/>
  <c r="F836" i="22" s="1"/>
  <c r="E837" i="22" a="1"/>
  <c r="E837" i="22" s="1"/>
  <c r="F837" i="22" a="1"/>
  <c r="F837" i="22" s="1"/>
  <c r="E838" i="22" a="1"/>
  <c r="E838" i="22" s="1"/>
  <c r="F838" i="22" a="1"/>
  <c r="F838" i="22" s="1"/>
  <c r="E839" i="22" a="1"/>
  <c r="E839" i="22" s="1"/>
  <c r="F839" i="22" a="1"/>
  <c r="F839" i="22" s="1"/>
  <c r="E840" i="22" a="1"/>
  <c r="E840" i="22" s="1"/>
  <c r="F840" i="22" a="1"/>
  <c r="F840" i="22" s="1"/>
  <c r="E841" i="22" a="1"/>
  <c r="E841" i="22" s="1"/>
  <c r="F841" i="22" a="1"/>
  <c r="F841" i="22" s="1"/>
  <c r="E842" i="22" a="1"/>
  <c r="E842" i="22" s="1"/>
  <c r="F842" i="22" a="1"/>
  <c r="F842" i="22" s="1"/>
  <c r="E843" i="22" a="1"/>
  <c r="E843" i="22" s="1"/>
  <c r="F843" i="22" a="1"/>
  <c r="F843" i="22" s="1"/>
  <c r="E844" i="22" a="1"/>
  <c r="E844" i="22" s="1"/>
  <c r="F844" i="22" a="1"/>
  <c r="F844" i="22" s="1"/>
  <c r="E845" i="22" a="1"/>
  <c r="E845" i="22" s="1"/>
  <c r="F845" i="22" a="1"/>
  <c r="F845" i="22" s="1"/>
  <c r="E846" i="22" a="1"/>
  <c r="E846" i="22" s="1"/>
  <c r="F846" i="22" a="1"/>
  <c r="F846" i="22" s="1"/>
  <c r="E847" i="22" a="1"/>
  <c r="E847" i="22" s="1"/>
  <c r="F847" i="22" a="1"/>
  <c r="F847" i="22" s="1"/>
  <c r="E848" i="22" a="1"/>
  <c r="E848" i="22" s="1"/>
  <c r="F848" i="22" a="1"/>
  <c r="F848" i="22" s="1"/>
  <c r="E849" i="22" a="1"/>
  <c r="E849" i="22" s="1"/>
  <c r="F849" i="22" a="1"/>
  <c r="F849" i="22" s="1"/>
  <c r="E850" i="22" a="1"/>
  <c r="E850" i="22" s="1"/>
  <c r="F850" i="22" a="1"/>
  <c r="F850" i="22" s="1"/>
  <c r="E851" i="22" a="1"/>
  <c r="E851" i="22" s="1"/>
  <c r="F851" i="22" a="1"/>
  <c r="F851" i="22" s="1"/>
  <c r="E852" i="22" a="1"/>
  <c r="E852" i="22" s="1"/>
  <c r="F852" i="22" a="1"/>
  <c r="F852" i="22" s="1"/>
  <c r="E853" i="22" a="1"/>
  <c r="E853" i="22" s="1"/>
  <c r="F853" i="22" a="1"/>
  <c r="F853" i="22" s="1"/>
  <c r="E854" i="22" a="1"/>
  <c r="E854" i="22" s="1"/>
  <c r="F854" i="22" a="1"/>
  <c r="F854" i="22" s="1"/>
  <c r="E855" i="22" a="1"/>
  <c r="E855" i="22" s="1"/>
  <c r="F855" i="22" a="1"/>
  <c r="F855" i="22" s="1"/>
  <c r="E856" i="22" a="1"/>
  <c r="E856" i="22" s="1"/>
  <c r="F856" i="22" a="1"/>
  <c r="F856" i="22" s="1"/>
  <c r="E857" i="22" a="1"/>
  <c r="E857" i="22" s="1"/>
  <c r="F857" i="22" a="1"/>
  <c r="F857" i="22" s="1"/>
  <c r="E858" i="22" a="1"/>
  <c r="E858" i="22" s="1"/>
  <c r="F858" i="22" a="1"/>
  <c r="F858" i="22" s="1"/>
  <c r="E859" i="22" a="1"/>
  <c r="E859" i="22" s="1"/>
  <c r="F859" i="22" a="1"/>
  <c r="F859" i="22" s="1"/>
  <c r="E860" i="22" a="1"/>
  <c r="E860" i="22" s="1"/>
  <c r="F860" i="22" a="1"/>
  <c r="F860" i="22" s="1"/>
  <c r="E861" i="22" a="1"/>
  <c r="E861" i="22" s="1"/>
  <c r="F861" i="22" a="1"/>
  <c r="F861" i="22" s="1"/>
  <c r="E862" i="22" a="1"/>
  <c r="E862" i="22" s="1"/>
  <c r="F862" i="22" a="1"/>
  <c r="F862" i="22" s="1"/>
  <c r="E863" i="22" a="1"/>
  <c r="E863" i="22" s="1"/>
  <c r="F863" i="22" a="1"/>
  <c r="F863" i="22" s="1"/>
  <c r="E864" i="22" a="1"/>
  <c r="E864" i="22" s="1"/>
  <c r="F864" i="22" a="1"/>
  <c r="F864" i="22" s="1"/>
  <c r="E865" i="22" a="1"/>
  <c r="E865" i="22" s="1"/>
  <c r="F865" i="22" a="1"/>
  <c r="F865" i="22" s="1"/>
  <c r="E866" i="22" a="1"/>
  <c r="E866" i="22" s="1"/>
  <c r="F866" i="22" a="1"/>
  <c r="F866" i="22" s="1"/>
  <c r="E867" i="22" a="1"/>
  <c r="E867" i="22" s="1"/>
  <c r="F867" i="22" a="1"/>
  <c r="F867" i="22" s="1"/>
  <c r="E868" i="22" a="1"/>
  <c r="E868" i="22" s="1"/>
  <c r="F868" i="22" a="1"/>
  <c r="F868" i="22" s="1"/>
  <c r="E869" i="22" a="1"/>
  <c r="E869" i="22" s="1"/>
  <c r="F869" i="22" a="1"/>
  <c r="F869" i="22" s="1"/>
  <c r="E870" i="22" a="1"/>
  <c r="E870" i="22" s="1"/>
  <c r="F870" i="22" a="1"/>
  <c r="F870" i="22" s="1"/>
  <c r="E871" i="22" a="1"/>
  <c r="E871" i="22" s="1"/>
  <c r="F871" i="22" a="1"/>
  <c r="F871" i="22" s="1"/>
  <c r="E872" i="22" a="1"/>
  <c r="E872" i="22" s="1"/>
  <c r="F872" i="22" a="1"/>
  <c r="F872" i="22" s="1"/>
  <c r="E873" i="22" a="1"/>
  <c r="E873" i="22" s="1"/>
  <c r="F873" i="22" a="1"/>
  <c r="F873" i="22" s="1"/>
  <c r="E874" i="22" a="1"/>
  <c r="E874" i="22" s="1"/>
  <c r="F874" i="22" a="1"/>
  <c r="F874" i="22" s="1"/>
  <c r="E875" i="22" a="1"/>
  <c r="E875" i="22" s="1"/>
  <c r="F875" i="22" a="1"/>
  <c r="F875" i="22" s="1"/>
  <c r="E876" i="22" a="1"/>
  <c r="E876" i="22" s="1"/>
  <c r="F876" i="22" a="1"/>
  <c r="F876" i="22" s="1"/>
  <c r="E877" i="22" a="1"/>
  <c r="E877" i="22" s="1"/>
  <c r="F877" i="22" a="1"/>
  <c r="F877" i="22" s="1"/>
  <c r="E878" i="22" a="1"/>
  <c r="E878" i="22" s="1"/>
  <c r="F878" i="22" a="1"/>
  <c r="F878" i="22" s="1"/>
  <c r="E879" i="22" a="1"/>
  <c r="E879" i="22" s="1"/>
  <c r="F879" i="22" a="1"/>
  <c r="F879" i="22" s="1"/>
  <c r="E880" i="22" a="1"/>
  <c r="E880" i="22" s="1"/>
  <c r="F880" i="22" a="1"/>
  <c r="F880" i="22" s="1"/>
  <c r="E881" i="22" a="1"/>
  <c r="E881" i="22" s="1"/>
  <c r="F881" i="22" a="1"/>
  <c r="F881" i="22" s="1"/>
  <c r="E882" i="22" a="1"/>
  <c r="E882" i="22" s="1"/>
  <c r="F882" i="22" a="1"/>
  <c r="F882" i="22" s="1"/>
  <c r="E883" i="22" a="1"/>
  <c r="E883" i="22" s="1"/>
  <c r="F883" i="22" a="1"/>
  <c r="F883" i="22" s="1"/>
  <c r="E884" i="22" a="1"/>
  <c r="E884" i="22" s="1"/>
  <c r="F884" i="22" a="1"/>
  <c r="F884" i="22" s="1"/>
  <c r="E885" i="22" a="1"/>
  <c r="E885" i="22" s="1"/>
  <c r="F885" i="22" a="1"/>
  <c r="F885" i="22" s="1"/>
  <c r="E886" i="22" a="1"/>
  <c r="E886" i="22" s="1"/>
  <c r="F886" i="22" a="1"/>
  <c r="F886" i="22" s="1"/>
  <c r="E887" i="22" a="1"/>
  <c r="E887" i="22" s="1"/>
  <c r="F887" i="22" a="1"/>
  <c r="F887" i="22" s="1"/>
  <c r="E888" i="22" a="1"/>
  <c r="E888" i="22" s="1"/>
  <c r="F888" i="22" a="1"/>
  <c r="F888" i="22" s="1"/>
  <c r="E889" i="22" a="1"/>
  <c r="E889" i="22" s="1"/>
  <c r="F889" i="22" a="1"/>
  <c r="F889" i="22" s="1"/>
  <c r="E890" i="22" a="1"/>
  <c r="E890" i="22" s="1"/>
  <c r="F890" i="22" a="1"/>
  <c r="F890" i="22" s="1"/>
  <c r="E891" i="22" a="1"/>
  <c r="E891" i="22" s="1"/>
  <c r="F891" i="22" a="1"/>
  <c r="F891" i="22" s="1"/>
  <c r="E892" i="22" a="1"/>
  <c r="E892" i="22" s="1"/>
  <c r="F892" i="22" a="1"/>
  <c r="F892" i="22" s="1"/>
  <c r="E893" i="22" a="1"/>
  <c r="E893" i="22" s="1"/>
  <c r="F893" i="22" a="1"/>
  <c r="F893" i="22" s="1"/>
  <c r="E894" i="22" a="1"/>
  <c r="E894" i="22" s="1"/>
  <c r="F894" i="22" a="1"/>
  <c r="F894" i="22" s="1"/>
  <c r="E895" i="22" a="1"/>
  <c r="E895" i="22" s="1"/>
  <c r="F895" i="22" a="1"/>
  <c r="F895" i="22" s="1"/>
  <c r="E896" i="22" a="1"/>
  <c r="E896" i="22" s="1"/>
  <c r="F896" i="22" a="1"/>
  <c r="F896" i="22" s="1"/>
  <c r="E897" i="22" a="1"/>
  <c r="E897" i="22" s="1"/>
  <c r="F897" i="22" a="1"/>
  <c r="F897" i="22" s="1"/>
  <c r="E898" i="22" a="1"/>
  <c r="E898" i="22" s="1"/>
  <c r="F898" i="22" a="1"/>
  <c r="F898" i="22" s="1"/>
  <c r="E899" i="22" a="1"/>
  <c r="E899" i="22" s="1"/>
  <c r="F899" i="22" a="1"/>
  <c r="F899" i="22" s="1"/>
  <c r="E900" i="22" a="1"/>
  <c r="E900" i="22" s="1"/>
  <c r="F900" i="22" a="1"/>
  <c r="F900" i="22" s="1"/>
  <c r="E901" i="22" a="1"/>
  <c r="E901" i="22" s="1"/>
  <c r="F901" i="22" a="1"/>
  <c r="F901" i="22" s="1"/>
  <c r="E902" i="22" a="1"/>
  <c r="E902" i="22" s="1"/>
  <c r="F902" i="22" a="1"/>
  <c r="F902" i="22" s="1"/>
  <c r="E903" i="22" a="1"/>
  <c r="E903" i="22" s="1"/>
  <c r="F903" i="22" a="1"/>
  <c r="F903" i="22" s="1"/>
  <c r="E904" i="22" a="1"/>
  <c r="E904" i="22" s="1"/>
  <c r="F904" i="22" a="1"/>
  <c r="F904" i="22" s="1"/>
  <c r="E905" i="22" a="1"/>
  <c r="E905" i="22" s="1"/>
  <c r="F905" i="22" a="1"/>
  <c r="F905" i="22" s="1"/>
  <c r="E906" i="22" a="1"/>
  <c r="E906" i="22" s="1"/>
  <c r="F906" i="22" a="1"/>
  <c r="F906" i="22" s="1"/>
  <c r="E907" i="22" a="1"/>
  <c r="E907" i="22" s="1"/>
  <c r="F907" i="22" a="1"/>
  <c r="F907" i="22" s="1"/>
  <c r="E908" i="22" a="1"/>
  <c r="E908" i="22" s="1"/>
  <c r="F908" i="22" a="1"/>
  <c r="F908" i="22" s="1"/>
  <c r="E909" i="22" a="1"/>
  <c r="E909" i="22" s="1"/>
  <c r="F909" i="22" a="1"/>
  <c r="F909" i="22" s="1"/>
  <c r="E910" i="22" a="1"/>
  <c r="E910" i="22" s="1"/>
  <c r="F910" i="22" a="1"/>
  <c r="F910" i="22" s="1"/>
  <c r="E911" i="22" a="1"/>
  <c r="E911" i="22" s="1"/>
  <c r="F911" i="22" a="1"/>
  <c r="F911" i="22" s="1"/>
  <c r="E912" i="22" a="1"/>
  <c r="E912" i="22" s="1"/>
  <c r="F912" i="22" a="1"/>
  <c r="F912" i="22" s="1"/>
  <c r="E913" i="22" a="1"/>
  <c r="E913" i="22" s="1"/>
  <c r="F913" i="22" a="1"/>
  <c r="F913" i="22" s="1"/>
  <c r="E914" i="22" a="1"/>
  <c r="E914" i="22" s="1"/>
  <c r="F914" i="22" a="1"/>
  <c r="F914" i="22" s="1"/>
  <c r="E915" i="22" a="1"/>
  <c r="E915" i="22" s="1"/>
  <c r="F915" i="22" a="1"/>
  <c r="F915" i="22" s="1"/>
  <c r="E916" i="22" a="1"/>
  <c r="E916" i="22" s="1"/>
  <c r="F916" i="22" a="1"/>
  <c r="F916" i="22" s="1"/>
  <c r="E917" i="22" a="1"/>
  <c r="E917" i="22" s="1"/>
  <c r="F917" i="22" a="1"/>
  <c r="F917" i="22" s="1"/>
  <c r="E918" i="22" a="1"/>
  <c r="E918" i="22" s="1"/>
  <c r="F918" i="22" a="1"/>
  <c r="F918" i="22" s="1"/>
  <c r="E919" i="22" a="1"/>
  <c r="E919" i="22" s="1"/>
  <c r="F919" i="22" a="1"/>
  <c r="F919" i="22" s="1"/>
  <c r="E920" i="22" a="1"/>
  <c r="E920" i="22" s="1"/>
  <c r="F920" i="22" a="1"/>
  <c r="F920" i="22" s="1"/>
  <c r="E921" i="22" a="1"/>
  <c r="E921" i="22" s="1"/>
  <c r="F921" i="22" a="1"/>
  <c r="F921" i="22" s="1"/>
  <c r="E922" i="22" a="1"/>
  <c r="E922" i="22" s="1"/>
  <c r="F922" i="22" a="1"/>
  <c r="F922" i="22" s="1"/>
  <c r="E923" i="22" a="1"/>
  <c r="E923" i="22" s="1"/>
  <c r="F923" i="22" a="1"/>
  <c r="F923" i="22" s="1"/>
  <c r="E924" i="22" a="1"/>
  <c r="E924" i="22" s="1"/>
  <c r="F924" i="22" a="1"/>
  <c r="F924" i="22" s="1"/>
  <c r="E925" i="22" a="1"/>
  <c r="E925" i="22" s="1"/>
  <c r="F925" i="22" a="1"/>
  <c r="F925" i="22" s="1"/>
  <c r="E926" i="22" a="1"/>
  <c r="E926" i="22" s="1"/>
  <c r="F926" i="22" a="1"/>
  <c r="F926" i="22" s="1"/>
  <c r="E927" i="22" a="1"/>
  <c r="E927" i="22" s="1"/>
  <c r="F927" i="22" a="1"/>
  <c r="F927" i="22" s="1"/>
  <c r="E928" i="22" a="1"/>
  <c r="E928" i="22" s="1"/>
  <c r="F928" i="22" a="1"/>
  <c r="F928" i="22" s="1"/>
  <c r="E929" i="22" a="1"/>
  <c r="E929" i="22" s="1"/>
  <c r="F929" i="22" a="1"/>
  <c r="F929" i="22" s="1"/>
  <c r="E930" i="22" a="1"/>
  <c r="E930" i="22" s="1"/>
  <c r="F930" i="22" a="1"/>
  <c r="F930" i="22" s="1"/>
  <c r="E931" i="22" a="1"/>
  <c r="E931" i="22" s="1"/>
  <c r="F931" i="22" a="1"/>
  <c r="F931" i="22" s="1"/>
  <c r="E932" i="22" a="1"/>
  <c r="E932" i="22" s="1"/>
  <c r="F932" i="22" a="1"/>
  <c r="F932" i="22" s="1"/>
  <c r="E933" i="22" a="1"/>
  <c r="E933" i="22" s="1"/>
  <c r="F933" i="22" a="1"/>
  <c r="F933" i="22" s="1"/>
  <c r="E934" i="22" a="1"/>
  <c r="E934" i="22" s="1"/>
  <c r="F934" i="22" a="1"/>
  <c r="F934" i="22" s="1"/>
  <c r="E935" i="22" a="1"/>
  <c r="E935" i="22" s="1"/>
  <c r="F935" i="22" a="1"/>
  <c r="F935" i="22" s="1"/>
  <c r="E936" i="22" a="1"/>
  <c r="E936" i="22" s="1"/>
  <c r="F936" i="22" a="1"/>
  <c r="F936" i="22" s="1"/>
  <c r="E937" i="22" a="1"/>
  <c r="E937" i="22" s="1"/>
  <c r="F937" i="22" a="1"/>
  <c r="F937" i="22" s="1"/>
  <c r="E938" i="22" a="1"/>
  <c r="E938" i="22" s="1"/>
  <c r="F938" i="22" a="1"/>
  <c r="F938" i="22" s="1"/>
  <c r="E939" i="22" a="1"/>
  <c r="E939" i="22" s="1"/>
  <c r="F939" i="22" a="1"/>
  <c r="F939" i="22" s="1"/>
  <c r="E940" i="22" a="1"/>
  <c r="E940" i="22" s="1"/>
  <c r="F940" i="22" a="1"/>
  <c r="F940" i="22" s="1"/>
  <c r="E941" i="22" a="1"/>
  <c r="E941" i="22" s="1"/>
  <c r="F941" i="22" a="1"/>
  <c r="F941" i="22" s="1"/>
  <c r="E942" i="22" a="1"/>
  <c r="E942" i="22" s="1"/>
  <c r="F942" i="22" a="1"/>
  <c r="F942" i="22" s="1"/>
  <c r="E943" i="22" a="1"/>
  <c r="E943" i="22" s="1"/>
  <c r="F943" i="22" a="1"/>
  <c r="F943" i="22" s="1"/>
  <c r="E944" i="22" a="1"/>
  <c r="E944" i="22" s="1"/>
  <c r="F944" i="22" a="1"/>
  <c r="F944" i="22" s="1"/>
  <c r="E945" i="22" a="1"/>
  <c r="E945" i="22" s="1"/>
  <c r="F945" i="22" a="1"/>
  <c r="F945" i="22" s="1"/>
  <c r="E946" i="22" a="1"/>
  <c r="E946" i="22" s="1"/>
  <c r="F946" i="22" a="1"/>
  <c r="F946" i="22" s="1"/>
  <c r="E947" i="22" a="1"/>
  <c r="E947" i="22" s="1"/>
  <c r="F947" i="22" a="1"/>
  <c r="F947" i="22" s="1"/>
  <c r="E948" i="22" a="1"/>
  <c r="E948" i="22" s="1"/>
  <c r="F948" i="22" a="1"/>
  <c r="F948" i="22" s="1"/>
  <c r="E949" i="22" a="1"/>
  <c r="E949" i="22" s="1"/>
  <c r="F949" i="22" a="1"/>
  <c r="F949" i="22" s="1"/>
  <c r="E950" i="22" a="1"/>
  <c r="E950" i="22" s="1"/>
  <c r="F950" i="22" a="1"/>
  <c r="F950" i="22" s="1"/>
  <c r="E951" i="22" a="1"/>
  <c r="E951" i="22" s="1"/>
  <c r="F951" i="22" a="1"/>
  <c r="F951" i="22" s="1"/>
  <c r="E952" i="22" a="1"/>
  <c r="E952" i="22" s="1"/>
  <c r="F952" i="22" a="1"/>
  <c r="F952" i="22" s="1"/>
  <c r="E953" i="22" a="1"/>
  <c r="E953" i="22" s="1"/>
  <c r="F953" i="22" a="1"/>
  <c r="F953" i="22" s="1"/>
  <c r="E954" i="22" a="1"/>
  <c r="E954" i="22" s="1"/>
  <c r="F954" i="22" a="1"/>
  <c r="F954" i="22" s="1"/>
  <c r="E955" i="22" a="1"/>
  <c r="E955" i="22" s="1"/>
  <c r="F955" i="22" a="1"/>
  <c r="F955" i="22" s="1"/>
  <c r="E956" i="22" a="1"/>
  <c r="E956" i="22" s="1"/>
  <c r="F956" i="22" a="1"/>
  <c r="F956" i="22" s="1"/>
  <c r="E957" i="22" a="1"/>
  <c r="E957" i="22" s="1"/>
  <c r="F957" i="22" a="1"/>
  <c r="F957" i="22" s="1"/>
  <c r="E958" i="22" a="1"/>
  <c r="E958" i="22" s="1"/>
  <c r="F958" i="22" a="1"/>
  <c r="F958" i="22" s="1"/>
  <c r="E959" i="22" a="1"/>
  <c r="E959" i="22" s="1"/>
  <c r="F959" i="22" a="1"/>
  <c r="F959" i="22" s="1"/>
  <c r="E960" i="22" a="1"/>
  <c r="E960" i="22" s="1"/>
  <c r="F960" i="22" a="1"/>
  <c r="F960" i="22" s="1"/>
  <c r="E961" i="22" a="1"/>
  <c r="E961" i="22" s="1"/>
  <c r="F961" i="22" a="1"/>
  <c r="F961" i="22" s="1"/>
  <c r="E962" i="22" a="1"/>
  <c r="E962" i="22" s="1"/>
  <c r="F962" i="22" a="1"/>
  <c r="F962" i="22" s="1"/>
  <c r="E963" i="22" a="1"/>
  <c r="E963" i="22" s="1"/>
  <c r="F963" i="22" a="1"/>
  <c r="F963" i="22" s="1"/>
  <c r="E964" i="22" a="1"/>
  <c r="E964" i="22" s="1"/>
  <c r="F964" i="22" a="1"/>
  <c r="F964" i="22" s="1"/>
  <c r="E965" i="22" a="1"/>
  <c r="E965" i="22" s="1"/>
  <c r="F965" i="22" a="1"/>
  <c r="F965" i="22" s="1"/>
  <c r="E966" i="22" a="1"/>
  <c r="E966" i="22" s="1"/>
  <c r="F966" i="22" a="1"/>
  <c r="F966" i="22" s="1"/>
  <c r="E967" i="22" a="1"/>
  <c r="E967" i="22" s="1"/>
  <c r="F967" i="22" a="1"/>
  <c r="F967" i="22" s="1"/>
  <c r="E968" i="22" a="1"/>
  <c r="E968" i="22" s="1"/>
  <c r="F968" i="22" a="1"/>
  <c r="F968" i="22" s="1"/>
  <c r="E969" i="22" a="1"/>
  <c r="E969" i="22" s="1"/>
  <c r="F969" i="22" a="1"/>
  <c r="F969" i="22" s="1"/>
  <c r="E970" i="22" a="1"/>
  <c r="E970" i="22" s="1"/>
  <c r="F970" i="22" a="1"/>
  <c r="F970" i="22" s="1"/>
  <c r="E971" i="22" a="1"/>
  <c r="E971" i="22" s="1"/>
  <c r="F971" i="22" a="1"/>
  <c r="F971" i="22" s="1"/>
  <c r="E972" i="22" a="1"/>
  <c r="E972" i="22" s="1"/>
  <c r="F972" i="22" a="1"/>
  <c r="F972" i="22" s="1"/>
  <c r="E973" i="22" a="1"/>
  <c r="E973" i="22" s="1"/>
  <c r="F973" i="22" a="1"/>
  <c r="F973" i="22" s="1"/>
  <c r="E974" i="22" a="1"/>
  <c r="E974" i="22" s="1"/>
  <c r="F974" i="22" a="1"/>
  <c r="F974" i="22" s="1"/>
  <c r="E975" i="22" a="1"/>
  <c r="E975" i="22" s="1"/>
  <c r="F975" i="22" a="1"/>
  <c r="F975" i="22" s="1"/>
  <c r="E976" i="22" a="1"/>
  <c r="E976" i="22" s="1"/>
  <c r="F976" i="22" a="1"/>
  <c r="F976" i="22" s="1"/>
  <c r="E977" i="22" a="1"/>
  <c r="E977" i="22" s="1"/>
  <c r="F977" i="22" a="1"/>
  <c r="F977" i="22" s="1"/>
  <c r="E978" i="22" a="1"/>
  <c r="E978" i="22" s="1"/>
  <c r="F978" i="22" a="1"/>
  <c r="F978" i="22" s="1"/>
  <c r="E979" i="22" a="1"/>
  <c r="E979" i="22" s="1"/>
  <c r="F979" i="22" a="1"/>
  <c r="F979" i="22" s="1"/>
  <c r="E980" i="22" a="1"/>
  <c r="E980" i="22" s="1"/>
  <c r="F980" i="22" a="1"/>
  <c r="F980" i="22" s="1"/>
  <c r="E981" i="22" a="1"/>
  <c r="E981" i="22" s="1"/>
  <c r="F981" i="22" a="1"/>
  <c r="F981" i="22" s="1"/>
  <c r="E982" i="22" a="1"/>
  <c r="E982" i="22" s="1"/>
  <c r="F982" i="22" a="1"/>
  <c r="F982" i="22" s="1"/>
  <c r="E983" i="22" a="1"/>
  <c r="E983" i="22" s="1"/>
  <c r="F983" i="22" a="1"/>
  <c r="F983" i="22" s="1"/>
  <c r="E984" i="22" a="1"/>
  <c r="E984" i="22" s="1"/>
  <c r="F984" i="22" a="1"/>
  <c r="F984" i="22" s="1"/>
  <c r="E985" i="22" a="1"/>
  <c r="E985" i="22" s="1"/>
  <c r="F985" i="22" a="1"/>
  <c r="F985" i="22" s="1"/>
  <c r="E986" i="22" a="1"/>
  <c r="E986" i="22" s="1"/>
  <c r="F986" i="22" a="1"/>
  <c r="F986" i="22" s="1"/>
  <c r="E987" i="22" a="1"/>
  <c r="E987" i="22" s="1"/>
  <c r="F987" i="22" a="1"/>
  <c r="F987" i="22" s="1"/>
  <c r="E988" i="22" a="1"/>
  <c r="E988" i="22" s="1"/>
  <c r="F988" i="22" a="1"/>
  <c r="F988" i="22" s="1"/>
  <c r="E989" i="22" a="1"/>
  <c r="E989" i="22" s="1"/>
  <c r="F989" i="22" a="1"/>
  <c r="F989" i="22" s="1"/>
  <c r="E990" i="22" a="1"/>
  <c r="E990" i="22" s="1"/>
  <c r="F990" i="22" a="1"/>
  <c r="F990" i="22" s="1"/>
  <c r="E991" i="22" a="1"/>
  <c r="E991" i="22" s="1"/>
  <c r="F991" i="22" a="1"/>
  <c r="F991" i="22" s="1"/>
  <c r="E992" i="22" a="1"/>
  <c r="E992" i="22" s="1"/>
  <c r="F992" i="22" a="1"/>
  <c r="F992" i="22" s="1"/>
  <c r="E993" i="22" a="1"/>
  <c r="E993" i="22" s="1"/>
  <c r="F993" i="22" a="1"/>
  <c r="F993" i="22" s="1"/>
  <c r="E994" i="22" a="1"/>
  <c r="E994" i="22" s="1"/>
  <c r="F994" i="22" a="1"/>
  <c r="F994" i="22" s="1"/>
  <c r="E995" i="22" a="1"/>
  <c r="E995" i="22" s="1"/>
  <c r="F995" i="22" a="1"/>
  <c r="F995" i="22" s="1"/>
  <c r="E996" i="22" a="1"/>
  <c r="E996" i="22" s="1"/>
  <c r="F996" i="22" a="1"/>
  <c r="F996" i="22" s="1"/>
  <c r="E997" i="22" a="1"/>
  <c r="E997" i="22" s="1"/>
  <c r="F997" i="22" a="1"/>
  <c r="F997" i="22" s="1"/>
  <c r="E998" i="22" a="1"/>
  <c r="E998" i="22" s="1"/>
  <c r="F998" i="22" a="1"/>
  <c r="F998" i="22" s="1"/>
  <c r="E999" i="22" a="1"/>
  <c r="E999" i="22" s="1"/>
  <c r="F999" i="22" a="1"/>
  <c r="F999" i="22" s="1"/>
  <c r="E1000" i="22" a="1"/>
  <c r="E1000" i="22" s="1"/>
  <c r="F1000" i="22" a="1"/>
  <c r="F1000" i="22" s="1"/>
  <c r="E1001" i="22" a="1"/>
  <c r="E1001" i="22" s="1"/>
  <c r="F1001" i="22" a="1"/>
  <c r="F1001" i="22" s="1"/>
  <c r="E1002" i="22" a="1"/>
  <c r="E1002" i="22" s="1"/>
  <c r="F1002" i="22" a="1"/>
  <c r="F1002" i="22" s="1"/>
  <c r="E1003" i="22" a="1"/>
  <c r="E1003" i="22" s="1"/>
  <c r="F1003" i="22" a="1"/>
  <c r="F1003" i="22" s="1"/>
  <c r="E1004" i="22" a="1"/>
  <c r="E1004" i="22" s="1"/>
  <c r="F1004" i="22" a="1"/>
  <c r="F1004" i="22" s="1"/>
  <c r="E1005" i="22" a="1"/>
  <c r="E1005" i="22" s="1"/>
  <c r="F1005" i="22" a="1"/>
  <c r="F1005" i="22" s="1"/>
  <c r="E1006" i="22" a="1"/>
  <c r="E1006" i="22" s="1"/>
  <c r="F1006" i="22" a="1"/>
  <c r="F1006" i="22" s="1"/>
  <c r="E1007" i="22" a="1"/>
  <c r="E1007" i="22" s="1"/>
  <c r="F1007" i="22" a="1"/>
  <c r="F1007" i="22" s="1"/>
  <c r="E1008" i="22" a="1"/>
  <c r="E1008" i="22" s="1"/>
  <c r="F1008" i="22" a="1"/>
  <c r="F1008" i="22" s="1"/>
  <c r="E1009" i="22" a="1"/>
  <c r="E1009" i="22" s="1"/>
  <c r="F1009" i="22" a="1"/>
  <c r="F1009" i="22" s="1"/>
  <c r="E1010" i="22" a="1"/>
  <c r="E1010" i="22" s="1"/>
  <c r="F1010" i="22" a="1"/>
  <c r="F1010" i="22" s="1"/>
  <c r="E1011" i="22" a="1"/>
  <c r="E1011" i="22" s="1"/>
  <c r="F1011" i="22" a="1"/>
  <c r="F1011" i="22" s="1"/>
  <c r="E1012" i="22" a="1"/>
  <c r="E1012" i="22" s="1"/>
  <c r="F1012" i="22" a="1"/>
  <c r="F1012" i="22" s="1"/>
  <c r="E1013" i="22" a="1"/>
  <c r="E1013" i="22" s="1"/>
  <c r="F1013" i="22" a="1"/>
  <c r="F1013" i="22" s="1"/>
  <c r="E1014" i="22" a="1"/>
  <c r="E1014" i="22" s="1"/>
  <c r="F1014" i="22" a="1"/>
  <c r="F1014" i="22" s="1"/>
  <c r="E1015" i="22" a="1"/>
  <c r="E1015" i="22" s="1"/>
  <c r="F1015" i="22" a="1"/>
  <c r="F1015" i="22" s="1"/>
  <c r="E1016" i="22" a="1"/>
  <c r="E1016" i="22" s="1"/>
  <c r="F1016" i="22" a="1"/>
  <c r="F1016" i="22" s="1"/>
  <c r="E1017" i="22" a="1"/>
  <c r="E1017" i="22" s="1"/>
  <c r="F1017" i="22" a="1"/>
  <c r="F1017" i="22" s="1"/>
  <c r="E1018" i="22" a="1"/>
  <c r="E1018" i="22" s="1"/>
  <c r="F1018" i="22" a="1"/>
  <c r="F1018" i="22" s="1"/>
  <c r="E1019" i="22" a="1"/>
  <c r="E1019" i="22" s="1"/>
  <c r="F1019" i="22" a="1"/>
  <c r="F1019" i="22" s="1"/>
  <c r="E1020" i="22" a="1"/>
  <c r="E1020" i="22" s="1"/>
  <c r="F1020" i="22" a="1"/>
  <c r="F1020" i="22" s="1"/>
  <c r="E1021" i="22" a="1"/>
  <c r="E1021" i="22" s="1"/>
  <c r="F1021" i="22" a="1"/>
  <c r="F1021" i="22" s="1"/>
  <c r="F467" i="22" a="1"/>
  <c r="F467" i="22" s="1"/>
  <c r="E467" i="22" a="1"/>
  <c r="E467" i="22" s="1"/>
  <c r="F154" i="22" a="1"/>
  <c r="F154" i="22" s="1"/>
  <c r="E154" i="22" a="1"/>
  <c r="E154" i="22" s="1"/>
  <c r="F153" i="22" a="1"/>
  <c r="F153" i="22" s="1"/>
  <c r="E153" i="22" a="1"/>
  <c r="E153" i="22" s="1"/>
  <c r="F155" i="22" a="1"/>
  <c r="F155" i="22" s="1"/>
  <c r="E155" i="22" a="1"/>
  <c r="E155" i="22" s="1"/>
  <c r="F290" i="22" a="1"/>
  <c r="F290" i="22" s="1"/>
  <c r="E290" i="22" a="1"/>
  <c r="E290" i="22" s="1"/>
  <c r="F289" i="22" a="1"/>
  <c r="F289" i="22" s="1"/>
  <c r="E289" i="22" a="1"/>
  <c r="E289" i="22" s="1"/>
  <c r="F440" i="22" a="1"/>
  <c r="F440" i="22" s="1"/>
  <c r="E440" i="22" a="1"/>
  <c r="E440" i="22" s="1"/>
  <c r="F438" i="22" a="1"/>
  <c r="F438" i="22" s="1"/>
  <c r="E438" i="22" a="1"/>
  <c r="E438" i="22" s="1"/>
  <c r="F439" i="22" a="1"/>
  <c r="F439" i="22" s="1"/>
  <c r="E439" i="22" a="1"/>
  <c r="E439" i="22" s="1"/>
  <c r="F308" i="22" a="1"/>
  <c r="F308" i="22" s="1"/>
  <c r="E308" i="22" a="1"/>
  <c r="E308" i="22" s="1"/>
  <c r="F112" i="22" a="1"/>
  <c r="F112" i="22" s="1"/>
  <c r="E112" i="22" a="1"/>
  <c r="E112" i="22" s="1"/>
  <c r="F455" i="22" a="1"/>
  <c r="F455" i="22" s="1"/>
  <c r="E455" i="22" a="1"/>
  <c r="E455" i="22" s="1"/>
  <c r="F92" i="22" a="1"/>
  <c r="F92" i="22" s="1"/>
  <c r="E92" i="22" a="1"/>
  <c r="E92" i="22" s="1"/>
  <c r="F465" i="22" a="1"/>
  <c r="F465" i="22" s="1"/>
  <c r="E465" i="22" a="1"/>
  <c r="E465" i="22" s="1"/>
  <c r="F466" i="22" a="1"/>
  <c r="F466" i="22" s="1"/>
  <c r="E466" i="22" a="1"/>
  <c r="E466" i="22" s="1"/>
  <c r="F47" i="22" a="1"/>
  <c r="F47" i="22" s="1"/>
  <c r="E47" i="22" a="1"/>
  <c r="E47" i="22" s="1"/>
  <c r="F90" i="22" a="1"/>
  <c r="F90" i="22" s="1"/>
  <c r="E90" i="22" a="1"/>
  <c r="E90" i="22" s="1"/>
  <c r="F217" i="22" a="1"/>
  <c r="F217" i="22" s="1"/>
  <c r="E217" i="22" a="1"/>
  <c r="E217" i="22" s="1"/>
  <c r="F156" i="22" a="1"/>
  <c r="F156" i="22" s="1"/>
  <c r="E156" i="22" a="1"/>
  <c r="E156" i="22" s="1"/>
  <c r="F471" i="22" a="1"/>
  <c r="F471" i="22" s="1"/>
  <c r="E471" i="22" a="1"/>
  <c r="E471" i="22" s="1"/>
  <c r="F513" i="22" a="1"/>
  <c r="F513" i="22" s="1"/>
  <c r="E513" i="22" a="1"/>
  <c r="E513" i="22" s="1"/>
  <c r="F434" i="22" a="1"/>
  <c r="F434" i="22" s="1"/>
  <c r="E434" i="22" a="1"/>
  <c r="E434" i="22" s="1"/>
  <c r="F329" i="22" a="1"/>
  <c r="F329" i="22" s="1"/>
  <c r="E329" i="22" a="1"/>
  <c r="E329" i="22" s="1"/>
  <c r="F200" i="22" a="1"/>
  <c r="F200" i="22" s="1"/>
  <c r="E200" i="22" a="1"/>
  <c r="E200" i="22" s="1"/>
  <c r="F340" i="22" a="1"/>
  <c r="F340" i="22" s="1"/>
  <c r="E340" i="22" a="1"/>
  <c r="E340" i="22" s="1"/>
  <c r="F342" i="22" a="1"/>
  <c r="F342" i="22" s="1"/>
  <c r="E342" i="22" a="1"/>
  <c r="E342" i="22" s="1"/>
  <c r="F341" i="22" a="1"/>
  <c r="F341" i="22" s="1"/>
  <c r="E341" i="22" a="1"/>
  <c r="E341" i="22" s="1"/>
  <c r="F339" i="22" a="1"/>
  <c r="F339" i="22" s="1"/>
  <c r="E339" i="22" a="1"/>
  <c r="E339" i="22" s="1"/>
  <c r="F45" i="22" a="1"/>
  <c r="F45" i="22" s="1"/>
  <c r="E45" i="22" a="1"/>
  <c r="E45" i="22" s="1"/>
  <c r="F46" i="22" a="1"/>
  <c r="F46" i="22" s="1"/>
  <c r="E46" i="22" a="1"/>
  <c r="E46" i="22" s="1"/>
  <c r="F270" i="22" a="1"/>
  <c r="F270" i="22" s="1"/>
  <c r="E270" i="22" a="1"/>
  <c r="E270" i="22" s="1"/>
  <c r="F161" i="22" a="1"/>
  <c r="F161" i="22" s="1"/>
  <c r="E161" i="22" a="1"/>
  <c r="E161" i="22" s="1"/>
  <c r="F159" i="22" a="1"/>
  <c r="F159" i="22" s="1"/>
  <c r="E159" i="22" a="1"/>
  <c r="E159" i="22" s="1"/>
  <c r="F162" i="22" a="1"/>
  <c r="F162" i="22" s="1"/>
  <c r="E162" i="22" a="1"/>
  <c r="E162" i="22" s="1"/>
  <c r="F160" i="22" a="1"/>
  <c r="F160" i="22" s="1"/>
  <c r="E160" i="22" a="1"/>
  <c r="E160" i="22" s="1"/>
  <c r="F408" i="22" a="1"/>
  <c r="F408" i="22" s="1"/>
  <c r="E408" i="22" a="1"/>
  <c r="E408" i="22" s="1"/>
  <c r="F241" i="22" a="1"/>
  <c r="F241" i="22" s="1"/>
  <c r="E241" i="22" a="1"/>
  <c r="E241" i="22" s="1"/>
  <c r="F239" i="22" a="1"/>
  <c r="F239" i="22" s="1"/>
  <c r="E239" i="22" a="1"/>
  <c r="E239" i="22" s="1"/>
  <c r="F240" i="22" a="1"/>
  <c r="F240" i="22" s="1"/>
  <c r="E240" i="22" a="1"/>
  <c r="E240" i="22" s="1"/>
  <c r="F280" i="22" a="1"/>
  <c r="F280" i="22" s="1"/>
  <c r="E280" i="22" a="1"/>
  <c r="E280" i="22" s="1"/>
  <c r="F374" i="22" a="1"/>
  <c r="F374" i="22" s="1"/>
  <c r="E374" i="22" a="1"/>
  <c r="E374" i="22" s="1"/>
  <c r="F373" i="22" a="1"/>
  <c r="F373" i="22" s="1"/>
  <c r="E373" i="22" a="1"/>
  <c r="E373" i="22" s="1"/>
  <c r="F500" i="22" a="1"/>
  <c r="F500" i="22" s="1"/>
  <c r="E500" i="22" a="1"/>
  <c r="E500" i="22" s="1"/>
  <c r="F499" i="22" a="1"/>
  <c r="F499" i="22" s="1"/>
  <c r="E499" i="22" a="1"/>
  <c r="E499" i="22" s="1"/>
  <c r="F233" i="22" a="1"/>
  <c r="F233" i="22" s="1"/>
  <c r="E233" i="22" a="1"/>
  <c r="E233" i="22" s="1"/>
  <c r="F347" i="22" a="1"/>
  <c r="F347" i="22" s="1"/>
  <c r="E347" i="22" a="1"/>
  <c r="E347" i="22" s="1"/>
  <c r="F332" i="22" a="1"/>
  <c r="F332" i="22" s="1"/>
  <c r="E332" i="22" a="1"/>
  <c r="E332" i="22" s="1"/>
  <c r="F330" i="22" a="1"/>
  <c r="F330" i="22" s="1"/>
  <c r="E330" i="22" a="1"/>
  <c r="E330" i="22" s="1"/>
  <c r="F331" i="22" a="1"/>
  <c r="F331" i="22" s="1"/>
  <c r="E331" i="22" a="1"/>
  <c r="E331" i="22" s="1"/>
  <c r="F254" i="22" a="1"/>
  <c r="F254" i="22" s="1"/>
  <c r="E254" i="22" a="1"/>
  <c r="E254" i="22" s="1"/>
  <c r="F206" i="22" a="1"/>
  <c r="F206" i="22" s="1"/>
  <c r="E206" i="22" a="1"/>
  <c r="E206" i="22" s="1"/>
  <c r="F207" i="22" a="1"/>
  <c r="F207" i="22" s="1"/>
  <c r="E207" i="22" a="1"/>
  <c r="E207" i="22" s="1"/>
  <c r="F205" i="22" a="1"/>
  <c r="F205" i="22" s="1"/>
  <c r="E205" i="22" a="1"/>
  <c r="E205" i="22" s="1"/>
  <c r="F525" i="22" a="1"/>
  <c r="F525" i="22" s="1"/>
  <c r="E525" i="22" a="1"/>
  <c r="E525" i="22" s="1"/>
  <c r="F526" i="22" a="1"/>
  <c r="F526" i="22" s="1"/>
  <c r="E526" i="22" a="1"/>
  <c r="E526" i="22" s="1"/>
  <c r="F524" i="22" a="1"/>
  <c r="F524" i="22" s="1"/>
  <c r="E524" i="22" a="1"/>
  <c r="E524" i="22" s="1"/>
  <c r="F528" i="22" a="1"/>
  <c r="F528" i="22" s="1"/>
  <c r="E528" i="22" a="1"/>
  <c r="E528" i="22" s="1"/>
  <c r="F523" i="22" a="1"/>
  <c r="F523" i="22" s="1"/>
  <c r="E523" i="22" a="1"/>
  <c r="E523" i="22" s="1"/>
  <c r="F527" i="22" a="1"/>
  <c r="F527" i="22" s="1"/>
  <c r="E527" i="22" a="1"/>
  <c r="E527" i="22" s="1"/>
  <c r="F119" i="22" a="1"/>
  <c r="F119" i="22" s="1"/>
  <c r="E119" i="22" a="1"/>
  <c r="E119" i="22" s="1"/>
  <c r="F64" i="22" a="1"/>
  <c r="F64" i="22" s="1"/>
  <c r="E64" i="22" a="1"/>
  <c r="E64" i="22" s="1"/>
  <c r="F301" i="22" a="1"/>
  <c r="F301" i="22" s="1"/>
  <c r="E301" i="22" a="1"/>
  <c r="E301" i="22" s="1"/>
  <c r="F322" i="22" a="1"/>
  <c r="F322" i="22" s="1"/>
  <c r="E322" i="22" a="1"/>
  <c r="E322" i="22" s="1"/>
  <c r="F516" i="22" a="1"/>
  <c r="F516" i="22" s="1"/>
  <c r="E516" i="22" a="1"/>
  <c r="E516" i="22" s="1"/>
  <c r="F480" i="22" a="1"/>
  <c r="F480" i="22" s="1"/>
  <c r="E480" i="22" a="1"/>
  <c r="E480" i="22" s="1"/>
  <c r="F414" i="22" a="1"/>
  <c r="F414" i="22" s="1"/>
  <c r="E414" i="22" a="1"/>
  <c r="E414" i="22" s="1"/>
  <c r="F266" i="22" a="1"/>
  <c r="F266" i="22" s="1"/>
  <c r="E266" i="22" a="1"/>
  <c r="E266" i="22" s="1"/>
  <c r="F264" i="22" a="1"/>
  <c r="F264" i="22" s="1"/>
  <c r="E264" i="22" a="1"/>
  <c r="E264" i="22" s="1"/>
  <c r="F267" i="22" a="1"/>
  <c r="F267" i="22" s="1"/>
  <c r="E267" i="22" a="1"/>
  <c r="E267" i="22" s="1"/>
  <c r="F265" i="22" a="1"/>
  <c r="F265" i="22" s="1"/>
  <c r="E265" i="22" a="1"/>
  <c r="E265" i="22" s="1"/>
  <c r="F533" i="22" a="1"/>
  <c r="F533" i="22" s="1"/>
  <c r="E533" i="22" a="1"/>
  <c r="E533" i="22" s="1"/>
  <c r="F21" i="22" a="1"/>
  <c r="F21" i="22" s="1"/>
  <c r="E21" i="22" a="1"/>
  <c r="E21" i="22" s="1"/>
  <c r="F412" i="22" a="1"/>
  <c r="F412" i="22" s="1"/>
  <c r="E412" i="22" a="1"/>
  <c r="E412" i="22" s="1"/>
  <c r="F211" i="22" a="1"/>
  <c r="F211" i="22" s="1"/>
  <c r="E211" i="22" a="1"/>
  <c r="E211" i="22" s="1"/>
  <c r="F209" i="22" a="1"/>
  <c r="F209" i="22" s="1"/>
  <c r="E209" i="22" a="1"/>
  <c r="E209" i="22" s="1"/>
  <c r="F210" i="22" a="1"/>
  <c r="F210" i="22" s="1"/>
  <c r="E210" i="22" a="1"/>
  <c r="E210" i="22" s="1"/>
  <c r="F213" i="22" a="1"/>
  <c r="F213" i="22" s="1"/>
  <c r="E213" i="22" a="1"/>
  <c r="E213" i="22" s="1"/>
  <c r="F212" i="22" a="1"/>
  <c r="F212" i="22" s="1"/>
  <c r="E212" i="22" a="1"/>
  <c r="E212" i="22" s="1"/>
  <c r="F208" i="22" a="1"/>
  <c r="F208" i="22" s="1"/>
  <c r="E208" i="22" a="1"/>
  <c r="E208" i="22" s="1"/>
  <c r="F428" i="22" a="1"/>
  <c r="F428" i="22" s="1"/>
  <c r="E428" i="22" a="1"/>
  <c r="E428" i="22" s="1"/>
  <c r="F501" i="22" a="1"/>
  <c r="F501" i="22" s="1"/>
  <c r="E501" i="22" a="1"/>
  <c r="E501" i="22" s="1"/>
  <c r="F409" i="22" a="1"/>
  <c r="F409" i="22" s="1"/>
  <c r="E409" i="22" a="1"/>
  <c r="E409" i="22" s="1"/>
  <c r="F311" i="22" a="1"/>
  <c r="F311" i="22" s="1"/>
  <c r="E311" i="22" a="1"/>
  <c r="E311" i="22" s="1"/>
  <c r="F312" i="22" a="1"/>
  <c r="F312" i="22" s="1"/>
  <c r="E312" i="22" a="1"/>
  <c r="E312" i="22" s="1"/>
  <c r="F310" i="22" a="1"/>
  <c r="F310" i="22" s="1"/>
  <c r="E310" i="22" a="1"/>
  <c r="E310" i="22" s="1"/>
  <c r="F302" i="22" a="1"/>
  <c r="F302" i="22" s="1"/>
  <c r="E302" i="22" a="1"/>
  <c r="E302" i="22" s="1"/>
  <c r="F328" i="22" a="1"/>
  <c r="F328" i="22" s="1"/>
  <c r="E328" i="22" a="1"/>
  <c r="E328" i="22" s="1"/>
  <c r="F300" i="22" a="1"/>
  <c r="F300" i="22" s="1"/>
  <c r="E300" i="22" a="1"/>
  <c r="E300" i="22" s="1"/>
  <c r="F11" i="22" a="1"/>
  <c r="F11" i="22" s="1"/>
  <c r="E11" i="22" a="1"/>
  <c r="E11" i="22" s="1"/>
  <c r="F9" i="22" a="1"/>
  <c r="F9" i="22" s="1"/>
  <c r="E9" i="22" a="1"/>
  <c r="E9" i="22" s="1"/>
  <c r="F12" i="22" a="1"/>
  <c r="F12" i="22" s="1"/>
  <c r="E12" i="22" a="1"/>
  <c r="E12" i="22" s="1"/>
  <c r="F10" i="22" a="1"/>
  <c r="F10" i="22" s="1"/>
  <c r="E10" i="22" a="1"/>
  <c r="E10" i="22" s="1"/>
  <c r="F346" i="22" a="1"/>
  <c r="F346" i="22" s="1"/>
  <c r="E346" i="22" a="1"/>
  <c r="E346" i="22" s="1"/>
  <c r="F344" i="22" a="1"/>
  <c r="F344" i="22" s="1"/>
  <c r="E344" i="22" a="1"/>
  <c r="E344" i="22" s="1"/>
  <c r="F345" i="22" a="1"/>
  <c r="F345" i="22" s="1"/>
  <c r="E345" i="22" a="1"/>
  <c r="E345" i="22" s="1"/>
  <c r="F218" i="22" a="1"/>
  <c r="F218" i="22" s="1"/>
  <c r="E218" i="22" a="1"/>
  <c r="E218" i="22" s="1"/>
  <c r="F81" i="22" a="1"/>
  <c r="F81" i="22" s="1"/>
  <c r="E81" i="22" a="1"/>
  <c r="E81" i="22" s="1"/>
  <c r="F33" i="22" a="1"/>
  <c r="F33" i="22" s="1"/>
  <c r="E33" i="22" a="1"/>
  <c r="E33" i="22" s="1"/>
  <c r="F194" i="22" a="1"/>
  <c r="F194" i="22" s="1"/>
  <c r="E194" i="22" a="1"/>
  <c r="E194" i="22" s="1"/>
  <c r="F368" i="22" a="1"/>
  <c r="F368" i="22" s="1"/>
  <c r="E368" i="22" a="1"/>
  <c r="E368" i="22" s="1"/>
  <c r="F442" i="22" a="1"/>
  <c r="F442" i="22" s="1"/>
  <c r="E442" i="22" a="1"/>
  <c r="E442" i="22" s="1"/>
  <c r="F52" i="22" a="1"/>
  <c r="F52" i="22" s="1"/>
  <c r="E52" i="22" a="1"/>
  <c r="E52" i="22" s="1"/>
  <c r="F186" i="22" a="1"/>
  <c r="F186" i="22" s="1"/>
  <c r="E186" i="22" a="1"/>
  <c r="E186" i="22" s="1"/>
  <c r="F463" i="22" a="1"/>
  <c r="F463" i="22" s="1"/>
  <c r="E463" i="22" a="1"/>
  <c r="E463" i="22" s="1"/>
  <c r="F461" i="22" a="1"/>
  <c r="F461" i="22" s="1"/>
  <c r="E461" i="22" a="1"/>
  <c r="E461" i="22" s="1"/>
  <c r="F462" i="22" a="1"/>
  <c r="F462" i="22" s="1"/>
  <c r="E462" i="22" a="1"/>
  <c r="E462" i="22" s="1"/>
  <c r="F118" i="22" a="1"/>
  <c r="F118" i="22" s="1"/>
  <c r="E118" i="22" a="1"/>
  <c r="E118" i="22" s="1"/>
  <c r="F509" i="22" a="1"/>
  <c r="F509" i="22" s="1"/>
  <c r="E509" i="22" a="1"/>
  <c r="E509" i="22" s="1"/>
  <c r="F22" i="22" a="1"/>
  <c r="F22" i="22" s="1"/>
  <c r="E22" i="22" a="1"/>
  <c r="E22" i="22" s="1"/>
  <c r="F34" i="22" a="1"/>
  <c r="F34" i="22" s="1"/>
  <c r="E34" i="22" a="1"/>
  <c r="E34" i="22" s="1"/>
  <c r="F460" i="22" a="1"/>
  <c r="F460" i="22" s="1"/>
  <c r="E460" i="22" a="1"/>
  <c r="E460" i="22" s="1"/>
  <c r="F458" i="22" a="1"/>
  <c r="F458" i="22" s="1"/>
  <c r="E458" i="22" a="1"/>
  <c r="E458" i="22" s="1"/>
  <c r="F459" i="22" a="1"/>
  <c r="F459" i="22" s="1"/>
  <c r="E459" i="22" a="1"/>
  <c r="E459" i="22" s="1"/>
  <c r="F457" i="22" a="1"/>
  <c r="F457" i="22" s="1"/>
  <c r="E457" i="22" a="1"/>
  <c r="E457" i="22" s="1"/>
  <c r="F456" i="22" a="1"/>
  <c r="F456" i="22" s="1"/>
  <c r="E456" i="22" a="1"/>
  <c r="E456" i="22" s="1"/>
  <c r="F148" i="22" a="1"/>
  <c r="F148" i="22" s="1"/>
  <c r="E148" i="22" a="1"/>
  <c r="E148" i="22" s="1"/>
  <c r="F146" i="22" a="1"/>
  <c r="F146" i="22" s="1"/>
  <c r="E146" i="22" a="1"/>
  <c r="E146" i="22" s="1"/>
  <c r="F147" i="22" a="1"/>
  <c r="F147" i="22" s="1"/>
  <c r="E147" i="22" a="1"/>
  <c r="E147" i="22" s="1"/>
  <c r="F469" i="22" a="1"/>
  <c r="F469" i="22" s="1"/>
  <c r="E469" i="22" a="1"/>
  <c r="E469" i="22" s="1"/>
  <c r="F470" i="22" a="1"/>
  <c r="F470" i="22" s="1"/>
  <c r="E470" i="22" a="1"/>
  <c r="E470" i="22" s="1"/>
  <c r="F468" i="22" a="1"/>
  <c r="F468" i="22" s="1"/>
  <c r="E468" i="22" a="1"/>
  <c r="E468" i="22" s="1"/>
  <c r="F274" i="22" a="1"/>
  <c r="F274" i="22" s="1"/>
  <c r="E274" i="22" a="1"/>
  <c r="E274" i="22" s="1"/>
  <c r="F20" i="22" a="1"/>
  <c r="F20" i="22" s="1"/>
  <c r="E20" i="22" a="1"/>
  <c r="E20" i="22" s="1"/>
  <c r="F18" i="22" a="1"/>
  <c r="F18" i="22" s="1"/>
  <c r="E18" i="22" a="1"/>
  <c r="E18" i="22" s="1"/>
  <c r="F19" i="22" a="1"/>
  <c r="F19" i="22" s="1"/>
  <c r="E19" i="22" a="1"/>
  <c r="E19" i="22" s="1"/>
  <c r="F227" i="22" a="1"/>
  <c r="F227" i="22" s="1"/>
  <c r="E227" i="22" a="1"/>
  <c r="E227" i="22" s="1"/>
  <c r="F225" i="22" a="1"/>
  <c r="F225" i="22" s="1"/>
  <c r="E225" i="22" a="1"/>
  <c r="E225" i="22" s="1"/>
  <c r="F226" i="22" a="1"/>
  <c r="F226" i="22" s="1"/>
  <c r="E226" i="22" a="1"/>
  <c r="E226" i="22" s="1"/>
  <c r="F35" i="22" a="1"/>
  <c r="F35" i="22" s="1"/>
  <c r="E35" i="22" a="1"/>
  <c r="E35" i="22" s="1"/>
  <c r="F482" i="22" a="1"/>
  <c r="F482" i="22" s="1"/>
  <c r="E482" i="22" a="1"/>
  <c r="E482" i="22" s="1"/>
  <c r="F483" i="22" a="1"/>
  <c r="F483" i="22" s="1"/>
  <c r="E483" i="22" a="1"/>
  <c r="E483" i="22" s="1"/>
  <c r="F481" i="22" a="1"/>
  <c r="F481" i="22" s="1"/>
  <c r="E481" i="22" a="1"/>
  <c r="E481" i="22" s="1"/>
  <c r="F145" i="22" a="1"/>
  <c r="F145" i="22" s="1"/>
  <c r="E145" i="22" a="1"/>
  <c r="E145" i="22" s="1"/>
  <c r="F143" i="22" a="1"/>
  <c r="F143" i="22" s="1"/>
  <c r="E143" i="22" a="1"/>
  <c r="E143" i="22" s="1"/>
  <c r="F144" i="22" a="1"/>
  <c r="F144" i="22" s="1"/>
  <c r="E144" i="22" a="1"/>
  <c r="E144" i="22" s="1"/>
  <c r="F142" i="22" a="1"/>
  <c r="F142" i="22" s="1"/>
  <c r="E142" i="22" a="1"/>
  <c r="E142" i="22" s="1"/>
  <c r="F141" i="22" a="1"/>
  <c r="F141" i="22" s="1"/>
  <c r="E141" i="22" a="1"/>
  <c r="E141" i="22" s="1"/>
  <c r="F416" i="22" a="1"/>
  <c r="F416" i="22" s="1"/>
  <c r="E416" i="22" a="1"/>
  <c r="E416" i="22" s="1"/>
  <c r="F417" i="22" a="1"/>
  <c r="F417" i="22" s="1"/>
  <c r="E417" i="22" a="1"/>
  <c r="E417" i="22" s="1"/>
  <c r="F415" i="22" a="1"/>
  <c r="F415" i="22" s="1"/>
  <c r="E415" i="22" a="1"/>
  <c r="E415" i="22" s="1"/>
  <c r="F192" i="22" a="1"/>
  <c r="F192" i="22" s="1"/>
  <c r="E192" i="22" a="1"/>
  <c r="E192" i="22" s="1"/>
  <c r="F190" i="22" a="1"/>
  <c r="F190" i="22" s="1"/>
  <c r="E190" i="22" a="1"/>
  <c r="E190" i="22" s="1"/>
  <c r="F193" i="22" a="1"/>
  <c r="F193" i="22" s="1"/>
  <c r="E193" i="22" a="1"/>
  <c r="E193" i="22" s="1"/>
  <c r="F191" i="22" a="1"/>
  <c r="F191" i="22" s="1"/>
  <c r="E191" i="22" a="1"/>
  <c r="E191" i="22" s="1"/>
  <c r="F231" i="22" a="1"/>
  <c r="F231" i="22" s="1"/>
  <c r="E231" i="22" a="1"/>
  <c r="E231" i="22" s="1"/>
  <c r="F515" i="22" a="1"/>
  <c r="F515" i="22" s="1"/>
  <c r="E515" i="22" a="1"/>
  <c r="E515" i="22" s="1"/>
  <c r="F51" i="22" a="1"/>
  <c r="F51" i="22" s="1"/>
  <c r="E51" i="22" a="1"/>
  <c r="E51" i="22" s="1"/>
  <c r="F497" i="22" a="1"/>
  <c r="F497" i="22" s="1"/>
  <c r="E497" i="22" a="1"/>
  <c r="E497" i="22" s="1"/>
  <c r="F493" i="22" a="1"/>
  <c r="F493" i="22" s="1"/>
  <c r="E493" i="22" a="1"/>
  <c r="E493" i="22" s="1"/>
  <c r="F491" i="22" a="1"/>
  <c r="F491" i="22" s="1"/>
  <c r="E491" i="22" a="1"/>
  <c r="E491" i="22" s="1"/>
  <c r="F498" i="22" a="1"/>
  <c r="F498" i="22" s="1"/>
  <c r="E498" i="22" a="1"/>
  <c r="E498" i="22" s="1"/>
  <c r="F494" i="22" a="1"/>
  <c r="F494" i="22" s="1"/>
  <c r="E494" i="22" a="1"/>
  <c r="E494" i="22" s="1"/>
  <c r="F492" i="22" a="1"/>
  <c r="F492" i="22" s="1"/>
  <c r="E492" i="22" a="1"/>
  <c r="E492" i="22" s="1"/>
  <c r="F392" i="22" a="1"/>
  <c r="F392" i="22" s="1"/>
  <c r="E392" i="22" a="1"/>
  <c r="E392" i="22" s="1"/>
  <c r="F388" i="22" a="1"/>
  <c r="F388" i="22" s="1"/>
  <c r="E388" i="22" a="1"/>
  <c r="E388" i="22" s="1"/>
  <c r="F386" i="22" a="1"/>
  <c r="F386" i="22" s="1"/>
  <c r="E386" i="22" a="1"/>
  <c r="E386" i="22" s="1"/>
  <c r="F393" i="22" a="1"/>
  <c r="F393" i="22" s="1"/>
  <c r="E393" i="22" a="1"/>
  <c r="E393" i="22" s="1"/>
  <c r="F389" i="22" a="1"/>
  <c r="F389" i="22" s="1"/>
  <c r="E389" i="22" a="1"/>
  <c r="E389" i="22" s="1"/>
  <c r="F387" i="22" a="1"/>
  <c r="F387" i="22" s="1"/>
  <c r="E387" i="22" a="1"/>
  <c r="E387" i="22" s="1"/>
  <c r="F167" i="22" a="1"/>
  <c r="F167" i="22" s="1"/>
  <c r="E167" i="22" a="1"/>
  <c r="E167" i="22" s="1"/>
  <c r="F168" i="22" a="1"/>
  <c r="F168" i="22" s="1"/>
  <c r="E168" i="22" a="1"/>
  <c r="E168" i="22" s="1"/>
  <c r="F166" i="22" a="1"/>
  <c r="F166" i="22" s="1"/>
  <c r="E166" i="22" a="1"/>
  <c r="E166" i="22" s="1"/>
  <c r="F379" i="22" a="1"/>
  <c r="F379" i="22" s="1"/>
  <c r="E379" i="22" a="1"/>
  <c r="E379" i="22" s="1"/>
  <c r="F95" i="22" a="1"/>
  <c r="F95" i="22" s="1"/>
  <c r="E95" i="22" a="1"/>
  <c r="E95" i="22" s="1"/>
  <c r="F130" i="22" a="1"/>
  <c r="F130" i="22" s="1"/>
  <c r="E130" i="22" a="1"/>
  <c r="E130" i="22" s="1"/>
  <c r="F132" i="22" a="1"/>
  <c r="F132" i="22" s="1"/>
  <c r="E132" i="22" a="1"/>
  <c r="E132" i="22" s="1"/>
  <c r="F131" i="22" a="1"/>
  <c r="F131" i="22" s="1"/>
  <c r="E131" i="22" a="1"/>
  <c r="E131" i="22" s="1"/>
  <c r="F129" i="22" a="1"/>
  <c r="F129" i="22" s="1"/>
  <c r="E129" i="22" a="1"/>
  <c r="E129" i="22" s="1"/>
  <c r="F125" i="22" a="1"/>
  <c r="F125" i="22" s="1"/>
  <c r="E125" i="22" a="1"/>
  <c r="E125" i="22" s="1"/>
  <c r="F123" i="22" a="1"/>
  <c r="F123" i="22" s="1"/>
  <c r="E123" i="22" a="1"/>
  <c r="E123" i="22" s="1"/>
  <c r="F124" i="22" a="1"/>
  <c r="F124" i="22" s="1"/>
  <c r="E124" i="22" a="1"/>
  <c r="E124" i="22" s="1"/>
  <c r="F152" i="22" a="1"/>
  <c r="F152" i="22" s="1"/>
  <c r="E152" i="22" a="1"/>
  <c r="E152" i="22" s="1"/>
  <c r="F486" i="22" a="1"/>
  <c r="F486" i="22" s="1"/>
  <c r="E486" i="22" a="1"/>
  <c r="E486" i="22" s="1"/>
  <c r="F489" i="22" a="1"/>
  <c r="F489" i="22" s="1"/>
  <c r="E489" i="22" a="1"/>
  <c r="E489" i="22" s="1"/>
  <c r="F485" i="22" a="1"/>
  <c r="F485" i="22" s="1"/>
  <c r="E485" i="22" a="1"/>
  <c r="E485" i="22" s="1"/>
  <c r="F488" i="22" a="1"/>
  <c r="F488" i="22" s="1"/>
  <c r="E488" i="22" a="1"/>
  <c r="E488" i="22" s="1"/>
  <c r="F487" i="22" a="1"/>
  <c r="F487" i="22" s="1"/>
  <c r="E487" i="22" a="1"/>
  <c r="E487" i="22" s="1"/>
  <c r="F381" i="22" a="1"/>
  <c r="F381" i="22" s="1"/>
  <c r="E381" i="22" a="1"/>
  <c r="E381" i="22" s="1"/>
  <c r="F384" i="22" a="1"/>
  <c r="F384" i="22" s="1"/>
  <c r="E384" i="22" a="1"/>
  <c r="E384" i="22" s="1"/>
  <c r="F380" i="22" a="1"/>
  <c r="F380" i="22" s="1"/>
  <c r="E380" i="22" a="1"/>
  <c r="E380" i="22" s="1"/>
  <c r="F383" i="22" a="1"/>
  <c r="F383" i="22" s="1"/>
  <c r="E383" i="22" a="1"/>
  <c r="E383" i="22" s="1"/>
  <c r="F382" i="22" a="1"/>
  <c r="F382" i="22" s="1"/>
  <c r="E382" i="22" a="1"/>
  <c r="E382" i="22" s="1"/>
  <c r="F221" i="22" a="1"/>
  <c r="F221" i="22" s="1"/>
  <c r="E221" i="22" a="1"/>
  <c r="E221" i="22" s="1"/>
  <c r="F219" i="22" a="1"/>
  <c r="F219" i="22" s="1"/>
  <c r="E219" i="22" a="1"/>
  <c r="E219" i="22" s="1"/>
  <c r="F222" i="22" a="1"/>
  <c r="F222" i="22" s="1"/>
  <c r="E222" i="22" a="1"/>
  <c r="E222" i="22" s="1"/>
  <c r="F220" i="22" a="1"/>
  <c r="F220" i="22" s="1"/>
  <c r="E220" i="22" a="1"/>
  <c r="E220" i="22" s="1"/>
  <c r="F293" i="22" a="1"/>
  <c r="F293" i="22" s="1"/>
  <c r="E293" i="22" a="1"/>
  <c r="E293" i="22" s="1"/>
  <c r="F294" i="22" a="1"/>
  <c r="F294" i="22" s="1"/>
  <c r="E294" i="22" a="1"/>
  <c r="E294" i="22" s="1"/>
  <c r="F292" i="22" a="1"/>
  <c r="F292" i="22" s="1"/>
  <c r="E292" i="22" a="1"/>
  <c r="E292" i="22" s="1"/>
  <c r="F164" i="22" a="1"/>
  <c r="F164" i="22" s="1"/>
  <c r="E164" i="22" a="1"/>
  <c r="E164" i="22" s="1"/>
  <c r="F163" i="22" a="1"/>
  <c r="F163" i="22" s="1"/>
  <c r="E163" i="22" a="1"/>
  <c r="E163" i="22" s="1"/>
  <c r="F243" i="22" a="1"/>
  <c r="F243" i="22" s="1"/>
  <c r="E243" i="22" a="1"/>
  <c r="E243" i="22" s="1"/>
  <c r="F395" i="22" a="1"/>
  <c r="F395" i="22" s="1"/>
  <c r="E395" i="22" a="1"/>
  <c r="E395" i="22" s="1"/>
  <c r="F394" i="22" a="1"/>
  <c r="F394" i="22" s="1"/>
  <c r="E394" i="22" a="1"/>
  <c r="E394" i="22" s="1"/>
  <c r="F518" i="22" a="1"/>
  <c r="F518" i="22" s="1"/>
  <c r="E518" i="22" a="1"/>
  <c r="E518" i="22" s="1"/>
  <c r="F262" i="22" a="1"/>
  <c r="F262" i="22" s="1"/>
  <c r="E262" i="22" a="1"/>
  <c r="E262" i="22" s="1"/>
  <c r="F479" i="22" a="1"/>
  <c r="F479" i="22" s="1"/>
  <c r="E479" i="22" a="1"/>
  <c r="E479" i="22" s="1"/>
  <c r="F478" i="22" a="1"/>
  <c r="F478" i="22" s="1"/>
  <c r="E478" i="22" a="1"/>
  <c r="E478" i="22" s="1"/>
  <c r="F452" i="22" a="1"/>
  <c r="F452" i="22" s="1"/>
  <c r="E452" i="22" a="1"/>
  <c r="E452" i="22" s="1"/>
  <c r="F201" i="22" a="1"/>
  <c r="F201" i="22" s="1"/>
  <c r="E201" i="22" a="1"/>
  <c r="E201" i="22" s="1"/>
  <c r="F60" i="22" a="1"/>
  <c r="F60" i="22" s="1"/>
  <c r="E60" i="22" a="1"/>
  <c r="E60" i="22" s="1"/>
  <c r="F96" i="22" a="1"/>
  <c r="F96" i="22" s="1"/>
  <c r="E96" i="22" a="1"/>
  <c r="E96" i="22" s="1"/>
  <c r="F98" i="22" a="1"/>
  <c r="F98" i="22" s="1"/>
  <c r="E98" i="22" a="1"/>
  <c r="E98" i="22" s="1"/>
  <c r="F198" i="22" a="1"/>
  <c r="F198" i="22" s="1"/>
  <c r="E198" i="22" a="1"/>
  <c r="E198" i="22" s="1"/>
  <c r="F398" i="22" a="1"/>
  <c r="F398" i="22" s="1"/>
  <c r="E398" i="22" a="1"/>
  <c r="E398" i="22" s="1"/>
  <c r="F399" i="22" a="1"/>
  <c r="F399" i="22" s="1"/>
  <c r="E399" i="22" a="1"/>
  <c r="E399" i="22" s="1"/>
  <c r="F397" i="22" a="1"/>
  <c r="F397" i="22" s="1"/>
  <c r="E397" i="22" a="1"/>
  <c r="E397" i="22" s="1"/>
  <c r="F185" i="22" a="1"/>
  <c r="F185" i="22" s="1"/>
  <c r="E185" i="22" a="1"/>
  <c r="E185" i="22" s="1"/>
  <c r="F184" i="22" a="1"/>
  <c r="F184" i="22" s="1"/>
  <c r="E184" i="22" a="1"/>
  <c r="E184" i="22" s="1"/>
  <c r="F451" i="22" a="1"/>
  <c r="F451" i="22" s="1"/>
  <c r="E451" i="22" a="1"/>
  <c r="E451" i="22" s="1"/>
  <c r="F449" i="22" a="1"/>
  <c r="F449" i="22" s="1"/>
  <c r="E449" i="22" a="1"/>
  <c r="E449" i="22" s="1"/>
  <c r="F450" i="22" a="1"/>
  <c r="F450" i="22" s="1"/>
  <c r="E450" i="22" a="1"/>
  <c r="E450" i="22" s="1"/>
  <c r="F44" i="22" a="1"/>
  <c r="F44" i="22" s="1"/>
  <c r="E44" i="22" a="1"/>
  <c r="E44" i="22" s="1"/>
  <c r="F245" i="22" a="1"/>
  <c r="F245" i="22" s="1"/>
  <c r="E245" i="22" a="1"/>
  <c r="E245" i="22" s="1"/>
  <c r="F202" i="22" a="1"/>
  <c r="F202" i="22" s="1"/>
  <c r="E202" i="22" a="1"/>
  <c r="E202" i="22" s="1"/>
  <c r="F453" i="22" a="1"/>
  <c r="F453" i="22" s="1"/>
  <c r="E453" i="22" a="1"/>
  <c r="E453" i="22" s="1"/>
  <c r="F385" i="22" a="1"/>
  <c r="F385" i="22" s="1"/>
  <c r="E385" i="22" a="1"/>
  <c r="E385" i="22" s="1"/>
  <c r="F104" i="22" a="1"/>
  <c r="F104" i="22" s="1"/>
  <c r="E104" i="22" a="1"/>
  <c r="E104" i="22" s="1"/>
  <c r="F106" i="22" a="1"/>
  <c r="F106" i="22" s="1"/>
  <c r="E106" i="22" a="1"/>
  <c r="E106" i="22" s="1"/>
  <c r="F105" i="22" a="1"/>
  <c r="F105" i="22" s="1"/>
  <c r="E105" i="22" a="1"/>
  <c r="E105" i="22" s="1"/>
  <c r="F108" i="22" a="1"/>
  <c r="F108" i="22" s="1"/>
  <c r="E108" i="22" a="1"/>
  <c r="E108" i="22" s="1"/>
  <c r="F103" i="22" a="1"/>
  <c r="F103" i="22" s="1"/>
  <c r="E103" i="22" a="1"/>
  <c r="E103" i="22" s="1"/>
  <c r="F107" i="22" a="1"/>
  <c r="F107" i="22" s="1"/>
  <c r="E107" i="22" a="1"/>
  <c r="E107" i="22" s="1"/>
  <c r="F348" i="22" a="1"/>
  <c r="F348" i="22" s="1"/>
  <c r="E348" i="22" a="1"/>
  <c r="E348" i="22" s="1"/>
  <c r="F137" i="22" a="1"/>
  <c r="F137" i="22" s="1"/>
  <c r="E137" i="22" a="1"/>
  <c r="E137" i="22" s="1"/>
  <c r="F443" i="22" a="1"/>
  <c r="F443" i="22" s="1"/>
  <c r="E443" i="22" a="1"/>
  <c r="E443" i="22" s="1"/>
  <c r="F338" i="22" a="1"/>
  <c r="F338" i="22" s="1"/>
  <c r="E338" i="22" a="1"/>
  <c r="E338" i="22" s="1"/>
  <c r="F255" i="22" a="1"/>
  <c r="F255" i="22" s="1"/>
  <c r="E255" i="22" a="1"/>
  <c r="E255" i="22" s="1"/>
  <c r="F256" i="22" a="1"/>
  <c r="F256" i="22" s="1"/>
  <c r="E256" i="22" a="1"/>
  <c r="E256" i="22" s="1"/>
  <c r="F111" i="22" a="1"/>
  <c r="F111" i="22" s="1"/>
  <c r="E111" i="22" a="1"/>
  <c r="E111" i="22" s="1"/>
  <c r="F216" i="22" a="1"/>
  <c r="F216" i="22" s="1"/>
  <c r="E216" i="22" a="1"/>
  <c r="E216" i="22" s="1"/>
  <c r="F464" i="22" a="1"/>
  <c r="F464" i="22" s="1"/>
  <c r="E464" i="22" a="1"/>
  <c r="E464" i="22" s="1"/>
  <c r="F517" i="22" a="1"/>
  <c r="F517" i="22" s="1"/>
  <c r="E517" i="22" a="1"/>
  <c r="E517" i="22" s="1"/>
  <c r="F511" i="22" a="1"/>
  <c r="F511" i="22" s="1"/>
  <c r="E511" i="22" a="1"/>
  <c r="E511" i="22" s="1"/>
  <c r="F406" i="22" a="1"/>
  <c r="F406" i="22" s="1"/>
  <c r="E406" i="22" a="1"/>
  <c r="E406" i="22" s="1"/>
  <c r="F99" i="22" a="1"/>
  <c r="F99" i="22" s="1"/>
  <c r="E99" i="22" a="1"/>
  <c r="E99" i="22" s="1"/>
  <c r="F165" i="22" a="1"/>
  <c r="F165" i="22" s="1"/>
  <c r="E165" i="22" a="1"/>
  <c r="E165" i="22" s="1"/>
  <c r="F136" i="22" a="1"/>
  <c r="F136" i="22" s="1"/>
  <c r="E136" i="22" a="1"/>
  <c r="E136" i="22" s="1"/>
  <c r="F134" i="22" a="1"/>
  <c r="F134" i="22" s="1"/>
  <c r="E134" i="22" a="1"/>
  <c r="E134" i="22" s="1"/>
  <c r="F135" i="22" a="1"/>
  <c r="F135" i="22" s="1"/>
  <c r="E135" i="22" a="1"/>
  <c r="E135" i="22" s="1"/>
  <c r="F261" i="22" a="1"/>
  <c r="F261" i="22" s="1"/>
  <c r="E261" i="22" a="1"/>
  <c r="E261" i="22" s="1"/>
  <c r="F175" i="22" a="1"/>
  <c r="F175" i="22" s="1"/>
  <c r="E175" i="22" a="1"/>
  <c r="E175" i="22" s="1"/>
  <c r="F514" i="22" a="1"/>
  <c r="F514" i="22" s="1"/>
  <c r="E514" i="22" a="1"/>
  <c r="E514" i="22" s="1"/>
  <c r="F204" i="22" a="1"/>
  <c r="F204" i="22" s="1"/>
  <c r="E204" i="22" a="1"/>
  <c r="E204" i="22" s="1"/>
  <c r="F43" i="22" a="1"/>
  <c r="F43" i="22" s="1"/>
  <c r="E43" i="22" a="1"/>
  <c r="E43" i="22" s="1"/>
  <c r="F41" i="22" a="1"/>
  <c r="F41" i="22" s="1"/>
  <c r="E41" i="22" a="1"/>
  <c r="E41" i="22" s="1"/>
  <c r="F42" i="22" a="1"/>
  <c r="F42" i="22" s="1"/>
  <c r="E42" i="22" a="1"/>
  <c r="E42" i="22" s="1"/>
  <c r="F158" i="22" a="1"/>
  <c r="F158" i="22" s="1"/>
  <c r="E158" i="22" a="1"/>
  <c r="E158" i="22" s="1"/>
  <c r="F89" i="22" a="1"/>
  <c r="F89" i="22" s="1"/>
  <c r="E89" i="22" a="1"/>
  <c r="E89" i="22" s="1"/>
  <c r="F433" i="22" a="1"/>
  <c r="F433" i="22" s="1"/>
  <c r="E433" i="22" a="1"/>
  <c r="E433" i="22" s="1"/>
  <c r="F149" i="22" a="1"/>
  <c r="F149" i="22" s="1"/>
  <c r="E149" i="22" a="1"/>
  <c r="E149" i="22" s="1"/>
  <c r="F350" i="22" a="1"/>
  <c r="F350" i="22" s="1"/>
  <c r="E350" i="22" a="1"/>
  <c r="E350" i="22" s="1"/>
  <c r="F371" i="22" a="1"/>
  <c r="F371" i="22" s="1"/>
  <c r="E371" i="22" a="1"/>
  <c r="E371" i="22" s="1"/>
  <c r="F369" i="22" a="1"/>
  <c r="F369" i="22" s="1"/>
  <c r="E369" i="22" a="1"/>
  <c r="E369" i="22" s="1"/>
  <c r="F372" i="22" a="1"/>
  <c r="F372" i="22" s="1"/>
  <c r="E372" i="22" a="1"/>
  <c r="E372" i="22" s="1"/>
  <c r="F370" i="22" a="1"/>
  <c r="F370" i="22" s="1"/>
  <c r="E370" i="22" a="1"/>
  <c r="E370" i="22" s="1"/>
  <c r="F40" i="22" a="1"/>
  <c r="F40" i="22" s="1"/>
  <c r="E40" i="22" a="1"/>
  <c r="E40" i="22" s="1"/>
  <c r="F38" i="22" a="1"/>
  <c r="F38" i="22" s="1"/>
  <c r="E38" i="22" a="1"/>
  <c r="E38" i="22" s="1"/>
  <c r="F39" i="22" a="1"/>
  <c r="F39" i="22" s="1"/>
  <c r="E39" i="22" a="1"/>
  <c r="E39" i="22" s="1"/>
  <c r="F37" i="22" a="1"/>
  <c r="F37" i="22" s="1"/>
  <c r="E37" i="22" a="1"/>
  <c r="E37" i="22" s="1"/>
  <c r="F36" i="22" a="1"/>
  <c r="F36" i="22" s="1"/>
  <c r="E36" i="22" a="1"/>
  <c r="E36" i="22" s="1"/>
  <c r="F196" i="22" a="1"/>
  <c r="F196" i="22" s="1"/>
  <c r="E196" i="22" a="1"/>
  <c r="E196" i="22" s="1"/>
  <c r="F473" i="22" a="1"/>
  <c r="F473" i="22" s="1"/>
  <c r="E473" i="22" a="1"/>
  <c r="E473" i="22" s="1"/>
  <c r="F49" i="22" a="1"/>
  <c r="F49" i="22" s="1"/>
  <c r="E49" i="22" a="1"/>
  <c r="E49" i="22" s="1"/>
  <c r="F48" i="22" a="1"/>
  <c r="F48" i="22" s="1"/>
  <c r="E48" i="22" a="1"/>
  <c r="E48" i="22" s="1"/>
  <c r="F50" i="22" a="1"/>
  <c r="F50" i="22" s="1"/>
  <c r="E50" i="22" a="1"/>
  <c r="E50" i="22" s="1"/>
  <c r="F427" i="22" a="1"/>
  <c r="F427" i="22" s="1"/>
  <c r="E427" i="22" a="1"/>
  <c r="E427" i="22" s="1"/>
  <c r="F512" i="22" a="1"/>
  <c r="F512" i="22" s="1"/>
  <c r="E512" i="22" a="1"/>
  <c r="E512" i="22" s="1"/>
  <c r="F407" i="22" a="1"/>
  <c r="F407" i="22" s="1"/>
  <c r="E407" i="22" a="1"/>
  <c r="E407" i="22" s="1"/>
  <c r="F510" i="22" a="1"/>
  <c r="F510" i="22" s="1"/>
  <c r="E510" i="22" a="1"/>
  <c r="E510" i="22" s="1"/>
  <c r="F306" i="22" a="1"/>
  <c r="F306" i="22" s="1"/>
  <c r="E306" i="22" a="1"/>
  <c r="E306" i="22" s="1"/>
  <c r="F362" i="22" a="1"/>
  <c r="F362" i="22" s="1"/>
  <c r="E362" i="22" a="1"/>
  <c r="E362" i="22" s="1"/>
  <c r="F405" i="22" a="1"/>
  <c r="F405" i="22" s="1"/>
  <c r="E405" i="22" a="1"/>
  <c r="E405" i="22" s="1"/>
  <c r="F360" i="22" a="1"/>
  <c r="F360" i="22" s="1"/>
  <c r="E360" i="22" a="1"/>
  <c r="E360" i="22" s="1"/>
  <c r="F361" i="22" a="1"/>
  <c r="F361" i="22" s="1"/>
  <c r="E361" i="22" a="1"/>
  <c r="E361" i="22" s="1"/>
  <c r="F87" i="22" a="1"/>
  <c r="F87" i="22" s="1"/>
  <c r="E87" i="22" a="1"/>
  <c r="E87" i="22" s="1"/>
  <c r="F85" i="22" a="1"/>
  <c r="F85" i="22" s="1"/>
  <c r="E85" i="22" a="1"/>
  <c r="E85" i="22" s="1"/>
  <c r="F88" i="22" a="1"/>
  <c r="F88" i="22" s="1"/>
  <c r="E88" i="22" a="1"/>
  <c r="E88" i="22" s="1"/>
  <c r="F86" i="22" a="1"/>
  <c r="F86" i="22" s="1"/>
  <c r="E86" i="22" a="1"/>
  <c r="E86" i="22" s="1"/>
  <c r="F195" i="22" a="1"/>
  <c r="F195" i="22" s="1"/>
  <c r="E195" i="22" a="1"/>
  <c r="E195" i="22" s="1"/>
  <c r="F445" i="22" a="1"/>
  <c r="F445" i="22" s="1"/>
  <c r="E445" i="22" a="1"/>
  <c r="E445" i="22" s="1"/>
  <c r="F446" i="22" a="1"/>
  <c r="F446" i="22" s="1"/>
  <c r="E446" i="22" a="1"/>
  <c r="E446" i="22" s="1"/>
  <c r="F447" i="22" a="1"/>
  <c r="F447" i="22" s="1"/>
  <c r="E447" i="22" a="1"/>
  <c r="E447" i="22" s="1"/>
  <c r="F444" i="22" a="1"/>
  <c r="F444" i="22" s="1"/>
  <c r="E444" i="22" a="1"/>
  <c r="E444" i="22" s="1"/>
  <c r="F321" i="22" a="1"/>
  <c r="F321" i="22" s="1"/>
  <c r="E321" i="22" a="1"/>
  <c r="E321" i="22" s="1"/>
  <c r="F62" i="22" a="1"/>
  <c r="F62" i="22" s="1"/>
  <c r="E62" i="22" a="1"/>
  <c r="E62" i="22" s="1"/>
  <c r="F63" i="22" a="1"/>
  <c r="F63" i="22" s="1"/>
  <c r="E63" i="22" a="1"/>
  <c r="E63" i="22" s="1"/>
  <c r="F61" i="22" a="1"/>
  <c r="F61" i="22" s="1"/>
  <c r="E61" i="22" a="1"/>
  <c r="E61" i="22" s="1"/>
  <c r="F171" i="22" a="1"/>
  <c r="F171" i="22" s="1"/>
  <c r="E171" i="22" a="1"/>
  <c r="E171" i="22" s="1"/>
  <c r="F174" i="22" a="1"/>
  <c r="F174" i="22" s="1"/>
  <c r="E174" i="22" a="1"/>
  <c r="E174" i="22" s="1"/>
  <c r="F170" i="22" a="1"/>
  <c r="F170" i="22" s="1"/>
  <c r="E170" i="22" a="1"/>
  <c r="E170" i="22" s="1"/>
  <c r="F173" i="22" a="1"/>
  <c r="F173" i="22" s="1"/>
  <c r="E173" i="22" a="1"/>
  <c r="E173" i="22" s="1"/>
  <c r="F172" i="22" a="1"/>
  <c r="F172" i="22" s="1"/>
  <c r="E172" i="22" a="1"/>
  <c r="E172" i="22" s="1"/>
  <c r="F14" i="22" a="1"/>
  <c r="F14" i="22" s="1"/>
  <c r="E14" i="22" a="1"/>
  <c r="E14" i="22" s="1"/>
  <c r="F25" i="22" a="1"/>
  <c r="F25" i="22" s="1"/>
  <c r="E25" i="22" a="1"/>
  <c r="E25" i="22" s="1"/>
  <c r="F26" i="22" a="1"/>
  <c r="F26" i="22" s="1"/>
  <c r="E26" i="22" a="1"/>
  <c r="E26" i="22" s="1"/>
  <c r="F27" i="22" a="1"/>
  <c r="F27" i="22" s="1"/>
  <c r="E27" i="22" a="1"/>
  <c r="E27" i="22" s="1"/>
  <c r="F24" i="22" a="1"/>
  <c r="F24" i="22" s="1"/>
  <c r="E24" i="22" a="1"/>
  <c r="E24" i="22" s="1"/>
  <c r="F93" i="22" a="1"/>
  <c r="F93" i="22" s="1"/>
  <c r="E93" i="22" a="1"/>
  <c r="E93" i="22" s="1"/>
  <c r="F437" i="22" a="1"/>
  <c r="F437" i="22" s="1"/>
  <c r="E437" i="22" a="1"/>
  <c r="E437" i="22" s="1"/>
  <c r="F435" i="22" a="1"/>
  <c r="F435" i="22" s="1"/>
  <c r="E435" i="22" a="1"/>
  <c r="E435" i="22" s="1"/>
  <c r="F436" i="22" a="1"/>
  <c r="F436" i="22" s="1"/>
  <c r="E436" i="22" a="1"/>
  <c r="E436" i="22" s="1"/>
  <c r="F232" i="22" a="1"/>
  <c r="F232" i="22" s="1"/>
  <c r="E232" i="22" a="1"/>
  <c r="E232" i="22" s="1"/>
  <c r="F244" i="22" a="1"/>
  <c r="F244" i="22" s="1"/>
  <c r="E244" i="22" a="1"/>
  <c r="E244" i="22" s="1"/>
  <c r="F59" i="22" a="1"/>
  <c r="F59" i="22" s="1"/>
  <c r="E59" i="22" a="1"/>
  <c r="E59" i="22" s="1"/>
  <c r="F58" i="22" a="1"/>
  <c r="F58" i="22" s="1"/>
  <c r="E58" i="22" a="1"/>
  <c r="E58" i="22" s="1"/>
  <c r="F253" i="22" a="1"/>
  <c r="F253" i="22" s="1"/>
  <c r="E253" i="22" a="1"/>
  <c r="E253" i="22" s="1"/>
  <c r="F252" i="22" a="1"/>
  <c r="F252" i="22" s="1"/>
  <c r="E252" i="22" a="1"/>
  <c r="E252" i="22" s="1"/>
  <c r="F251" i="22" a="1"/>
  <c r="F251" i="22" s="1"/>
  <c r="E251" i="22" a="1"/>
  <c r="E251" i="22" s="1"/>
  <c r="F32" i="22" a="1"/>
  <c r="F32" i="22" s="1"/>
  <c r="E32" i="22" a="1"/>
  <c r="E32" i="22" s="1"/>
  <c r="F17" i="22" a="1"/>
  <c r="F17" i="22" s="1"/>
  <c r="E17" i="22" a="1"/>
  <c r="E17" i="22" s="1"/>
  <c r="F15" i="22" a="1"/>
  <c r="F15" i="22" s="1"/>
  <c r="E15" i="22" a="1"/>
  <c r="E15" i="22" s="1"/>
  <c r="F16" i="22" a="1"/>
  <c r="F16" i="22" s="1"/>
  <c r="E16" i="22" a="1"/>
  <c r="E16" i="22" s="1"/>
  <c r="F299" i="22" a="1"/>
  <c r="F299" i="22" s="1"/>
  <c r="E299" i="22" a="1"/>
  <c r="E299" i="22" s="1"/>
  <c r="F441" i="22" a="1"/>
  <c r="F441" i="22" s="1"/>
  <c r="E441" i="22" a="1"/>
  <c r="E441" i="22" s="1"/>
  <c r="F336" i="22" a="1"/>
  <c r="F336" i="22" s="1"/>
  <c r="E336" i="22" a="1"/>
  <c r="E336" i="22" s="1"/>
  <c r="F250" i="22" a="1"/>
  <c r="F250" i="22" s="1"/>
  <c r="E250" i="22" a="1"/>
  <c r="E250" i="22" s="1"/>
  <c r="F248" i="22" a="1"/>
  <c r="F248" i="22" s="1"/>
  <c r="E248" i="22" a="1"/>
  <c r="E248" i="22" s="1"/>
  <c r="F249" i="22" a="1"/>
  <c r="F249" i="22" s="1"/>
  <c r="E249" i="22" a="1"/>
  <c r="E249" i="22" s="1"/>
  <c r="F247" i="22" a="1"/>
  <c r="F247" i="22" s="1"/>
  <c r="E247" i="22" a="1"/>
  <c r="E247" i="22" s="1"/>
  <c r="F246" i="22" a="1"/>
  <c r="F246" i="22" s="1"/>
  <c r="E246" i="22" a="1"/>
  <c r="E246" i="22" s="1"/>
  <c r="F169" i="22" a="1"/>
  <c r="F169" i="22" s="1"/>
  <c r="E169" i="22" a="1"/>
  <c r="E169" i="22" s="1"/>
  <c r="F519" i="22" a="1"/>
  <c r="F519" i="22" s="1"/>
  <c r="E519" i="22" a="1"/>
  <c r="E519" i="22" s="1"/>
  <c r="F122" i="22" a="1"/>
  <c r="F122" i="22" s="1"/>
  <c r="E122" i="22" a="1"/>
  <c r="E122" i="22" s="1"/>
  <c r="F120" i="22" a="1"/>
  <c r="F120" i="22" s="1"/>
  <c r="E120" i="22" a="1"/>
  <c r="E120" i="22" s="1"/>
  <c r="F121" i="22" a="1"/>
  <c r="F121" i="22" s="1"/>
  <c r="E121" i="22" a="1"/>
  <c r="E121" i="22" s="1"/>
  <c r="F259" i="22" a="1"/>
  <c r="F259" i="22" s="1"/>
  <c r="E259" i="22" a="1"/>
  <c r="E259" i="22" s="1"/>
  <c r="F258" i="22" a="1"/>
  <c r="F258" i="22" s="1"/>
  <c r="E258" i="22" a="1"/>
  <c r="E258" i="22" s="1"/>
  <c r="F260" i="22" a="1"/>
  <c r="F260" i="22" s="1"/>
  <c r="E260" i="22" a="1"/>
  <c r="E260" i="22" s="1"/>
  <c r="F297" i="22" a="1"/>
  <c r="F297" i="22" s="1"/>
  <c r="E297" i="22" a="1"/>
  <c r="E297" i="22" s="1"/>
  <c r="F295" i="22" a="1"/>
  <c r="F295" i="22" s="1"/>
  <c r="E295" i="22" a="1"/>
  <c r="E295" i="22" s="1"/>
  <c r="F298" i="22" a="1"/>
  <c r="F298" i="22" s="1"/>
  <c r="E298" i="22" a="1"/>
  <c r="E298" i="22" s="1"/>
  <c r="F296" i="22" a="1"/>
  <c r="F296" i="22" s="1"/>
  <c r="E296" i="22" a="1"/>
  <c r="E296" i="22" s="1"/>
  <c r="F203" i="22" a="1"/>
  <c r="F203" i="22" s="1"/>
  <c r="E203" i="22" a="1"/>
  <c r="E203" i="22" s="1"/>
  <c r="F431" i="22" a="1"/>
  <c r="F431" i="22" s="1"/>
  <c r="E431" i="22" a="1"/>
  <c r="E431" i="22" s="1"/>
  <c r="F429" i="22" a="1"/>
  <c r="F429" i="22" s="1"/>
  <c r="E429" i="22" a="1"/>
  <c r="E429" i="22" s="1"/>
  <c r="F432" i="22" a="1"/>
  <c r="F432" i="22" s="1"/>
  <c r="E432" i="22" a="1"/>
  <c r="E432" i="22" s="1"/>
  <c r="F430" i="22" a="1"/>
  <c r="F430" i="22" s="1"/>
  <c r="E430" i="22" a="1"/>
  <c r="E430" i="22" s="1"/>
  <c r="F326" i="22" a="1"/>
  <c r="F326" i="22" s="1"/>
  <c r="E326" i="22" a="1"/>
  <c r="E326" i="22" s="1"/>
  <c r="F324" i="22" a="1"/>
  <c r="F324" i="22" s="1"/>
  <c r="E324" i="22" a="1"/>
  <c r="E324" i="22" s="1"/>
  <c r="F327" i="22" a="1"/>
  <c r="F327" i="22" s="1"/>
  <c r="E327" i="22" a="1"/>
  <c r="E327" i="22" s="1"/>
  <c r="F325" i="22" a="1"/>
  <c r="F325" i="22" s="1"/>
  <c r="E325" i="22" a="1"/>
  <c r="E325" i="22" s="1"/>
  <c r="F97" i="22" a="1"/>
  <c r="F97" i="22" s="1"/>
  <c r="E97" i="22" a="1"/>
  <c r="E97" i="22" s="1"/>
  <c r="F503" i="22" a="1"/>
  <c r="F503" i="22" s="1"/>
  <c r="E503" i="22" a="1"/>
  <c r="E503" i="22" s="1"/>
  <c r="F504" i="22" a="1"/>
  <c r="F504" i="22" s="1"/>
  <c r="E504" i="22" a="1"/>
  <c r="E504" i="22" s="1"/>
  <c r="F502" i="22" a="1"/>
  <c r="F502" i="22" s="1"/>
  <c r="E502" i="22" a="1"/>
  <c r="E502" i="22" s="1"/>
  <c r="F113" i="22" a="1"/>
  <c r="F113" i="22" s="1"/>
  <c r="E113" i="22" a="1"/>
  <c r="E113" i="22" s="1"/>
  <c r="F396" i="22" a="1"/>
  <c r="F396" i="22" s="1"/>
  <c r="E396" i="22" a="1"/>
  <c r="E396" i="22" s="1"/>
  <c r="F272" i="22" a="1"/>
  <c r="F272" i="22" s="1"/>
  <c r="E272" i="22" a="1"/>
  <c r="E272" i="22" s="1"/>
  <c r="F273" i="22" a="1"/>
  <c r="F273" i="22" s="1"/>
  <c r="E273" i="22" a="1"/>
  <c r="E273" i="22" s="1"/>
  <c r="F271" i="22" a="1"/>
  <c r="F271" i="22" s="1"/>
  <c r="E271" i="22" a="1"/>
  <c r="E271" i="22" s="1"/>
  <c r="F128" i="22" a="1"/>
  <c r="F128" i="22" s="1"/>
  <c r="E128" i="22" a="1"/>
  <c r="E128" i="22" s="1"/>
  <c r="F305" i="22" a="1"/>
  <c r="F305" i="22" s="1"/>
  <c r="E305" i="22" a="1"/>
  <c r="E305" i="22" s="1"/>
  <c r="F230" i="22" a="1"/>
  <c r="F230" i="22" s="1"/>
  <c r="E230" i="22" a="1"/>
  <c r="E230" i="22" s="1"/>
  <c r="F228" i="22" a="1"/>
  <c r="F228" i="22" s="1"/>
  <c r="E228" i="22" a="1"/>
  <c r="E228" i="22" s="1"/>
  <c r="F229" i="22" a="1"/>
  <c r="F229" i="22" s="1"/>
  <c r="E229" i="22" a="1"/>
  <c r="E229" i="22" s="1"/>
  <c r="F257" i="22" a="1"/>
  <c r="F257" i="22" s="1"/>
  <c r="E257" i="22" a="1"/>
  <c r="E257" i="22" s="1"/>
  <c r="F94" i="22" a="1"/>
  <c r="F94" i="22" s="1"/>
  <c r="E94" i="22" a="1"/>
  <c r="E94" i="22" s="1"/>
  <c r="F367" i="22" a="1"/>
  <c r="F367" i="22" s="1"/>
  <c r="E367" i="22" a="1"/>
  <c r="E367" i="22" s="1"/>
  <c r="F490" i="22" a="1"/>
  <c r="F490" i="22" s="1"/>
  <c r="E490" i="22" a="1"/>
  <c r="E490" i="22" s="1"/>
  <c r="F355" i="22" a="1"/>
  <c r="F355" i="22" s="1"/>
  <c r="E355" i="22" a="1"/>
  <c r="E355" i="22" s="1"/>
  <c r="F353" i="22" a="1"/>
  <c r="F353" i="22" s="1"/>
  <c r="E353" i="22" a="1"/>
  <c r="E353" i="22" s="1"/>
  <c r="F354" i="22" a="1"/>
  <c r="F354" i="22" s="1"/>
  <c r="E354" i="22" a="1"/>
  <c r="E354" i="22" s="1"/>
  <c r="F352" i="22" a="1"/>
  <c r="F352" i="22" s="1"/>
  <c r="E352" i="22" a="1"/>
  <c r="E352" i="22" s="1"/>
  <c r="F351" i="22" a="1"/>
  <c r="F351" i="22" s="1"/>
  <c r="E351" i="22" a="1"/>
  <c r="E351" i="22" s="1"/>
  <c r="F13" i="22" a="1"/>
  <c r="F13" i="22" s="1"/>
  <c r="E13" i="22" a="1"/>
  <c r="E13" i="22" s="1"/>
  <c r="F364" i="22" a="1"/>
  <c r="F364" i="22" s="1"/>
  <c r="E364" i="22" a="1"/>
  <c r="E364" i="22" s="1"/>
  <c r="F363" i="22" a="1"/>
  <c r="F363" i="22" s="1"/>
  <c r="E363" i="22" a="1"/>
  <c r="E363" i="22" s="1"/>
  <c r="F365" i="22" a="1"/>
  <c r="F365" i="22" s="1"/>
  <c r="E365" i="22" a="1"/>
  <c r="E365" i="22" s="1"/>
  <c r="F337" i="22" a="1"/>
  <c r="F337" i="22" s="1"/>
  <c r="E337" i="22" a="1"/>
  <c r="E337" i="22" s="1"/>
  <c r="F31" i="22" a="1"/>
  <c r="F31" i="22" s="1"/>
  <c r="E31" i="22" a="1"/>
  <c r="E31" i="22" s="1"/>
  <c r="F29" i="22" a="1"/>
  <c r="F29" i="22" s="1"/>
  <c r="E29" i="22" a="1"/>
  <c r="E29" i="22" s="1"/>
  <c r="F30" i="22" a="1"/>
  <c r="F30" i="22" s="1"/>
  <c r="E30" i="22" a="1"/>
  <c r="E30" i="22" s="1"/>
  <c r="F349" i="22" a="1"/>
  <c r="F349" i="22" s="1"/>
  <c r="E349" i="22" a="1"/>
  <c r="E349" i="22" s="1"/>
  <c r="F188" i="22" a="1"/>
  <c r="F188" i="22" s="1"/>
  <c r="E188" i="22" a="1"/>
  <c r="E188" i="22" s="1"/>
  <c r="F189" i="22" a="1"/>
  <c r="F189" i="22" s="1"/>
  <c r="E189" i="22" a="1"/>
  <c r="E189" i="22" s="1"/>
  <c r="F187" i="22" a="1"/>
  <c r="F187" i="22" s="1"/>
  <c r="E187" i="22" a="1"/>
  <c r="E187" i="22" s="1"/>
  <c r="F138" i="22" a="1"/>
  <c r="F138" i="22" s="1"/>
  <c r="E138" i="22" a="1"/>
  <c r="E138" i="22" s="1"/>
  <c r="F53" i="22" a="1"/>
  <c r="F53" i="22" s="1"/>
  <c r="E53" i="22" a="1"/>
  <c r="E53" i="22" s="1"/>
  <c r="F335" i="22" a="1"/>
  <c r="F335" i="22" s="1"/>
  <c r="E335" i="22" a="1"/>
  <c r="E335" i="22" s="1"/>
  <c r="F333" i="22" a="1"/>
  <c r="F333" i="22" s="1"/>
  <c r="E333" i="22" a="1"/>
  <c r="E333" i="22" s="1"/>
  <c r="F334" i="22" a="1"/>
  <c r="F334" i="22" s="1"/>
  <c r="E334" i="22" a="1"/>
  <c r="E334" i="22" s="1"/>
  <c r="F224" i="22" a="1"/>
  <c r="F224" i="22" s="1"/>
  <c r="E224" i="22" a="1"/>
  <c r="E224" i="22" s="1"/>
  <c r="F303" i="22" a="1"/>
  <c r="F303" i="22" s="1"/>
  <c r="E303" i="22" a="1"/>
  <c r="E303" i="22" s="1"/>
  <c r="F157" i="22" a="1"/>
  <c r="F157" i="22" s="1"/>
  <c r="E157" i="22" a="1"/>
  <c r="E157" i="22" s="1"/>
  <c r="F532" i="22" a="1"/>
  <c r="F532" i="22" s="1"/>
  <c r="E532" i="22" a="1"/>
  <c r="E532" i="22" s="1"/>
  <c r="F269" i="22" a="1"/>
  <c r="F269" i="22" s="1"/>
  <c r="E269" i="22" a="1"/>
  <c r="E269" i="22" s="1"/>
  <c r="F268" i="22" a="1"/>
  <c r="F268" i="22" s="1"/>
  <c r="E268" i="22" a="1"/>
  <c r="E268" i="22" s="1"/>
  <c r="F242" i="22" a="1"/>
  <c r="F242" i="22" s="1"/>
  <c r="E242" i="22" a="1"/>
  <c r="E242" i="22" s="1"/>
  <c r="F476" i="22" a="1"/>
  <c r="F476" i="22" s="1"/>
  <c r="E476" i="22" a="1"/>
  <c r="E476" i="22" s="1"/>
  <c r="F474" i="22" a="1"/>
  <c r="F474" i="22" s="1"/>
  <c r="E474" i="22" a="1"/>
  <c r="E474" i="22" s="1"/>
  <c r="F477" i="22" a="1"/>
  <c r="F477" i="22" s="1"/>
  <c r="E477" i="22" a="1"/>
  <c r="E477" i="22" s="1"/>
  <c r="F475" i="22" a="1"/>
  <c r="F475" i="22" s="1"/>
  <c r="E475" i="22" a="1"/>
  <c r="E475" i="22" s="1"/>
  <c r="F199" i="22" a="1"/>
  <c r="F199" i="22" s="1"/>
  <c r="E199" i="22" a="1"/>
  <c r="E199" i="22" s="1"/>
  <c r="F402" i="22" a="1"/>
  <c r="F402" i="22" s="1"/>
  <c r="E402" i="22" a="1"/>
  <c r="E402" i="22" s="1"/>
  <c r="F400" i="22" a="1"/>
  <c r="F400" i="22" s="1"/>
  <c r="E400" i="22" a="1"/>
  <c r="E400" i="22" s="1"/>
  <c r="F403" i="22" a="1"/>
  <c r="F403" i="22" s="1"/>
  <c r="E403" i="22" a="1"/>
  <c r="E403" i="22" s="1"/>
  <c r="F401" i="22" a="1"/>
  <c r="F401" i="22" s="1"/>
  <c r="E401" i="22" a="1"/>
  <c r="E401" i="22" s="1"/>
  <c r="F315" i="22" a="1"/>
  <c r="F315" i="22" s="1"/>
  <c r="E315" i="22" a="1"/>
  <c r="E315" i="22" s="1"/>
  <c r="F314" i="22" a="1"/>
  <c r="F314" i="22" s="1"/>
  <c r="E314" i="22" a="1"/>
  <c r="E314" i="22" s="1"/>
  <c r="F316" i="22" a="1"/>
  <c r="F316" i="22" s="1"/>
  <c r="E316" i="22" a="1"/>
  <c r="E316" i="22" s="1"/>
  <c r="F318" i="22" a="1"/>
  <c r="F318" i="22" s="1"/>
  <c r="E318" i="22" a="1"/>
  <c r="E318" i="22" s="1"/>
  <c r="F317" i="22" a="1"/>
  <c r="F317" i="22" s="1"/>
  <c r="E317" i="22" a="1"/>
  <c r="E317" i="22" s="1"/>
  <c r="F313" i="22" a="1"/>
  <c r="F313" i="22" s="1"/>
  <c r="E313" i="22" a="1"/>
  <c r="E313" i="22" s="1"/>
  <c r="F140" i="22" a="1"/>
  <c r="F140" i="22" s="1"/>
  <c r="E140" i="22" a="1"/>
  <c r="E140" i="22" s="1"/>
  <c r="F366" i="22" a="1"/>
  <c r="F366" i="22" s="1"/>
  <c r="E366" i="22" a="1"/>
  <c r="E366" i="22" s="1"/>
  <c r="F521" i="22" a="1"/>
  <c r="F521" i="22" s="1"/>
  <c r="E521" i="22" a="1"/>
  <c r="E521" i="22" s="1"/>
  <c r="F522" i="22" a="1"/>
  <c r="F522" i="22" s="1"/>
  <c r="E522" i="22" a="1"/>
  <c r="E522" i="22" s="1"/>
  <c r="F520" i="22" a="1"/>
  <c r="F520" i="22" s="1"/>
  <c r="E520" i="22" a="1"/>
  <c r="E520" i="22" s="1"/>
  <c r="F377" i="22" a="1"/>
  <c r="F377" i="22" s="1"/>
  <c r="E377" i="22" a="1"/>
  <c r="E377" i="22" s="1"/>
  <c r="F378" i="22" a="1"/>
  <c r="F378" i="22" s="1"/>
  <c r="E378" i="22" a="1"/>
  <c r="E378" i="22" s="1"/>
  <c r="F376" i="22" a="1"/>
  <c r="F376" i="22" s="1"/>
  <c r="E376" i="22" a="1"/>
  <c r="E376" i="22" s="1"/>
  <c r="F410" i="22" a="1"/>
  <c r="F410" i="22" s="1"/>
  <c r="E410" i="22" a="1"/>
  <c r="E410" i="22" s="1"/>
  <c r="F150" i="22" a="1"/>
  <c r="F150" i="22" s="1"/>
  <c r="E150" i="22" a="1"/>
  <c r="E150" i="22" s="1"/>
  <c r="F151" i="22" a="1"/>
  <c r="F151" i="22" s="1"/>
  <c r="E151" i="22" a="1"/>
  <c r="E151" i="22" s="1"/>
  <c r="F309" i="22" a="1"/>
  <c r="F309" i="22" s="1"/>
  <c r="E309" i="22" a="1"/>
  <c r="E309" i="22" s="1"/>
  <c r="F101" i="22" a="1"/>
  <c r="F101" i="22" s="1"/>
  <c r="E101" i="22" a="1"/>
  <c r="E101" i="22" s="1"/>
  <c r="F102" i="22" a="1"/>
  <c r="F102" i="22" s="1"/>
  <c r="E102" i="22" a="1"/>
  <c r="E102" i="22" s="1"/>
  <c r="F100" i="22" a="1"/>
  <c r="F100" i="22" s="1"/>
  <c r="E100" i="22" a="1"/>
  <c r="E100" i="22" s="1"/>
  <c r="F307" i="22" a="1"/>
  <c r="F307" i="22" s="1"/>
  <c r="E307" i="22" a="1"/>
  <c r="E307" i="22" s="1"/>
  <c r="F197" i="22" a="1"/>
  <c r="F197" i="22" s="1"/>
  <c r="E197" i="22" a="1"/>
  <c r="E197" i="22" s="1"/>
  <c r="F323" i="22" a="1"/>
  <c r="F323" i="22" s="1"/>
  <c r="E323" i="22" a="1"/>
  <c r="E323" i="22" s="1"/>
  <c r="F77" i="22" a="1"/>
  <c r="F77" i="22" s="1"/>
  <c r="E77" i="22" a="1"/>
  <c r="E77" i="22" s="1"/>
  <c r="F73" i="22" a="1"/>
  <c r="F73" i="22" s="1"/>
  <c r="E73" i="22" a="1"/>
  <c r="E73" i="22" s="1"/>
  <c r="F71" i="22" a="1"/>
  <c r="F71" i="22" s="1"/>
  <c r="E71" i="22" a="1"/>
  <c r="E71" i="22" s="1"/>
  <c r="F78" i="22" a="1"/>
  <c r="F78" i="22" s="1"/>
  <c r="E78" i="22" a="1"/>
  <c r="E78" i="22" s="1"/>
  <c r="F74" i="22" a="1"/>
  <c r="F74" i="22" s="1"/>
  <c r="E74" i="22" a="1"/>
  <c r="E74" i="22" s="1"/>
  <c r="F72" i="22" a="1"/>
  <c r="F72" i="22" s="1"/>
  <c r="E72" i="22" a="1"/>
  <c r="E72" i="22" s="1"/>
  <c r="F182" i="22" a="1"/>
  <c r="F182" i="22" s="1"/>
  <c r="E182" i="22" a="1"/>
  <c r="E182" i="22" s="1"/>
  <c r="F178" i="22" a="1"/>
  <c r="F178" i="22" s="1"/>
  <c r="E178" i="22" a="1"/>
  <c r="E178" i="22" s="1"/>
  <c r="F176" i="22" a="1"/>
  <c r="F176" i="22" s="1"/>
  <c r="E176" i="22" a="1"/>
  <c r="E176" i="22" s="1"/>
  <c r="F183" i="22" a="1"/>
  <c r="F183" i="22" s="1"/>
  <c r="E183" i="22" a="1"/>
  <c r="E183" i="22" s="1"/>
  <c r="F179" i="22" a="1"/>
  <c r="F179" i="22" s="1"/>
  <c r="E179" i="22" a="1"/>
  <c r="E179" i="22" s="1"/>
  <c r="F177" i="22" a="1"/>
  <c r="F177" i="22" s="1"/>
  <c r="E177" i="22" a="1"/>
  <c r="E177" i="22" s="1"/>
  <c r="F304" i="22" a="1"/>
  <c r="F304" i="22" s="1"/>
  <c r="E304" i="22" a="1"/>
  <c r="E304" i="22" s="1"/>
  <c r="F375" i="22" a="1"/>
  <c r="F375" i="22" s="1"/>
  <c r="E375" i="22" a="1"/>
  <c r="E375" i="22" s="1"/>
  <c r="F291" i="22" a="1"/>
  <c r="F291" i="22" s="1"/>
  <c r="E291" i="22" a="1"/>
  <c r="E291" i="22" s="1"/>
  <c r="F411" i="22" a="1"/>
  <c r="F411" i="22" s="1"/>
  <c r="E411" i="22" a="1"/>
  <c r="E411" i="22" s="1"/>
  <c r="F223" i="22" a="1"/>
  <c r="F223" i="22" s="1"/>
  <c r="E223" i="22" a="1"/>
  <c r="E223" i="22" s="1"/>
  <c r="F66" i="22" a="1"/>
  <c r="F66" i="22" s="1"/>
  <c r="E66" i="22" a="1"/>
  <c r="E66" i="22" s="1"/>
  <c r="F69" i="22" a="1"/>
  <c r="F69" i="22" s="1"/>
  <c r="E69" i="22" a="1"/>
  <c r="E69" i="22" s="1"/>
  <c r="F65" i="22" a="1"/>
  <c r="F65" i="22" s="1"/>
  <c r="E65" i="22" a="1"/>
  <c r="E65" i="22" s="1"/>
  <c r="F68" i="22" a="1"/>
  <c r="F68" i="22" s="1"/>
  <c r="E68" i="22" a="1"/>
  <c r="E68" i="22" s="1"/>
  <c r="F67" i="22" a="1"/>
  <c r="F67" i="22" s="1"/>
  <c r="E67" i="22" a="1"/>
  <c r="E67" i="22" s="1"/>
  <c r="F413" i="22" a="1"/>
  <c r="F413" i="22" s="1"/>
  <c r="E413" i="22" a="1"/>
  <c r="E413" i="22" s="1"/>
  <c r="F80" i="22" a="1"/>
  <c r="F80" i="22" s="1"/>
  <c r="E80" i="22" a="1"/>
  <c r="E80" i="22" s="1"/>
  <c r="F79" i="22" a="1"/>
  <c r="F79" i="22" s="1"/>
  <c r="E79" i="22" a="1"/>
  <c r="E79" i="22" s="1"/>
  <c r="F484" i="22" a="1"/>
  <c r="F484" i="22" s="1"/>
  <c r="E484" i="22" a="1"/>
  <c r="E484" i="22" s="1"/>
  <c r="F263" i="22" a="1"/>
  <c r="F263" i="22" s="1"/>
  <c r="E263" i="22" a="1"/>
  <c r="E263" i="22" s="1"/>
  <c r="F359" i="22" a="1"/>
  <c r="F359" i="22" s="1"/>
  <c r="E359" i="22" a="1"/>
  <c r="E359" i="22" s="1"/>
  <c r="F419" i="22" a="1"/>
  <c r="F419" i="22" s="1"/>
  <c r="E419" i="22" a="1"/>
  <c r="E419" i="22" s="1"/>
  <c r="F420" i="22" a="1"/>
  <c r="F420" i="22" s="1"/>
  <c r="E420" i="22" a="1"/>
  <c r="E420" i="22" s="1"/>
  <c r="F421" i="22" a="1"/>
  <c r="F421" i="22" s="1"/>
  <c r="E421" i="22" a="1"/>
  <c r="E421" i="22" s="1"/>
  <c r="F423" i="22" a="1"/>
  <c r="F423" i="22" s="1"/>
  <c r="E423" i="22" a="1"/>
  <c r="E423" i="22" s="1"/>
  <c r="F422" i="22" a="1"/>
  <c r="F422" i="22" s="1"/>
  <c r="E422" i="22" a="1"/>
  <c r="E422" i="22" s="1"/>
  <c r="F418" i="22" a="1"/>
  <c r="F418" i="22" s="1"/>
  <c r="E418" i="22" a="1"/>
  <c r="E418" i="22" s="1"/>
  <c r="F531" i="22" a="1"/>
  <c r="F531" i="22" s="1"/>
  <c r="E531" i="22" a="1"/>
  <c r="E531" i="22" s="1"/>
  <c r="F426" i="22" a="1"/>
  <c r="F426" i="22" s="1"/>
  <c r="E426" i="22" a="1"/>
  <c r="E426" i="22" s="1"/>
  <c r="F83" i="22" a="1"/>
  <c r="F83" i="22" s="1"/>
  <c r="E83" i="22" a="1"/>
  <c r="E83" i="22" s="1"/>
  <c r="F84" i="22" a="1"/>
  <c r="F84" i="22" s="1"/>
  <c r="E84" i="22" a="1"/>
  <c r="E84" i="22" s="1"/>
  <c r="F82" i="22" a="1"/>
  <c r="F82" i="22" s="1"/>
  <c r="E82" i="22" a="1"/>
  <c r="E82" i="22" s="1"/>
  <c r="F454" i="22" a="1"/>
  <c r="F454" i="22" s="1"/>
  <c r="E454" i="22" a="1"/>
  <c r="E454" i="22" s="1"/>
  <c r="F126" i="22" a="1"/>
  <c r="F126" i="22" s="1"/>
  <c r="E126" i="22" a="1"/>
  <c r="E126" i="22" s="1"/>
  <c r="F70" i="22" a="1"/>
  <c r="F70" i="22" s="1"/>
  <c r="E70" i="22" a="1"/>
  <c r="E70" i="22" s="1"/>
  <c r="F110" i="22" l="1" a="1"/>
  <c r="F110" i="22" s="1"/>
  <c r="F109" i="22" a="1"/>
  <c r="F109" i="22" s="1"/>
  <c r="E530" i="23" a="1"/>
  <c r="E530" i="23" s="1"/>
  <c r="F529" i="22" a="1"/>
  <c r="F529" i="22" s="1"/>
  <c r="F319" i="22" a="1"/>
  <c r="F319" i="22" s="1"/>
  <c r="F530" i="22" a="1"/>
  <c r="F530" i="22" s="1"/>
  <c r="E215" i="22" a="1"/>
  <c r="E215" i="22" s="1"/>
  <c r="E214" i="22" a="1"/>
  <c r="E214" i="22" s="1"/>
  <c r="E425" i="22" a="1"/>
  <c r="E425" i="22" s="1"/>
  <c r="F214" i="22" a="1"/>
  <c r="F214" i="22" s="1"/>
  <c r="E110" i="22" a="1"/>
  <c r="E110" i="22" s="1"/>
  <c r="F424" i="22" a="1"/>
  <c r="F424" i="22" s="1"/>
  <c r="F425" i="22" a="1"/>
  <c r="F425" i="22" s="1"/>
  <c r="E319" i="22" a="1"/>
  <c r="E319" i="22" s="1"/>
  <c r="F530" i="23" a="1"/>
  <c r="F530" i="23" s="1"/>
  <c r="E425" i="23" a="1"/>
  <c r="E425" i="23" s="1"/>
  <c r="E181" i="23" a="1"/>
  <c r="E181" i="23" s="1"/>
  <c r="F425" i="23" a="1"/>
  <c r="F425" i="23" s="1"/>
  <c r="F391" i="23" a="1"/>
  <c r="F391" i="23" s="1"/>
  <c r="F424" i="23" a="1"/>
  <c r="F424" i="23" s="1"/>
  <c r="F320" i="23" a="1"/>
  <c r="F320" i="23" s="1"/>
  <c r="F319" i="23" a="1"/>
  <c r="F319" i="23" s="1"/>
  <c r="F215" i="23" a="1"/>
  <c r="F215" i="23" s="1"/>
  <c r="F529" i="23" a="1"/>
  <c r="F529" i="23" s="1"/>
  <c r="F109" i="23" a="1"/>
  <c r="F109" i="23" s="1"/>
  <c r="F214" i="23" a="1"/>
  <c r="F214" i="23" s="1"/>
  <c r="F110" i="23" a="1"/>
  <c r="F110" i="23" s="1"/>
  <c r="F390" i="23" a="1"/>
  <c r="F390" i="23" s="1"/>
  <c r="F496" i="23" a="1"/>
  <c r="F496" i="23" s="1"/>
  <c r="E495" i="23" a="1"/>
  <c r="E495" i="23" s="1"/>
  <c r="F285" i="23" a="1"/>
  <c r="F285" i="23" s="1"/>
  <c r="E320" i="23" a="1"/>
  <c r="E320" i="23" s="1"/>
  <c r="E390" i="23" a="1"/>
  <c r="E390" i="23" s="1"/>
  <c r="E391" i="23" a="1"/>
  <c r="E391" i="23" s="1"/>
  <c r="E215" i="23" a="1"/>
  <c r="E215" i="23" s="1"/>
  <c r="F286" i="23" a="1"/>
  <c r="F286" i="23" s="1"/>
  <c r="E110" i="23" a="1"/>
  <c r="E110" i="23" s="1"/>
  <c r="E529" i="23" a="1"/>
  <c r="E529" i="23" s="1"/>
  <c r="F180" i="23" a="1"/>
  <c r="F180" i="23" s="1"/>
  <c r="E424" i="23" a="1"/>
  <c r="E424" i="23" s="1"/>
  <c r="E180" i="23" a="1"/>
  <c r="E180" i="23" s="1"/>
  <c r="E285" i="23" a="1"/>
  <c r="E285" i="23" s="1"/>
  <c r="E286" i="23" a="1"/>
  <c r="E286" i="23" s="1"/>
  <c r="E319" i="23" a="1"/>
  <c r="E319" i="23" s="1"/>
  <c r="F181" i="23" a="1"/>
  <c r="F181" i="23" s="1"/>
  <c r="E214" i="23" a="1"/>
  <c r="E214" i="23" s="1"/>
  <c r="F75" i="23" a="1"/>
  <c r="F75" i="23" s="1"/>
  <c r="E109" i="23" a="1"/>
  <c r="E109" i="23" s="1"/>
  <c r="E75" i="23" a="1"/>
  <c r="E75" i="23" s="1"/>
  <c r="F76" i="23" a="1"/>
  <c r="F76" i="23" s="1"/>
  <c r="F215" i="22" a="1"/>
  <c r="F215" i="22" s="1"/>
  <c r="E530" i="22" a="1"/>
  <c r="E530" i="22" s="1"/>
  <c r="E424" i="22" a="1"/>
  <c r="E424" i="22" s="1"/>
  <c r="E109" i="22" a="1"/>
  <c r="E109" i="22" s="1"/>
  <c r="E529" i="22" a="1"/>
  <c r="E529" i="22" s="1"/>
  <c r="F320" i="22" a="1"/>
  <c r="F320" i="22" s="1"/>
  <c r="E320" i="22" a="1"/>
  <c r="E320" i="22" s="1"/>
  <c r="F496" i="22" a="1"/>
  <c r="F496" i="22" s="1"/>
  <c r="F495" i="22" a="1"/>
  <c r="F495" i="22" s="1"/>
  <c r="E75" i="22" a="1"/>
  <c r="E75" i="22" s="1"/>
  <c r="F76" i="22" a="1"/>
  <c r="F76" i="22" s="1"/>
  <c r="E496" i="22" a="1"/>
  <c r="E496" i="22" s="1"/>
  <c r="E391" i="22" a="1"/>
  <c r="E391" i="22" s="1"/>
  <c r="E285" i="22" a="1"/>
  <c r="E285" i="22" s="1"/>
  <c r="E76" i="22" a="1"/>
  <c r="E76" i="22" s="1"/>
  <c r="F391" i="22" a="1"/>
  <c r="F391" i="22" s="1"/>
  <c r="F285" i="22" a="1"/>
  <c r="F285" i="22" s="1"/>
  <c r="F75" i="22" a="1"/>
  <c r="F75" i="22" s="1"/>
  <c r="E181" i="22" a="1"/>
  <c r="E181" i="22" s="1"/>
  <c r="F181" i="22" a="1"/>
  <c r="F181" i="22" s="1"/>
  <c r="F390" i="22" a="1"/>
  <c r="F390" i="22" s="1"/>
  <c r="E180" i="22" a="1"/>
  <c r="E180" i="22" s="1"/>
  <c r="F180" i="22" a="1"/>
  <c r="F180" i="22" s="1"/>
  <c r="E496" i="23" a="1"/>
  <c r="E496" i="23" s="1"/>
  <c r="E76" i="23" a="1"/>
  <c r="E76" i="23" s="1"/>
  <c r="F495" i="23" a="1"/>
  <c r="F495" i="23" s="1"/>
  <c r="E390" i="22" a="1"/>
  <c r="E390" i="22" s="1"/>
  <c r="E495" i="22" a="1"/>
  <c r="E495" i="22" s="1"/>
  <c r="F286" i="22" a="1"/>
  <c r="F286" i="22" s="1"/>
  <c r="E286" i="22" a="1"/>
  <c r="E286" i="22" s="1"/>
  <c r="F133" i="23" a="1"/>
  <c r="F133" i="23" s="1"/>
  <c r="E133" i="23" a="1"/>
  <c r="E133" i="23" s="1"/>
  <c r="F448" i="23" a="1"/>
  <c r="F448" i="23" s="1"/>
  <c r="F28" i="23" a="1"/>
  <c r="F28" i="23" s="1"/>
  <c r="F343" i="23" a="1"/>
  <c r="F343" i="23" s="1"/>
  <c r="F238" i="23" a="1"/>
  <c r="F238" i="23" s="1"/>
  <c r="E343" i="22" a="1"/>
  <c r="E343" i="22" s="1"/>
  <c r="F448" i="22" a="1"/>
  <c r="F448" i="22" s="1"/>
  <c r="F238" i="22" a="1"/>
  <c r="F238" i="22" s="1"/>
  <c r="F133" i="22" a="1"/>
  <c r="F133" i="22" s="1"/>
  <c r="F343" i="22" a="1"/>
  <c r="F343" i="22" s="1"/>
  <c r="E133" i="22" a="1"/>
  <c r="E133" i="22" s="1"/>
  <c r="E28" i="22" a="1"/>
  <c r="E28" i="22" s="1"/>
  <c r="F28" i="22" a="1"/>
  <c r="F28" i="22" s="1"/>
  <c r="E448" i="23" a="1"/>
  <c r="E448" i="23" s="1"/>
  <c r="E343" i="23" a="1"/>
  <c r="E343" i="23" s="1"/>
  <c r="E238" i="23" a="1"/>
  <c r="E238" i="23" s="1"/>
  <c r="E28" i="23" a="1"/>
  <c r="E28" i="23" s="1"/>
  <c r="E238" i="22" a="1"/>
  <c r="E238" i="22" s="1"/>
  <c r="E448" i="22" a="1"/>
  <c r="E448" i="22" s="1"/>
  <c r="C22" i="6" l="1"/>
  <c r="C23" i="6"/>
  <c r="C24" i="6"/>
  <c r="C21" i="6"/>
  <c r="C18" i="6"/>
  <c r="O18" i="6" s="1"/>
  <c r="C19" i="6"/>
  <c r="C20" i="6"/>
  <c r="C17" i="6"/>
  <c r="O24" i="6"/>
  <c r="K24" i="6"/>
  <c r="K22" i="6"/>
  <c r="AD18" i="6"/>
  <c r="AD17" i="6"/>
  <c r="D17" i="6"/>
  <c r="S7" i="7"/>
  <c r="S6" i="7"/>
  <c r="S5" i="7"/>
  <c r="S4" i="7"/>
  <c r="S3" i="7"/>
  <c r="S2" i="7"/>
  <c r="E6" i="6"/>
  <c r="D6" i="6"/>
  <c r="D20" i="6" s="1"/>
  <c r="C30" i="6"/>
  <c r="C31" i="6"/>
  <c r="C32" i="6"/>
  <c r="C29" i="6"/>
  <c r="C26" i="6"/>
  <c r="C27" i="6"/>
  <c r="C28" i="6"/>
  <c r="W28" i="6" s="1"/>
  <c r="C25" i="6"/>
  <c r="C14" i="6"/>
  <c r="C15" i="6"/>
  <c r="C16" i="6"/>
  <c r="C13" i="6"/>
  <c r="C10" i="6"/>
  <c r="K10" i="6" s="1"/>
  <c r="C11" i="6"/>
  <c r="C12" i="6"/>
  <c r="C9" i="6"/>
  <c r="G9" i="6" s="1"/>
  <c r="AD10" i="6"/>
  <c r="AD9" i="6"/>
  <c r="AD8" i="6"/>
  <c r="AD7" i="6"/>
  <c r="AD6" i="6"/>
  <c r="W6" i="6"/>
  <c r="S6" i="6"/>
  <c r="S20" i="6" s="1"/>
  <c r="O6" i="6"/>
  <c r="P6" i="6" s="1"/>
  <c r="K6" i="6"/>
  <c r="G6" i="6"/>
  <c r="G15" i="6" s="1"/>
  <c r="AD5" i="6"/>
  <c r="S7" i="6" s="1"/>
  <c r="T7" i="6" s="1"/>
  <c r="AD4" i="6"/>
  <c r="O7" i="6" s="1"/>
  <c r="P7" i="6" s="1"/>
  <c r="Q7" i="6" s="1"/>
  <c r="AD3" i="6"/>
  <c r="K7" i="6" s="1"/>
  <c r="L7" i="6" s="1"/>
  <c r="M7" i="6" s="1"/>
  <c r="AD2" i="6"/>
  <c r="G7" i="6" s="1"/>
  <c r="H7" i="6" s="1"/>
  <c r="D18" i="6" l="1"/>
  <c r="W21" i="6"/>
  <c r="S19" i="6"/>
  <c r="W25" i="6"/>
  <c r="S22" i="6"/>
  <c r="S26" i="6"/>
  <c r="W18" i="6"/>
  <c r="D24" i="6"/>
  <c r="W29" i="6"/>
  <c r="S23" i="6"/>
  <c r="G19" i="6"/>
  <c r="S24" i="6"/>
  <c r="K9" i="6"/>
  <c r="S17" i="6"/>
  <c r="O20" i="6"/>
  <c r="K20" i="6"/>
  <c r="G17" i="6"/>
  <c r="G23" i="6"/>
  <c r="K23" i="6"/>
  <c r="K19" i="6"/>
  <c r="K18" i="6"/>
  <c r="O17" i="6"/>
  <c r="E17" i="6"/>
  <c r="K17" i="6"/>
  <c r="E20" i="6"/>
  <c r="E24" i="6"/>
  <c r="G20" i="6"/>
  <c r="D21" i="6"/>
  <c r="O21" i="6"/>
  <c r="W22" i="6"/>
  <c r="G24" i="6"/>
  <c r="E21" i="6"/>
  <c r="E18" i="6"/>
  <c r="W19" i="6"/>
  <c r="G21" i="6"/>
  <c r="D22" i="6"/>
  <c r="O22" i="6"/>
  <c r="W23" i="6"/>
  <c r="G18" i="6"/>
  <c r="S21" i="6"/>
  <c r="E22" i="6"/>
  <c r="S25" i="6"/>
  <c r="W17" i="6"/>
  <c r="S18" i="6"/>
  <c r="D19" i="6"/>
  <c r="O19" i="6"/>
  <c r="W20" i="6"/>
  <c r="T21" i="6"/>
  <c r="G22" i="6"/>
  <c r="D23" i="6"/>
  <c r="O23" i="6"/>
  <c r="W24" i="6"/>
  <c r="E19" i="6"/>
  <c r="K21" i="6"/>
  <c r="E23" i="6"/>
  <c r="O25" i="6"/>
  <c r="D25" i="6"/>
  <c r="K25" i="6"/>
  <c r="E28" i="6"/>
  <c r="S12" i="6"/>
  <c r="S15" i="6"/>
  <c r="D26" i="6"/>
  <c r="K26" i="6"/>
  <c r="E26" i="6"/>
  <c r="E12" i="6"/>
  <c r="K29" i="6"/>
  <c r="G29" i="6"/>
  <c r="G12" i="6"/>
  <c r="H6" i="6"/>
  <c r="G13" i="6"/>
  <c r="G25" i="6"/>
  <c r="G28" i="6"/>
  <c r="K13" i="6"/>
  <c r="K16" i="6"/>
  <c r="T6" i="6"/>
  <c r="T18" i="6" s="1"/>
  <c r="G8" i="6"/>
  <c r="H8" i="6" s="1"/>
  <c r="I8" i="6" s="1"/>
  <c r="S8" i="6"/>
  <c r="T8" i="6" s="1"/>
  <c r="U8" i="6" s="1"/>
  <c r="S9" i="6"/>
  <c r="S31" i="6"/>
  <c r="S28" i="6"/>
  <c r="W13" i="6"/>
  <c r="W27" i="6"/>
  <c r="W7" i="6"/>
  <c r="X7" i="6" s="1"/>
  <c r="Y7" i="6" s="1"/>
  <c r="X6" i="6"/>
  <c r="Y6" i="6" s="1"/>
  <c r="Y22" i="6" s="1"/>
  <c r="U7" i="6"/>
  <c r="Q6" i="6"/>
  <c r="Q22" i="6" s="1"/>
  <c r="H26" i="6"/>
  <c r="I7" i="6"/>
  <c r="L6" i="6"/>
  <c r="L19" i="6" s="1"/>
  <c r="O8" i="6"/>
  <c r="P8" i="6" s="1"/>
  <c r="Q8" i="6" s="1"/>
  <c r="W11" i="6"/>
  <c r="D12" i="6"/>
  <c r="O12" i="6"/>
  <c r="S13" i="6"/>
  <c r="W14" i="6"/>
  <c r="E15" i="6"/>
  <c r="G26" i="6"/>
  <c r="K27" i="6"/>
  <c r="D28" i="6"/>
  <c r="O28" i="6"/>
  <c r="S29" i="6"/>
  <c r="W30" i="6"/>
  <c r="E31" i="6"/>
  <c r="G31" i="6"/>
  <c r="K32" i="6"/>
  <c r="W10" i="6"/>
  <c r="D11" i="6"/>
  <c r="O11" i="6"/>
  <c r="D14" i="6"/>
  <c r="O14" i="6"/>
  <c r="W16" i="6"/>
  <c r="E25" i="6"/>
  <c r="D30" i="6"/>
  <c r="O30" i="6"/>
  <c r="W32" i="6"/>
  <c r="E11" i="6"/>
  <c r="E14" i="6"/>
  <c r="D27" i="6"/>
  <c r="O27" i="6"/>
  <c r="E30" i="6"/>
  <c r="W9" i="6"/>
  <c r="D10" i="6"/>
  <c r="O10" i="6"/>
  <c r="G11" i="6"/>
  <c r="G14" i="6"/>
  <c r="K15" i="6"/>
  <c r="D16" i="6"/>
  <c r="O16" i="6"/>
  <c r="W26" i="6"/>
  <c r="E27" i="6"/>
  <c r="G30" i="6"/>
  <c r="K31" i="6"/>
  <c r="D32" i="6"/>
  <c r="O32" i="6"/>
  <c r="K8" i="6"/>
  <c r="L8" i="6" s="1"/>
  <c r="M8" i="6" s="1"/>
  <c r="E10" i="6"/>
  <c r="S11" i="6"/>
  <c r="K12" i="6"/>
  <c r="D13" i="6"/>
  <c r="O13" i="6"/>
  <c r="S14" i="6"/>
  <c r="W15" i="6"/>
  <c r="E16" i="6"/>
  <c r="G27" i="6"/>
  <c r="K28" i="6"/>
  <c r="D29" i="6"/>
  <c r="O29" i="6"/>
  <c r="S30" i="6"/>
  <c r="W31" i="6"/>
  <c r="E32" i="6"/>
  <c r="W8" i="6"/>
  <c r="X8" i="6" s="1"/>
  <c r="Y8" i="6" s="1"/>
  <c r="Y19" i="6" s="1"/>
  <c r="D9" i="6"/>
  <c r="O9" i="6"/>
  <c r="G10" i="6"/>
  <c r="W12" i="6"/>
  <c r="E13" i="6"/>
  <c r="G16" i="6"/>
  <c r="O26" i="6"/>
  <c r="S27" i="6"/>
  <c r="E29" i="6"/>
  <c r="G32" i="6"/>
  <c r="E9" i="6"/>
  <c r="S10" i="6"/>
  <c r="K11" i="6"/>
  <c r="K14" i="6"/>
  <c r="D15" i="6"/>
  <c r="O15" i="6"/>
  <c r="S16" i="6"/>
  <c r="K30" i="6"/>
  <c r="D31" i="6"/>
  <c r="O31" i="6"/>
  <c r="S32" i="6"/>
  <c r="X21" i="6" l="1"/>
  <c r="T24" i="6"/>
  <c r="L23" i="6"/>
  <c r="X20" i="6"/>
  <c r="X23" i="6"/>
  <c r="Q21" i="6"/>
  <c r="T17" i="6"/>
  <c r="Y20" i="6"/>
  <c r="Y24" i="6"/>
  <c r="Y17" i="6"/>
  <c r="L24" i="6"/>
  <c r="L17" i="6"/>
  <c r="X19" i="6"/>
  <c r="Y21" i="6"/>
  <c r="U6" i="6"/>
  <c r="U10" i="6" s="1"/>
  <c r="T22" i="6"/>
  <c r="T23" i="6"/>
  <c r="T19" i="6"/>
  <c r="Y23" i="6"/>
  <c r="L20" i="6"/>
  <c r="P21" i="6"/>
  <c r="P23" i="6"/>
  <c r="Q18" i="6"/>
  <c r="L18" i="6"/>
  <c r="L21" i="6"/>
  <c r="P18" i="6"/>
  <c r="Y18" i="6"/>
  <c r="X17" i="6"/>
  <c r="P22" i="6"/>
  <c r="P24" i="6"/>
  <c r="P20" i="6"/>
  <c r="X18" i="6"/>
  <c r="P19" i="6"/>
  <c r="P17" i="6"/>
  <c r="Q19" i="6"/>
  <c r="Q23" i="6"/>
  <c r="Q24" i="6"/>
  <c r="Q20" i="6"/>
  <c r="Q17" i="6"/>
  <c r="H18" i="6"/>
  <c r="I6" i="6"/>
  <c r="I28" i="6" s="1"/>
  <c r="H17" i="6"/>
  <c r="H23" i="6"/>
  <c r="H19" i="6"/>
  <c r="H24" i="6"/>
  <c r="H20" i="6"/>
  <c r="H22" i="6"/>
  <c r="H21" i="6"/>
  <c r="T20" i="6"/>
  <c r="X22" i="6"/>
  <c r="L22" i="6"/>
  <c r="X24" i="6"/>
  <c r="H32" i="6"/>
  <c r="Q14" i="6"/>
  <c r="H14" i="6"/>
  <c r="H13" i="6"/>
  <c r="I14" i="6"/>
  <c r="H11" i="6"/>
  <c r="I11" i="6"/>
  <c r="H25" i="6"/>
  <c r="H10" i="6"/>
  <c r="H29" i="6"/>
  <c r="H15" i="6"/>
  <c r="H12" i="6"/>
  <c r="H27" i="6"/>
  <c r="H30" i="6"/>
  <c r="H16" i="6"/>
  <c r="I16" i="6"/>
  <c r="T30" i="6"/>
  <c r="T14" i="6"/>
  <c r="T12" i="6"/>
  <c r="T28" i="6"/>
  <c r="I12" i="6"/>
  <c r="I25" i="6"/>
  <c r="P32" i="6"/>
  <c r="H28" i="6"/>
  <c r="T11" i="6"/>
  <c r="T25" i="6"/>
  <c r="H9" i="6"/>
  <c r="U11" i="6"/>
  <c r="T10" i="6"/>
  <c r="T29" i="6"/>
  <c r="T15" i="6"/>
  <c r="T27" i="6"/>
  <c r="T32" i="6"/>
  <c r="T13" i="6"/>
  <c r="T9" i="6"/>
  <c r="Q16" i="6"/>
  <c r="T16" i="6"/>
  <c r="H31" i="6"/>
  <c r="T26" i="6"/>
  <c r="P10" i="6"/>
  <c r="Q30" i="6"/>
  <c r="Q11" i="6"/>
  <c r="X9" i="6"/>
  <c r="Q10" i="6"/>
  <c r="Q27" i="6"/>
  <c r="P9" i="6"/>
  <c r="U26" i="6"/>
  <c r="U32" i="6"/>
  <c r="P14" i="6"/>
  <c r="P15" i="6"/>
  <c r="Q32" i="6"/>
  <c r="U31" i="6"/>
  <c r="T31" i="6"/>
  <c r="Y28" i="6"/>
  <c r="L9" i="6"/>
  <c r="Q9" i="6"/>
  <c r="L31" i="6"/>
  <c r="X32" i="6"/>
  <c r="Y29" i="6"/>
  <c r="Y25" i="6"/>
  <c r="Q31" i="6"/>
  <c r="P25" i="6"/>
  <c r="P16" i="6"/>
  <c r="Y10" i="6"/>
  <c r="P30" i="6"/>
  <c r="P11" i="6"/>
  <c r="P27" i="6"/>
  <c r="X30" i="6"/>
  <c r="P12" i="6"/>
  <c r="X16" i="6"/>
  <c r="X10" i="6"/>
  <c r="Y11" i="6"/>
  <c r="X26" i="6"/>
  <c r="Y9" i="6"/>
  <c r="Y12" i="6"/>
  <c r="I13" i="6"/>
  <c r="I29" i="6"/>
  <c r="I31" i="6"/>
  <c r="I15" i="6"/>
  <c r="I26" i="6"/>
  <c r="I9" i="6"/>
  <c r="Q29" i="6"/>
  <c r="Q13" i="6"/>
  <c r="Q15" i="6"/>
  <c r="Q25" i="6"/>
  <c r="Q28" i="6"/>
  <c r="Q12" i="6"/>
  <c r="X25" i="6"/>
  <c r="Y26" i="6"/>
  <c r="L30" i="6"/>
  <c r="Y31" i="6"/>
  <c r="X29" i="6"/>
  <c r="L12" i="6"/>
  <c r="L15" i="6"/>
  <c r="L26" i="6"/>
  <c r="L32" i="6"/>
  <c r="P28" i="6"/>
  <c r="X15" i="6"/>
  <c r="X14" i="6"/>
  <c r="Y32" i="6"/>
  <c r="Y16" i="6"/>
  <c r="Y30" i="6"/>
  <c r="L16" i="6"/>
  <c r="L10" i="6"/>
  <c r="Q26" i="6"/>
  <c r="L25" i="6"/>
  <c r="L28" i="6"/>
  <c r="L27" i="6"/>
  <c r="L29" i="6"/>
  <c r="L13" i="6"/>
  <c r="M6" i="6"/>
  <c r="P13" i="6"/>
  <c r="Y27" i="6"/>
  <c r="Y15" i="6"/>
  <c r="X11" i="6"/>
  <c r="Y14" i="6"/>
  <c r="I32" i="6"/>
  <c r="L14" i="6"/>
  <c r="L11" i="6"/>
  <c r="P29" i="6"/>
  <c r="Y13" i="6"/>
  <c r="X28" i="6"/>
  <c r="X12" i="6"/>
  <c r="X31" i="6"/>
  <c r="X27" i="6"/>
  <c r="P31" i="6"/>
  <c r="I10" i="6"/>
  <c r="X13" i="6"/>
  <c r="P26" i="6"/>
  <c r="U13" i="6" l="1"/>
  <c r="U15" i="6"/>
  <c r="U9" i="6"/>
  <c r="U14" i="6"/>
  <c r="U28" i="6"/>
  <c r="U29" i="6"/>
  <c r="U12" i="6"/>
  <c r="U16" i="6"/>
  <c r="U25" i="6"/>
  <c r="U27" i="6"/>
  <c r="U30" i="6"/>
  <c r="I30" i="6"/>
  <c r="I23" i="6"/>
  <c r="I19" i="6"/>
  <c r="I22" i="6"/>
  <c r="I24" i="6"/>
  <c r="I21" i="6"/>
  <c r="I17" i="6"/>
  <c r="I18" i="6"/>
  <c r="I20" i="6"/>
  <c r="M21" i="6"/>
  <c r="M18" i="6"/>
  <c r="M17" i="6"/>
  <c r="M23" i="6"/>
  <c r="M19" i="6"/>
  <c r="M20" i="6"/>
  <c r="M22" i="6"/>
  <c r="M24" i="6"/>
  <c r="I27" i="6"/>
  <c r="U22" i="6"/>
  <c r="U24" i="6"/>
  <c r="U20" i="6"/>
  <c r="U17" i="6"/>
  <c r="U23" i="6"/>
  <c r="U19" i="6"/>
  <c r="U18" i="6"/>
  <c r="U21" i="6"/>
  <c r="M28" i="6"/>
  <c r="M26" i="6"/>
  <c r="M15" i="6"/>
  <c r="M13" i="6"/>
  <c r="M29" i="6"/>
  <c r="M25" i="6"/>
  <c r="M30" i="6"/>
  <c r="M11" i="6"/>
  <c r="M32" i="6"/>
  <c r="M12" i="6"/>
  <c r="M10" i="6"/>
  <c r="M16" i="6"/>
  <c r="M9" i="6"/>
  <c r="M27" i="6"/>
  <c r="M14" i="6"/>
  <c r="M31" i="6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<sst xmlns="http://schemas.openxmlformats.org/spreadsheetml/2006/main" count="5955" uniqueCount="267">
  <si>
    <t>Attacker</t>
  </si>
  <si>
    <t>Fast Move</t>
  </si>
  <si>
    <t>Charged Move</t>
  </si>
  <si>
    <t>Level</t>
  </si>
  <si>
    <t>(Boss weights)</t>
  </si>
  <si>
    <t>(Weather)</t>
  </si>
  <si>
    <t>Extreme</t>
  </si>
  <si>
    <t>(Friendship)</t>
  </si>
  <si>
    <t>Not Friend</t>
  </si>
  <si>
    <t>(Attack Strategy)</t>
  </si>
  <si>
    <t>No Dodging</t>
  </si>
  <si>
    <t>Dodge Specials PRO</t>
  </si>
  <si>
    <t>(Dodge Strategy)</t>
  </si>
  <si>
    <t>Realistic Dodging</t>
  </si>
  <si>
    <t>Jirachi</t>
  </si>
  <si>
    <t>Charge Beam or Confusion</t>
  </si>
  <si>
    <t>Doom Desire</t>
  </si>
  <si>
    <t>Shadow Sandslash (Alola)</t>
  </si>
  <si>
    <t>Metal Claw</t>
  </si>
  <si>
    <t>Gyro Ball</t>
  </si>
  <si>
    <t>Melmetal</t>
  </si>
  <si>
    <t>Thunder Shock</t>
  </si>
  <si>
    <t>Flash Cannon</t>
  </si>
  <si>
    <t>Genesect (Burn)</t>
  </si>
  <si>
    <t>Magnet Bomb</t>
  </si>
  <si>
    <t>Perrserker</t>
  </si>
  <si>
    <t>Iron Head</t>
  </si>
  <si>
    <t>Genesect (Douse)</t>
  </si>
  <si>
    <t>Bisharp</t>
  </si>
  <si>
    <t>Snarl or Metal Claw</t>
  </si>
  <si>
    <t>Heavy Slam</t>
  </si>
  <si>
    <t>Ferrothorn</t>
  </si>
  <si>
    <t>Mega Aggron</t>
  </si>
  <si>
    <t>Iron Tail</t>
  </si>
  <si>
    <t>Dragon Tail</t>
  </si>
  <si>
    <t>Smack Down</t>
  </si>
  <si>
    <t>Shadow Aggron</t>
  </si>
  <si>
    <t>Iron Tail or Smack Down</t>
  </si>
  <si>
    <t>Shadow Metagross</t>
  </si>
  <si>
    <t>Bullet Punch</t>
  </si>
  <si>
    <t>Meteor Mash</t>
  </si>
  <si>
    <t>Heatran</t>
  </si>
  <si>
    <t>Excadrill</t>
  </si>
  <si>
    <t>Mud Shot</t>
  </si>
  <si>
    <t>Mud-Slap</t>
  </si>
  <si>
    <t>Empoleon</t>
  </si>
  <si>
    <t>Genesect (Chill)</t>
  </si>
  <si>
    <t>Mega Steelix</t>
  </si>
  <si>
    <t>Shadow Skarmory</t>
  </si>
  <si>
    <t>Steel Wing</t>
  </si>
  <si>
    <t>Lucario</t>
  </si>
  <si>
    <t>Counter</t>
  </si>
  <si>
    <t>Genesect</t>
  </si>
  <si>
    <t>Fury Cutter</t>
  </si>
  <si>
    <t>Magneton</t>
  </si>
  <si>
    <t>Magnezone</t>
  </si>
  <si>
    <t>Mega Scizor</t>
  </si>
  <si>
    <t>Aggron</t>
  </si>
  <si>
    <t>Scizor</t>
  </si>
  <si>
    <t>Dialga</t>
  </si>
  <si>
    <t>Dragon Breath</t>
  </si>
  <si>
    <t>Genesect (Shock)</t>
  </si>
  <si>
    <t>Solgaleo</t>
  </si>
  <si>
    <t>Fire Spin</t>
  </si>
  <si>
    <t>Zen Headbutt</t>
  </si>
  <si>
    <t>Shadow Scizor</t>
  </si>
  <si>
    <t>Durant</t>
  </si>
  <si>
    <t>Cobalion</t>
  </si>
  <si>
    <t>Double Kick or Metal Claw</t>
  </si>
  <si>
    <t>Bullet Punch or Fury Cutter</t>
  </si>
  <si>
    <t>Shadow Magnezone</t>
  </si>
  <si>
    <t>Shadow Magneton</t>
  </si>
  <si>
    <t>Metagross</t>
  </si>
  <si>
    <t>ASE</t>
  </si>
  <si>
    <t>ASE Dodge</t>
  </si>
  <si>
    <t>Necrozma (Dusk Mane)</t>
  </si>
  <si>
    <t>Zacian (Crowned Sword)</t>
  </si>
  <si>
    <t>Magearna</t>
  </si>
  <si>
    <t>Mega Lucario</t>
  </si>
  <si>
    <t>Mega Metagross</t>
  </si>
  <si>
    <t>Fast</t>
  </si>
  <si>
    <t>Charged</t>
  </si>
  <si>
    <t>Zamazenta (Crowned Shield)</t>
  </si>
  <si>
    <t>DPS</t>
  </si>
  <si>
    <t>TDO</t>
  </si>
  <si>
    <t>Time (s)</t>
  </si>
  <si>
    <t># Players</t>
  </si>
  <si>
    <t>Others are using…
(Level 40)</t>
  </si>
  <si>
    <t>Their DPS</t>
  </si>
  <si>
    <t>Me joining them with this L40 Mega is equivalent to [X] players using the Pokemon they're bringing</t>
  </si>
  <si>
    <t>Mult</t>
  </si>
  <si>
    <t>Inst</t>
  </si>
  <si>
    <t>My DPS</t>
  </si>
  <si>
    <t>My time</t>
  </si>
  <si>
    <t>Max time</t>
  </si>
  <si>
    <t>Dragonite</t>
  </si>
  <si>
    <r>
      <t xml:space="preserve">"Inst": Instantenous equivalent # players - </t>
    </r>
    <r>
      <rPr>
        <b/>
        <sz val="11"/>
        <color theme="1"/>
        <rFont val="Calibri"/>
        <family val="2"/>
        <scheme val="minor"/>
      </rPr>
      <t>Until my mega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</si>
  <si>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Steel-type Mega Comparisons: Anti-Rock, no friends</t>
  </si>
  <si>
    <t>Mega Lucario (FC)</t>
  </si>
  <si>
    <t>Mega Lucario (Flash Cannon)</t>
  </si>
  <si>
    <t>LT Shadow</t>
  </si>
  <si>
    <t>LT Regular</t>
  </si>
  <si>
    <t>Machamp</t>
  </si>
  <si>
    <t>(49.4s, 23.25 DPS)</t>
  </si>
  <si>
    <t>(37.8s, 24.264 DPS)</t>
  </si>
  <si>
    <t>(51.2s, 20.224 DPS)</t>
  </si>
  <si>
    <t>(27.1s, 25.414 DPS)</t>
  </si>
  <si>
    <t>(47.6s, 32.416 DPS)</t>
  </si>
  <si>
    <t>"LT Shadow" assumes I switch to Shadow Metagross after my mega dies, "LT Regular" assumes I switch to regular Metagross.</t>
  </si>
  <si>
    <r>
      <t xml:space="preserve">"LT": Long-term equivalent # players - </t>
    </r>
    <r>
      <rPr>
        <b/>
        <sz val="11"/>
        <color theme="1"/>
        <rFont val="Calibri"/>
        <family val="2"/>
        <scheme val="minor"/>
      </rPr>
      <t>Until the longest-living mega in this chart (Mega Steelix) dies</t>
    </r>
    <r>
      <rPr>
        <sz val="11"/>
        <color theme="1"/>
        <rFont val="Calibri"/>
        <family val="2"/>
        <scheme val="minor"/>
      </rPr>
      <t>, me using this mega is equivalent to [X] players using the Pokemon they are bringing.</t>
    </r>
  </si>
  <si>
    <t>Focus on the "LT" columns for comparisons - they represent total contribution to the raid.</t>
  </si>
  <si>
    <t>→Shadow</t>
  </si>
  <si>
    <t>→Regular</t>
  </si>
  <si>
    <t>"→Shadow" assumes I switch to Shadow Metagross after my mega dies, "→Regular" assumes I switch to regular Metagross.</t>
  </si>
  <si>
    <t xml:space="preserve">Numbers in this table are "long-term equivalent # players": </t>
  </si>
  <si>
    <t>Green: Future best megas</t>
  </si>
  <si>
    <r>
      <t>Mega Lucario</t>
    </r>
    <r>
      <rPr>
        <b/>
        <i/>
        <sz val="8"/>
        <color theme="1"/>
        <rFont val="Calibri"/>
        <family val="2"/>
        <scheme val="minor"/>
      </rPr>
      <t xml:space="preserve"> (FC)</t>
    </r>
  </si>
  <si>
    <t>The greater, the better.</t>
  </si>
  <si>
    <t>Red: Current best megas (or cases where not using the mega is better)</t>
  </si>
  <si>
    <r>
      <rPr>
        <b/>
        <sz val="11"/>
        <color theme="1"/>
        <rFont val="Calibri"/>
        <family val="2"/>
        <scheme val="minor"/>
      </rPr>
      <t>Until the longest-living mega in this chart (Mega Steelix) dies,</t>
    </r>
    <r>
      <rPr>
        <sz val="11"/>
        <color theme="1"/>
        <rFont val="Calibri"/>
        <family val="2"/>
        <scheme val="minor"/>
      </rPr>
      <t xml:space="preserve"> me using this mega is equivalent to [X] players using the Pokemon they are bringing (e.g. Machamp).</t>
    </r>
  </si>
  <si>
    <t>Me joining them with this L40 Mega is equivalent to [X] players using the Pokemon they're bringing (←)</t>
  </si>
  <si>
    <t># Players
(Including me)</t>
  </si>
  <si>
    <t>Pokemon</t>
  </si>
  <si>
    <t>DPS^3*TDO</t>
  </si>
  <si>
    <t>Aerodactyl</t>
  </si>
  <si>
    <t>Alolan Dugtrio</t>
  </si>
  <si>
    <t>Alolan Sandshrew</t>
  </si>
  <si>
    <t>Alolan Sandslash</t>
  </si>
  <si>
    <t>Aron</t>
  </si>
  <si>
    <t>Bastiodon</t>
  </si>
  <si>
    <t>Corviknight</t>
  </si>
  <si>
    <t>Duraludon</t>
  </si>
  <si>
    <t>Dusk Mane Necrozma</t>
  </si>
  <si>
    <t>Aura Sphere Steel</t>
  </si>
  <si>
    <t>Blast Burn Steel</t>
  </si>
  <si>
    <t>Frenzy Plant Steel</t>
  </si>
  <si>
    <t>Last Resort Steel</t>
  </si>
  <si>
    <t>Mirror Shot</t>
  </si>
  <si>
    <t>Tri-attack Steel</t>
  </si>
  <si>
    <t>Ferroseed</t>
  </si>
  <si>
    <t>Galarian Meowth</t>
  </si>
  <si>
    <t>Galarian Stunfisk</t>
  </si>
  <si>
    <t>Genesect - Burn Drive</t>
  </si>
  <si>
    <t>Genesect - Chill Drive</t>
  </si>
  <si>
    <t>Genesect - Douse Drive</t>
  </si>
  <si>
    <t>Genesect - Shock Drive</t>
  </si>
  <si>
    <t>Hariyama</t>
  </si>
  <si>
    <t>Lairon</t>
  </si>
  <si>
    <t>Mega Aerodactyl</t>
  </si>
  <si>
    <t>Metang</t>
  </si>
  <si>
    <t>Mew</t>
  </si>
  <si>
    <t>Pangoro</t>
  </si>
  <si>
    <t>Registeel</t>
  </si>
  <si>
    <t>Shadow Aerodactyl</t>
  </si>
  <si>
    <t>Shadow Alolan Sandshrew</t>
  </si>
  <si>
    <t>Shadow Alolan Sandslash</t>
  </si>
  <si>
    <t>Shadow Aron</t>
  </si>
  <si>
    <t>Shadow Dialga</t>
  </si>
  <si>
    <t>Shadow Empoleon</t>
  </si>
  <si>
    <t>Shadow Excadrill</t>
  </si>
  <si>
    <t>Shadow Hariyama</t>
  </si>
  <si>
    <t>Shadow Lairon</t>
  </si>
  <si>
    <t>Shadow Lucario</t>
  </si>
  <si>
    <t>Shadow Machamp</t>
  </si>
  <si>
    <t>Shadow Metang</t>
  </si>
  <si>
    <t>Shieldon</t>
  </si>
  <si>
    <t>Skarmory</t>
  </si>
  <si>
    <t>Steelix</t>
  </si>
  <si>
    <t>Zacian - Crowned Sword</t>
  </si>
  <si>
    <t>Zacian - Hero of Many Battles</t>
  </si>
  <si>
    <t>Zamazenta - Crowned Shield</t>
  </si>
  <si>
    <t>Zamazenta - Hero of Many Battles</t>
  </si>
  <si>
    <t>Shadow Metagross 34.58 DPS</t>
  </si>
  <si>
    <t>Metagross
28.53 DPS</t>
  </si>
  <si>
    <t>Lock-On</t>
  </si>
  <si>
    <t>Bug Bite</t>
  </si>
  <si>
    <t>Double Iron Bash</t>
  </si>
  <si>
    <t>Psycho Cut</t>
  </si>
  <si>
    <t>Kartana</t>
  </si>
  <si>
    <t>Razor Leaf</t>
  </si>
  <si>
    <t>Hex</t>
  </si>
  <si>
    <t>Gholdengo</t>
  </si>
  <si>
    <t>Flash Cannon or Mirror Shot</t>
  </si>
  <si>
    <t>Metal Claw or Snarl</t>
  </si>
  <si>
    <t>Metal Claw or Mud-Slap</t>
  </si>
  <si>
    <t>Shadow Dugtrio (Alola)</t>
  </si>
  <si>
    <t>Random</t>
  </si>
  <si>
    <t>(Boss moveset)</t>
  </si>
  <si>
    <t>Tier 3</t>
  </si>
  <si>
    <t>Mega Legendary Tier</t>
  </si>
  <si>
    <t>Mega Tier</t>
  </si>
  <si>
    <t>Tier 5</t>
  </si>
  <si>
    <t>(Raid tier)</t>
  </si>
  <si>
    <t>Wigglytuff</t>
  </si>
  <si>
    <t>Weezing (Galarian)</t>
  </si>
  <si>
    <t>Togetic</t>
  </si>
  <si>
    <t>Togekiss</t>
  </si>
  <si>
    <t>Sudowoodo</t>
  </si>
  <si>
    <t>Shuckle</t>
  </si>
  <si>
    <t>Piloswine</t>
  </si>
  <si>
    <t>Nosepass</t>
  </si>
  <si>
    <t>Mr. Mime</t>
  </si>
  <si>
    <t>Kirlia</t>
  </si>
  <si>
    <t>Jynx</t>
  </si>
  <si>
    <t>Granbull</t>
  </si>
  <si>
    <t>Glalie</t>
  </si>
  <si>
    <t>Glaceon</t>
  </si>
  <si>
    <t>Gardevoir</t>
  </si>
  <si>
    <t>Cryogonal</t>
  </si>
  <si>
    <t>Boldore</t>
  </si>
  <si>
    <t>Mega Diancie</t>
  </si>
  <si>
    <t>Mega Glalie</t>
  </si>
  <si>
    <t>Mega Altaria</t>
  </si>
  <si>
    <t>Mega Gardevoir</t>
  </si>
  <si>
    <t>Mega Audino</t>
  </si>
  <si>
    <t>Zacian (Hero)</t>
  </si>
  <si>
    <t>Xerneas</t>
  </si>
  <si>
    <t>Terrakion</t>
  </si>
  <si>
    <t>Tapu Lele</t>
  </si>
  <si>
    <t>Regirock</t>
  </si>
  <si>
    <t>Regice</t>
  </si>
  <si>
    <t>Kyurem</t>
  </si>
  <si>
    <t>Kyurem (White)</t>
  </si>
  <si>
    <t>Kyurem (Black)</t>
  </si>
  <si>
    <t>Glastrier</t>
  </si>
  <si>
    <t>Diancie</t>
  </si>
  <si>
    <t>Calyrex (Ice Rider)</t>
  </si>
  <si>
    <t>Arceus (Rock)</t>
  </si>
  <si>
    <t>Arceus (Ice)</t>
  </si>
  <si>
    <t>Arceus (Fairy)</t>
  </si>
  <si>
    <t>Mentioned?</t>
  </si>
  <si>
    <t>Zacian Crown Gen 9 estimate</t>
  </si>
  <si>
    <t>[Blank]</t>
  </si>
  <si>
    <t>Metal Claw or Steel Wing</t>
  </si>
  <si>
    <t>Shadow Claw</t>
  </si>
  <si>
    <t>Sunsteel Strike</t>
  </si>
  <si>
    <t>Metal Sound or Spark or Thunder Shock</t>
  </si>
  <si>
    <t>Kingambit</t>
  </si>
  <si>
    <t>Necrozma (Ultra)</t>
  </si>
  <si>
    <t>Dialga (Origin)</t>
  </si>
  <si>
    <t>Shadow Perrserker</t>
  </si>
  <si>
    <t>Shadow Ferrothorn</t>
  </si>
  <si>
    <t>Metal Sound or Spark or Volt Switch</t>
  </si>
  <si>
    <t>Poison Jab</t>
  </si>
  <si>
    <t>Revavroom</t>
  </si>
  <si>
    <t>Metal Sound or Spark</t>
  </si>
  <si>
    <t>Metal Sound or Thunder Shock</t>
  </si>
  <si>
    <t>Rock Throw</t>
  </si>
  <si>
    <t>Stakataka</t>
  </si>
  <si>
    <t>Shadow Tier 5</t>
  </si>
  <si>
    <t>Elite Tier</t>
  </si>
  <si>
    <t>Mr. Mime (Galarian)</t>
  </si>
  <si>
    <t>Lileep</t>
  </si>
  <si>
    <t>Kleavor</t>
  </si>
  <si>
    <t>Gigalith</t>
  </si>
  <si>
    <t>Crustle</t>
  </si>
  <si>
    <t>Clefable</t>
  </si>
  <si>
    <t>Avalugg (Hisuian)</t>
  </si>
  <si>
    <t>Avalugg</t>
  </si>
  <si>
    <t>Shadow Terrakion</t>
  </si>
  <si>
    <t>Shadow Regirock</t>
  </si>
  <si>
    <t>Shadow Regice</t>
  </si>
  <si>
    <t>Enamorus</t>
  </si>
  <si>
    <t>Enamorus (Therian)</t>
  </si>
  <si>
    <t>Metal Sound or Spark or Thunder Shock or Volt Switch</t>
  </si>
  <si>
    <t>Metal Claw or Psycho Cut</t>
  </si>
  <si>
    <t>Fire Spin or Zen Headbutt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</si>
</sst>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B0F0"/>
      <name val="Calibri"/>
      <family val="2"/>
      <scheme val="minor"/>
    </font>
    <font>
      <sz val="11"/>
      <color rgb="FF00B050"/>
      <name val="Calibri"/>
      <family val="2"/>
      <scheme val="minor"/>
    </font>
    <font>
      <i/>
      <sz val="11"/>
      <color rgb="FF00B0F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name val="Calibri"/>
      <family val="2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2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6">
    <xf numFmtId="0" fontId="0" fillId="0" borderId="0" xfId="0"/>
    <xf numFmtId="0" fontId="14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0" fontId="0" fillId="33" borderId="0" xfId="0" applyFill="1" applyAlignment="1">
      <alignment vertical="center"/>
    </xf>
    <xf numFmtId="2" fontId="0" fillId="0" borderId="0" xfId="0" applyNumberFormat="1" applyAlignment="1">
      <alignment horizontal="center"/>
    </xf>
    <xf numFmtId="2" fontId="0" fillId="34" borderId="0" xfId="0" applyNumberFormat="1" applyFill="1" applyAlignment="1">
      <alignment horizontal="center" vertical="center"/>
    </xf>
    <xf numFmtId="2" fontId="0" fillId="34" borderId="16" xfId="0" applyNumberFormat="1" applyFill="1" applyBorder="1" applyAlignment="1">
      <alignment horizontal="center" vertical="center"/>
    </xf>
    <xf numFmtId="2" fontId="0" fillId="36" borderId="21" xfId="0" applyNumberFormat="1" applyFill="1" applyBorder="1" applyAlignment="1">
      <alignment horizontal="center" vertical="center"/>
    </xf>
    <xf numFmtId="2" fontId="0" fillId="36" borderId="22" xfId="0" applyNumberFormat="1" applyFill="1" applyBorder="1" applyAlignment="1">
      <alignment horizontal="center" vertical="center"/>
    </xf>
    <xf numFmtId="2" fontId="0" fillId="35" borderId="22" xfId="0" applyNumberFormat="1" applyFill="1" applyBorder="1" applyAlignment="1">
      <alignment horizontal="center" vertical="center"/>
    </xf>
    <xf numFmtId="2" fontId="0" fillId="38" borderId="21" xfId="0" applyNumberFormat="1" applyFill="1" applyBorder="1" applyAlignment="1">
      <alignment horizontal="center" vertical="center"/>
    </xf>
    <xf numFmtId="2" fontId="0" fillId="38" borderId="22" xfId="0" applyNumberFormat="1" applyFill="1" applyBorder="1" applyAlignment="1">
      <alignment horizontal="center" vertical="center"/>
    </xf>
    <xf numFmtId="2" fontId="0" fillId="37" borderId="16" xfId="0" applyNumberFormat="1" applyFill="1" applyBorder="1" applyAlignment="1">
      <alignment horizontal="center" vertical="center"/>
    </xf>
    <xf numFmtId="2" fontId="0" fillId="35" borderId="16" xfId="0" applyNumberFormat="1" applyFill="1" applyBorder="1" applyAlignment="1">
      <alignment horizontal="center" vertical="center"/>
    </xf>
    <xf numFmtId="2" fontId="0" fillId="38" borderId="16" xfId="0" applyNumberFormat="1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33" borderId="20" xfId="0" applyFill="1" applyBorder="1" applyAlignment="1">
      <alignment horizontal="left" vertical="center"/>
    </xf>
    <xf numFmtId="2" fontId="0" fillId="36" borderId="19" xfId="0" applyNumberFormat="1" applyFill="1" applyBorder="1" applyAlignment="1">
      <alignment horizontal="center" vertical="center"/>
    </xf>
    <xf numFmtId="2" fontId="14" fillId="36" borderId="20" xfId="0" applyNumberFormat="1" applyFont="1" applyFill="1" applyBorder="1" applyAlignment="1">
      <alignment horizontal="center" vertical="center"/>
    </xf>
    <xf numFmtId="2" fontId="14" fillId="35" borderId="0" xfId="0" applyNumberFormat="1" applyFont="1" applyFill="1" applyAlignment="1">
      <alignment horizontal="center" vertical="center"/>
    </xf>
    <xf numFmtId="2" fontId="0" fillId="35" borderId="20" xfId="0" applyNumberFormat="1" applyFill="1" applyBorder="1" applyAlignment="1">
      <alignment horizontal="center" vertical="center"/>
    </xf>
    <xf numFmtId="2" fontId="0" fillId="38" borderId="0" xfId="0" applyNumberFormat="1" applyFill="1" applyAlignment="1">
      <alignment horizontal="center" vertical="center"/>
    </xf>
    <xf numFmtId="2" fontId="0" fillId="38" borderId="20" xfId="0" applyNumberFormat="1" applyFill="1" applyBorder="1" applyAlignment="1">
      <alignment horizontal="center" vertical="center"/>
    </xf>
    <xf numFmtId="2" fontId="0" fillId="37" borderId="0" xfId="0" applyNumberFormat="1" applyFill="1" applyAlignment="1">
      <alignment horizontal="center" vertical="center"/>
    </xf>
    <xf numFmtId="2" fontId="19" fillId="38" borderId="19" xfId="0" applyNumberFormat="1" applyFont="1" applyFill="1" applyBorder="1" applyAlignment="1">
      <alignment horizontal="center" vertical="center"/>
    </xf>
    <xf numFmtId="2" fontId="19" fillId="38" borderId="20" xfId="0" applyNumberFormat="1" applyFont="1" applyFill="1" applyBorder="1" applyAlignment="1">
      <alignment horizontal="center" vertical="center"/>
    </xf>
    <xf numFmtId="0" fontId="0" fillId="33" borderId="20" xfId="0" applyFill="1" applyBorder="1" applyAlignment="1">
      <alignment vertical="center"/>
    </xf>
    <xf numFmtId="2" fontId="14" fillId="34" borderId="0" xfId="0" applyNumberFormat="1" applyFont="1" applyFill="1" applyAlignment="1">
      <alignment horizontal="center" vertical="center"/>
    </xf>
    <xf numFmtId="2" fontId="0" fillId="36" borderId="20" xfId="0" applyNumberFormat="1" applyFill="1" applyBorder="1" applyAlignment="1">
      <alignment horizontal="center" vertical="center"/>
    </xf>
    <xf numFmtId="2" fontId="14" fillId="35" borderId="20" xfId="0" applyNumberFormat="1" applyFont="1" applyFill="1" applyBorder="1" applyAlignment="1">
      <alignment horizontal="center" vertical="center"/>
    </xf>
    <xf numFmtId="0" fontId="0" fillId="33" borderId="22" xfId="0" applyFill="1" applyBorder="1" applyAlignment="1">
      <alignment vertical="center"/>
    </xf>
    <xf numFmtId="2" fontId="14" fillId="34" borderId="16" xfId="0" applyNumberFormat="1" applyFont="1" applyFill="1" applyBorder="1" applyAlignment="1">
      <alignment horizontal="center" vertical="center"/>
    </xf>
    <xf numFmtId="2" fontId="14" fillId="35" borderId="16" xfId="0" applyNumberFormat="1" applyFont="1" applyFill="1" applyBorder="1" applyAlignment="1">
      <alignment horizontal="center" vertical="center"/>
    </xf>
    <xf numFmtId="2" fontId="14" fillId="35" borderId="22" xfId="0" applyNumberFormat="1" applyFont="1" applyFill="1" applyBorder="1" applyAlignment="1">
      <alignment horizontal="center" vertical="center"/>
    </xf>
    <xf numFmtId="2" fontId="19" fillId="38" borderId="21" xfId="0" applyNumberFormat="1" applyFont="1" applyFill="1" applyBorder="1" applyAlignment="1">
      <alignment horizontal="center" vertical="center"/>
    </xf>
    <xf numFmtId="2" fontId="19" fillId="38" borderId="22" xfId="0" applyNumberFormat="1" applyFont="1" applyFill="1" applyBorder="1" applyAlignment="1">
      <alignment horizontal="center" vertical="center"/>
    </xf>
    <xf numFmtId="2" fontId="14" fillId="36" borderId="19" xfId="0" applyNumberFormat="1" applyFont="1" applyFill="1" applyBorder="1" applyAlignment="1">
      <alignment horizontal="center" vertical="center"/>
    </xf>
    <xf numFmtId="2" fontId="0" fillId="35" borderId="0" xfId="0" applyNumberFormat="1" applyFill="1" applyAlignment="1">
      <alignment horizontal="center" vertical="center"/>
    </xf>
    <xf numFmtId="2" fontId="14" fillId="36" borderId="22" xfId="0" applyNumberFormat="1" applyFont="1" applyFill="1" applyBorder="1" applyAlignment="1">
      <alignment horizontal="center" vertical="center"/>
    </xf>
    <xf numFmtId="2" fontId="14" fillId="38" borderId="20" xfId="0" applyNumberFormat="1" applyFont="1" applyFill="1" applyBorder="1" applyAlignment="1">
      <alignment horizontal="center" vertical="center"/>
    </xf>
    <xf numFmtId="2" fontId="14" fillId="36" borderId="21" xfId="0" applyNumberFormat="1" applyFont="1" applyFill="1" applyBorder="1" applyAlignment="1">
      <alignment horizontal="center" vertical="center"/>
    </xf>
    <xf numFmtId="2" fontId="0" fillId="33" borderId="0" xfId="0" applyNumberFormat="1" applyFill="1" applyAlignment="1">
      <alignment horizontal="center" vertical="center"/>
    </xf>
    <xf numFmtId="0" fontId="16" fillId="33" borderId="0" xfId="0" applyFont="1" applyFill="1" applyAlignment="1">
      <alignment vertical="center"/>
    </xf>
    <xf numFmtId="0" fontId="14" fillId="33" borderId="0" xfId="0" applyFont="1" applyFill="1" applyAlignment="1">
      <alignment vertical="center"/>
    </xf>
    <xf numFmtId="0" fontId="19" fillId="33" borderId="0" xfId="0" applyFont="1" applyFill="1" applyAlignment="1">
      <alignment vertical="center"/>
    </xf>
    <xf numFmtId="2" fontId="0" fillId="0" borderId="0" xfId="0" applyNumberFormat="1" applyAlignment="1">
      <alignment horizontal="center" vertical="center"/>
    </xf>
    <xf numFmtId="2" fontId="14" fillId="0" borderId="0" xfId="0" applyNumberFormat="1" applyFont="1" applyAlignment="1">
      <alignment horizontal="center"/>
    </xf>
    <xf numFmtId="0" fontId="25" fillId="0" borderId="0" xfId="0" applyFont="1"/>
    <xf numFmtId="0" fontId="26" fillId="0" borderId="0" xfId="0" applyFont="1"/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  <xf numFmtId="0" fontId="21" fillId="33" borderId="13" xfId="0" applyFont="1" applyFill="1" applyBorder="1" applyAlignment="1">
      <alignment horizontal="center" vertical="center"/>
    </xf>
    <xf numFmtId="0" fontId="21" fillId="33" borderId="14" xfId="0" applyFont="1" applyFill="1" applyBorder="1" applyAlignment="1">
      <alignment horizontal="center" vertical="center"/>
    </xf>
    <xf numFmtId="0" fontId="21" fillId="33" borderId="15" xfId="0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 wrapText="1"/>
    </xf>
    <xf numFmtId="0" fontId="0" fillId="33" borderId="11" xfId="0" applyFill="1" applyBorder="1" applyAlignment="1">
      <alignment horizontal="center" vertical="center"/>
    </xf>
    <xf numFmtId="0" fontId="0" fillId="33" borderId="12" xfId="0" applyFill="1" applyBorder="1" applyAlignment="1">
      <alignment horizontal="center" vertical="center"/>
    </xf>
    <xf numFmtId="0" fontId="0" fillId="33" borderId="18" xfId="0" applyFill="1" applyBorder="1" applyAlignment="1">
      <alignment horizontal="center" vertical="center" wrapText="1"/>
    </xf>
    <xf numFmtId="0" fontId="0" fillId="33" borderId="20" xfId="0" applyFill="1" applyBorder="1" applyAlignment="1">
      <alignment horizontal="center" vertical="center"/>
    </xf>
    <xf numFmtId="0" fontId="0" fillId="33" borderId="22" xfId="0" applyFill="1" applyBorder="1" applyAlignment="1">
      <alignment horizontal="center" vertical="center"/>
    </xf>
    <xf numFmtId="2" fontId="0" fillId="33" borderId="23" xfId="0" applyNumberFormat="1" applyFill="1" applyBorder="1" applyAlignment="1">
      <alignment horizontal="center" vertical="center"/>
    </xf>
    <xf numFmtId="2" fontId="0" fillId="33" borderId="18" xfId="0" applyNumberFormat="1" applyFill="1" applyBorder="1" applyAlignment="1">
      <alignment horizontal="center" vertical="center"/>
    </xf>
    <xf numFmtId="2" fontId="0" fillId="34" borderId="23" xfId="0" applyNumberFormat="1" applyFill="1" applyBorder="1" applyAlignment="1">
      <alignment horizontal="center" vertical="center" wrapText="1"/>
    </xf>
    <xf numFmtId="2" fontId="0" fillId="34" borderId="0" xfId="0" applyNumberFormat="1" applyFill="1" applyAlignment="1">
      <alignment horizontal="center" vertical="center"/>
    </xf>
    <xf numFmtId="2" fontId="0" fillId="34" borderId="16" xfId="0" applyNumberFormat="1" applyFill="1" applyBorder="1" applyAlignment="1">
      <alignment horizontal="center" vertical="center"/>
    </xf>
    <xf numFmtId="2" fontId="0" fillId="34" borderId="0" xfId="0" applyNumberFormat="1" applyFill="1" applyAlignment="1">
      <alignment horizontal="center" vertical="center" wrapText="1"/>
    </xf>
    <xf numFmtId="2" fontId="0" fillId="34" borderId="16" xfId="0" applyNumberFormat="1" applyFill="1" applyBorder="1" applyAlignment="1">
      <alignment horizontal="center" vertical="center" wrapText="1"/>
    </xf>
    <xf numFmtId="2" fontId="23" fillId="38" borderId="17" xfId="0" applyNumberFormat="1" applyFont="1" applyFill="1" applyBorder="1" applyAlignment="1">
      <alignment horizontal="center" vertical="center"/>
    </xf>
    <xf numFmtId="2" fontId="23" fillId="38" borderId="18" xfId="0" applyNumberFormat="1" applyFont="1" applyFill="1" applyBorder="1" applyAlignment="1">
      <alignment horizontal="center" vertical="center"/>
    </xf>
    <xf numFmtId="2" fontId="0" fillId="36" borderId="21" xfId="0" applyNumberFormat="1" applyFill="1" applyBorder="1" applyAlignment="1">
      <alignment horizontal="center" vertical="center"/>
    </xf>
    <xf numFmtId="2" fontId="0" fillId="36" borderId="22" xfId="0" applyNumberFormat="1" applyFill="1" applyBorder="1" applyAlignment="1">
      <alignment horizontal="center" vertical="center"/>
    </xf>
    <xf numFmtId="2" fontId="0" fillId="35" borderId="21" xfId="0" applyNumberFormat="1" applyFill="1" applyBorder="1" applyAlignment="1">
      <alignment horizontal="center" vertical="center"/>
    </xf>
    <xf numFmtId="2" fontId="0" fillId="35" borderId="22" xfId="0" applyNumberFormat="1" applyFill="1" applyBorder="1" applyAlignment="1">
      <alignment horizontal="center" vertical="center"/>
    </xf>
    <xf numFmtId="2" fontId="0" fillId="38" borderId="21" xfId="0" applyNumberFormat="1" applyFill="1" applyBorder="1" applyAlignment="1">
      <alignment horizontal="center" vertical="center"/>
    </xf>
    <xf numFmtId="2" fontId="0" fillId="38" borderId="22" xfId="0" applyNumberFormat="1" applyFill="1" applyBorder="1" applyAlignment="1">
      <alignment horizontal="center" vertical="center"/>
    </xf>
    <xf numFmtId="2" fontId="0" fillId="37" borderId="21" xfId="0" applyNumberFormat="1" applyFill="1" applyBorder="1" applyAlignment="1">
      <alignment horizontal="center" vertical="center"/>
    </xf>
    <xf numFmtId="2" fontId="0" fillId="37" borderId="16" xfId="0" applyNumberFormat="1" applyFill="1" applyBorder="1" applyAlignment="1">
      <alignment horizontal="center" vertical="center"/>
    </xf>
    <xf numFmtId="2" fontId="22" fillId="36" borderId="17" xfId="0" applyNumberFormat="1" applyFont="1" applyFill="1" applyBorder="1" applyAlignment="1">
      <alignment horizontal="center" vertical="center"/>
    </xf>
    <xf numFmtId="2" fontId="22" fillId="36" borderId="18" xfId="0" applyNumberFormat="1" applyFont="1" applyFill="1" applyBorder="1" applyAlignment="1">
      <alignment horizontal="center" vertical="center"/>
    </xf>
    <xf numFmtId="2" fontId="22" fillId="35" borderId="17" xfId="0" applyNumberFormat="1" applyFont="1" applyFill="1" applyBorder="1" applyAlignment="1">
      <alignment horizontal="center" vertical="center"/>
    </xf>
    <xf numFmtId="2" fontId="22" fillId="35" borderId="18" xfId="0" applyNumberFormat="1" applyFont="1" applyFill="1" applyBorder="1" applyAlignment="1">
      <alignment horizontal="center" vertical="center"/>
    </xf>
    <xf numFmtId="2" fontId="22" fillId="38" borderId="17" xfId="0" applyNumberFormat="1" applyFont="1" applyFill="1" applyBorder="1" applyAlignment="1">
      <alignment horizontal="center" vertical="center"/>
    </xf>
    <xf numFmtId="2" fontId="22" fillId="38" borderId="18" xfId="0" applyNumberFormat="1" applyFont="1" applyFill="1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2" fontId="23" fillId="37" borderId="17" xfId="0" applyNumberFormat="1" applyFont="1" applyFill="1" applyBorder="1" applyAlignment="1">
      <alignment horizontal="center" vertical="center"/>
    </xf>
    <xf numFmtId="2" fontId="23" fillId="37" borderId="23" xfId="0" applyNumberFormat="1" applyFont="1" applyFill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A0C0"/>
      <color rgb="FF0066FF"/>
      <color rgb="FFDCB306"/>
      <color rgb="FFECC006"/>
      <color rgb="FFFF7C80"/>
      <color rgb="FFFF99FF"/>
      <color rgb="FF00B7D6"/>
      <color rgb="FFCC66FF"/>
      <color rgb="FFCC00CC"/>
      <color rgb="FF00697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NowTagFoot'!$D$2,'ASETTW NowTagFoot'!$H$2,'ASETTW NowTagFoot'!$L$2,'ASETTW NowTagFoot'!$P$2,'ASETTW NowTagFoot'!$T$2)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CA73-4789-8A5B-49ADA8C7DE54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NowTagFoot'!$D$41,'ASETTW NowTagFoot'!$H$41,'ASETTW NowTagFoot'!$L$41,'ASETTW NowTagFoot'!$P$41,'ASETTW NowTagFoot'!$T$41)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73-4789-8A5B-49ADA8C7DE54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NowTagFoot'!$D$42,'ASETTW NowTagFoot'!$H$42,'ASETTW NowTagFoot'!$L$42,'ASETTW NowTagFoot'!$P$42,'ASETTW NowTagFoot'!$T$42)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73-4789-8A5B-49ADA8C7DE54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NowTagFoot'!$D$43,'ASETTW NowTagFoot'!$H$43,'ASETTW NowTagFoot'!$L$43,'ASETTW NowTagFoot'!$P$43,'ASETTW NowTagFoot'!$T$43)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73-4789-8A5B-49ADA8C7DE54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NowTagFoot'!$D$44,'ASETTW NowTagFoot'!$H$44,'ASETTW NowTagFoot'!$L$44,'ASETTW NowTagFoot'!$P$44,'ASETTW NowTagFoot'!$T$44)</c:f>
              <c:numCache>
                <c:formatCode>General</c:formatCode>
                <c:ptCount val="5"/>
                <c:pt idx="0">
                  <c:v>1.6770833322481553</c:v>
                </c:pt>
                <c:pt idx="1">
                  <c:v>1.5996845811897715</c:v>
                </c:pt>
                <c:pt idx="2">
                  <c:v>1.5309724427499829</c:v>
                </c:pt>
                <c:pt idx="3">
                  <c:v>1.4818391159129933</c:v>
                </c:pt>
                <c:pt idx="4">
                  <c:v>1.4332858848467773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73-4789-8A5B-49ADA8C7DE54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NowTagFoot'!$D$45,'ASETTW NowTagFoot'!$H$45,'ASETTW NowTagFoot'!$L$45,'ASETTW NowTagFoot'!$P$45,'ASETTW NowTagFoot'!$T$45)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73-4789-8A5B-49ADA8C7DE54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NowTagFoot'!$D$3,'ASETTW NowTagFoot'!$H$3,'ASETTW NowTagFoot'!$L$3,'ASETTW NowTagFoot'!$P$3,'ASETTW NowTagFoot'!$T$3)</c:f>
              <c:numCache>
                <c:formatCode>General</c:formatCode>
                <c:ptCount val="5"/>
                <c:pt idx="0">
                  <c:v>1.2408425906717682</c:v>
                </c:pt>
                <c:pt idx="1">
                  <c:v>1.168221116610028</c:v>
                </c:pt>
                <c:pt idx="2">
                  <c:v>1.1119341128350788</c:v>
                </c:pt>
                <c:pt idx="3">
                  <c:v>1.0704426791700286</c:v>
                </c:pt>
                <c:pt idx="4">
                  <c:v>1.0326365110577147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73-4789-8A5B-49ADA8C7DE54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NowTagFoot'!$D$4,'ASETTW NowTagFoot'!$H$4,'ASETTW NowTagFoot'!$L$4,'ASETTW NowTagFoot'!$P$4,'ASETTW NowTagFoot'!$T$4)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73-4789-8A5B-49ADA8C7DE54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NowTagFoot'!$D$5,'ASETTW NowTagFoot'!$H$5,'ASETTW NowTagFoot'!$L$5,'ASETTW NowTagFoot'!$P$5,'ASETTW NowTagFoot'!$T$5)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73-4789-8A5B-49ADA8C7DE54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NowTagFoot'!$D$6,'ASETTW NowTagFoot'!$H$6,'ASETTW NowTagFoot'!$L$6,'ASETTW NowTagFoot'!$P$6,'ASETTW NowTagFoot'!$T$6)</c:f>
              <c:numCache>
                <c:formatCode>General</c:formatCode>
                <c:ptCount val="5"/>
                <c:pt idx="0">
                  <c:v>1.1053232235977757</c:v>
                </c:pt>
                <c:pt idx="1">
                  <c:v>1.0509858232590439</c:v>
                </c:pt>
                <c:pt idx="2">
                  <c:v>1.0014532977860702</c:v>
                </c:pt>
                <c:pt idx="3">
                  <c:v>0.96029814161714255</c:v>
                </c:pt>
                <c:pt idx="4">
                  <c:v>0.92347030184606615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73-4789-8A5B-49ADA8C7DE54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NowTagFoot'!$D$7,'ASETTW NowTagFoot'!$H$7,'ASETTW NowTagFoot'!$L$7,'ASETTW NowTagFoot'!$P$7,'ASETTW NowTagFoot'!$T$7)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73-4789-8A5B-49ADA8C7DE54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NowTagFoot'!$D$8,'ASETTW NowTagFoot'!$H$8,'ASETTW NowTagFoot'!$L$8,'ASETTW NowTagFoot'!$P$8,'ASETTW NowTagFoot'!$T$8)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73-4789-8A5B-49ADA8C7DE54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NowTagFoot'!$D$9,'ASETTW NowTagFoot'!$H$9,'ASETTW NowTagFoot'!$L$9,'ASETTW NowTagFoot'!$P$9,'ASETTW NowTagFoot'!$T$9)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73-4789-8A5B-49ADA8C7DE54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NowTagFoot'!$D$10,'ASETTW NowTagFoot'!$H$10,'ASETTW NowTagFoot'!$L$10,'ASETTW NowTagFoot'!$P$10,'ASETTW NowTagFoot'!$T$10)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73-4789-8A5B-49ADA8C7DE54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NowTagFoot'!$D$11,'ASETTW NowTagFoot'!$H$11,'ASETTW NowTagFoot'!$L$11,'ASETTW NowTagFoot'!$P$11,'ASETTW NowTagFoot'!$T$11)</c:f>
              <c:numCache>
                <c:formatCode>General</c:formatCode>
                <c:ptCount val="5"/>
                <c:pt idx="0">
                  <c:v>1.4488221897970106</c:v>
                </c:pt>
                <c:pt idx="1">
                  <c:v>1.3720248722939328</c:v>
                </c:pt>
                <c:pt idx="2">
                  <c:v>1.3087837953075165</c:v>
                </c:pt>
                <c:pt idx="3">
                  <c:v>1.2606386118358794</c:v>
                </c:pt>
                <c:pt idx="4">
                  <c:v>1.2148025788031862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73-4789-8A5B-49ADA8C7DE54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NowTagFoot'!$D$12,'ASETTW NowTagFoot'!$H$12,'ASETTW NowTagFoot'!$L$12,'ASETTW NowTagFoot'!$P$12,'ASETTW NowTagFoot'!$T$12)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73-4789-8A5B-49ADA8C7DE54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NowTagFoot'!$D$13,'ASETTW NowTagFoot'!$H$13,'ASETTW NowTagFoot'!$L$13,'ASETTW NowTagFoot'!$P$13,'ASETTW NowTagFoot'!$T$13)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73-4789-8A5B-49ADA8C7DE54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NowTagFoot'!$D$14,'ASETTW NowTagFoot'!$H$14,'ASETTW NowTagFoot'!$L$14,'ASETTW NowTagFoot'!$P$14,'ASETTW NowTagFoot'!$T$14)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73-4789-8A5B-49ADA8C7DE54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NowTagFoot'!$D$15,'ASETTW NowTagFoot'!$H$15,'ASETTW NowTagFoot'!$L$15,'ASETTW NowTagFoot'!$P$15,'ASETTW NowTagFoot'!$T$15)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73-4789-8A5B-49ADA8C7DE54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NowTagFoot'!$D$16,'ASETTW NowTagFoot'!$H$16,'ASETTW NowTagFoot'!$L$16,'ASETTW NowTagFoot'!$P$16,'ASETTW NowTagFoot'!$T$16)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73-4789-8A5B-49ADA8C7DE54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NowTagFoot'!$D$17,'ASETTW NowTagFoot'!$H$17,'ASETTW NowTagFoot'!$L$17,'ASETTW NowTagFoot'!$P$17,'ASETTW NowTagFoot'!$T$17)</c:f>
              <c:numCache>
                <c:formatCode>General</c:formatCode>
                <c:ptCount val="5"/>
                <c:pt idx="0">
                  <c:v>1.6244908493693613</c:v>
                </c:pt>
                <c:pt idx="1">
                  <c:v>1.5457670673119828</c:v>
                </c:pt>
                <c:pt idx="2">
                  <c:v>1.4841446554408633</c:v>
                </c:pt>
                <c:pt idx="3">
                  <c:v>1.4199142791440034</c:v>
                </c:pt>
                <c:pt idx="4">
                  <c:v>1.3759459508128566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73-4789-8A5B-49ADA8C7DE54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NowTagFoot'!$D$18,'ASETTW NowTagFoot'!$H$18,'ASETTW NowTagFoot'!$L$18,'ASETTW NowTagFoot'!$P$18,'ASETTW NowTagFoot'!$T$18)</c:f>
              <c:numCache>
                <c:formatCode>General</c:formatCode>
                <c:ptCount val="5"/>
                <c:pt idx="0">
                  <c:v>1.6569192594756241</c:v>
                </c:pt>
                <c:pt idx="1">
                  <c:v>1.5738115914391226</c:v>
                </c:pt>
                <c:pt idx="2">
                  <c:v>1.5057811360793696</c:v>
                </c:pt>
                <c:pt idx="3">
                  <c:v>1.4479134687177244</c:v>
                </c:pt>
                <c:pt idx="4">
                  <c:v>1.396664461331645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73-4789-8A5B-49ADA8C7DE54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NowTagFoot'!$D$19,'ASETTW NowTagFoot'!$H$19,'ASETTW NowTagFoot'!$L$19,'ASETTW NowTagFoot'!$P$19,'ASETTW NowTagFoot'!$T$19)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73-4789-8A5B-49ADA8C7DE54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NowTagFoot'!$D$20,'ASETTW NowTagFoot'!$H$20,'ASETTW NowTagFoot'!$L$20,'ASETTW NowTagFoot'!$P$20,'ASETTW NowTagFoot'!$T$20)</c:f>
              <c:numCache>
                <c:formatCode>General</c:formatCode>
                <c:ptCount val="5"/>
                <c:pt idx="0">
                  <c:v>1.6878431247044821</c:v>
                </c:pt>
                <c:pt idx="1">
                  <c:v>1.6023444624950773</c:v>
                </c:pt>
                <c:pt idx="2">
                  <c:v>1.5352995307896677</c:v>
                </c:pt>
                <c:pt idx="3">
                  <c:v>1.4793195568068069</c:v>
                </c:pt>
                <c:pt idx="4">
                  <c:v>1.4315356459374129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73-4789-8A5B-49ADA8C7DE54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NowTagFoot'!$D$21,'ASETTW NowTagFoot'!$H$21,'ASETTW NowTagFoot'!$L$21,'ASETTW NowTagFoot'!$P$21,'ASETTW NowTagFoot'!$T$21)</c:f>
              <c:numCache>
                <c:formatCode>General</c:formatCode>
                <c:ptCount val="5"/>
                <c:pt idx="0">
                  <c:v>1.7205349864422206</c:v>
                </c:pt>
                <c:pt idx="1">
                  <c:v>1.6257430778924631</c:v>
                </c:pt>
                <c:pt idx="2">
                  <c:v>1.5410943469659593</c:v>
                </c:pt>
                <c:pt idx="3">
                  <c:v>1.483767302279104</c:v>
                </c:pt>
                <c:pt idx="4">
                  <c:v>1.4317199606909603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73-4789-8A5B-49ADA8C7DE54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NowTagFoot'!$D$22,'ASETTW NowTagFoot'!$H$22,'ASETTW NowTagFoot'!$L$22,'ASETTW NowTagFoot'!$P$22,'ASETTW NowTagFoot'!$T$22)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73-4789-8A5B-49ADA8C7DE54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NowTagFoot'!$D$23,'ASETTW NowTagFoot'!$H$23,'ASETTW NowTagFoot'!$L$23,'ASETTW NowTagFoot'!$P$23,'ASETTW NowTagFoot'!$T$23)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73-4789-8A5B-49ADA8C7DE54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C-CA73-4789-8A5B-49ADA8C7DE54}"/>
              </c:ext>
            </c:extLst>
          </c:dPt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NowTagFoot'!$D$24,'ASETTW NowTagFoot'!$H$24,'ASETTW NowTagFoot'!$L$24,'ASETTW NowTagFoot'!$P$24,'ASETTW NowTagFoot'!$T$24)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A73-4789-8A5B-49ADA8C7DE54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NowTagFoot'!$D$25,'ASETTW NowTagFoot'!$H$25,'ASETTW NowTagFoot'!$L$25,'ASETTW NowTagFoot'!$P$25,'ASETTW NowTagFoot'!$T$25)</c:f>
              <c:numCache>
                <c:formatCode>General</c:formatCode>
                <c:ptCount val="5"/>
                <c:pt idx="0">
                  <c:v>1.7615724105598147</c:v>
                </c:pt>
                <c:pt idx="1">
                  <c:v>1.6724139304461809</c:v>
                </c:pt>
                <c:pt idx="2">
                  <c:v>1.5814868067072165</c:v>
                </c:pt>
                <c:pt idx="3">
                  <c:v>1.5259674019568352</c:v>
                </c:pt>
                <c:pt idx="4">
                  <c:v>1.4694503429614185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73-4789-8A5B-49ADA8C7DE54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NowTagFoot'!$D$26,'ASETTW NowTagFoot'!$H$26,'ASETTW NowTagFoot'!$L$26,'ASETTW NowTagFoot'!$P$26,'ASETTW NowTagFoot'!$T$26)</c:f>
              <c:numCache>
                <c:formatCode>General</c:formatCode>
                <c:ptCount val="5"/>
                <c:pt idx="0">
                  <c:v>1.7723360973136897</c:v>
                </c:pt>
                <c:pt idx="1">
                  <c:v>1.6896498270014728</c:v>
                </c:pt>
                <c:pt idx="2">
                  <c:v>1.5890435631573463</c:v>
                </c:pt>
                <c:pt idx="3">
                  <c:v>1.537503201252262</c:v>
                </c:pt>
                <c:pt idx="4">
                  <c:v>1.4789033304804498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A73-4789-8A5B-49ADA8C7DE54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NowTagFoot'!$D$27,'ASETTW NowTagFoot'!$H$27,'ASETTW NowTagFoot'!$L$27,'ASETTW NowTagFoot'!$P$27,'ASETTW NowTagFoot'!$T$27)</c:f>
              <c:numCache>
                <c:formatCode>General</c:formatCode>
                <c:ptCount val="5"/>
                <c:pt idx="0">
                  <c:v>1.7308256810766418</c:v>
                </c:pt>
                <c:pt idx="1">
                  <c:v>1.6541299992572882</c:v>
                </c:pt>
                <c:pt idx="2">
                  <c:v>1.5890764264881792</c:v>
                </c:pt>
                <c:pt idx="3">
                  <c:v>1.5269322024418504</c:v>
                </c:pt>
                <c:pt idx="4">
                  <c:v>1.4745589400355099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73-4789-8A5B-49ADA8C7DE54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NowTagFoot'!$D$28,'ASETTW NowTagFoot'!$H$28,'ASETTW NowTagFoot'!$L$28,'ASETTW NowTagFoot'!$P$28,'ASETTW NowTagFoot'!$T$28)</c:f>
              <c:numCache>
                <c:formatCode>General</c:formatCode>
                <c:ptCount val="5"/>
                <c:pt idx="0">
                  <c:v>1.8498532673659482</c:v>
                </c:pt>
                <c:pt idx="1">
                  <c:v>1.7718574382373271</c:v>
                </c:pt>
                <c:pt idx="2">
                  <c:v>1.6862827978930153</c:v>
                </c:pt>
                <c:pt idx="3">
                  <c:v>1.6210409153374987</c:v>
                </c:pt>
                <c:pt idx="4">
                  <c:v>1.5543711150590542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A73-4789-8A5B-49ADA8C7DE54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NowTagFoot'!$D$29,'ASETTW NowTagFoot'!$H$29,'ASETTW NowTagFoot'!$L$29,'ASETTW NowTagFoot'!$P$29,'ASETTW NowTagFoot'!$T$29)</c:f>
              <c:numCache>
                <c:formatCode>General</c:formatCode>
                <c:ptCount val="5"/>
                <c:pt idx="0">
                  <c:v>1.9290834051730588</c:v>
                </c:pt>
                <c:pt idx="1">
                  <c:v>1.8239085295064825</c:v>
                </c:pt>
                <c:pt idx="2">
                  <c:v>1.7512644828928581</c:v>
                </c:pt>
                <c:pt idx="3">
                  <c:v>1.6889684146831405</c:v>
                </c:pt>
                <c:pt idx="4">
                  <c:v>1.6361684376093286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73-4789-8A5B-49ADA8C7DE54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NowTagFoot'!$D$30,'ASETTW NowTagFoot'!$H$30,'ASETTW NowTagFoot'!$L$30,'ASETTW NowTagFoot'!$P$30,'ASETTW NowTagFoot'!$T$30)</c:f>
              <c:numCache>
                <c:formatCode>General</c:formatCode>
                <c:ptCount val="5"/>
                <c:pt idx="0">
                  <c:v>2.0051981686668578</c:v>
                </c:pt>
                <c:pt idx="1">
                  <c:v>1.896912630657511</c:v>
                </c:pt>
                <c:pt idx="2">
                  <c:v>1.8174700297350528</c:v>
                </c:pt>
                <c:pt idx="3">
                  <c:v>1.745195534409691</c:v>
                </c:pt>
                <c:pt idx="4">
                  <c:v>1.6728738776087544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A73-4789-8A5B-49ADA8C7DE54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NowTagFoot'!$D$31,'ASETTW NowTagFoot'!$H$31,'ASETTW NowTagFoot'!$L$31,'ASETTW NowTagFoot'!$P$31,'ASETTW NowTagFoot'!$T$31)</c:f>
              <c:numCache>
                <c:formatCode>General</c:formatCode>
                <c:ptCount val="5"/>
                <c:pt idx="0">
                  <c:v>2.0381942832743372</c:v>
                </c:pt>
                <c:pt idx="1">
                  <c:v>1.9267801657782679</c:v>
                </c:pt>
                <c:pt idx="2">
                  <c:v>1.8425743833900508</c:v>
                </c:pt>
                <c:pt idx="3">
                  <c:v>1.7716813799390017</c:v>
                </c:pt>
                <c:pt idx="4">
                  <c:v>1.698787708500288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73-4789-8A5B-49ADA8C7DE54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NowTagFoot'!$D$32,'ASETTW NowTagFoot'!$H$32,'ASETTW NowTagFoot'!$L$32,'ASETTW NowTagFoot'!$P$32,'ASETTW NowTagFoot'!$T$32)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A73-4789-8A5B-49ADA8C7DE54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NowTagFoot'!$D$33,'ASETTW NowTagFoot'!$H$33,'ASETTW NowTagFoot'!$L$33,'ASETTW NowTagFoot'!$P$33,'ASETTW NowTagFoot'!$T$33)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73-4789-8A5B-49ADA8C7DE54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NowTagFoot'!$D$34,'ASETTW NowTagFoot'!$H$34,'ASETTW NowTagFoot'!$L$34,'ASETTW NowTagFoot'!$P$34,'ASETTW NowTagFoot'!$T$34)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A73-4789-8A5B-49ADA8C7DE54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NowTagFoot'!$D$35,'ASETTW NowTagFoot'!$H$35,'ASETTW NowTagFoot'!$L$35,'ASETTW NowTagFoot'!$P$35,'ASETTW NowTagFoot'!$T$35)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73-4789-8A5B-49ADA8C7DE54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NowTagFoot'!$D$36,'ASETTW NowTagFoot'!$H$36,'ASETTW NowTagFoot'!$L$36,'ASETTW NowTagFoot'!$P$36,'ASETTW NowTagFoot'!$T$36)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A73-4789-8A5B-49ADA8C7DE54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NowTagFoot'!$D$37,'ASETTW NowTagFoot'!$H$37,'ASETTW NowTagFoot'!$L$37,'ASETTW NowTagFoot'!$P$37,'ASETTW NowTagFoot'!$T$37)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73-4789-8A5B-49ADA8C7DE54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NowTagFoot'!$D$38,'ASETTW NowTagFoot'!$H$38,'ASETTW NowTagFoot'!$L$38,'ASETTW NowTagFoot'!$P$38,'ASETTW NowTagFoot'!$T$38)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A73-4789-8A5B-49ADA8C7DE54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NowTagFoot'!$D$39,'ASETTW NowTagFoot'!$H$39,'ASETTW NowTagFoot'!$L$39,'ASETTW NowTagFoot'!$P$39,'ASETTW NowTagFoot'!$T$39)</c:f>
              <c:numCache>
                <c:formatCode>General</c:formatCode>
                <c:ptCount val="5"/>
                <c:pt idx="0">
                  <c:v>1.5174764302528254</c:v>
                </c:pt>
                <c:pt idx="1">
                  <c:v>1.4385751042177697</c:v>
                </c:pt>
                <c:pt idx="2">
                  <c:v>1.3709364931384143</c:v>
                </c:pt>
                <c:pt idx="3">
                  <c:v>1.3143074839618973</c:v>
                </c:pt>
                <c:pt idx="4">
                  <c:v>1.262169083643685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73-4789-8A5B-49ADA8C7DE54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NowTagFoot'!$D$40,'ASETTW NowTagFoot'!$H$40,'ASETTW NowTagFoot'!$L$40,'ASETTW NowTagFoot'!$P$40,'ASETTW NowTagFoot'!$T$40)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A73-4789-8A5B-49ADA8C7DE54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NowTagFoot'!$D$46,'ASETTW NowTagFoot'!$H$46,'ASETTW NowTagFoot'!$L$46,'ASETTW NowTagFoot'!$P$46,'ASETTW NowTagFoot'!$T$46)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73-4789-8A5B-49ADA8C7DE54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NowTagFoot'!$D$47,'ASETTW NowTagFoot'!$H$47,'ASETTW NowTagFoot'!$L$47,'ASETTW NowTagFoot'!$P$47,'ASETTW NowTagFoot'!$T$47)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A73-4789-8A5B-49ADA8C7DE54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NowTagFoot'!$D$48,'ASETTW NowTagFoot'!$H$48,'ASETTW NowTagFoot'!$L$48,'ASETTW NowTagFoot'!$P$48,'ASETTW NowTagFoot'!$T$48)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73-4789-8A5B-49ADA8C7DE54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NowTagFoot'!$D$49,'ASETTW NowTagFoot'!$H$49,'ASETTW NowTagFoot'!$L$49,'ASETTW NowTagFoot'!$P$49,'ASETTW NowTagFoot'!$T$49)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A73-4789-8A5B-49ADA8C7DE54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NowTagFoot'!$D$50,'ASETTW NowTagFoot'!$H$50,'ASETTW NowTagFoot'!$L$50,'ASETTW NowTagFoot'!$P$50,'ASETTW NowTagFoot'!$T$50)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73-4789-8A5B-49ADA8C7DE54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NowTagFoot'!$D$51,'ASETTW NowTagFoot'!$H$51,'ASETTW NowTagFoot'!$L$51,'ASETTW NowTagFoot'!$P$51,'ASETTW NowTagFoot'!$T$51)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CA73-4789-8A5B-49ADA8C7DE54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NowTagFoot'!$D$52,'ASETTW NowTagFoot'!$H$52,'ASETTW NowTagFoot'!$L$52,'ASETTW NowTagFoot'!$P$52,'ASETTW NowTagFoot'!$T$52)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73-4789-8A5B-49ADA8C7DE54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NowTagFoot'!$D$53,'ASETTW NowTagFoot'!$H$53,'ASETTW NowTagFoot'!$L$53,'ASETTW NowTagFoot'!$P$53,'ASETTW NowTagFoot'!$T$53)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CA73-4789-8A5B-49ADA8C7DE54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NowTagFoot'!$D$54,'ASETTW NowTagFoot'!$H$54,'ASETTW NowTagFoot'!$L$54,'ASETTW NowTagFoot'!$P$54,'ASETTW NowTagFoot'!$T$54)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73-4789-8A5B-49ADA8C7DE54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  <c:pt idx="0">
                  <c:v>Dialga (Origin)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NowTagFoot'!$D$55,'ASETTW NowTagFoot'!$H$55,'ASETTW NowTagFoot'!$L$55,'ASETTW NowTagFoot'!$P$55,'ASETTW NowTagFoot'!$T$55)</c:f>
              <c:numCache>
                <c:formatCode>General</c:formatCode>
                <c:ptCount val="5"/>
                <c:pt idx="0">
                  <c:v>1.636734370570285</c:v>
                </c:pt>
                <c:pt idx="1">
                  <c:v>1.5608195441178399</c:v>
                </c:pt>
                <c:pt idx="2">
                  <c:v>1.5043113023912305</c:v>
                </c:pt>
                <c:pt idx="3">
                  <c:v>1.4438532035086491</c:v>
                </c:pt>
                <c:pt idx="4">
                  <c:v>1.392273043665607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CA73-4789-8A5B-49ADA8C7DE54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NowTagFoot'!$D$56,'ASETTW NowTagFoot'!$H$56,'ASETTW NowTagFoot'!$L$56,'ASETTW NowTagFoot'!$P$56,'ASETTW NowTagFoot'!$T$56)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73-4789-8A5B-49ADA8C7DE54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NowTagFoot'!$D$57,'ASETTW NowTagFoot'!$H$57,'ASETTW NowTagFoot'!$L$57,'ASETTW NowTagFoot'!$P$57,'ASETTW NowTagFoot'!$T$57)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CA73-4789-8A5B-49ADA8C7DE54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NowTagFoot'!$D$58,'ASETTW NowTagFoot'!$H$58,'ASETTW NowTagFoot'!$L$58,'ASETTW NowTagFoot'!$P$58,'ASETTW NowTagFoot'!$T$58)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73-4789-8A5B-49ADA8C7DE54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NowTagFoot'!$D$59,'ASETTW NowTagFoot'!$H$59,'ASETTW NowTagFoot'!$L$59,'ASETTW NowTagFoot'!$P$59,'ASETTW NowTagFoot'!$T$59)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CA73-4789-8A5B-49ADA8C7DE54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NowTagFoot'!$D$60,'ASETTW NowTagFoot'!$H$60,'ASETTW NowTagFoot'!$L$60,'ASETTW NowTagFoot'!$P$60,'ASETTW NowTagFoot'!$T$60)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73-4789-8A5B-49ADA8C7DE54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NowTagFoot'!$D$61,'ASETTW NowTagFoot'!$H$61,'ASETTW NowTagFoot'!$L$61,'ASETTW NowTagFoot'!$P$61,'ASETTW NowTagFoot'!$T$61)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CA73-4789-8A5B-49ADA8C7DE54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NowTagFoot'!$D$62,'ASETTW NowTagFoot'!$H$62,'ASETTW NowTagFoot'!$L$62,'ASETTW NowTagFoot'!$P$62,'ASETTW NowTagFoot'!$T$62)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73-4789-8A5B-49ADA8C7DE54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NowTagFoot'!$D$63,'ASETTW NowTagFoot'!$H$63,'ASETTW NowTagFoot'!$L$63,'ASETTW NowTagFoot'!$P$63,'ASETTW NowTagFoot'!$T$63)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CA73-4789-8A5B-49ADA8C7DE54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NowTagFoot'!$D$64,'ASETTW NowTagFoot'!$H$64,'ASETTW NowTagFoot'!$L$64,'ASETTW NowTagFoot'!$P$64,'ASETTW NowTagFoot'!$T$64)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73-4789-8A5B-49ADA8C7DE54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NowTagFoot'!$D$65,'ASETTW NowTagFoot'!$H$65,'ASETTW NowTagFoot'!$L$65,'ASETTW NowTagFoot'!$P$65,'ASETTW NowTagFoot'!$T$65)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CA73-4789-8A5B-49ADA8C7DE54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NowTagFoot'!$D$66,'ASETTW NowTagFoot'!$H$66,'ASETTW NowTagFoot'!$L$66,'ASETTW NowTagFoot'!$P$66,'ASETTW NowTagFoot'!$T$66)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73-4789-8A5B-49ADA8C7DE54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NowTagFoot'!$D$67,'ASETTW NowTagFoot'!$H$67,'ASETTW NowTagFoot'!$L$67,'ASETTW NowTagFoot'!$P$67,'ASETTW NowTagFoot'!$T$67)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CA73-4789-8A5B-49ADA8C7DE54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NowTagFoot'!$D$68,'ASETTW NowTagFoot'!$H$68,'ASETTW NowTagFoot'!$L$68,'ASETTW NowTagFoot'!$P$68,'ASETTW NowTagFoot'!$T$68)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73-4789-8A5B-49ADA8C7DE54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NowTagFoot'!$D$69,'ASETTW NowTagFoot'!$H$69,'ASETTW NowTagFoot'!$L$69,'ASETTW NowTagFoot'!$P$69,'ASETTW NowTagFoot'!$T$69)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CA73-4789-8A5B-49ADA8C7DE54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NowTagFoot'!$D$1,'ASETTW NowTagFoot'!$H$1,'ASETTW NowTagFoot'!$L$1,'ASETTW NowTagFoot'!$P$1,'ASETTW NowTagFoot'!$T$1)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NowTagFoot'!$D$70,'ASETTW NowTagFoot'!$H$70,'ASETTW NowTagFoot'!$L$70,'ASETTW NowTagFoot'!$P$70,'ASETTW NowTagFoot'!$T$70)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73-4789-8A5B-49ADA8C7DE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Time to Win (ASTTW)</a:t>
            </a:r>
            <a:r>
              <a:rPr lang="en-US" sz="1600" baseline="0"/>
              <a:t>, </a:t>
            </a:r>
            <a:r>
              <a:rPr lang="en-US" sz="1600" b="0" baseline="0">
                <a:solidFill>
                  <a:sysClr val="windowText" lastClr="000000"/>
                </a:solidFill>
              </a:rPr>
              <a:t>No Dodging</a:t>
            </a:r>
            <a:endParaRPr lang="en-US" sz="1600" b="0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90"/>
          <c:order val="0"/>
          <c:tx>
            <c:strRef>
              <c:f>'ASETTW NowTagFoot'!$A$2</c:f>
              <c:strCache>
                <c:ptCount val="1"/>
                <c:pt idx="0">
                  <c:v>[Blank]</c:v>
                </c:pt>
              </c:strCache>
            </c:strRef>
          </c:tx>
          <c:spPr>
            <a:ln w="76200" cap="rnd">
              <a:solidFill>
                <a:schemeClr val="accent2"/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NowTagFoot'!$D$2:$W$2</c15:sqref>
                  </c15:fullRef>
                </c:ext>
              </c:extLst>
              <c:f>('ASETTW NowTagFoot'!$F$2,'ASETTW NowTagFoot'!$J$2,'ASETTW NowTagFoot'!$N$2,'ASETTW NowTagFoot'!$R$2,'ASETTW NowTagFoot'!$V$2)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0-54D0-448E-8F39-732448491B3D}"/>
            </c:ext>
          </c:extLst>
        </c:ser>
        <c:ser>
          <c:idx val="38"/>
          <c:order val="39"/>
          <c:tx>
            <c:strRef>
              <c:f>'ASETTW NowTagFoot'!$A$41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NowTagFoot'!$D$41:$W$41</c15:sqref>
                  </c15:fullRef>
                </c:ext>
              </c:extLst>
              <c:f>('ASETTW NowTagFoot'!$F$41,'ASETTW NowTagFoot'!$J$41,'ASETTW NowTagFoot'!$N$41,'ASETTW NowTagFoot'!$R$41,'ASETTW NowTagFoot'!$V$41)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4D0-448E-8F39-732448491B3D}"/>
            </c:ext>
          </c:extLst>
        </c:ser>
        <c:ser>
          <c:idx val="39"/>
          <c:order val="40"/>
          <c:tx>
            <c:strRef>
              <c:f>'ASETTW NowTagFoot'!$A$42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NowTagFoot'!$D$42:$W$42</c15:sqref>
                  </c15:fullRef>
                </c:ext>
              </c:extLst>
              <c:f>('ASETTW NowTagFoot'!$F$42,'ASETTW NowTagFoot'!$J$42,'ASETTW NowTagFoot'!$N$42,'ASETTW NowTagFoot'!$R$42,'ASETTW NowTagFoot'!$V$42)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4D0-448E-8F39-732448491B3D}"/>
            </c:ext>
          </c:extLst>
        </c:ser>
        <c:ser>
          <c:idx val="40"/>
          <c:order val="41"/>
          <c:tx>
            <c:strRef>
              <c:f>'ASETTW NowTagFoot'!$A$43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NowTagFoot'!$D$43:$W$43</c15:sqref>
                  </c15:fullRef>
                </c:ext>
              </c:extLst>
              <c:f>('ASETTW NowTagFoot'!$F$43,'ASETTW NowTagFoot'!$J$43,'ASETTW NowTagFoot'!$N$43,'ASETTW NowTagFoot'!$R$43,'ASETTW NowTagFoot'!$V$43)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4D0-448E-8F39-732448491B3D}"/>
            </c:ext>
          </c:extLst>
        </c:ser>
        <c:ser>
          <c:idx val="41"/>
          <c:order val="42"/>
          <c:tx>
            <c:strRef>
              <c:f>'ASETTW NowTagFoot'!$A$44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rgbClr val="DCB306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DCB306"/>
              </a:solidFill>
              <a:ln w="9525">
                <a:solidFill>
                  <a:srgbClr val="DCB30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NowTagFoot'!$D$44:$W$44</c15:sqref>
                  </c15:fullRef>
                </c:ext>
              </c:extLst>
              <c:f>('ASETTW NowTagFoot'!$F$44,'ASETTW NowTagFoot'!$J$44,'ASETTW NowTagFoot'!$N$44,'ASETTW NowTagFoot'!$R$44,'ASETTW NowTagFoot'!$V$44)</c:f>
              <c:numCache>
                <c:formatCode>General</c:formatCode>
                <c:ptCount val="5"/>
                <c:pt idx="0">
                  <c:v>1.6722648975969101</c:v>
                </c:pt>
                <c:pt idx="1">
                  <c:v>1.6016241099855713</c:v>
                </c:pt>
                <c:pt idx="2">
                  <c:v>1.5387751830253575</c:v>
                </c:pt>
                <c:pt idx="3">
                  <c:v>1.4940557487143793</c:v>
                </c:pt>
                <c:pt idx="4">
                  <c:v>1.4501497686176359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4D0-448E-8F39-732448491B3D}"/>
            </c:ext>
          </c:extLst>
        </c:ser>
        <c:ser>
          <c:idx val="42"/>
          <c:order val="43"/>
          <c:tx>
            <c:strRef>
              <c:f>'ASETTW NowTagFoot'!$A$45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NowTagFoot'!$D$45:$W$45</c15:sqref>
                  </c15:fullRef>
                </c:ext>
              </c:extLst>
              <c:f>('ASETTW NowTagFoot'!$F$45,'ASETTW NowTagFoot'!$J$45,'ASETTW NowTagFoot'!$N$45,'ASETTW NowTagFoot'!$R$45,'ASETTW NowTagFoot'!$V$45)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D0-448E-8F39-732448491B3D}"/>
            </c:ext>
          </c:extLst>
        </c:ser>
        <c:ser>
          <c:idx val="0"/>
          <c:order val="1"/>
          <c:tx>
            <c:strRef>
              <c:f>'ASETTW NowTagFoot'!$A$3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NowTagFoot'!$D$3:$W$3</c15:sqref>
                  </c15:fullRef>
                </c:ext>
              </c:extLst>
              <c:f>('ASETTW NowTagFoot'!$F$3,'ASETTW NowTagFoot'!$J$3,'ASETTW NowTagFoot'!$N$3,'ASETTW NowTagFoot'!$R$3,'ASETTW NowTagFoot'!$V$3)</c:f>
              <c:numCache>
                <c:formatCode>General</c:formatCode>
                <c:ptCount val="5"/>
                <c:pt idx="0">
                  <c:v>1.2136177857769899</c:v>
                </c:pt>
                <c:pt idx="1">
                  <c:v>1.1503072015141085</c:v>
                </c:pt>
                <c:pt idx="2">
                  <c:v>1.0999890484197674</c:v>
                </c:pt>
                <c:pt idx="3">
                  <c:v>1.0630091602969001</c:v>
                </c:pt>
                <c:pt idx="4">
                  <c:v>1.0287655489185874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4D0-448E-8F39-732448491B3D}"/>
            </c:ext>
          </c:extLst>
        </c:ser>
        <c:ser>
          <c:idx val="1"/>
          <c:order val="2"/>
          <c:tx>
            <c:strRef>
              <c:f>'ASETTW NowTagFoot'!$A$4</c:f>
              <c:strCache>
                <c:ptCount val="1"/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NowTagFoot'!$D$4:$W$4</c15:sqref>
                  </c15:fullRef>
                </c:ext>
              </c:extLst>
              <c:f>('ASETTW NowTagFoot'!$F$4,'ASETTW NowTagFoot'!$J$4,'ASETTW NowTagFoot'!$N$4,'ASETTW NowTagFoot'!$R$4,'ASETTW NowTagFoot'!$V$4)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4D0-448E-8F39-732448491B3D}"/>
            </c:ext>
          </c:extLst>
        </c:ser>
        <c:ser>
          <c:idx val="2"/>
          <c:order val="3"/>
          <c:tx>
            <c:strRef>
              <c:f>'ASETTW NowTagFoot'!$A$5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NowTagFoot'!$D$5:$W$5</c15:sqref>
                  </c15:fullRef>
                </c:ext>
              </c:extLst>
              <c:f>('ASETTW NowTagFoot'!$F$5,'ASETTW NowTagFoot'!$J$5,'ASETTW NowTagFoot'!$N$5,'ASETTW NowTagFoot'!$R$5,'ASETTW NowTagFoot'!$V$5)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4D0-448E-8F39-732448491B3D}"/>
            </c:ext>
          </c:extLst>
        </c:ser>
        <c:ser>
          <c:idx val="3"/>
          <c:order val="4"/>
          <c:tx>
            <c:strRef>
              <c:f>'ASETTW NowTagFoot'!$A$6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NowTagFoot'!$D$6:$W$6</c15:sqref>
                  </c15:fullRef>
                </c:ext>
              </c:extLst>
              <c:f>('ASETTW NowTagFoot'!$F$6,'ASETTW NowTagFoot'!$J$6,'ASETTW NowTagFoot'!$N$6,'ASETTW NowTagFoot'!$R$6,'ASETTW NowTagFoot'!$V$6)</c:f>
              <c:numCache>
                <c:formatCode>General</c:formatCode>
                <c:ptCount val="5"/>
                <c:pt idx="0">
                  <c:v>1.0968521892264447</c:v>
                </c:pt>
                <c:pt idx="1">
                  <c:v>1.0472416662648099</c:v>
                </c:pt>
                <c:pt idx="2">
                  <c:v>1.0014389750888717</c:v>
                </c:pt>
                <c:pt idx="3">
                  <c:v>0.96323288473193536</c:v>
                </c:pt>
                <c:pt idx="4">
                  <c:v>0.92925077055242589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4D0-448E-8F39-732448491B3D}"/>
            </c:ext>
          </c:extLst>
        </c:ser>
        <c:ser>
          <c:idx val="4"/>
          <c:order val="5"/>
          <c:tx>
            <c:strRef>
              <c:f>'ASETTW NowTagFoot'!$A$7</c:f>
              <c:strCache>
                <c:ptCount val="1"/>
              </c:strCache>
            </c:strRef>
          </c:tx>
          <c:spPr>
            <a:ln w="76200" cap="rnd">
              <a:solidFill>
                <a:srgbClr val="FF7C8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NowTagFoot'!$D$7:$W$7</c15:sqref>
                  </c15:fullRef>
                </c:ext>
              </c:extLst>
              <c:f>('ASETTW NowTagFoot'!$F$7,'ASETTW NowTagFoot'!$J$7,'ASETTW NowTagFoot'!$N$7,'ASETTW NowTagFoot'!$R$7,'ASETTW NowTagFoot'!$V$7)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54D0-448E-8F39-732448491B3D}"/>
            </c:ext>
          </c:extLst>
        </c:ser>
        <c:ser>
          <c:idx val="5"/>
          <c:order val="6"/>
          <c:tx>
            <c:strRef>
              <c:f>'ASETTW NowTagFoot'!$A$8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NowTagFoot'!$D$8:$W$8</c15:sqref>
                  </c15:fullRef>
                </c:ext>
              </c:extLst>
              <c:f>('ASETTW NowTagFoot'!$F$8,'ASETTW NowTagFoot'!$J$8,'ASETTW NowTagFoot'!$N$8,'ASETTW NowTagFoot'!$R$8,'ASETTW NowTagFoot'!$V$8)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54D0-448E-8F39-732448491B3D}"/>
            </c:ext>
          </c:extLst>
        </c:ser>
        <c:ser>
          <c:idx val="6"/>
          <c:order val="7"/>
          <c:tx>
            <c:strRef>
              <c:f>'ASETTW NowTagFoot'!$A$9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NowTagFoot'!$D$9:$W$9</c15:sqref>
                  </c15:fullRef>
                </c:ext>
              </c:extLst>
              <c:f>('ASETTW NowTagFoot'!$F$9,'ASETTW NowTagFoot'!$J$9,'ASETTW NowTagFoot'!$N$9,'ASETTW NowTagFoot'!$R$9,'ASETTW NowTagFoot'!$V$9)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54D0-448E-8F39-732448491B3D}"/>
            </c:ext>
          </c:extLst>
        </c:ser>
        <c:ser>
          <c:idx val="7"/>
          <c:order val="8"/>
          <c:tx>
            <c:strRef>
              <c:f>'ASETTW NowTagFoot'!$A$10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NowTagFoot'!$D$10:$W$10</c15:sqref>
                  </c15:fullRef>
                </c:ext>
              </c:extLst>
              <c:f>('ASETTW NowTagFoot'!$F$10,'ASETTW NowTagFoot'!$J$10,'ASETTW NowTagFoot'!$N$10,'ASETTW NowTagFoot'!$R$10,'ASETTW NowTagFoot'!$V$10)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54D0-448E-8F39-732448491B3D}"/>
            </c:ext>
          </c:extLst>
        </c:ser>
        <c:ser>
          <c:idx val="8"/>
          <c:order val="9"/>
          <c:tx>
            <c:strRef>
              <c:f>'ASETTW NowTagFoot'!$A$11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NowTagFoot'!$D$11:$W$11</c15:sqref>
                  </c15:fullRef>
                </c:ext>
              </c:extLst>
              <c:f>('ASETTW NowTagFoot'!$F$11,'ASETTW NowTagFoot'!$J$11,'ASETTW NowTagFoot'!$N$11,'ASETTW NowTagFoot'!$R$11,'ASETTW NowTagFoot'!$V$11)</c:f>
              <c:numCache>
                <c:formatCode>General</c:formatCode>
                <c:ptCount val="5"/>
                <c:pt idx="0">
                  <c:v>1.4353144817458066</c:v>
                </c:pt>
                <c:pt idx="1">
                  <c:v>1.3658866789898672</c:v>
                </c:pt>
                <c:pt idx="2">
                  <c:v>1.3077201323693199</c:v>
                </c:pt>
                <c:pt idx="3">
                  <c:v>1.2639701713230433</c:v>
                </c:pt>
                <c:pt idx="4">
                  <c:v>1.2218173733392879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54D0-448E-8F39-732448491B3D}"/>
            </c:ext>
          </c:extLst>
        </c:ser>
        <c:ser>
          <c:idx val="9"/>
          <c:order val="10"/>
          <c:tx>
            <c:strRef>
              <c:f>'ASETTW NowTagFoot'!$A$12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NowTagFoot'!$D$12:$W$12</c15:sqref>
                  </c15:fullRef>
                </c:ext>
              </c:extLst>
              <c:f>('ASETTW NowTagFoot'!$F$12,'ASETTW NowTagFoot'!$J$12,'ASETTW NowTagFoot'!$N$12,'ASETTW NowTagFoot'!$R$12,'ASETTW NowTagFoot'!$V$12)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54D0-448E-8F39-732448491B3D}"/>
            </c:ext>
          </c:extLst>
        </c:ser>
        <c:ser>
          <c:idx val="10"/>
          <c:order val="11"/>
          <c:tx>
            <c:strRef>
              <c:f>'ASETTW NowTagFoot'!$A$13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NowTagFoot'!$D$13:$W$13</c15:sqref>
                  </c15:fullRef>
                </c:ext>
              </c:extLst>
              <c:f>('ASETTW NowTagFoot'!$F$13,'ASETTW NowTagFoot'!$J$13,'ASETTW NowTagFoot'!$N$13,'ASETTW NowTagFoot'!$R$13,'ASETTW NowTagFoot'!$V$13)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4D0-448E-8F39-732448491B3D}"/>
            </c:ext>
          </c:extLst>
        </c:ser>
        <c:ser>
          <c:idx val="11"/>
          <c:order val="12"/>
          <c:tx>
            <c:strRef>
              <c:f>'ASETTW NowTagFoot'!$A$14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NowTagFoot'!$D$14:$W$14</c15:sqref>
                  </c15:fullRef>
                </c:ext>
              </c:extLst>
              <c:f>('ASETTW NowTagFoot'!$F$14,'ASETTW NowTagFoot'!$J$14,'ASETTW NowTagFoot'!$N$14,'ASETTW NowTagFoot'!$R$14,'ASETTW NowTagFoot'!$V$14)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4D0-448E-8F39-732448491B3D}"/>
            </c:ext>
          </c:extLst>
        </c:ser>
        <c:ser>
          <c:idx val="12"/>
          <c:order val="13"/>
          <c:tx>
            <c:strRef>
              <c:f>'ASETTW NowTagFoot'!$A$15</c:f>
              <c:strCache>
                <c:ptCount val="1"/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NowTagFoot'!$D$15:$W$15</c15:sqref>
                  </c15:fullRef>
                </c:ext>
              </c:extLst>
              <c:f>('ASETTW NowTagFoot'!$F$15,'ASETTW NowTagFoot'!$J$15,'ASETTW NowTagFoot'!$N$15,'ASETTW NowTagFoot'!$R$15,'ASETTW NowTagFoot'!$V$15)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54D0-448E-8F39-732448491B3D}"/>
            </c:ext>
          </c:extLst>
        </c:ser>
        <c:ser>
          <c:idx val="13"/>
          <c:order val="14"/>
          <c:tx>
            <c:strRef>
              <c:f>'ASETTW NowTagFoot'!$A$16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NowTagFoot'!$D$16:$W$16</c15:sqref>
                  </c15:fullRef>
                </c:ext>
              </c:extLst>
              <c:f>('ASETTW NowTagFoot'!$F$16,'ASETTW NowTagFoot'!$J$16,'ASETTW NowTagFoot'!$N$16,'ASETTW NowTagFoot'!$R$16,'ASETTW NowTagFoot'!$V$16)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54D0-448E-8F39-732448491B3D}"/>
            </c:ext>
          </c:extLst>
        </c:ser>
        <c:ser>
          <c:idx val="14"/>
          <c:order val="15"/>
          <c:tx>
            <c:strRef>
              <c:f>'ASETTW NowTagFoot'!$A$17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NowTagFoot'!$D$17:$W$17</c15:sqref>
                  </c15:fullRef>
                </c:ext>
              </c:extLst>
              <c:f>('ASETTW NowTagFoot'!$F$17,'ASETTW NowTagFoot'!$J$17,'ASETTW NowTagFoot'!$N$17,'ASETTW NowTagFoot'!$R$17,'ASETTW NowTagFoot'!$V$17)</c:f>
              <c:numCache>
                <c:formatCode>General</c:formatCode>
                <c:ptCount val="5"/>
                <c:pt idx="0">
                  <c:v>1.5902452809198935</c:v>
                </c:pt>
                <c:pt idx="1">
                  <c:v>1.5250305999017764</c:v>
                </c:pt>
                <c:pt idx="2">
                  <c:v>1.4692779007552461</c:v>
                </c:pt>
                <c:pt idx="3">
                  <c:v>1.4108307358632968</c:v>
                </c:pt>
                <c:pt idx="4">
                  <c:v>1.3724014529095467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54D0-448E-8F39-732448491B3D}"/>
            </c:ext>
          </c:extLst>
        </c:ser>
        <c:ser>
          <c:idx val="15"/>
          <c:order val="16"/>
          <c:tx>
            <c:strRef>
              <c:f>'ASETTW NowTagFoot'!$A$18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NowTagFoot'!$D$18:$W$18</c15:sqref>
                  </c15:fullRef>
                </c:ext>
              </c:extLst>
              <c:f>('ASETTW NowTagFoot'!$F$18,'ASETTW NowTagFoot'!$J$18,'ASETTW NowTagFoot'!$N$18,'ASETTW NowTagFoot'!$R$18,'ASETTW NowTagFoot'!$V$18)</c:f>
              <c:numCache>
                <c:formatCode>General</c:formatCode>
                <c:ptCount val="5"/>
                <c:pt idx="0">
                  <c:v>1.6358748094085713</c:v>
                </c:pt>
                <c:pt idx="1">
                  <c:v>1.5624637022521795</c:v>
                </c:pt>
                <c:pt idx="2">
                  <c:v>1.5004076796601891</c:v>
                </c:pt>
                <c:pt idx="3">
                  <c:v>1.4467961742828428</c:v>
                </c:pt>
                <c:pt idx="4">
                  <c:v>1.3999031625136371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54D0-448E-8F39-732448491B3D}"/>
            </c:ext>
          </c:extLst>
        </c:ser>
        <c:ser>
          <c:idx val="16"/>
          <c:order val="17"/>
          <c:tx>
            <c:strRef>
              <c:f>'ASETTW NowTagFoot'!$A$19</c:f>
              <c:strCache>
                <c:ptCount val="1"/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NowTagFoot'!$D$19:$W$19</c15:sqref>
                  </c15:fullRef>
                </c:ext>
              </c:extLst>
              <c:f>('ASETTW NowTagFoot'!$F$19,'ASETTW NowTagFoot'!$J$19,'ASETTW NowTagFoot'!$N$19,'ASETTW NowTagFoot'!$R$19,'ASETTW NowTagFoot'!$V$19)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54D0-448E-8F39-732448491B3D}"/>
            </c:ext>
          </c:extLst>
        </c:ser>
        <c:ser>
          <c:idx val="17"/>
          <c:order val="18"/>
          <c:tx>
            <c:strRef>
              <c:f>'ASETTW NowTagFoot'!$A$20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NowTagFoot'!$D$20:$W$20</c15:sqref>
                  </c15:fullRef>
                </c:ext>
              </c:extLst>
              <c:f>('ASETTW NowTagFoot'!$F$20,'ASETTW NowTagFoot'!$J$20,'ASETTW NowTagFoot'!$N$20,'ASETTW NowTagFoot'!$R$20,'ASETTW NowTagFoot'!$V$20)</c:f>
              <c:numCache>
                <c:formatCode>General</c:formatCode>
                <c:ptCount val="5"/>
                <c:pt idx="0">
                  <c:v>1.6909366984571956</c:v>
                </c:pt>
                <c:pt idx="1">
                  <c:v>1.6121734228634348</c:v>
                </c:pt>
                <c:pt idx="2">
                  <c:v>1.5504674507749845</c:v>
                </c:pt>
                <c:pt idx="3">
                  <c:v>1.4998463214517961</c:v>
                </c:pt>
                <c:pt idx="4">
                  <c:v>1.4562773877372244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54D0-448E-8F39-732448491B3D}"/>
            </c:ext>
          </c:extLst>
        </c:ser>
        <c:ser>
          <c:idx val="18"/>
          <c:order val="19"/>
          <c:tx>
            <c:strRef>
              <c:f>'ASETTW NowTagFoot'!$A$21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NowTagFoot'!$D$21:$W$21</c15:sqref>
                  </c15:fullRef>
                </c:ext>
              </c:extLst>
              <c:f>('ASETTW NowTagFoot'!$F$21,'ASETTW NowTagFoot'!$J$21,'ASETTW NowTagFoot'!$N$21,'ASETTW NowTagFoot'!$R$21,'ASETTW NowTagFoot'!$V$21)</c:f>
              <c:numCache>
                <c:formatCode>General</c:formatCode>
                <c:ptCount val="5"/>
                <c:pt idx="0">
                  <c:v>1.6379771570477097</c:v>
                </c:pt>
                <c:pt idx="1">
                  <c:v>1.559588589314993</c:v>
                </c:pt>
                <c:pt idx="2">
                  <c:v>1.4877733182596071</c:v>
                </c:pt>
                <c:pt idx="3">
                  <c:v>1.4396035606357507</c:v>
                </c:pt>
                <c:pt idx="4">
                  <c:v>1.3944174143064592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54D0-448E-8F39-732448491B3D}"/>
            </c:ext>
          </c:extLst>
        </c:ser>
        <c:ser>
          <c:idx val="19"/>
          <c:order val="20"/>
          <c:tx>
            <c:strRef>
              <c:f>'ASETTW NowTagFoot'!$A$22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NowTagFoot'!$D$22:$W$22</c15:sqref>
                  </c15:fullRef>
                </c:ext>
              </c:extLst>
              <c:f>('ASETTW NowTagFoot'!$F$22,'ASETTW NowTagFoot'!$J$22,'ASETTW NowTagFoot'!$N$22,'ASETTW NowTagFoot'!$R$22,'ASETTW NowTagFoot'!$V$22)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54D0-448E-8F39-732448491B3D}"/>
            </c:ext>
          </c:extLst>
        </c:ser>
        <c:ser>
          <c:idx val="20"/>
          <c:order val="21"/>
          <c:tx>
            <c:strRef>
              <c:f>'ASETTW NowTagFoot'!$A$23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NowTagFoot'!$D$23:$W$23</c15:sqref>
                  </c15:fullRef>
                </c:ext>
              </c:extLst>
              <c:f>('ASETTW NowTagFoot'!$F$23,'ASETTW NowTagFoot'!$J$23,'ASETTW NowTagFoot'!$N$23,'ASETTW NowTagFoot'!$R$23,'ASETTW NowTagFoot'!$V$23)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54D0-448E-8F39-732448491B3D}"/>
            </c:ext>
          </c:extLst>
        </c:ser>
        <c:ser>
          <c:idx val="21"/>
          <c:order val="22"/>
          <c:tx>
            <c:strRef>
              <c:f>'ASETTW NowTagFoot'!$A$24</c:f>
              <c:strCache>
                <c:ptCount val="1"/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NowTagFoot'!$D$24:$W$24</c15:sqref>
                  </c15:fullRef>
                </c:ext>
              </c:extLst>
              <c:f>('ASETTW NowTagFoot'!$F$24,'ASETTW NowTagFoot'!$J$24,'ASETTW NowTagFoot'!$N$24,'ASETTW NowTagFoot'!$R$24,'ASETTW NowTagFoot'!$V$24)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categoryFilterExceptions>
                <c15:categoryFilterException>
                  <c15:sqref>'ASETTW NowTagFoot'!$H$24</c15:sqref>
                  <c15:spPr xmlns:c15="http://schemas.microsoft.com/office/drawing/2012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5:spPr>
                  <c15:bubble3D val="0"/>
                  <c15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5:marker>
                </c15:categoryFilterException>
              </c15:categoryFilterExceptions>
            </c:ext>
            <c:ext xmlns:c16="http://schemas.microsoft.com/office/drawing/2014/chart" uri="{C3380CC4-5D6E-409C-BE32-E72D297353CC}">
              <c16:uniqueId val="{0000001B-54D0-448E-8F39-732448491B3D}"/>
            </c:ext>
          </c:extLst>
        </c:ser>
        <c:ser>
          <c:idx val="22"/>
          <c:order val="23"/>
          <c:tx>
            <c:strRef>
              <c:f>'ASETTW NowTagFoot'!$A$25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NowTagFoot'!$D$25:$W$25</c15:sqref>
                  </c15:fullRef>
                </c:ext>
              </c:extLst>
              <c:f>('ASETTW NowTagFoot'!$F$25,'ASETTW NowTagFoot'!$J$25,'ASETTW NowTagFoot'!$N$25,'ASETTW NowTagFoot'!$R$25,'ASETTW NowTagFoot'!$V$25)</c:f>
              <c:numCache>
                <c:formatCode>General</c:formatCode>
                <c:ptCount val="5"/>
                <c:pt idx="0">
                  <c:v>1.7152941267209163</c:v>
                </c:pt>
                <c:pt idx="1">
                  <c:v>1.6375507477564544</c:v>
                </c:pt>
                <c:pt idx="2">
                  <c:v>1.5580410083791894</c:v>
                </c:pt>
                <c:pt idx="3">
                  <c:v>1.5085872338941786</c:v>
                </c:pt>
                <c:pt idx="4">
                  <c:v>1.4587855873699598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54D0-448E-8F39-732448491B3D}"/>
            </c:ext>
          </c:extLst>
        </c:ser>
        <c:ser>
          <c:idx val="23"/>
          <c:order val="24"/>
          <c:tx>
            <c:strRef>
              <c:f>'ASETTW NowTagFoot'!$A$26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NowTagFoot'!$D$26:$W$26</c15:sqref>
                  </c15:fullRef>
                </c:ext>
              </c:extLst>
              <c:f>('ASETTW NowTagFoot'!$F$26,'ASETTW NowTagFoot'!$J$26,'ASETTW NowTagFoot'!$N$26,'ASETTW NowTagFoot'!$R$26,'ASETTW NowTagFoot'!$V$26)</c:f>
              <c:numCache>
                <c:formatCode>General</c:formatCode>
                <c:ptCount val="5"/>
                <c:pt idx="0">
                  <c:v>1.7156503139004915</c:v>
                </c:pt>
                <c:pt idx="1">
                  <c:v>1.6449699407338245</c:v>
                </c:pt>
                <c:pt idx="2">
                  <c:v>1.5564856934976605</c:v>
                </c:pt>
                <c:pt idx="3">
                  <c:v>1.5114197055320215</c:v>
                </c:pt>
                <c:pt idx="4">
                  <c:v>1.4581441081933579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54D0-448E-8F39-732448491B3D}"/>
            </c:ext>
          </c:extLst>
        </c:ser>
        <c:ser>
          <c:idx val="24"/>
          <c:order val="25"/>
          <c:tx>
            <c:strRef>
              <c:f>'ASETTW NowTagFoot'!$A$27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NowTagFoot'!$D$27:$W$27</c15:sqref>
                  </c15:fullRef>
                </c:ext>
              </c:extLst>
              <c:f>('ASETTW NowTagFoot'!$F$27,'ASETTW NowTagFoot'!$J$27,'ASETTW NowTagFoot'!$N$27,'ASETTW NowTagFoot'!$R$27,'ASETTW NowTagFoot'!$V$27)</c:f>
              <c:numCache>
                <c:formatCode>General</c:formatCode>
                <c:ptCount val="5"/>
                <c:pt idx="0">
                  <c:v>1.7241125334279759</c:v>
                </c:pt>
                <c:pt idx="1">
                  <c:v>1.6536227076398813</c:v>
                </c:pt>
                <c:pt idx="2">
                  <c:v>1.5946539046558554</c:v>
                </c:pt>
                <c:pt idx="3">
                  <c:v>1.5377130229795053</c:v>
                </c:pt>
                <c:pt idx="4">
                  <c:v>1.4897322164176316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54D0-448E-8F39-732448491B3D}"/>
            </c:ext>
          </c:extLst>
        </c:ser>
        <c:ser>
          <c:idx val="25"/>
          <c:order val="26"/>
          <c:tx>
            <c:strRef>
              <c:f>'ASETTW NowTagFoot'!$A$28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NowTagFoot'!$D$28:$W$28</c15:sqref>
                  </c15:fullRef>
                </c:ext>
              </c:extLst>
              <c:f>('ASETTW NowTagFoot'!$F$28,'ASETTW NowTagFoot'!$J$28,'ASETTW NowTagFoot'!$N$28,'ASETTW NowTagFoot'!$R$28,'ASETTW NowTagFoot'!$V$28)</c:f>
              <c:numCache>
                <c:formatCode>General</c:formatCode>
                <c:ptCount val="5"/>
                <c:pt idx="0">
                  <c:v>1.7954551145764563</c:v>
                </c:pt>
                <c:pt idx="1">
                  <c:v>1.7273385858846033</c:v>
                </c:pt>
                <c:pt idx="2">
                  <c:v>1.649277166620694</c:v>
                </c:pt>
                <c:pt idx="3">
                  <c:v>1.5931165106538596</c:v>
                </c:pt>
                <c:pt idx="4">
                  <c:v>1.5329420597594903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54D0-448E-8F39-732448491B3D}"/>
            </c:ext>
          </c:extLst>
        </c:ser>
        <c:ser>
          <c:idx val="26"/>
          <c:order val="27"/>
          <c:tx>
            <c:strRef>
              <c:f>'ASETTW NowTagFoot'!$A$29</c:f>
              <c:strCache>
                <c:ptCount val="1"/>
                <c:pt idx="0">
                  <c:v>Mega Steelix</c:v>
                </c:pt>
              </c:strCache>
            </c:strRef>
          </c:tx>
          <c:spPr>
            <a:ln w="12700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3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NowTagFoot'!$D$29:$W$29</c15:sqref>
                  </c15:fullRef>
                </c:ext>
              </c:extLst>
              <c:f>('ASETTW NowTagFoot'!$F$29,'ASETTW NowTagFoot'!$J$29,'ASETTW NowTagFoot'!$N$29,'ASETTW NowTagFoot'!$R$29,'ASETTW NowTagFoot'!$V$29)</c:f>
              <c:numCache>
                <c:formatCode>General</c:formatCode>
                <c:ptCount val="5"/>
                <c:pt idx="0">
                  <c:v>1.9376487733188796</c:v>
                </c:pt>
                <c:pt idx="1">
                  <c:v>1.8432229163386045</c:v>
                </c:pt>
                <c:pt idx="2">
                  <c:v>1.7769937912185811</c:v>
                </c:pt>
                <c:pt idx="3">
                  <c:v>1.7187255201032254</c:v>
                </c:pt>
                <c:pt idx="4">
                  <c:v>1.6686078526415935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54D0-448E-8F39-732448491B3D}"/>
            </c:ext>
          </c:extLst>
        </c:ser>
        <c:ser>
          <c:idx val="27"/>
          <c:order val="28"/>
          <c:tx>
            <c:strRef>
              <c:f>'ASETTW NowTagFoot'!$A$30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NowTagFoot'!$D$30:$W$30</c15:sqref>
                  </c15:fullRef>
                </c:ext>
              </c:extLst>
              <c:f>('ASETTW NowTagFoot'!$F$30,'ASETTW NowTagFoot'!$J$30,'ASETTW NowTagFoot'!$N$30,'ASETTW NowTagFoot'!$R$30,'ASETTW NowTagFoot'!$V$30)</c:f>
              <c:numCache>
                <c:formatCode>General</c:formatCode>
                <c:ptCount val="5"/>
                <c:pt idx="0">
                  <c:v>1.9401421549519133</c:v>
                </c:pt>
                <c:pt idx="1">
                  <c:v>1.8454778372847627</c:v>
                </c:pt>
                <c:pt idx="2">
                  <c:v>1.7775891995744588</c:v>
                </c:pt>
                <c:pt idx="3">
                  <c:v>1.7147890719637209</c:v>
                </c:pt>
                <c:pt idx="4">
                  <c:v>1.6502880486930587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54D0-448E-8F39-732448491B3D}"/>
            </c:ext>
          </c:extLst>
        </c:ser>
        <c:ser>
          <c:idx val="28"/>
          <c:order val="29"/>
          <c:tx>
            <c:strRef>
              <c:f>'ASETTW NowTagFoot'!$A$31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NowTagFoot'!$D$31:$W$31</c15:sqref>
                  </c15:fullRef>
                </c:ext>
              </c:extLst>
              <c:f>('ASETTW NowTagFoot'!$F$31,'ASETTW NowTagFoot'!$J$31,'ASETTW NowTagFoot'!$N$31,'ASETTW NowTagFoot'!$R$31,'ASETTW NowTagFoot'!$V$31)</c:f>
              <c:numCache>
                <c:formatCode>General</c:formatCode>
                <c:ptCount val="5"/>
                <c:pt idx="0">
                  <c:v>1.955572293124048</c:v>
                </c:pt>
                <c:pt idx="1">
                  <c:v>1.8597858970725691</c:v>
                </c:pt>
                <c:pt idx="2">
                  <c:v>1.786878224114532</c:v>
                </c:pt>
                <c:pt idx="3">
                  <c:v>1.7239972350276782</c:v>
                </c:pt>
                <c:pt idx="4">
                  <c:v>1.6608607306018206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54D0-448E-8F39-732448491B3D}"/>
            </c:ext>
          </c:extLst>
        </c:ser>
        <c:ser>
          <c:idx val="29"/>
          <c:order val="30"/>
          <c:tx>
            <c:strRef>
              <c:f>'ASETTW NowTagFoot'!$A$32</c:f>
              <c:strCache>
                <c:ptCount val="1"/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NowTagFoot'!$D$32:$W$32</c15:sqref>
                  </c15:fullRef>
                </c:ext>
              </c:extLst>
              <c:f>('ASETTW NowTagFoot'!$F$32,'ASETTW NowTagFoot'!$J$32,'ASETTW NowTagFoot'!$N$32,'ASETTW NowTagFoot'!$R$32,'ASETTW NowTagFoot'!$V$32)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54D0-448E-8F39-732448491B3D}"/>
            </c:ext>
          </c:extLst>
        </c:ser>
        <c:ser>
          <c:idx val="30"/>
          <c:order val="31"/>
          <c:tx>
            <c:strRef>
              <c:f>'ASETTW NowTagFoot'!$A$33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NowTagFoot'!$D$33:$W$33</c15:sqref>
                  </c15:fullRef>
                </c:ext>
              </c:extLst>
              <c:f>('ASETTW NowTagFoot'!$F$33,'ASETTW NowTagFoot'!$J$33,'ASETTW NowTagFoot'!$N$33,'ASETTW NowTagFoot'!$R$33,'ASETTW NowTagFoot'!$V$33)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54D0-448E-8F39-732448491B3D}"/>
            </c:ext>
          </c:extLst>
        </c:ser>
        <c:ser>
          <c:idx val="31"/>
          <c:order val="32"/>
          <c:tx>
            <c:strRef>
              <c:f>'ASETTW NowTagFoot'!$A$34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NowTagFoot'!$D$34:$W$34</c15:sqref>
                  </c15:fullRef>
                </c:ext>
              </c:extLst>
              <c:f>('ASETTW NowTagFoot'!$F$34,'ASETTW NowTagFoot'!$J$34,'ASETTW NowTagFoot'!$N$34,'ASETTW NowTagFoot'!$R$34,'ASETTW NowTagFoot'!$V$34)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54D0-448E-8F39-732448491B3D}"/>
            </c:ext>
          </c:extLst>
        </c:ser>
        <c:ser>
          <c:idx val="32"/>
          <c:order val="33"/>
          <c:tx>
            <c:strRef>
              <c:f>'ASETTW NowTagFoot'!$A$35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NowTagFoot'!$D$35:$W$35</c15:sqref>
                  </c15:fullRef>
                </c:ext>
              </c:extLst>
              <c:f>('ASETTW NowTagFoot'!$F$35,'ASETTW NowTagFoot'!$J$35,'ASETTW NowTagFoot'!$N$35,'ASETTW NowTagFoot'!$R$35,'ASETTW NowTagFoot'!$V$35)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54D0-448E-8F39-732448491B3D}"/>
            </c:ext>
          </c:extLst>
        </c:ser>
        <c:ser>
          <c:idx val="33"/>
          <c:order val="34"/>
          <c:tx>
            <c:strRef>
              <c:f>'ASETTW NowTagFoot'!$A$36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NowTagFoot'!$D$36:$W$36</c15:sqref>
                  </c15:fullRef>
                </c:ext>
              </c:extLst>
              <c:f>('ASETTW NowTagFoot'!$F$36,'ASETTW NowTagFoot'!$J$36,'ASETTW NowTagFoot'!$N$36,'ASETTW NowTagFoot'!$R$36,'ASETTW NowTagFoot'!$V$36)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54D0-448E-8F39-732448491B3D}"/>
            </c:ext>
          </c:extLst>
        </c:ser>
        <c:ser>
          <c:idx val="34"/>
          <c:order val="35"/>
          <c:tx>
            <c:strRef>
              <c:f>'ASETTW NowTagFoot'!$A$37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NowTagFoot'!$D$37:$W$37</c15:sqref>
                  </c15:fullRef>
                </c:ext>
              </c:extLst>
              <c:f>('ASETTW NowTagFoot'!$F$37,'ASETTW NowTagFoot'!$J$37,'ASETTW NowTagFoot'!$N$37,'ASETTW NowTagFoot'!$R$37,'ASETTW NowTagFoot'!$V$37)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54D0-448E-8F39-732448491B3D}"/>
            </c:ext>
          </c:extLst>
        </c:ser>
        <c:ser>
          <c:idx val="35"/>
          <c:order val="36"/>
          <c:tx>
            <c:strRef>
              <c:f>'ASETTW NowTagFoot'!$A$38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NowTagFoot'!$D$38:$W$38</c15:sqref>
                  </c15:fullRef>
                </c:ext>
              </c:extLst>
              <c:f>('ASETTW NowTagFoot'!$F$38,'ASETTW NowTagFoot'!$J$38,'ASETTW NowTagFoot'!$N$38,'ASETTW NowTagFoot'!$R$38,'ASETTW NowTagFoot'!$V$38)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54D0-448E-8F39-732448491B3D}"/>
            </c:ext>
          </c:extLst>
        </c:ser>
        <c:ser>
          <c:idx val="36"/>
          <c:order val="37"/>
          <c:tx>
            <c:strRef>
              <c:f>'ASETTW NowTagFoot'!$A$39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NowTagFoot'!$D$39:$W$39</c15:sqref>
                  </c15:fullRef>
                </c:ext>
              </c:extLst>
              <c:f>('ASETTW NowTagFoot'!$F$39,'ASETTW NowTagFoot'!$J$39,'ASETTW NowTagFoot'!$N$39,'ASETTW NowTagFoot'!$R$39,'ASETTW NowTagFoot'!$V$39)</c:f>
              <c:numCache>
                <c:formatCode>General</c:formatCode>
                <c:ptCount val="5"/>
                <c:pt idx="0">
                  <c:v>1.446269100724505</c:v>
                </c:pt>
                <c:pt idx="1">
                  <c:v>1.3823672494392181</c:v>
                </c:pt>
                <c:pt idx="2">
                  <c:v>1.3244163494646284</c:v>
                </c:pt>
                <c:pt idx="3">
                  <c:v>1.2756190340825846</c:v>
                </c:pt>
                <c:pt idx="4">
                  <c:v>1.229356553009445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54D0-448E-8F39-732448491B3D}"/>
            </c:ext>
          </c:extLst>
        </c:ser>
        <c:ser>
          <c:idx val="37"/>
          <c:order val="38"/>
          <c:tx>
            <c:strRef>
              <c:f>'ASETTW NowTagFoot'!$A$40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NowTagFoot'!$D$40:$W$40</c15:sqref>
                  </c15:fullRef>
                </c:ext>
              </c:extLst>
              <c:f>('ASETTW NowTagFoot'!$F$40,'ASETTW NowTagFoot'!$J$40,'ASETTW NowTagFoot'!$N$40,'ASETTW NowTagFoot'!$R$40,'ASETTW NowTagFoot'!$V$40)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54D0-448E-8F39-732448491B3D}"/>
            </c:ext>
          </c:extLst>
        </c:ser>
        <c:ser>
          <c:idx val="43"/>
          <c:order val="44"/>
          <c:tx>
            <c:strRef>
              <c:f>'ASETTW NowTagFoot'!$A$46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5000"/>
                </a:schemeClr>
              </a:solidFill>
              <a:ln w="9525">
                <a:solidFill>
                  <a:schemeClr val="accent2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NowTagFoot'!$D$46:$W$46</c15:sqref>
                  </c15:fullRef>
                </c:ext>
              </c:extLst>
              <c:f>('ASETTW NowTagFoot'!$F$46,'ASETTW NowTagFoot'!$J$46,'ASETTW NowTagFoot'!$N$46,'ASETTW NowTagFoot'!$R$46,'ASETTW NowTagFoot'!$V$46)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54D0-448E-8F39-732448491B3D}"/>
            </c:ext>
          </c:extLst>
        </c:ser>
        <c:ser>
          <c:idx val="44"/>
          <c:order val="45"/>
          <c:tx>
            <c:strRef>
              <c:f>'ASETTW NowTagFoot'!$A$47</c:f>
              <c:strCache>
                <c:ptCount val="1"/>
              </c:strCache>
            </c:strRef>
          </c:tx>
          <c:spPr>
            <a:ln w="28575" cap="rnd">
              <a:solidFill>
                <a:srgbClr val="FF99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99FF"/>
              </a:solidFill>
              <a:ln w="9525">
                <a:solidFill>
                  <a:srgbClr val="FF99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NowTagFoot'!$D$47:$W$47</c15:sqref>
                  </c15:fullRef>
                </c:ext>
              </c:extLst>
              <c:f>('ASETTW NowTagFoot'!$F$47,'ASETTW NowTagFoot'!$J$47,'ASETTW NowTagFoot'!$N$47,'ASETTW NowTagFoot'!$R$47,'ASETTW NowTagFoot'!$V$47)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54D0-448E-8F39-732448491B3D}"/>
            </c:ext>
          </c:extLst>
        </c:ser>
        <c:ser>
          <c:idx val="45"/>
          <c:order val="46"/>
          <c:tx>
            <c:strRef>
              <c:f>'ASETTW NowTagFoot'!$A$48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NowTagFoot'!$D$48:$W$48</c15:sqref>
                  </c15:fullRef>
                </c:ext>
              </c:extLst>
              <c:f>('ASETTW NowTagFoot'!$F$48,'ASETTW NowTagFoot'!$J$48,'ASETTW NowTagFoot'!$N$48,'ASETTW NowTagFoot'!$R$48,'ASETTW NowTagFoot'!$V$48)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54D0-448E-8F39-732448491B3D}"/>
            </c:ext>
          </c:extLst>
        </c:ser>
        <c:ser>
          <c:idx val="46"/>
          <c:order val="47"/>
          <c:tx>
            <c:strRef>
              <c:f>'ASETTW NowTagFoot'!$A$49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NowTagFoot'!$D$49:$W$49</c15:sqref>
                  </c15:fullRef>
                </c:ext>
              </c:extLst>
              <c:f>('ASETTW NowTagFoot'!$F$49,'ASETTW NowTagFoot'!$J$49,'ASETTW NowTagFoot'!$N$49,'ASETTW NowTagFoot'!$R$49,'ASETTW NowTagFoot'!$V$49)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54D0-448E-8F39-732448491B3D}"/>
            </c:ext>
          </c:extLst>
        </c:ser>
        <c:ser>
          <c:idx val="47"/>
          <c:order val="48"/>
          <c:tx>
            <c:strRef>
              <c:f>'ASETTW NowTagFoot'!$A$50</c:f>
              <c:strCache>
                <c:ptCount val="1"/>
              </c:strCache>
            </c:strRef>
          </c:tx>
          <c:spPr>
            <a:ln w="28575" cap="rnd">
              <a:solidFill>
                <a:srgbClr val="FF7C8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7C80"/>
              </a:solidFill>
              <a:ln w="9525">
                <a:solidFill>
                  <a:srgbClr val="FF7C80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NowTagFoot'!$D$50:$W$50</c15:sqref>
                  </c15:fullRef>
                </c:ext>
              </c:extLst>
              <c:f>('ASETTW NowTagFoot'!$F$50,'ASETTW NowTagFoot'!$J$50,'ASETTW NowTagFoot'!$N$50,'ASETTW NowTagFoot'!$R$50,'ASETTW NowTagFoot'!$V$50)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54D0-448E-8F39-732448491B3D}"/>
            </c:ext>
          </c:extLst>
        </c:ser>
        <c:ser>
          <c:idx val="48"/>
          <c:order val="49"/>
          <c:tx>
            <c:strRef>
              <c:f>'ASETTW NowTagFoot'!$A$51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NowTagFoot'!$D$51:$W$51</c15:sqref>
                  </c15:fullRef>
                </c:ext>
              </c:extLst>
              <c:f>('ASETTW NowTagFoot'!$F$51,'ASETTW NowTagFoot'!$J$51,'ASETTW NowTagFoot'!$N$51,'ASETTW NowTagFoot'!$R$51,'ASETTW NowTagFoot'!$V$51)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54D0-448E-8F39-732448491B3D}"/>
            </c:ext>
          </c:extLst>
        </c:ser>
        <c:ser>
          <c:idx val="49"/>
          <c:order val="50"/>
          <c:tx>
            <c:strRef>
              <c:f>'ASETTW NowTagFoot'!$A$52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NowTagFoot'!$D$52:$W$52</c15:sqref>
                  </c15:fullRef>
                </c:ext>
              </c:extLst>
              <c:f>('ASETTW NowTagFoot'!$F$52,'ASETTW NowTagFoot'!$J$52,'ASETTW NowTagFoot'!$N$52,'ASETTW NowTagFoot'!$R$52,'ASETTW NowTagFoot'!$V$52)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54D0-448E-8F39-732448491B3D}"/>
            </c:ext>
          </c:extLst>
        </c:ser>
        <c:ser>
          <c:idx val="50"/>
          <c:order val="51"/>
          <c:tx>
            <c:strRef>
              <c:f>'ASETTW NowTagFoot'!$A$53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NowTagFoot'!$D$53:$W$53</c15:sqref>
                  </c15:fullRef>
                </c:ext>
              </c:extLst>
              <c:f>('ASETTW NowTagFoot'!$F$53,'ASETTW NowTagFoot'!$J$53,'ASETTW NowTagFoot'!$N$53,'ASETTW NowTagFoot'!$R$53,'ASETTW NowTagFoot'!$V$53)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54D0-448E-8F39-732448491B3D}"/>
            </c:ext>
          </c:extLst>
        </c:ser>
        <c:ser>
          <c:idx val="51"/>
          <c:order val="52"/>
          <c:tx>
            <c:strRef>
              <c:f>'ASETTW NowTagFoot'!$A$54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NowTagFoot'!$D$54:$W$54</c15:sqref>
                  </c15:fullRef>
                </c:ext>
              </c:extLst>
              <c:f>('ASETTW NowTagFoot'!$F$54,'ASETTW NowTagFoot'!$J$54,'ASETTW NowTagFoot'!$N$54,'ASETTW NowTagFoot'!$R$54,'ASETTW NowTagFoot'!$V$54)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54D0-448E-8F39-732448491B3D}"/>
            </c:ext>
          </c:extLst>
        </c:ser>
        <c:ser>
          <c:idx val="52"/>
          <c:order val="53"/>
          <c:tx>
            <c:strRef>
              <c:f>'ASETTW NowTagFoot'!$A$55</c:f>
              <c:strCache>
                <c:ptCount val="1"/>
                <c:pt idx="0">
                  <c:v>Dialga (Origin)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NowTagFoot'!$D$55:$W$55</c15:sqref>
                  </c15:fullRef>
                </c:ext>
              </c:extLst>
              <c:f>('ASETTW NowTagFoot'!$F$55,'ASETTW NowTagFoot'!$J$55,'ASETTW NowTagFoot'!$N$55,'ASETTW NowTagFoot'!$R$55,'ASETTW NowTagFoot'!$V$55)</c:f>
              <c:numCache>
                <c:formatCode>General</c:formatCode>
                <c:ptCount val="5"/>
                <c:pt idx="0">
                  <c:v>1.6112669049005737</c:v>
                </c:pt>
                <c:pt idx="1">
                  <c:v>1.5444272814023663</c:v>
                </c:pt>
                <c:pt idx="2">
                  <c:v>1.4943672308598162</c:v>
                </c:pt>
                <c:pt idx="3">
                  <c:v>1.4403895885965274</c:v>
                </c:pt>
                <c:pt idx="4">
                  <c:v>1.3934385203060773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54D0-448E-8F39-732448491B3D}"/>
            </c:ext>
          </c:extLst>
        </c:ser>
        <c:ser>
          <c:idx val="53"/>
          <c:order val="54"/>
          <c:tx>
            <c:strRef>
              <c:f>'ASETTW NowTagFoot'!$A$56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NowTagFoot'!$D$56:$W$56</c15:sqref>
                  </c15:fullRef>
                </c:ext>
              </c:extLst>
              <c:f>('ASETTW NowTagFoot'!$F$56,'ASETTW NowTagFoot'!$J$56,'ASETTW NowTagFoot'!$N$56,'ASETTW NowTagFoot'!$R$56,'ASETTW NowTagFoot'!$V$56)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54D0-448E-8F39-732448491B3D}"/>
            </c:ext>
          </c:extLst>
        </c:ser>
        <c:ser>
          <c:idx val="54"/>
          <c:order val="55"/>
          <c:tx>
            <c:strRef>
              <c:f>'ASETTW NowTagFoot'!$A$57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NowTagFoot'!$D$57:$W$57</c15:sqref>
                  </c15:fullRef>
                </c:ext>
              </c:extLst>
              <c:f>('ASETTW NowTagFoot'!$F$57,'ASETTW NowTagFoot'!$J$57,'ASETTW NowTagFoot'!$N$57,'ASETTW NowTagFoot'!$R$57,'ASETTW NowTagFoot'!$V$57)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54D0-448E-8F39-732448491B3D}"/>
            </c:ext>
          </c:extLst>
        </c:ser>
        <c:ser>
          <c:idx val="55"/>
          <c:order val="56"/>
          <c:tx>
            <c:strRef>
              <c:f>'ASETTW NowTagFoot'!$A$58</c:f>
              <c:strCache>
                <c:ptCount val="1"/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NowTagFoot'!$D$58:$W$58</c15:sqref>
                  </c15:fullRef>
                </c:ext>
              </c:extLst>
              <c:f>('ASETTW NowTagFoot'!$F$58,'ASETTW NowTagFoot'!$J$58,'ASETTW NowTagFoot'!$N$58,'ASETTW NowTagFoot'!$R$58,'ASETTW NowTagFoot'!$V$58)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54D0-448E-8F39-732448491B3D}"/>
            </c:ext>
          </c:extLst>
        </c:ser>
        <c:ser>
          <c:idx val="56"/>
          <c:order val="57"/>
          <c:tx>
            <c:strRef>
              <c:f>'ASETTW NowTagFoot'!$A$59</c:f>
              <c:strCache>
                <c:ptCount val="1"/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NowTagFoot'!$D$59:$W$59</c15:sqref>
                  </c15:fullRef>
                </c:ext>
              </c:extLst>
              <c:f>('ASETTW NowTagFoot'!$F$59,'ASETTW NowTagFoot'!$J$59,'ASETTW NowTagFoot'!$N$59,'ASETTW NowTagFoot'!$R$59,'ASETTW NowTagFoot'!$V$59)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54D0-448E-8F39-732448491B3D}"/>
            </c:ext>
          </c:extLst>
        </c:ser>
        <c:ser>
          <c:idx val="57"/>
          <c:order val="58"/>
          <c:tx>
            <c:strRef>
              <c:f>'ASETTW NowTagFoot'!$A$60</c:f>
              <c:strCache>
                <c:ptCount val="1"/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NowTagFoot'!$D$60:$W$60</c15:sqref>
                  </c15:fullRef>
                </c:ext>
              </c:extLst>
              <c:f>('ASETTW NowTagFoot'!$F$60,'ASETTW NowTagFoot'!$J$60,'ASETTW NowTagFoot'!$N$60,'ASETTW NowTagFoot'!$R$60,'ASETTW NowTagFoot'!$V$60)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54D0-448E-8F39-732448491B3D}"/>
            </c:ext>
          </c:extLst>
        </c:ser>
        <c:ser>
          <c:idx val="58"/>
          <c:order val="59"/>
          <c:tx>
            <c:strRef>
              <c:f>'ASETTW NowTagFoot'!$A$61</c:f>
              <c:strCache>
                <c:ptCount val="1"/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NowTagFoot'!$D$61:$W$61</c15:sqref>
                  </c15:fullRef>
                </c:ext>
              </c:extLst>
              <c:f>('ASETTW NowTagFoot'!$F$61,'ASETTW NowTagFoot'!$J$61,'ASETTW NowTagFoot'!$N$61,'ASETTW NowTagFoot'!$R$61,'ASETTW NowTagFoot'!$V$61)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54D0-448E-8F39-732448491B3D}"/>
            </c:ext>
          </c:extLst>
        </c:ser>
        <c:ser>
          <c:idx val="59"/>
          <c:order val="60"/>
          <c:tx>
            <c:strRef>
              <c:f>'ASETTW NowTagFoot'!$A$62</c:f>
              <c:strCache>
                <c:ptCount val="1"/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NowTagFoot'!$D$62:$W$62</c15:sqref>
                  </c15:fullRef>
                </c:ext>
              </c:extLst>
              <c:f>('ASETTW NowTagFoot'!$F$62,'ASETTW NowTagFoot'!$J$62,'ASETTW NowTagFoot'!$N$62,'ASETTW NowTagFoot'!$R$62,'ASETTW NowTagFoot'!$V$62)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54D0-448E-8F39-732448491B3D}"/>
            </c:ext>
          </c:extLst>
        </c:ser>
        <c:ser>
          <c:idx val="60"/>
          <c:order val="61"/>
          <c:tx>
            <c:strRef>
              <c:f>'ASETTW NowTagFoot'!$A$63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NowTagFoot'!$D$63:$W$63</c15:sqref>
                  </c15:fullRef>
                </c:ext>
              </c:extLst>
              <c:f>('ASETTW NowTagFoot'!$F$63,'ASETTW NowTagFoot'!$J$63,'ASETTW NowTagFoot'!$N$63,'ASETTW NowTagFoot'!$R$63,'ASETTW NowTagFoot'!$V$63)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54D0-448E-8F39-732448491B3D}"/>
            </c:ext>
          </c:extLst>
        </c:ser>
        <c:ser>
          <c:idx val="61"/>
          <c:order val="62"/>
          <c:tx>
            <c:strRef>
              <c:f>'ASETTW NowTagFoot'!$A$64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NowTagFoot'!$D$64:$W$64</c15:sqref>
                  </c15:fullRef>
                </c:ext>
              </c:extLst>
              <c:f>('ASETTW NowTagFoot'!$F$64,'ASETTW NowTagFoot'!$J$64,'ASETTW NowTagFoot'!$N$64,'ASETTW NowTagFoot'!$R$64,'ASETTW NowTagFoot'!$V$64)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54D0-448E-8F39-732448491B3D}"/>
            </c:ext>
          </c:extLst>
        </c:ser>
        <c:ser>
          <c:idx val="62"/>
          <c:order val="63"/>
          <c:tx>
            <c:strRef>
              <c:f>'ASETTW NowTagFoot'!$A$65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NowTagFoot'!$D$65:$W$65</c15:sqref>
                  </c15:fullRef>
                </c:ext>
              </c:extLst>
              <c:f>('ASETTW NowTagFoot'!$F$65,'ASETTW NowTagFoot'!$J$65,'ASETTW NowTagFoot'!$N$65,'ASETTW NowTagFoot'!$R$65,'ASETTW NowTagFoot'!$V$65)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54D0-448E-8F39-732448491B3D}"/>
            </c:ext>
          </c:extLst>
        </c:ser>
        <c:ser>
          <c:idx val="63"/>
          <c:order val="64"/>
          <c:tx>
            <c:strRef>
              <c:f>'ASETTW NowTagFoot'!$A$66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NowTagFoot'!$D$66:$W$66</c15:sqref>
                  </c15:fullRef>
                </c:ext>
              </c:extLst>
              <c:f>('ASETTW NowTagFoot'!$F$66,'ASETTW NowTagFoot'!$J$66,'ASETTW NowTagFoot'!$N$66,'ASETTW NowTagFoot'!$R$66,'ASETTW NowTagFoot'!$V$66)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54D0-448E-8F39-732448491B3D}"/>
            </c:ext>
          </c:extLst>
        </c:ser>
        <c:ser>
          <c:idx val="64"/>
          <c:order val="65"/>
          <c:tx>
            <c:strRef>
              <c:f>'ASETTW NowTagFoot'!$A$67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NowTagFoot'!$D$67:$W$67</c15:sqref>
                  </c15:fullRef>
                </c:ext>
              </c:extLst>
              <c:f>('ASETTW NowTagFoot'!$F$67,'ASETTW NowTagFoot'!$J$67,'ASETTW NowTagFoot'!$N$67,'ASETTW NowTagFoot'!$R$67,'ASETTW NowTagFoot'!$V$67)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54D0-448E-8F39-732448491B3D}"/>
            </c:ext>
          </c:extLst>
        </c:ser>
        <c:ser>
          <c:idx val="65"/>
          <c:order val="66"/>
          <c:tx>
            <c:strRef>
              <c:f>'ASETTW NowTagFoot'!$A$68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NowTagFoot'!$D$68:$W$68</c15:sqref>
                  </c15:fullRef>
                </c:ext>
              </c:extLst>
              <c:f>('ASETTW NowTagFoot'!$F$68,'ASETTW NowTagFoot'!$J$68,'ASETTW NowTagFoot'!$N$68,'ASETTW NowTagFoot'!$R$68,'ASETTW NowTagFoot'!$V$68)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54D0-448E-8F39-732448491B3D}"/>
            </c:ext>
          </c:extLst>
        </c:ser>
        <c:ser>
          <c:idx val="66"/>
          <c:order val="67"/>
          <c:tx>
            <c:strRef>
              <c:f>'ASETTW NowTagFoot'!$A$69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NowTagFoot'!$D$69:$W$69</c15:sqref>
                  </c15:fullRef>
                </c:ext>
              </c:extLst>
              <c:f>('ASETTW NowTagFoot'!$F$69,'ASETTW NowTagFoot'!$J$69,'ASETTW NowTagFoot'!$N$69,'ASETTW NowTagFoot'!$R$69,'ASETTW NowTagFoot'!$V$69)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54D0-448E-8F39-732448491B3D}"/>
            </c:ext>
          </c:extLst>
        </c:ser>
        <c:ser>
          <c:idx val="67"/>
          <c:order val="68"/>
          <c:tx>
            <c:strRef>
              <c:f>'ASETTW NowTagFoot'!$A$70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extLst>
                <c:ext xmlns:c15="http://schemas.microsoft.com/office/drawing/2012/chart" uri="{02D57815-91ED-43cb-92C2-25804820EDAC}">
                  <c15:fullRef>
                    <c15:sqref>'ASETTW NowTagFoot'!$D$1:$W$1</c15:sqref>
                  </c15:fullRef>
                </c:ext>
              </c:extLst>
              <c:f>('ASETTW NowTagFoot'!$F$1,'ASETTW NowTagFoot'!$J$1,'ASETTW NowTagFoot'!$N$1,'ASETTW NowTagFoot'!$R$1,'ASETTW NowTagFoot'!$V$1)</c:f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'ASETTW NowTagFoot'!$D$70:$W$70</c15:sqref>
                  </c15:fullRef>
                </c:ext>
              </c:extLst>
              <c:f>('ASETTW NowTagFoot'!$F$70,'ASETTW NowTagFoot'!$J$70,'ASETTW NowTagFoot'!$N$70,'ASETTW NowTagFoot'!$R$70,'ASETTW NowTagFoot'!$V$70)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54D0-448E-8F39-732448491B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/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max"/>
        <c:auto val="1"/>
        <c:lblAlgn val="ctr"/>
        <c:lblOffset val="100"/>
        <c:noMultiLvlLbl val="0"/>
      </c:catAx>
      <c:valAx>
        <c:axId val="990694592"/>
        <c:scaling>
          <c:orientation val="maxMin"/>
          <c:max val="1.85"/>
          <c:min val="0.8500000000000000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ASTTW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Agg'!$D$40,'DPS Now Agg'!$F$40,'DPS Now Agg'!$H$40,'DPS Now Agg'!$J$40,'DPS Now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3-4A17-B131-DC649AA384C1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Agg'!$D$41,'DPS Now Agg'!$F$41,'DPS Now Agg'!$H$41,'DPS Now Agg'!$J$41,'DPS Now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3-4A17-B131-DC649AA384C1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Agg'!$D$42,'DPS Now Agg'!$F$42,'DPS Now Agg'!$H$42,'DPS Now Agg'!$J$42,'DPS Now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3-4A17-B131-DC649AA384C1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Agg'!$D$43,'DPS Now Agg'!$F$43,'DPS Now Agg'!$H$43,'DPS Now Agg'!$J$43,'DPS Now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3-4A17-B131-DC649AA384C1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Agg'!$D$44,'DPS Now Agg'!$F$44,'DPS Now Agg'!$H$44,'DPS Now Agg'!$J$44,'DPS Now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3-4A17-B131-DC649AA384C1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Agg'!$D$2,'DPS Now Agg'!$F$2,'DPS Now Agg'!$H$2,'DPS Now Agg'!$J$2,'DPS Now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3-4A17-B131-DC649AA384C1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Agg'!$D$3,'DPS Now Agg'!$F$3,'DPS Now Agg'!$H$3,'DPS Now Agg'!$J$3,'DPS Now Agg'!$L$3)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3-4A17-B131-DC649AA384C1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Agg'!$D$4,'DPS Now Agg'!$F$4,'DPS Now Agg'!$H$4,'DPS Now Agg'!$J$4,'DPS Now Agg'!$L$4)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3-4A17-B131-DC649AA384C1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Agg'!$D$5,'DPS Now Agg'!$F$5,'DPS Now Agg'!$H$5,'DPS Now Agg'!$J$5,'DPS Now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3-4A17-B131-DC649AA384C1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Agg'!$D$6,'DPS Now Agg'!$F$6,'DPS Now Agg'!$H$6,'DPS Now Agg'!$J$6,'DPS Now Agg'!$L$6)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3-4A17-B131-DC649AA384C1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Agg'!$D$7,'DPS Now Agg'!$F$7,'DPS Now Agg'!$H$7,'DPS Now Agg'!$J$7,'DPS Now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3-4A17-B131-DC649AA384C1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Agg'!$D$8,'DPS Now Agg'!$F$8,'DPS Now Agg'!$H$8,'DPS Now Agg'!$J$8,'DPS Now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3-4A17-B131-DC649AA384C1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Agg'!$D$9,'DPS Now Agg'!$F$9,'DPS Now Agg'!$H$9,'DPS Now Agg'!$J$9,'DPS Now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3-4A17-B131-DC649AA384C1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Agg'!$D$10,'DPS Now Agg'!$F$10,'DPS Now Agg'!$H$10,'DPS Now Agg'!$J$10,'DPS Now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3-4A17-B131-DC649AA384C1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Agg'!$D$11,'DPS Now Agg'!$F$11,'DPS Now Agg'!$H$11,'DPS Now Agg'!$J$11,'DPS Now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3-4A17-B131-DC649AA384C1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Agg'!$D$12,'DPS Now Agg'!$F$12,'DPS Now Agg'!$H$12,'DPS Now Agg'!$J$12,'DPS Now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3-4A17-B131-DC649AA384C1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Agg'!$D$13,'DPS Now Agg'!$F$13,'DPS Now Agg'!$H$13,'DPS Now Agg'!$J$13,'DPS Now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3-4A17-B131-DC649AA384C1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Agg'!$D$14,'DPS Now Agg'!$F$14,'DPS Now Agg'!$H$14,'DPS Now Agg'!$J$14,'DPS Now Agg'!$L$14)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3-4A17-B131-DC649AA384C1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Agg'!$D$15,'DPS Now Agg'!$F$15,'DPS Now Agg'!$H$15,'DPS Now Agg'!$J$15,'DPS Now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3-4A17-B131-DC649AA384C1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Agg'!$D$16,'DPS Now Agg'!$F$16,'DPS Now Agg'!$H$16,'DPS Now Agg'!$J$16,'DPS Now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3-4A17-B131-DC649AA384C1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Agg'!$D$17,'DPS Now Agg'!$F$17,'DPS Now Agg'!$H$17,'DPS Now Agg'!$J$17,'DPS Now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3-4A17-B131-DC649AA384C1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Agg'!$D$18,'DPS Now Agg'!$F$18,'DPS Now Agg'!$H$18,'DPS Now Agg'!$J$18,'DPS Now Agg'!$L$18)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3-4A17-B131-DC649AA384C1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Agg'!$D$19,'DPS Now Agg'!$F$19,'DPS Now Agg'!$H$19,'DPS Now Agg'!$J$19,'DPS Now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3-4A17-B131-DC649AA384C1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Agg'!$D$20,'DPS Now Agg'!$F$20,'DPS Now Agg'!$H$20,'DPS Now Agg'!$J$20,'DPS Now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3-4A17-B131-DC649AA384C1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Agg'!$D$21,'DPS Now Agg'!$F$21,'DPS Now Agg'!$H$21,'DPS Now Agg'!$J$21,'DPS Now Agg'!$L$21)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3-4A17-B131-DC649AA384C1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Agg'!$D$22,'DPS Now Agg'!$F$22,'DPS Now Agg'!$H$22,'DPS Now Agg'!$J$22,'DPS Now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3-4A17-B131-DC649AA384C1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D4F3-4A17-B131-DC649AA384C1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Agg'!$D$23,'DPS Now Agg'!$F$23,'DPS Now Agg'!$H$23,'DPS Now Agg'!$J$23,'DPS Now Agg'!$L$23)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3-4A17-B131-DC649AA384C1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Agg'!$D$24,'DPS Now Agg'!$F$24,'DPS Now Agg'!$H$24,'DPS Now Agg'!$J$24,'DPS Now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3-4A17-B131-DC649AA384C1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Agg'!$D$25,'DPS Now Agg'!$F$25,'DPS Now Agg'!$H$25,'DPS Now Agg'!$J$25,'DPS Now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3-4A17-B131-DC649AA384C1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Agg'!$D$26,'DPS Now Agg'!$F$26,'DPS Now Agg'!$H$26,'DPS Now Agg'!$J$26,'DPS Now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3-4A17-B131-DC649AA384C1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Agg'!$D$27,'DPS Now Agg'!$F$27,'DPS Now Agg'!$H$27,'DPS Now Agg'!$J$27,'DPS Now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3-4A17-B131-DC649AA384C1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Agg'!$D$28,'DPS Now Agg'!$F$28,'DPS Now Agg'!$H$28,'DPS Now Agg'!$J$28,'DPS Now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3-4A17-B131-DC649AA384C1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Agg'!$D$29,'DPS Now Agg'!$F$29,'DPS Now Agg'!$H$29,'DPS Now Agg'!$J$29,'DPS Now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3-4A17-B131-DC649AA384C1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Agg'!$D$30,'DPS Now Agg'!$F$30,'DPS Now Agg'!$H$30,'DPS Now Agg'!$J$30,'DPS Now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3-4A17-B131-DC649AA384C1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Agg'!$D$31,'DPS Now Agg'!$F$31,'DPS Now Agg'!$H$31,'DPS Now Agg'!$J$31,'DPS Now Agg'!$L$31)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3-4A17-B131-DC649AA384C1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Agg'!$D$32,'DPS Now Agg'!$F$32,'DPS Now Agg'!$H$32,'DPS Now Agg'!$J$32,'DPS Now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3-4A17-B131-DC649AA384C1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Agg'!$D$33,'DPS Now Agg'!$F$33,'DPS Now Agg'!$H$33,'DPS Now Agg'!$J$33,'DPS Now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3-4A17-B131-DC649AA384C1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Agg'!$D$34,'DPS Now Agg'!$F$34,'DPS Now Agg'!$H$34,'DPS Now Agg'!$J$34,'DPS Now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3-4A17-B131-DC649AA384C1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Agg'!$D$35,'DPS Now Agg'!$F$35,'DPS Now Agg'!$H$35,'DPS Now Agg'!$J$35,'DPS Now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3-4A17-B131-DC649AA384C1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Agg'!$D$36,'DPS Now Agg'!$F$36,'DPS Now Agg'!$H$36,'DPS Now Agg'!$J$36,'DPS Now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3-4A17-B131-DC649AA384C1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Agg'!$D$37,'DPS Now Agg'!$F$37,'DPS Now Agg'!$H$37,'DPS Now Agg'!$J$37,'DPS Now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3-4A17-B131-DC649AA384C1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Agg'!$D$38,'DPS Now Agg'!$F$38,'DPS Now Agg'!$H$38,'DPS Now Agg'!$J$38,'DPS Now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3-4A17-B131-DC649AA384C1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Agg'!$D$39,'DPS Now Agg'!$F$39,'DPS Now Agg'!$H$39,'DPS Now Agg'!$J$39,'DPS Now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3-4A17-B131-DC649AA384C1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Agg'!$D$45,'DPS Now Agg'!$F$45,'DPS Now Agg'!$H$45,'DPS Now Agg'!$J$45,'DPS Now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3-4A17-B131-DC649AA384C1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Agg'!$D$46,'DPS Now Agg'!$F$46,'DPS Now Agg'!$H$46,'DPS Now Agg'!$J$46,'DPS Now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3-4A17-B131-DC649AA384C1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Agg'!$D$47,'DPS Now Agg'!$F$47,'DPS Now Agg'!$H$47,'DPS Now Agg'!$J$47,'DPS Now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3-4A17-B131-DC649AA384C1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Agg'!$D$48,'DPS Now Agg'!$F$48,'DPS Now Agg'!$H$48,'DPS Now Agg'!$J$48,'DPS Now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3-4A17-B131-DC649AA384C1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Agg'!$D$49,'DPS Now Agg'!$F$49,'DPS Now Agg'!$H$49,'DPS Now Agg'!$J$49,'DPS Now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D4F3-4A17-B131-DC649AA384C1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Agg'!$D$50,'DPS Now Agg'!$F$50,'DPS Now Agg'!$H$50,'DPS Now Agg'!$J$50,'DPS Now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D4F3-4A17-B131-DC649AA38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Agg'!$D$1,'DPS Now Agg'!$F$1,'DPS Now Agg'!$H$1,'DPS Now Agg'!$J$1,'DPS Now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D4F3-4A17-B131-DC649AA384C1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2000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Now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Agg'!$D$40:$M$40</c15:sqref>
                  </c15:fullRef>
                </c:ext>
              </c:extLst>
              <c:f>('DPS Now Agg'!$E$40,'DPS Now Agg'!$G$40,'DPS Now Agg'!$I$40,'DPS Now Agg'!$K$40,'DPS Now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FB-4E17-B827-CF9438131CB2}"/>
            </c:ext>
          </c:extLst>
        </c:ser>
        <c:ser>
          <c:idx val="39"/>
          <c:order val="40"/>
          <c:tx>
            <c:strRef>
              <c:f>'DPS Now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Agg'!$D$41:$M$41</c15:sqref>
                  </c15:fullRef>
                </c:ext>
              </c:extLst>
              <c:f>('DPS Now Agg'!$E$41,'DPS Now Agg'!$G$41,'DPS Now Agg'!$I$41,'DPS Now Agg'!$K$41,'DPS Now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FB-4E17-B827-CF9438131CB2}"/>
            </c:ext>
          </c:extLst>
        </c:ser>
        <c:ser>
          <c:idx val="40"/>
          <c:order val="41"/>
          <c:tx>
            <c:strRef>
              <c:f>'DPS Now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Agg'!$D$42:$M$42</c15:sqref>
                  </c15:fullRef>
                </c:ext>
              </c:extLst>
              <c:f>('DPS Now Agg'!$E$42,'DPS Now Agg'!$G$42,'DPS Now Agg'!$I$42,'DPS Now Agg'!$K$42,'DPS Now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FB-4E17-B827-CF9438131CB2}"/>
            </c:ext>
          </c:extLst>
        </c:ser>
        <c:ser>
          <c:idx val="41"/>
          <c:order val="42"/>
          <c:tx>
            <c:strRef>
              <c:f>'DPS Now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Agg'!$D$43:$M$43</c15:sqref>
                  </c15:fullRef>
                </c:ext>
              </c:extLst>
              <c:f>('DPS Now Agg'!$E$43,'DPS Now Agg'!$G$43,'DPS Now Agg'!$I$43,'DPS Now Agg'!$K$43,'DPS Now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FB-4E17-B827-CF9438131CB2}"/>
            </c:ext>
          </c:extLst>
        </c:ser>
        <c:ser>
          <c:idx val="42"/>
          <c:order val="43"/>
          <c:tx>
            <c:strRef>
              <c:f>'DPS Now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Agg'!$D$44:$M$44</c15:sqref>
                  </c15:fullRef>
                </c:ext>
              </c:extLst>
              <c:f>('DPS Now Agg'!$E$44,'DPS Now Agg'!$G$44,'DPS Now Agg'!$I$44,'DPS Now Agg'!$K$44,'DPS Now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4FB-4E17-B827-CF9438131CB2}"/>
            </c:ext>
          </c:extLst>
        </c:ser>
        <c:ser>
          <c:idx val="0"/>
          <c:order val="1"/>
          <c:tx>
            <c:strRef>
              <c:f>'DPS Now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Agg'!$D$2:$M$2</c15:sqref>
                  </c15:fullRef>
                </c:ext>
              </c:extLst>
              <c:f>('DPS Now Agg'!$E$2,'DPS Now Agg'!$G$2,'DPS Now Agg'!$I$2,'DPS Now Agg'!$K$2,'DPS Now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4FB-4E17-B827-CF9438131CB2}"/>
            </c:ext>
          </c:extLst>
        </c:ser>
        <c:ser>
          <c:idx val="1"/>
          <c:order val="2"/>
          <c:tx>
            <c:strRef>
              <c:f>'DPS Now Agg'!$A$3</c:f>
              <c:strCache>
                <c:ptCount val="1"/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Agg'!$D$3:$M$3</c15:sqref>
                  </c15:fullRef>
                </c:ext>
              </c:extLst>
              <c:f>('DPS Now Agg'!$E$3,'DPS Now Agg'!$G$3,'DPS Now Agg'!$I$3,'DPS Now Agg'!$K$3,'DPS Now Agg'!$M$3)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4FB-4E17-B827-CF9438131CB2}"/>
            </c:ext>
          </c:extLst>
        </c:ser>
        <c:ser>
          <c:idx val="2"/>
          <c:order val="3"/>
          <c:tx>
            <c:strRef>
              <c:f>'DPS Now Agg'!$A$4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Agg'!$D$4:$M$4</c15:sqref>
                  </c15:fullRef>
                </c:ext>
              </c:extLst>
              <c:f>('DPS Now Agg'!$E$4,'DPS Now Agg'!$G$4,'DPS Now Agg'!$I$4,'DPS Now Agg'!$K$4,'DPS Now Agg'!$M$4)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4FB-4E17-B827-CF9438131CB2}"/>
            </c:ext>
          </c:extLst>
        </c:ser>
        <c:ser>
          <c:idx val="3"/>
          <c:order val="4"/>
          <c:tx>
            <c:strRef>
              <c:f>'DPS Now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Agg'!$D$5:$M$5</c15:sqref>
                  </c15:fullRef>
                </c:ext>
              </c:extLst>
              <c:f>('DPS Now Agg'!$E$5,'DPS Now Agg'!$G$5,'DPS Now Agg'!$I$5,'DPS Now Agg'!$K$5,'DPS Now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4FB-4E17-B827-CF9438131CB2}"/>
            </c:ext>
          </c:extLst>
        </c:ser>
        <c:ser>
          <c:idx val="4"/>
          <c:order val="5"/>
          <c:tx>
            <c:strRef>
              <c:f>'DPS Now Agg'!$A$6</c:f>
              <c:strCache>
                <c:ptCount val="1"/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Agg'!$D$6:$M$6</c15:sqref>
                  </c15:fullRef>
                </c:ext>
              </c:extLst>
              <c:f>('DPS Now Agg'!$E$6,'DPS Now Agg'!$G$6,'DPS Now Agg'!$I$6,'DPS Now Agg'!$K$6,'DPS Now Agg'!$M$6)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4FB-4E17-B827-CF9438131CB2}"/>
            </c:ext>
          </c:extLst>
        </c:ser>
        <c:ser>
          <c:idx val="5"/>
          <c:order val="6"/>
          <c:tx>
            <c:strRef>
              <c:f>'DPS Now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Agg'!$D$7:$M$7</c15:sqref>
                  </c15:fullRef>
                </c:ext>
              </c:extLst>
              <c:f>('DPS Now Agg'!$E$7,'DPS Now Agg'!$G$7,'DPS Now Agg'!$I$7,'DPS Now Agg'!$K$7,'DPS Now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4FB-4E17-B827-CF9438131CB2}"/>
            </c:ext>
          </c:extLst>
        </c:ser>
        <c:ser>
          <c:idx val="6"/>
          <c:order val="7"/>
          <c:tx>
            <c:strRef>
              <c:f>'DPS Now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Agg'!$D$8:$M$8</c15:sqref>
                  </c15:fullRef>
                </c:ext>
              </c:extLst>
              <c:f>('DPS Now Agg'!$E$8,'DPS Now Agg'!$G$8,'DPS Now Agg'!$I$8,'DPS Now Agg'!$K$8,'DPS Now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4FB-4E17-B827-CF9438131CB2}"/>
            </c:ext>
          </c:extLst>
        </c:ser>
        <c:ser>
          <c:idx val="7"/>
          <c:order val="8"/>
          <c:tx>
            <c:strRef>
              <c:f>'DPS Now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Agg'!$D$9:$M$9</c15:sqref>
                  </c15:fullRef>
                </c:ext>
              </c:extLst>
              <c:f>('DPS Now Agg'!$E$9,'DPS Now Agg'!$G$9,'DPS Now Agg'!$I$9,'DPS Now Agg'!$K$9,'DPS Now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4FB-4E17-B827-CF9438131CB2}"/>
            </c:ext>
          </c:extLst>
        </c:ser>
        <c:ser>
          <c:idx val="8"/>
          <c:order val="9"/>
          <c:tx>
            <c:strRef>
              <c:f>'DPS Now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Agg'!$D$10:$M$10</c15:sqref>
                  </c15:fullRef>
                </c:ext>
              </c:extLst>
              <c:f>('DPS Now Agg'!$E$10,'DPS Now Agg'!$G$10,'DPS Now Agg'!$I$10,'DPS Now Agg'!$K$10,'DPS Now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4FB-4E17-B827-CF9438131CB2}"/>
            </c:ext>
          </c:extLst>
        </c:ser>
        <c:ser>
          <c:idx val="9"/>
          <c:order val="10"/>
          <c:tx>
            <c:strRef>
              <c:f>'DPS Now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Agg'!$D$11:$M$11</c15:sqref>
                  </c15:fullRef>
                </c:ext>
              </c:extLst>
              <c:f>('DPS Now Agg'!$E$11,'DPS Now Agg'!$G$11,'DPS Now Agg'!$I$11,'DPS Now Agg'!$K$11,'DPS Now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4FB-4E17-B827-CF9438131CB2}"/>
            </c:ext>
          </c:extLst>
        </c:ser>
        <c:ser>
          <c:idx val="10"/>
          <c:order val="11"/>
          <c:tx>
            <c:strRef>
              <c:f>'DPS Now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Agg'!$D$12:$M$12</c15:sqref>
                  </c15:fullRef>
                </c:ext>
              </c:extLst>
              <c:f>('DPS Now Agg'!$E$12,'DPS Now Agg'!$G$12,'DPS Now Agg'!$I$12,'DPS Now Agg'!$K$12,'DPS Now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4FB-4E17-B827-CF9438131CB2}"/>
            </c:ext>
          </c:extLst>
        </c:ser>
        <c:ser>
          <c:idx val="11"/>
          <c:order val="12"/>
          <c:tx>
            <c:strRef>
              <c:f>'DPS Now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Agg'!$D$13:$M$13</c15:sqref>
                  </c15:fullRef>
                </c:ext>
              </c:extLst>
              <c:f>('DPS Now Agg'!$E$13,'DPS Now Agg'!$G$13,'DPS Now Agg'!$I$13,'DPS Now Agg'!$K$13,'DPS Now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4FB-4E17-B827-CF9438131CB2}"/>
            </c:ext>
          </c:extLst>
        </c:ser>
        <c:ser>
          <c:idx val="12"/>
          <c:order val="13"/>
          <c:tx>
            <c:strRef>
              <c:f>'DPS Now Agg'!$A$14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Agg'!$D$14:$M$14</c15:sqref>
                  </c15:fullRef>
                </c:ext>
              </c:extLst>
              <c:f>('DPS Now Agg'!$E$14,'DPS Now Agg'!$G$14,'DPS Now Agg'!$I$14,'DPS Now Agg'!$K$14,'DPS Now Agg'!$M$14)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4FB-4E17-B827-CF9438131CB2}"/>
            </c:ext>
          </c:extLst>
        </c:ser>
        <c:ser>
          <c:idx val="13"/>
          <c:order val="14"/>
          <c:tx>
            <c:strRef>
              <c:f>'DPS Now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Agg'!$D$15:$M$15</c15:sqref>
                  </c15:fullRef>
                </c:ext>
              </c:extLst>
              <c:f>('DPS Now Agg'!$E$15,'DPS Now Agg'!$G$15,'DPS Now Agg'!$I$15,'DPS Now Agg'!$K$15,'DPS Now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4FB-4E17-B827-CF9438131CB2}"/>
            </c:ext>
          </c:extLst>
        </c:ser>
        <c:ser>
          <c:idx val="14"/>
          <c:order val="15"/>
          <c:tx>
            <c:strRef>
              <c:f>'DPS Now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Agg'!$D$16:$M$16</c15:sqref>
                  </c15:fullRef>
                </c:ext>
              </c:extLst>
              <c:f>('DPS Now Agg'!$E$16,'DPS Now Agg'!$G$16,'DPS Now Agg'!$I$16,'DPS Now Agg'!$K$16,'DPS Now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4FB-4E17-B827-CF9438131CB2}"/>
            </c:ext>
          </c:extLst>
        </c:ser>
        <c:ser>
          <c:idx val="15"/>
          <c:order val="16"/>
          <c:tx>
            <c:strRef>
              <c:f>'DPS Now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Agg'!$D$17:$M$17</c15:sqref>
                  </c15:fullRef>
                </c:ext>
              </c:extLst>
              <c:f>('DPS Now Agg'!$E$17,'DPS Now Agg'!$G$17,'DPS Now Agg'!$I$17,'DPS Now Agg'!$K$17,'DPS Now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4FB-4E17-B827-CF9438131CB2}"/>
            </c:ext>
          </c:extLst>
        </c:ser>
        <c:ser>
          <c:idx val="16"/>
          <c:order val="17"/>
          <c:tx>
            <c:strRef>
              <c:f>'DPS Now Agg'!$A$18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Agg'!$D$18:$M$18</c15:sqref>
                  </c15:fullRef>
                </c:ext>
              </c:extLst>
              <c:f>('DPS Now Agg'!$E$18,'DPS Now Agg'!$G$18,'DPS Now Agg'!$I$18,'DPS Now Agg'!$K$18,'DPS Now Agg'!$M$18)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4FB-4E17-B827-CF9438131CB2}"/>
            </c:ext>
          </c:extLst>
        </c:ser>
        <c:ser>
          <c:idx val="17"/>
          <c:order val="18"/>
          <c:tx>
            <c:strRef>
              <c:f>'DPS Now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76200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Agg'!$D$19:$M$19</c15:sqref>
                  </c15:fullRef>
                </c:ext>
              </c:extLst>
              <c:f>('DPS Now Agg'!$E$19,'DPS Now Agg'!$G$19,'DPS Now Agg'!$I$19,'DPS Now Agg'!$K$19,'DPS Now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4FB-4E17-B827-CF9438131CB2}"/>
            </c:ext>
          </c:extLst>
        </c:ser>
        <c:ser>
          <c:idx val="18"/>
          <c:order val="19"/>
          <c:tx>
            <c:strRef>
              <c:f>'DPS Now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Agg'!$D$20:$M$20</c15:sqref>
                  </c15:fullRef>
                </c:ext>
              </c:extLst>
              <c:f>('DPS Now Agg'!$E$20,'DPS Now Agg'!$G$20,'DPS Now Agg'!$I$20,'DPS Now Agg'!$K$20,'DPS Now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4FB-4E17-B827-CF9438131CB2}"/>
            </c:ext>
          </c:extLst>
        </c:ser>
        <c:ser>
          <c:idx val="19"/>
          <c:order val="20"/>
          <c:tx>
            <c:strRef>
              <c:f>'DPS Now Agg'!$A$21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Agg'!$D$21:$M$21</c15:sqref>
                  </c15:fullRef>
                </c:ext>
              </c:extLst>
              <c:f>('DPS Now Agg'!$E$21,'DPS Now Agg'!$G$21,'DPS Now Agg'!$I$21,'DPS Now Agg'!$K$21,'DPS Now Agg'!$M$21)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4FB-4E17-B827-CF9438131CB2}"/>
            </c:ext>
          </c:extLst>
        </c:ser>
        <c:ser>
          <c:idx val="20"/>
          <c:order val="21"/>
          <c:tx>
            <c:strRef>
              <c:f>'DPS Now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Agg'!$D$22:$M$22</c15:sqref>
                  </c15:fullRef>
                </c:ext>
              </c:extLst>
              <c:f>('DPS Now Agg'!$E$22,'DPS Now Agg'!$G$22,'DPS Now Agg'!$I$22,'DPS Now Agg'!$K$22,'DPS Now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4FB-4E17-B827-CF9438131CB2}"/>
            </c:ext>
          </c:extLst>
        </c:ser>
        <c:ser>
          <c:idx val="21"/>
          <c:order val="22"/>
          <c:tx>
            <c:strRef>
              <c:f>'DPS Now Agg'!$A$23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Agg'!$D$23:$M$23</c15:sqref>
                  </c15:fullRef>
                </c:ext>
              </c:extLst>
              <c:f>('DPS Now Agg'!$E$23,'DPS Now Agg'!$G$23,'DPS Now Agg'!$I$23,'DPS Now Agg'!$K$23,'DPS Now Agg'!$M$23)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9116-4254-91F6-31F3E37A4E3C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9116-4254-91F6-31F3E37A4E3C}"/>
                </c16:ptentry>
              </c16:datapointuniqueidmap>
            </c:ext>
            <c:ext xmlns:c16="http://schemas.microsoft.com/office/drawing/2014/chart" uri="{C3380CC4-5D6E-409C-BE32-E72D297353CC}">
              <c16:uniqueId val="{0000001A-D4FB-4E17-B827-CF9438131CB2}"/>
            </c:ext>
          </c:extLst>
        </c:ser>
        <c:ser>
          <c:idx val="22"/>
          <c:order val="23"/>
          <c:tx>
            <c:strRef>
              <c:f>'DPS Now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Agg'!$D$24:$M$24</c15:sqref>
                  </c15:fullRef>
                </c:ext>
              </c:extLst>
              <c:f>('DPS Now Agg'!$E$24,'DPS Now Agg'!$G$24,'DPS Now Agg'!$I$24,'DPS Now Agg'!$K$24,'DPS Now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4FB-4E17-B827-CF9438131CB2}"/>
            </c:ext>
          </c:extLst>
        </c:ser>
        <c:ser>
          <c:idx val="23"/>
          <c:order val="24"/>
          <c:tx>
            <c:strRef>
              <c:f>'DPS Now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Agg'!$D$25:$M$25</c15:sqref>
                  </c15:fullRef>
                </c:ext>
              </c:extLst>
              <c:f>('DPS Now Agg'!$E$25,'DPS Now Agg'!$G$25,'DPS Now Agg'!$I$25,'DPS Now Agg'!$K$25,'DPS Now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4FB-4E17-B827-CF9438131CB2}"/>
            </c:ext>
          </c:extLst>
        </c:ser>
        <c:ser>
          <c:idx val="24"/>
          <c:order val="25"/>
          <c:tx>
            <c:strRef>
              <c:f>'DPS Now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Agg'!$D$26:$M$26</c15:sqref>
                  </c15:fullRef>
                </c:ext>
              </c:extLst>
              <c:f>('DPS Now Agg'!$E$26,'DPS Now Agg'!$G$26,'DPS Now Agg'!$I$26,'DPS Now Agg'!$K$26,'DPS Now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4FB-4E17-B827-CF9438131CB2}"/>
            </c:ext>
          </c:extLst>
        </c:ser>
        <c:ser>
          <c:idx val="25"/>
          <c:order val="26"/>
          <c:tx>
            <c:strRef>
              <c:f>'DPS Now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Agg'!$D$27:$M$27</c15:sqref>
                  </c15:fullRef>
                </c:ext>
              </c:extLst>
              <c:f>('DPS Now Agg'!$E$27,'DPS Now Agg'!$G$27,'DPS Now Agg'!$I$27,'DPS Now Agg'!$K$27,'DPS Now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4FB-4E17-B827-CF9438131CB2}"/>
            </c:ext>
          </c:extLst>
        </c:ser>
        <c:ser>
          <c:idx val="26"/>
          <c:order val="27"/>
          <c:tx>
            <c:strRef>
              <c:f>'DPS Now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Agg'!$D$28:$M$28</c15:sqref>
                  </c15:fullRef>
                </c:ext>
              </c:extLst>
              <c:f>('DPS Now Agg'!$E$28,'DPS Now Agg'!$G$28,'DPS Now Agg'!$I$28,'DPS Now Agg'!$K$28,'DPS Now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4FB-4E17-B827-CF9438131CB2}"/>
            </c:ext>
          </c:extLst>
        </c:ser>
        <c:ser>
          <c:idx val="27"/>
          <c:order val="28"/>
          <c:tx>
            <c:strRef>
              <c:f>'DPS Now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Agg'!$D$29:$M$29</c15:sqref>
                  </c15:fullRef>
                </c:ext>
              </c:extLst>
              <c:f>('DPS Now Agg'!$E$29,'DPS Now Agg'!$G$29,'DPS Now Agg'!$I$29,'DPS Now Agg'!$K$29,'DPS Now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4FB-4E17-B827-CF9438131CB2}"/>
            </c:ext>
          </c:extLst>
        </c:ser>
        <c:ser>
          <c:idx val="28"/>
          <c:order val="29"/>
          <c:tx>
            <c:strRef>
              <c:f>'DPS Now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Agg'!$D$30:$M$30</c15:sqref>
                  </c15:fullRef>
                </c:ext>
              </c:extLst>
              <c:f>('DPS Now Agg'!$E$30,'DPS Now Agg'!$G$30,'DPS Now Agg'!$I$30,'DPS Now Agg'!$K$30,'DPS Now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4FB-4E17-B827-CF9438131CB2}"/>
            </c:ext>
          </c:extLst>
        </c:ser>
        <c:ser>
          <c:idx val="29"/>
          <c:order val="30"/>
          <c:tx>
            <c:strRef>
              <c:f>'DPS Now Agg'!$A$31</c:f>
              <c:strCache>
                <c:ptCount val="1"/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Agg'!$D$31:$M$31</c15:sqref>
                  </c15:fullRef>
                </c:ext>
              </c:extLst>
              <c:f>('DPS Now Agg'!$E$31,'DPS Now Agg'!$G$31,'DPS Now Agg'!$I$31,'DPS Now Agg'!$K$31,'DPS Now Agg'!$M$31)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4FB-4E17-B827-CF9438131CB2}"/>
            </c:ext>
          </c:extLst>
        </c:ser>
        <c:ser>
          <c:idx val="30"/>
          <c:order val="31"/>
          <c:tx>
            <c:strRef>
              <c:f>'DPS Now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Agg'!$D$32:$M$32</c15:sqref>
                  </c15:fullRef>
                </c:ext>
              </c:extLst>
              <c:f>('DPS Now Agg'!$E$32,'DPS Now Agg'!$G$32,'DPS Now Agg'!$I$32,'DPS Now Agg'!$K$32,'DPS Now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4FB-4E17-B827-CF9438131CB2}"/>
            </c:ext>
          </c:extLst>
        </c:ser>
        <c:ser>
          <c:idx val="31"/>
          <c:order val="32"/>
          <c:tx>
            <c:strRef>
              <c:f>'DPS Now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Agg'!$D$33:$M$33</c15:sqref>
                  </c15:fullRef>
                </c:ext>
              </c:extLst>
              <c:f>('DPS Now Agg'!$E$33,'DPS Now Agg'!$G$33,'DPS Now Agg'!$I$33,'DPS Now Agg'!$K$33,'DPS Now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4FB-4E17-B827-CF9438131CB2}"/>
            </c:ext>
          </c:extLst>
        </c:ser>
        <c:ser>
          <c:idx val="32"/>
          <c:order val="33"/>
          <c:tx>
            <c:strRef>
              <c:f>'DPS Now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Agg'!$D$34:$M$34</c15:sqref>
                  </c15:fullRef>
                </c:ext>
              </c:extLst>
              <c:f>('DPS Now Agg'!$E$34,'DPS Now Agg'!$G$34,'DPS Now Agg'!$I$34,'DPS Now Agg'!$K$34,'DPS Now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4FB-4E17-B827-CF9438131CB2}"/>
            </c:ext>
          </c:extLst>
        </c:ser>
        <c:ser>
          <c:idx val="33"/>
          <c:order val="34"/>
          <c:tx>
            <c:strRef>
              <c:f>'DPS Now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Agg'!$D$35:$M$35</c15:sqref>
                  </c15:fullRef>
                </c:ext>
              </c:extLst>
              <c:f>('DPS Now Agg'!$E$35,'DPS Now Agg'!$G$35,'DPS Now Agg'!$I$35,'DPS Now Agg'!$K$35,'DPS Now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4FB-4E17-B827-CF9438131CB2}"/>
            </c:ext>
          </c:extLst>
        </c:ser>
        <c:ser>
          <c:idx val="34"/>
          <c:order val="35"/>
          <c:tx>
            <c:strRef>
              <c:f>'DPS Now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Agg'!$D$36:$M$36</c15:sqref>
                  </c15:fullRef>
                </c:ext>
              </c:extLst>
              <c:f>('DPS Now Agg'!$E$36,'DPS Now Agg'!$G$36,'DPS Now Agg'!$I$36,'DPS Now Agg'!$K$36,'DPS Now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4FB-4E17-B827-CF9438131CB2}"/>
            </c:ext>
          </c:extLst>
        </c:ser>
        <c:ser>
          <c:idx val="35"/>
          <c:order val="36"/>
          <c:tx>
            <c:strRef>
              <c:f>'DPS Now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Agg'!$D$37:$M$37</c15:sqref>
                  </c15:fullRef>
                </c:ext>
              </c:extLst>
              <c:f>('DPS Now Agg'!$E$37,'DPS Now Agg'!$G$37,'DPS Now Agg'!$I$37,'DPS Now Agg'!$K$37,'DPS Now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4FB-4E17-B827-CF9438131CB2}"/>
            </c:ext>
          </c:extLst>
        </c:ser>
        <c:ser>
          <c:idx val="36"/>
          <c:order val="37"/>
          <c:tx>
            <c:strRef>
              <c:f>'DPS Now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Agg'!$D$38:$M$38</c15:sqref>
                  </c15:fullRef>
                </c:ext>
              </c:extLst>
              <c:f>('DPS Now Agg'!$E$38,'DPS Now Agg'!$G$38,'DPS Now Agg'!$I$38,'DPS Now Agg'!$K$38,'DPS Now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4FB-4E17-B827-CF9438131CB2}"/>
            </c:ext>
          </c:extLst>
        </c:ser>
        <c:ser>
          <c:idx val="37"/>
          <c:order val="38"/>
          <c:tx>
            <c:strRef>
              <c:f>'DPS Now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Agg'!$D$39:$M$39</c15:sqref>
                  </c15:fullRef>
                </c:ext>
              </c:extLst>
              <c:f>('DPS Now Agg'!$E$39,'DPS Now Agg'!$G$39,'DPS Now Agg'!$I$39,'DPS Now Agg'!$K$39,'DPS Now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4FB-4E17-B827-CF9438131CB2}"/>
            </c:ext>
          </c:extLst>
        </c:ser>
        <c:ser>
          <c:idx val="43"/>
          <c:order val="44"/>
          <c:tx>
            <c:strRef>
              <c:f>'DPS Now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Agg'!$D$45:$M$45</c15:sqref>
                  </c15:fullRef>
                </c:ext>
              </c:extLst>
              <c:f>('DPS Now Agg'!$E$45,'DPS Now Agg'!$G$45,'DPS Now Agg'!$I$45,'DPS Now Agg'!$K$45,'DPS Now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4FB-4E17-B827-CF9438131CB2}"/>
            </c:ext>
          </c:extLst>
        </c:ser>
        <c:ser>
          <c:idx val="44"/>
          <c:order val="45"/>
          <c:tx>
            <c:strRef>
              <c:f>'DPS Now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Agg'!$D$46:$M$46</c15:sqref>
                  </c15:fullRef>
                </c:ext>
              </c:extLst>
              <c:f>('DPS Now Agg'!$E$46,'DPS Now Agg'!$G$46,'DPS Now Agg'!$I$46,'DPS Now Agg'!$K$46,'DPS Now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4FB-4E17-B827-CF9438131CB2}"/>
            </c:ext>
          </c:extLst>
        </c:ser>
        <c:ser>
          <c:idx val="45"/>
          <c:order val="46"/>
          <c:tx>
            <c:strRef>
              <c:f>'DPS Now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Agg'!$D$47:$M$47</c15:sqref>
                  </c15:fullRef>
                </c:ext>
              </c:extLst>
              <c:f>('DPS Now Agg'!$E$47,'DPS Now Agg'!$G$47,'DPS Now Agg'!$I$47,'DPS Now Agg'!$K$47,'DPS Now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4FB-4E17-B827-CF9438131CB2}"/>
            </c:ext>
          </c:extLst>
        </c:ser>
        <c:ser>
          <c:idx val="46"/>
          <c:order val="47"/>
          <c:tx>
            <c:strRef>
              <c:f>'DPS Now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Agg'!$D$48:$M$48</c15:sqref>
                  </c15:fullRef>
                </c:ext>
              </c:extLst>
              <c:f>('DPS Now Agg'!$E$48,'DPS Now Agg'!$G$48,'DPS Now Agg'!$I$48,'DPS Now Agg'!$K$48,'DPS Now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4FB-4E17-B827-CF9438131CB2}"/>
            </c:ext>
          </c:extLst>
        </c:ser>
        <c:ser>
          <c:idx val="47"/>
          <c:order val="48"/>
          <c:tx>
            <c:strRef>
              <c:f>'DPS Now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Agg'!$D$49:$M$49</c15:sqref>
                  </c15:fullRef>
                </c:ext>
              </c:extLst>
              <c:f>('DPS Now Agg'!$E$49,'DPS Now Agg'!$G$49,'DPS Now Agg'!$I$49,'DPS Now Agg'!$K$49,'DPS Now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4FB-4E17-B827-CF9438131CB2}"/>
            </c:ext>
          </c:extLst>
        </c:ser>
        <c:ser>
          <c:idx val="48"/>
          <c:order val="49"/>
          <c:tx>
            <c:strRef>
              <c:f>'DPS Now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Now Agg'!$D$50:$M$50</c15:sqref>
                  </c15:fullRef>
                </c:ext>
              </c:extLst>
              <c:f>('DPS Now Agg'!$E$50,'DPS Now Agg'!$G$50,'DPS Now Agg'!$I$50,'DPS Now Agg'!$K$50,'DPS Now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4FB-4E17-B827-CF9438131C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Now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Now Agg'!$D$1:$M$1</c15:sqref>
                        </c15:fullRef>
                        <c15:formulaRef>
                          <c15:sqref>('DPS Now Agg'!$E$1,'DPS Now Agg'!$G$1,'DPS Now Agg'!$I$1,'DPS Now Agg'!$K$1,'DPS Now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4FB-4E17-B827-CF9438131CB2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DPS</a:t>
            </a:r>
            <a:r>
              <a:rPr lang="en-US" sz="1600" b="1" baseline="30000">
                <a:solidFill>
                  <a:srgbClr val="00A0C0"/>
                </a:solidFill>
              </a:rPr>
              <a:t>3</a:t>
            </a:r>
            <a:r>
              <a:rPr lang="en-US" sz="1600" b="1" baseline="0">
                <a:solidFill>
                  <a:srgbClr val="00A0C0"/>
                </a:solidFill>
              </a:rPr>
              <a:t>*TDO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Agg'!$D$40,'DPS Future Agg'!$F$40,'DPS Future Agg'!$H$40,'DPS Future Agg'!$J$40,'DPS Future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75-4C4B-8976-6FC3C93D54E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Agg'!$D$41,'DPS Future Agg'!$F$41,'DPS Future Agg'!$H$41,'DPS Future Agg'!$J$41,'DPS Future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75-4C4B-8976-6FC3C93D54E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Agg'!$D$42,'DPS Future Agg'!$F$42,'DPS Future Agg'!$H$42,'DPS Future Agg'!$J$42,'DPS Future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75-4C4B-8976-6FC3C93D54E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Agg'!$D$43,'DPS Future Agg'!$F$43,'DPS Future Agg'!$H$43,'DPS Future Agg'!$J$43,'DPS Future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75-4C4B-8976-6FC3C93D54E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Agg'!$D$44,'DPS Future Agg'!$F$44,'DPS Future Agg'!$H$44,'DPS Future Agg'!$J$44,'DPS Future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75-4C4B-8976-6FC3C93D54E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Agg'!$D$2,'DPS Future Agg'!$F$2,'DPS Future Agg'!$H$2,'DPS Future Agg'!$J$2,'DPS Future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475-4C4B-8976-6FC3C93D54E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Agg'!$D$3,'DPS Future Agg'!$F$3,'DPS Future Agg'!$H$3,'DPS Future Agg'!$J$3,'DPS Future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475-4C4B-8976-6FC3C93D54E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Agg'!$D$4,'DPS Future Agg'!$F$4,'DPS Future Agg'!$H$4,'DPS Future Agg'!$J$4,'DPS Future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475-4C4B-8976-6FC3C93D54E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Agg'!$D$5,'DPS Future Agg'!$F$5,'DPS Future Agg'!$H$5,'DPS Future Agg'!$J$5,'DPS Future Agg'!$L$5)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475-4C4B-8976-6FC3C93D54E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Agg'!$D$6,'DPS Future Agg'!$F$6,'DPS Future Agg'!$H$6,'DPS Future Agg'!$J$6,'DPS Future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475-4C4B-8976-6FC3C93D54E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Agg'!$D$7,'DPS Future Agg'!$F$7,'DPS Future Agg'!$H$7,'DPS Future Agg'!$J$7,'DPS Future Agg'!$L$7)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475-4C4B-8976-6FC3C93D54E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Agg'!$D$8,'DPS Future Agg'!$F$8,'DPS Future Agg'!$H$8,'DPS Future Agg'!$J$8,'DPS Future Agg'!$L$8)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475-4C4B-8976-6FC3C93D54E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Agg'!$D$9,'DPS Future Agg'!$F$9,'DPS Future Agg'!$H$9,'DPS Future Agg'!$J$9,'DPS Future Agg'!$L$9)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475-4C4B-8976-6FC3C93D54E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Agg'!$D$10,'DPS Future Agg'!$F$10,'DPS Future Agg'!$H$10,'DPS Future Agg'!$J$10,'DPS Future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475-4C4B-8976-6FC3C93D54E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Agg'!$D$11,'DPS Future Agg'!$F$11,'DPS Future Agg'!$H$11,'DPS Future Agg'!$J$11,'DPS Future Agg'!$L$11)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475-4C4B-8976-6FC3C93D54E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Agg'!$D$12,'DPS Future Agg'!$F$12,'DPS Future Agg'!$H$12,'DPS Future Agg'!$J$12,'DPS Future Agg'!$L$12)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475-4C4B-8976-6FC3C93D54E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Agg'!$D$13,'DPS Future Agg'!$F$13,'DPS Future Agg'!$H$13,'DPS Future Agg'!$J$13,'DPS Future Agg'!$L$13)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475-4C4B-8976-6FC3C93D54E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Agg'!$D$14,'DPS Future Agg'!$F$14,'DPS Future Agg'!$H$14,'DPS Future Agg'!$J$14,'DPS Future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475-4C4B-8976-6FC3C93D54E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Agg'!$D$15,'DPS Future Agg'!$F$15,'DPS Future Agg'!$H$15,'DPS Future Agg'!$J$15,'DPS Future Agg'!$L$15)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475-4C4B-8976-6FC3C93D54E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Agg'!$D$16,'DPS Future Agg'!$F$16,'DPS Future Agg'!$H$16,'DPS Future Agg'!$J$16,'DPS Future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475-4C4B-8976-6FC3C93D54E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Agg'!$D$17,'DPS Future Agg'!$F$17,'DPS Future Agg'!$H$17,'DPS Future Agg'!$J$17,'DPS Future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475-4C4B-8976-6FC3C93D54E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Agg'!$D$18,'DPS Future Agg'!$F$18,'DPS Future Agg'!$H$18,'DPS Future Agg'!$J$18,'DPS Future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475-4C4B-8976-6FC3C93D54E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Agg'!$D$19,'DPS Future Agg'!$F$19,'DPS Future Agg'!$H$19,'DPS Future Agg'!$J$19,'DPS Future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475-4C4B-8976-6FC3C93D54E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Agg'!$D$20,'DPS Future Agg'!$F$20,'DPS Future Agg'!$H$20,'DPS Future Agg'!$J$20,'DPS Future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475-4C4B-8976-6FC3C93D54E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Agg'!$D$21,'DPS Future Agg'!$F$21,'DPS Future Agg'!$H$21,'DPS Future Agg'!$J$21,'DPS Future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475-4C4B-8976-6FC3C93D54E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Agg'!$D$22,'DPS Future Agg'!$F$22,'DPS Future Agg'!$H$22,'DPS Future Agg'!$J$22,'DPS Future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475-4C4B-8976-6FC3C93D54E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10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76200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C475-4C4B-8976-6FC3C93D54E9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Agg'!$D$23,'DPS Future Agg'!$F$23,'DPS Future Agg'!$H$23,'DPS Future Agg'!$J$23,'DPS Future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475-4C4B-8976-6FC3C93D54E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Agg'!$D$24,'DPS Future Agg'!$F$24,'DPS Future Agg'!$H$24,'DPS Future Agg'!$J$24,'DPS Future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C475-4C4B-8976-6FC3C93D54E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Agg'!$D$25,'DPS Future Agg'!$F$25,'DPS Future Agg'!$H$25,'DPS Future Agg'!$J$25,'DPS Future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475-4C4B-8976-6FC3C93D54E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Agg'!$D$26,'DPS Future Agg'!$F$26,'DPS Future Agg'!$H$26,'DPS Future Agg'!$J$26,'DPS Future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C475-4C4B-8976-6FC3C93D54E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Agg'!$D$27,'DPS Future Agg'!$F$27,'DPS Future Agg'!$H$27,'DPS Future Agg'!$J$27,'DPS Future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475-4C4B-8976-6FC3C93D54E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Agg'!$D$28,'DPS Future Agg'!$F$28,'DPS Future Agg'!$H$28,'DPS Future Agg'!$J$28,'DPS Future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C475-4C4B-8976-6FC3C93D54E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Agg'!$D$29,'DPS Future Agg'!$F$29,'DPS Future Agg'!$H$29,'DPS Future Agg'!$J$29,'DPS Future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475-4C4B-8976-6FC3C93D54E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Agg'!$D$30,'DPS Future Agg'!$F$30,'DPS Future Agg'!$H$30,'DPS Future Agg'!$J$30,'DPS Future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C475-4C4B-8976-6FC3C93D54E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Agg'!$D$31,'DPS Future Agg'!$F$31,'DPS Future Agg'!$H$31,'DPS Future Agg'!$J$31,'DPS Future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475-4C4B-8976-6FC3C93D54E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Agg'!$D$32,'DPS Future Agg'!$F$32,'DPS Future Agg'!$H$32,'DPS Future Agg'!$J$32,'DPS Future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C475-4C4B-8976-6FC3C93D54E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Agg'!$D$33,'DPS Future Agg'!$F$33,'DPS Future Agg'!$H$33,'DPS Future Agg'!$J$33,'DPS Future Agg'!$L$33)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475-4C4B-8976-6FC3C93D54E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Agg'!$D$34,'DPS Future Agg'!$F$34,'DPS Future Agg'!$H$34,'DPS Future Agg'!$J$34,'DPS Future Agg'!$L$34)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C475-4C4B-8976-6FC3C93D54E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Agg'!$D$35,'DPS Future Agg'!$F$35,'DPS Future Agg'!$H$35,'DPS Future Agg'!$J$35,'DPS Future Agg'!$L$35)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475-4C4B-8976-6FC3C93D54E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Agg'!$D$36,'DPS Future Agg'!$F$36,'DPS Future Agg'!$H$36,'DPS Future Agg'!$J$36,'DPS Future Agg'!$L$36)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C475-4C4B-8976-6FC3C93D54E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Agg'!$D$37,'DPS Future Agg'!$F$37,'DPS Future Agg'!$H$37,'DPS Future Agg'!$J$37,'DPS Future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475-4C4B-8976-6FC3C93D54E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Agg'!$D$38,'DPS Future Agg'!$F$38,'DPS Future Agg'!$H$38,'DPS Future Agg'!$J$38,'DPS Future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C475-4C4B-8976-6FC3C93D54E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Agg'!$D$39,'DPS Future Agg'!$F$39,'DPS Future Agg'!$H$39,'DPS Future Agg'!$J$39,'DPS Future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475-4C4B-8976-6FC3C93D54E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Agg'!$D$45,'DPS Future Agg'!$F$45,'DPS Future Agg'!$H$45,'DPS Future Agg'!$J$45,'DPS Future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C475-4C4B-8976-6FC3C93D54E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Agg'!$D$46,'DPS Future Agg'!$F$46,'DPS Future Agg'!$H$46,'DPS Future Agg'!$J$46,'DPS Future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475-4C4B-8976-6FC3C93D54E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Agg'!$D$47,'DPS Future Agg'!$F$47,'DPS Future Agg'!$H$47,'DPS Future Agg'!$J$47,'DPS Future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C475-4C4B-8976-6FC3C93D54E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Agg'!$D$48,'DPS Future Agg'!$F$48,'DPS Future Agg'!$H$48,'DPS Future Agg'!$J$48,'DPS Future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475-4C4B-8976-6FC3C93D54E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Agg'!$D$49,'DPS Future Agg'!$F$49,'DPS Future Agg'!$H$49,'DPS Future Agg'!$J$49,'DPS Future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C475-4C4B-8976-6FC3C93D54E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Agg'!$D$50,'DPS Future Agg'!$F$50,'DPS Future Agg'!$H$50,'DPS Future Agg'!$J$50,'DPS Future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475-4C4B-8976-6FC3C93D5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Agg'!$D$1,'DPS Future Agg'!$F$1,'DPS Future Agg'!$H$1,'DPS Future Agg'!$J$1,'DPS Future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C475-4C4B-8976-6FC3C93D54E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ax val="15000"/>
          <c:min val="8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  <a:r>
                  <a:rPr lang="en-US" sz="1400" baseline="30000"/>
                  <a:t>3</a:t>
                </a:r>
                <a:r>
                  <a:rPr lang="en-US" sz="1400"/>
                  <a:t>*TDO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Damage Per Second (DPS)</a:t>
            </a:r>
            <a:endParaRPr lang="en-US" sz="1600" b="1">
              <a:solidFill>
                <a:srgbClr val="00A0C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Future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Agg'!$D$40:$M$40</c15:sqref>
                  </c15:fullRef>
                </c:ext>
              </c:extLst>
              <c:f>('DPS Future Agg'!$E$40,'DPS Future Agg'!$G$40,'DPS Future Agg'!$I$40,'DPS Future Agg'!$K$40,'DPS Future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CF-4CF7-8139-F6B8DFDEDA69}"/>
            </c:ext>
          </c:extLst>
        </c:ser>
        <c:ser>
          <c:idx val="39"/>
          <c:order val="40"/>
          <c:tx>
            <c:strRef>
              <c:f>'DPS Future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Agg'!$D$41:$M$41</c15:sqref>
                  </c15:fullRef>
                </c:ext>
              </c:extLst>
              <c:f>('DPS Future Agg'!$E$41,'DPS Future Agg'!$G$41,'DPS Future Agg'!$I$41,'DPS Future Agg'!$K$41,'DPS Future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CF-4CF7-8139-F6B8DFDEDA69}"/>
            </c:ext>
          </c:extLst>
        </c:ser>
        <c:ser>
          <c:idx val="40"/>
          <c:order val="41"/>
          <c:tx>
            <c:strRef>
              <c:f>'DPS Future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Agg'!$D$42:$M$42</c15:sqref>
                  </c15:fullRef>
                </c:ext>
              </c:extLst>
              <c:f>('DPS Future Agg'!$E$42,'DPS Future Agg'!$G$42,'DPS Future Agg'!$I$42,'DPS Future Agg'!$K$42,'DPS Future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CF-4CF7-8139-F6B8DFDEDA69}"/>
            </c:ext>
          </c:extLst>
        </c:ser>
        <c:ser>
          <c:idx val="41"/>
          <c:order val="42"/>
          <c:tx>
            <c:strRef>
              <c:f>'DPS Future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Agg'!$D$43:$M$43</c15:sqref>
                  </c15:fullRef>
                </c:ext>
              </c:extLst>
              <c:f>('DPS Future Agg'!$E$43,'DPS Future Agg'!$G$43,'DPS Future Agg'!$I$43,'DPS Future Agg'!$K$43,'DPS Future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7CF-4CF7-8139-F6B8DFDEDA69}"/>
            </c:ext>
          </c:extLst>
        </c:ser>
        <c:ser>
          <c:idx val="42"/>
          <c:order val="43"/>
          <c:tx>
            <c:strRef>
              <c:f>'DPS Future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Agg'!$D$44:$M$44</c15:sqref>
                  </c15:fullRef>
                </c:ext>
              </c:extLst>
              <c:f>('DPS Future Agg'!$E$44,'DPS Future Agg'!$G$44,'DPS Future Agg'!$I$44,'DPS Future Agg'!$K$44,'DPS Future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7CF-4CF7-8139-F6B8DFDEDA69}"/>
            </c:ext>
          </c:extLst>
        </c:ser>
        <c:ser>
          <c:idx val="0"/>
          <c:order val="1"/>
          <c:tx>
            <c:strRef>
              <c:f>'DPS Future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Agg'!$D$2:$M$2</c15:sqref>
                  </c15:fullRef>
                </c:ext>
              </c:extLst>
              <c:f>('DPS Future Agg'!$E$2,'DPS Future Agg'!$G$2,'DPS Future Agg'!$I$2,'DPS Future Agg'!$K$2,'DPS Future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7CF-4CF7-8139-F6B8DFDEDA69}"/>
            </c:ext>
          </c:extLst>
        </c:ser>
        <c:ser>
          <c:idx val="1"/>
          <c:order val="2"/>
          <c:tx>
            <c:strRef>
              <c:f>'DPS Future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76200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Agg'!$D$3:$M$3</c15:sqref>
                  </c15:fullRef>
                </c:ext>
              </c:extLst>
              <c:f>('DPS Future Agg'!$E$3,'DPS Future Agg'!$G$3,'DPS Future Agg'!$I$3,'DPS Future Agg'!$K$3,'DPS Future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7CF-4CF7-8139-F6B8DFDEDA69}"/>
            </c:ext>
          </c:extLst>
        </c:ser>
        <c:ser>
          <c:idx val="2"/>
          <c:order val="3"/>
          <c:tx>
            <c:strRef>
              <c:f>'DPS Future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Agg'!$D$4:$M$4</c15:sqref>
                  </c15:fullRef>
                </c:ext>
              </c:extLst>
              <c:f>('DPS Future Agg'!$E$4,'DPS Future Agg'!$G$4,'DPS Future Agg'!$I$4,'DPS Future Agg'!$K$4,'DPS Future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7CF-4CF7-8139-F6B8DFDEDA69}"/>
            </c:ext>
          </c:extLst>
        </c:ser>
        <c:ser>
          <c:idx val="3"/>
          <c:order val="4"/>
          <c:tx>
            <c:strRef>
              <c:f>'DPS Future Agg'!$A$5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Agg'!$D$5:$M$5</c15:sqref>
                  </c15:fullRef>
                </c:ext>
              </c:extLst>
              <c:f>('DPS Future Agg'!$E$5,'DPS Future Agg'!$G$5,'DPS Future Agg'!$I$5,'DPS Future Agg'!$K$5,'DPS Future Agg'!$M$5)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7CF-4CF7-8139-F6B8DFDEDA69}"/>
            </c:ext>
          </c:extLst>
        </c:ser>
        <c:ser>
          <c:idx val="4"/>
          <c:order val="5"/>
          <c:tx>
            <c:strRef>
              <c:f>'DPS Future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76200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Agg'!$D$6:$M$6</c15:sqref>
                  </c15:fullRef>
                </c:ext>
              </c:extLst>
              <c:f>('DPS Future Agg'!$E$6,'DPS Future Agg'!$G$6,'DPS Future Agg'!$I$6,'DPS Future Agg'!$K$6,'DPS Future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7CF-4CF7-8139-F6B8DFDEDA69}"/>
            </c:ext>
          </c:extLst>
        </c:ser>
        <c:ser>
          <c:idx val="5"/>
          <c:order val="6"/>
          <c:tx>
            <c:strRef>
              <c:f>'DPS Future Agg'!$A$7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Agg'!$D$7:$M$7</c15:sqref>
                  </c15:fullRef>
                </c:ext>
              </c:extLst>
              <c:f>('DPS Future Agg'!$E$7,'DPS Future Agg'!$G$7,'DPS Future Agg'!$I$7,'DPS Future Agg'!$K$7,'DPS Future Agg'!$M$7)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7CF-4CF7-8139-F6B8DFDEDA69}"/>
            </c:ext>
          </c:extLst>
        </c:ser>
        <c:ser>
          <c:idx val="6"/>
          <c:order val="7"/>
          <c:tx>
            <c:strRef>
              <c:f>'DPS Future Agg'!$A$8</c:f>
              <c:strCache>
                <c:ptCount val="1"/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Agg'!$D$8:$M$8</c15:sqref>
                  </c15:fullRef>
                </c:ext>
              </c:extLst>
              <c:f>('DPS Future Agg'!$E$8,'DPS Future Agg'!$G$8,'DPS Future Agg'!$I$8,'DPS Future Agg'!$K$8,'DPS Future Agg'!$M$8)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D7CF-4CF7-8139-F6B8DFDEDA69}"/>
            </c:ext>
          </c:extLst>
        </c:ser>
        <c:ser>
          <c:idx val="7"/>
          <c:order val="8"/>
          <c:tx>
            <c:strRef>
              <c:f>'DPS Future Agg'!$A$9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Agg'!$D$9:$M$9</c15:sqref>
                  </c15:fullRef>
                </c:ext>
              </c:extLst>
              <c:f>('DPS Future Agg'!$E$9,'DPS Future Agg'!$G$9,'DPS Future Agg'!$I$9,'DPS Future Agg'!$K$9,'DPS Future Agg'!$M$9)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7CF-4CF7-8139-F6B8DFDEDA69}"/>
            </c:ext>
          </c:extLst>
        </c:ser>
        <c:ser>
          <c:idx val="8"/>
          <c:order val="9"/>
          <c:tx>
            <c:strRef>
              <c:f>'DPS Future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Agg'!$D$10:$M$10</c15:sqref>
                  </c15:fullRef>
                </c:ext>
              </c:extLst>
              <c:f>('DPS Future Agg'!$E$10,'DPS Future Agg'!$G$10,'DPS Future Agg'!$I$10,'DPS Future Agg'!$K$10,'DPS Future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D7CF-4CF7-8139-F6B8DFDEDA69}"/>
            </c:ext>
          </c:extLst>
        </c:ser>
        <c:ser>
          <c:idx val="9"/>
          <c:order val="10"/>
          <c:tx>
            <c:strRef>
              <c:f>'DPS Future Agg'!$A$11</c:f>
              <c:strCache>
                <c:ptCount val="1"/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Agg'!$D$11:$M$11</c15:sqref>
                  </c15:fullRef>
                </c:ext>
              </c:extLst>
              <c:f>('DPS Future Agg'!$E$11,'DPS Future Agg'!$G$11,'DPS Future Agg'!$I$11,'DPS Future Agg'!$K$11,'DPS Future Agg'!$M$11)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7CF-4CF7-8139-F6B8DFDEDA69}"/>
            </c:ext>
          </c:extLst>
        </c:ser>
        <c:ser>
          <c:idx val="10"/>
          <c:order val="11"/>
          <c:tx>
            <c:strRef>
              <c:f>'DPS Future Agg'!$A$12</c:f>
              <c:strCache>
                <c:ptCount val="1"/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Agg'!$D$12:$M$12</c15:sqref>
                  </c15:fullRef>
                </c:ext>
              </c:extLst>
              <c:f>('DPS Future Agg'!$E$12,'DPS Future Agg'!$G$12,'DPS Future Agg'!$I$12,'DPS Future Agg'!$K$12,'DPS Future Agg'!$M$12)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7CF-4CF7-8139-F6B8DFDEDA69}"/>
            </c:ext>
          </c:extLst>
        </c:ser>
        <c:ser>
          <c:idx val="11"/>
          <c:order val="12"/>
          <c:tx>
            <c:strRef>
              <c:f>'DPS Future Agg'!$A$13</c:f>
              <c:strCache>
                <c:ptCount val="1"/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Agg'!$D$13:$M$13</c15:sqref>
                  </c15:fullRef>
                </c:ext>
              </c:extLst>
              <c:f>('DPS Future Agg'!$E$13,'DPS Future Agg'!$G$13,'DPS Future Agg'!$I$13,'DPS Future Agg'!$K$13,'DPS Future Agg'!$M$13)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7CF-4CF7-8139-F6B8DFDEDA69}"/>
            </c:ext>
          </c:extLst>
        </c:ser>
        <c:ser>
          <c:idx val="12"/>
          <c:order val="13"/>
          <c:tx>
            <c:strRef>
              <c:f>'DPS Future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76200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Agg'!$D$14:$M$14</c15:sqref>
                  </c15:fullRef>
                </c:ext>
              </c:extLst>
              <c:f>('DPS Future Agg'!$E$14,'DPS Future Agg'!$G$14,'DPS Future Agg'!$I$14,'DPS Future Agg'!$K$14,'DPS Future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7CF-4CF7-8139-F6B8DFDEDA69}"/>
            </c:ext>
          </c:extLst>
        </c:ser>
        <c:ser>
          <c:idx val="13"/>
          <c:order val="14"/>
          <c:tx>
            <c:strRef>
              <c:f>'DPS Future Agg'!$A$15</c:f>
              <c:strCache>
                <c:ptCount val="1"/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Agg'!$D$15:$M$15</c15:sqref>
                  </c15:fullRef>
                </c:ext>
              </c:extLst>
              <c:f>('DPS Future Agg'!$E$15,'DPS Future Agg'!$G$15,'DPS Future Agg'!$I$15,'DPS Future Agg'!$K$15,'DPS Future Agg'!$M$15)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D7CF-4CF7-8139-F6B8DFDEDA69}"/>
            </c:ext>
          </c:extLst>
        </c:ser>
        <c:ser>
          <c:idx val="14"/>
          <c:order val="15"/>
          <c:tx>
            <c:strRef>
              <c:f>'DPS Future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Agg'!$D$16:$M$16</c15:sqref>
                  </c15:fullRef>
                </c:ext>
              </c:extLst>
              <c:f>('DPS Future Agg'!$E$16,'DPS Future Agg'!$G$16,'DPS Future Agg'!$I$16,'DPS Future Agg'!$K$16,'DPS Future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7CF-4CF7-8139-F6B8DFDEDA69}"/>
            </c:ext>
          </c:extLst>
        </c:ser>
        <c:ser>
          <c:idx val="15"/>
          <c:order val="16"/>
          <c:tx>
            <c:strRef>
              <c:f>'DPS Future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Agg'!$D$17:$M$17</c15:sqref>
                  </c15:fullRef>
                </c:ext>
              </c:extLst>
              <c:f>('DPS Future Agg'!$E$17,'DPS Future Agg'!$G$17,'DPS Future Agg'!$I$17,'DPS Future Agg'!$K$17,'DPS Future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D7CF-4CF7-8139-F6B8DFDEDA69}"/>
            </c:ext>
          </c:extLst>
        </c:ser>
        <c:ser>
          <c:idx val="16"/>
          <c:order val="17"/>
          <c:tx>
            <c:strRef>
              <c:f>'DPS Future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76200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Agg'!$D$18:$M$18</c15:sqref>
                  </c15:fullRef>
                </c:ext>
              </c:extLst>
              <c:f>('DPS Future Agg'!$E$18,'DPS Future Agg'!$G$18,'DPS Future Agg'!$I$18,'DPS Future Agg'!$K$18,'DPS Future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D7CF-4CF7-8139-F6B8DFDEDA69}"/>
            </c:ext>
          </c:extLst>
        </c:ser>
        <c:ser>
          <c:idx val="17"/>
          <c:order val="18"/>
          <c:tx>
            <c:strRef>
              <c:f>'DPS Future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Agg'!$D$19:$M$19</c15:sqref>
                  </c15:fullRef>
                </c:ext>
              </c:extLst>
              <c:f>('DPS Future Agg'!$E$19,'DPS Future Agg'!$G$19,'DPS Future Agg'!$I$19,'DPS Future Agg'!$K$19,'DPS Future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D7CF-4CF7-8139-F6B8DFDEDA69}"/>
            </c:ext>
          </c:extLst>
        </c:ser>
        <c:ser>
          <c:idx val="18"/>
          <c:order val="19"/>
          <c:tx>
            <c:strRef>
              <c:f>'DPS Future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Agg'!$D$20:$M$20</c15:sqref>
                  </c15:fullRef>
                </c:ext>
              </c:extLst>
              <c:f>('DPS Future Agg'!$E$20,'DPS Future Agg'!$G$20,'DPS Future Agg'!$I$20,'DPS Future Agg'!$K$20,'DPS Future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D7CF-4CF7-8139-F6B8DFDEDA69}"/>
            </c:ext>
          </c:extLst>
        </c:ser>
        <c:ser>
          <c:idx val="19"/>
          <c:order val="20"/>
          <c:tx>
            <c:strRef>
              <c:f>'DPS Future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Agg'!$D$21:$M$21</c15:sqref>
                  </c15:fullRef>
                </c:ext>
              </c:extLst>
              <c:f>('DPS Future Agg'!$E$21,'DPS Future Agg'!$G$21,'DPS Future Agg'!$I$21,'DPS Future Agg'!$K$21,'DPS Future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D7CF-4CF7-8139-F6B8DFDEDA69}"/>
            </c:ext>
          </c:extLst>
        </c:ser>
        <c:ser>
          <c:idx val="20"/>
          <c:order val="21"/>
          <c:tx>
            <c:strRef>
              <c:f>'DPS Future Agg'!$A$22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Agg'!$D$22:$M$22</c15:sqref>
                  </c15:fullRef>
                </c:ext>
              </c:extLst>
              <c:f>('DPS Future Agg'!$E$22,'DPS Future Agg'!$G$22,'DPS Future Agg'!$I$22,'DPS Future Agg'!$K$22,'DPS Future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D7CF-4CF7-8139-F6B8DFDEDA69}"/>
            </c:ext>
          </c:extLst>
        </c:ser>
        <c:ser>
          <c:idx val="21"/>
          <c:order val="22"/>
          <c:tx>
            <c:strRef>
              <c:f>'DPS Future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76200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10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Agg'!$D$23:$M$23</c15:sqref>
                  </c15:fullRef>
                </c:ext>
              </c:extLst>
              <c:f>('DPS Future Agg'!$E$23,'DPS Future Agg'!$G$23,'DPS Future Agg'!$I$23,'DPS Future Agg'!$K$23,'DPS Future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EB62-4A66-86EB-840B55059BE4}"/>
                  <c16:spPr xmlns:c16="http://schemas.microsoft.com/office/drawing/2014/chart">
                    <a:ln w="76200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10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EB62-4A66-86EB-840B55059BE4}"/>
                </c16:ptentry>
              </c16:datapointuniqueidmap>
            </c:ext>
            <c:ext xmlns:c16="http://schemas.microsoft.com/office/drawing/2014/chart" uri="{C3380CC4-5D6E-409C-BE32-E72D297353CC}">
              <c16:uniqueId val="{0000001A-D7CF-4CF7-8139-F6B8DFDEDA69}"/>
            </c:ext>
          </c:extLst>
        </c:ser>
        <c:ser>
          <c:idx val="22"/>
          <c:order val="23"/>
          <c:tx>
            <c:strRef>
              <c:f>'DPS Future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952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Agg'!$D$24:$M$24</c15:sqref>
                  </c15:fullRef>
                </c:ext>
              </c:extLst>
              <c:f>('DPS Future Agg'!$E$24,'DPS Future Agg'!$G$24,'DPS Future Agg'!$I$24,'DPS Future Agg'!$K$24,'DPS Future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D7CF-4CF7-8139-F6B8DFDEDA69}"/>
            </c:ext>
          </c:extLst>
        </c:ser>
        <c:ser>
          <c:idx val="23"/>
          <c:order val="24"/>
          <c:tx>
            <c:strRef>
              <c:f>'DPS Future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952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2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Agg'!$D$25:$M$25</c15:sqref>
                  </c15:fullRef>
                </c:ext>
              </c:extLst>
              <c:f>('DPS Future Agg'!$E$25,'DPS Future Agg'!$G$25,'DPS Future Agg'!$I$25,'DPS Future Agg'!$K$25,'DPS Future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D7CF-4CF7-8139-F6B8DFDEDA69}"/>
            </c:ext>
          </c:extLst>
        </c:ser>
        <c:ser>
          <c:idx val="24"/>
          <c:order val="25"/>
          <c:tx>
            <c:strRef>
              <c:f>'DPS Future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952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Agg'!$D$26:$M$26</c15:sqref>
                  </c15:fullRef>
                </c:ext>
              </c:extLst>
              <c:f>('DPS Future Agg'!$E$26,'DPS Future Agg'!$G$26,'DPS Future Agg'!$I$26,'DPS Future Agg'!$K$26,'DPS Future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D7CF-4CF7-8139-F6B8DFDEDA69}"/>
            </c:ext>
          </c:extLst>
        </c:ser>
        <c:ser>
          <c:idx val="25"/>
          <c:order val="26"/>
          <c:tx>
            <c:strRef>
              <c:f>'DPS Future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12700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3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Agg'!$D$27:$M$27</c15:sqref>
                  </c15:fullRef>
                </c:ext>
              </c:extLst>
              <c:f>('DPS Future Agg'!$E$27,'DPS Future Agg'!$G$27,'DPS Future Agg'!$I$27,'DPS Future Agg'!$K$27,'DPS Future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D7CF-4CF7-8139-F6B8DFDEDA69}"/>
            </c:ext>
          </c:extLst>
        </c:ser>
        <c:ser>
          <c:idx val="26"/>
          <c:order val="27"/>
          <c:tx>
            <c:strRef>
              <c:f>'DPS Future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Agg'!$D$28:$M$28</c15:sqref>
                  </c15:fullRef>
                </c:ext>
              </c:extLst>
              <c:f>('DPS Future Agg'!$E$28,'DPS Future Agg'!$G$28,'DPS Future Agg'!$I$28,'DPS Future Agg'!$K$28,'DPS Future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D7CF-4CF7-8139-F6B8DFDEDA69}"/>
            </c:ext>
          </c:extLst>
        </c:ser>
        <c:ser>
          <c:idx val="27"/>
          <c:order val="28"/>
          <c:tx>
            <c:strRef>
              <c:f>'DPS Future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12700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3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Agg'!$D$29:$M$29</c15:sqref>
                  </c15:fullRef>
                </c:ext>
              </c:extLst>
              <c:f>('DPS Future Agg'!$E$29,'DPS Future Agg'!$G$29,'DPS Future Agg'!$I$29,'DPS Future Agg'!$K$29,'DPS Future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D7CF-4CF7-8139-F6B8DFDEDA69}"/>
            </c:ext>
          </c:extLst>
        </c:ser>
        <c:ser>
          <c:idx val="28"/>
          <c:order val="29"/>
          <c:tx>
            <c:strRef>
              <c:f>'DPS Future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12700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3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Agg'!$D$30:$M$30</c15:sqref>
                  </c15:fullRef>
                </c:ext>
              </c:extLst>
              <c:f>('DPS Future Agg'!$E$30,'DPS Future Agg'!$G$30,'DPS Future Agg'!$I$30,'DPS Future Agg'!$K$30,'DPS Future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D7CF-4CF7-8139-F6B8DFDEDA69}"/>
            </c:ext>
          </c:extLst>
        </c:ser>
        <c:ser>
          <c:idx val="29"/>
          <c:order val="30"/>
          <c:tx>
            <c:strRef>
              <c:f>'DPS Future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76200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Agg'!$D$31:$M$31</c15:sqref>
                  </c15:fullRef>
                </c:ext>
              </c:extLst>
              <c:f>('DPS Future Agg'!$E$31,'DPS Future Agg'!$G$31,'DPS Future Agg'!$I$31,'DPS Future Agg'!$K$31,'DPS Future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D7CF-4CF7-8139-F6B8DFDEDA69}"/>
            </c:ext>
          </c:extLst>
        </c:ser>
        <c:ser>
          <c:idx val="30"/>
          <c:order val="31"/>
          <c:tx>
            <c:strRef>
              <c:f>'DPS Future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Agg'!$D$32:$M$32</c15:sqref>
                  </c15:fullRef>
                </c:ext>
              </c:extLst>
              <c:f>('DPS Future Agg'!$E$32,'DPS Future Agg'!$G$32,'DPS Future Agg'!$I$32,'DPS Future Agg'!$K$32,'DPS Future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D7CF-4CF7-8139-F6B8DFDEDA69}"/>
            </c:ext>
          </c:extLst>
        </c:ser>
        <c:ser>
          <c:idx val="31"/>
          <c:order val="32"/>
          <c:tx>
            <c:strRef>
              <c:f>'DPS Future Agg'!$A$33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Agg'!$D$33:$M$33</c15:sqref>
                  </c15:fullRef>
                </c:ext>
              </c:extLst>
              <c:f>('DPS Future Agg'!$E$33,'DPS Future Agg'!$G$33,'DPS Future Agg'!$I$33,'DPS Future Agg'!$K$33,'DPS Future Agg'!$M$33)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D7CF-4CF7-8139-F6B8DFDEDA69}"/>
            </c:ext>
          </c:extLst>
        </c:ser>
        <c:ser>
          <c:idx val="32"/>
          <c:order val="33"/>
          <c:tx>
            <c:strRef>
              <c:f>'DPS Future Agg'!$A$34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Agg'!$D$34:$M$34</c15:sqref>
                  </c15:fullRef>
                </c:ext>
              </c:extLst>
              <c:f>('DPS Future Agg'!$E$34,'DPS Future Agg'!$G$34,'DPS Future Agg'!$I$34,'DPS Future Agg'!$K$34,'DPS Future Agg'!$M$34)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D7CF-4CF7-8139-F6B8DFDEDA69}"/>
            </c:ext>
          </c:extLst>
        </c:ser>
        <c:ser>
          <c:idx val="33"/>
          <c:order val="34"/>
          <c:tx>
            <c:strRef>
              <c:f>'DPS Future Agg'!$A$35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Agg'!$D$35:$M$35</c15:sqref>
                  </c15:fullRef>
                </c:ext>
              </c:extLst>
              <c:f>('DPS Future Agg'!$E$35,'DPS Future Agg'!$G$35,'DPS Future Agg'!$I$35,'DPS Future Agg'!$K$35,'DPS Future Agg'!$M$35)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D7CF-4CF7-8139-F6B8DFDEDA69}"/>
            </c:ext>
          </c:extLst>
        </c:ser>
        <c:ser>
          <c:idx val="34"/>
          <c:order val="35"/>
          <c:tx>
            <c:strRef>
              <c:f>'DPS Future Agg'!$A$36</c:f>
              <c:strCache>
                <c:ptCount val="1"/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Agg'!$D$36:$M$36</c15:sqref>
                  </c15:fullRef>
                </c:ext>
              </c:extLst>
              <c:f>('DPS Future Agg'!$E$36,'DPS Future Agg'!$G$36,'DPS Future Agg'!$I$36,'DPS Future Agg'!$K$36,'DPS Future Agg'!$M$36)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D7CF-4CF7-8139-F6B8DFDEDA69}"/>
            </c:ext>
          </c:extLst>
        </c:ser>
        <c:ser>
          <c:idx val="35"/>
          <c:order val="36"/>
          <c:tx>
            <c:strRef>
              <c:f>'DPS Future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Agg'!$D$37:$M$37</c15:sqref>
                  </c15:fullRef>
                </c:ext>
              </c:extLst>
              <c:f>('DPS Future Agg'!$E$37,'DPS Future Agg'!$G$37,'DPS Future Agg'!$I$37,'DPS Future Agg'!$K$37,'DPS Future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D7CF-4CF7-8139-F6B8DFDEDA69}"/>
            </c:ext>
          </c:extLst>
        </c:ser>
        <c:ser>
          <c:idx val="36"/>
          <c:order val="37"/>
          <c:tx>
            <c:strRef>
              <c:f>'DPS Future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Agg'!$D$38:$M$38</c15:sqref>
                  </c15:fullRef>
                </c:ext>
              </c:extLst>
              <c:f>('DPS Future Agg'!$E$38,'DPS Future Agg'!$G$38,'DPS Future Agg'!$I$38,'DPS Future Agg'!$K$38,'DPS Future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D7CF-4CF7-8139-F6B8DFDEDA69}"/>
            </c:ext>
          </c:extLst>
        </c:ser>
        <c:ser>
          <c:idx val="37"/>
          <c:order val="38"/>
          <c:tx>
            <c:strRef>
              <c:f>'DPS Future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Agg'!$D$39:$M$39</c15:sqref>
                  </c15:fullRef>
                </c:ext>
              </c:extLst>
              <c:f>('DPS Future Agg'!$E$39,'DPS Future Agg'!$G$39,'DPS Future Agg'!$I$39,'DPS Future Agg'!$K$39,'DPS Future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D7CF-4CF7-8139-F6B8DFDEDA69}"/>
            </c:ext>
          </c:extLst>
        </c:ser>
        <c:ser>
          <c:idx val="43"/>
          <c:order val="44"/>
          <c:tx>
            <c:strRef>
              <c:f>'DPS Future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Agg'!$D$45:$M$45</c15:sqref>
                  </c15:fullRef>
                </c:ext>
              </c:extLst>
              <c:f>('DPS Future Agg'!$E$45,'DPS Future Agg'!$G$45,'DPS Future Agg'!$I$45,'DPS Future Agg'!$K$45,'DPS Future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D7CF-4CF7-8139-F6B8DFDEDA69}"/>
            </c:ext>
          </c:extLst>
        </c:ser>
        <c:ser>
          <c:idx val="44"/>
          <c:order val="45"/>
          <c:tx>
            <c:strRef>
              <c:f>'DPS Future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Agg'!$D$46:$M$46</c15:sqref>
                  </c15:fullRef>
                </c:ext>
              </c:extLst>
              <c:f>('DPS Future Agg'!$E$46,'DPS Future Agg'!$G$46,'DPS Future Agg'!$I$46,'DPS Future Agg'!$K$46,'DPS Future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D7CF-4CF7-8139-F6B8DFDEDA69}"/>
            </c:ext>
          </c:extLst>
        </c:ser>
        <c:ser>
          <c:idx val="45"/>
          <c:order val="46"/>
          <c:tx>
            <c:strRef>
              <c:f>'DPS Future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Agg'!$D$47:$M$47</c15:sqref>
                  </c15:fullRef>
                </c:ext>
              </c:extLst>
              <c:f>('DPS Future Agg'!$E$47,'DPS Future Agg'!$G$47,'DPS Future Agg'!$I$47,'DPS Future Agg'!$K$47,'DPS Future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D7CF-4CF7-8139-F6B8DFDEDA69}"/>
            </c:ext>
          </c:extLst>
        </c:ser>
        <c:ser>
          <c:idx val="46"/>
          <c:order val="47"/>
          <c:tx>
            <c:strRef>
              <c:f>'DPS Future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Agg'!$D$48:$M$48</c15:sqref>
                  </c15:fullRef>
                </c:ext>
              </c:extLst>
              <c:f>('DPS Future Agg'!$E$48,'DPS Future Agg'!$G$48,'DPS Future Agg'!$I$48,'DPS Future Agg'!$K$48,'DPS Future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D7CF-4CF7-8139-F6B8DFDEDA69}"/>
            </c:ext>
          </c:extLst>
        </c:ser>
        <c:ser>
          <c:idx val="47"/>
          <c:order val="48"/>
          <c:tx>
            <c:strRef>
              <c:f>'DPS Future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Agg'!$D$49:$M$49</c15:sqref>
                  </c15:fullRef>
                </c:ext>
              </c:extLst>
              <c:f>('DPS Future Agg'!$E$49,'DPS Future Agg'!$G$49,'DPS Future Agg'!$I$49,'DPS Future Agg'!$K$49,'DPS Future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D7CF-4CF7-8139-F6B8DFDEDA69}"/>
            </c:ext>
          </c:extLst>
        </c:ser>
        <c:ser>
          <c:idx val="48"/>
          <c:order val="49"/>
          <c:tx>
            <c:strRef>
              <c:f>'DPS Future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Future Agg'!$D$50:$M$50</c15:sqref>
                  </c15:fullRef>
                </c:ext>
              </c:extLst>
              <c:f>('DPS Future Agg'!$E$50,'DPS Future Agg'!$G$50,'DPS Future Agg'!$I$50,'DPS Future Agg'!$K$50,'DPS Future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D7CF-4CF7-8139-F6B8DFDED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Future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Future Agg'!$D$1:$M$1</c15:sqref>
                        </c15:fullRef>
                        <c15:formulaRef>
                          <c15:sqref>('DPS Future Agg'!$E$1,'DPS Future Agg'!$G$1,'DPS Future Agg'!$I$1,'DPS Future Agg'!$K$1,'DPS Future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1-D7CF-4CF7-8139-F6B8DFDEDA69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DPS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Agg'!$D$40,'DPS Full Agg'!$F$40,'DPS Full Agg'!$H$40,'DPS Full Agg'!$J$40,'DPS Full Agg'!$L$40)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Agg'!$D$41,'DPS Full Agg'!$F$41,'DPS Full Agg'!$H$41,'DPS Full Agg'!$J$41,'DPS Full Agg'!$L$41)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Agg'!$D$42,'DPS Full Agg'!$F$42,'DPS Full Agg'!$H$42,'DPS Full Agg'!$J$42,'DPS Full Agg'!$L$42)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Agg'!$D$43,'DPS Full Agg'!$F$43,'DPS Full Agg'!$H$43,'DPS Full Agg'!$J$43,'DPS Full Agg'!$L$43)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Agg'!$D$44,'DPS Full Agg'!$F$44,'DPS Full Agg'!$H$44,'DPS Full Agg'!$J$44,'DPS Full Agg'!$L$44)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Agg'!$D$2,'DPS Full Agg'!$F$2,'DPS Full Agg'!$H$2,'DPS Full Agg'!$J$2,'DPS Full Agg'!$L$2)</c:f>
              <c:numCache>
                <c:formatCode>General</c:formatCode>
                <c:ptCount val="5"/>
                <c:pt idx="0">
                  <c:v>4129.5</c:v>
                </c:pt>
                <c:pt idx="1">
                  <c:v>5211.3999999999996</c:v>
                </c:pt>
                <c:pt idx="2">
                  <c:v>6462.6</c:v>
                </c:pt>
                <c:pt idx="3">
                  <c:v>7742.9</c:v>
                </c:pt>
                <c:pt idx="4">
                  <c:v>9225.2999999999993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Agg'!$D$3,'DPS Full Agg'!$F$3,'DPS Full Agg'!$H$3,'DPS Full Agg'!$J$3,'DPS Full Agg'!$L$3)</c:f>
              <c:numCache>
                <c:formatCode>General</c:formatCode>
                <c:ptCount val="5"/>
                <c:pt idx="0">
                  <c:v>5264.9</c:v>
                </c:pt>
                <c:pt idx="1">
                  <c:v>6653</c:v>
                </c:pt>
                <c:pt idx="2">
                  <c:v>8261.6</c:v>
                </c:pt>
                <c:pt idx="3">
                  <c:v>9910.7000000000007</c:v>
                </c:pt>
                <c:pt idx="4">
                  <c:v>11823.3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Agg'!$D$4,'DPS Full Agg'!$F$4,'DPS Full Agg'!$H$4,'DPS Full Agg'!$J$4,'DPS Full Agg'!$L$4)</c:f>
              <c:numCache>
                <c:formatCode>General</c:formatCode>
                <c:ptCount val="5"/>
                <c:pt idx="0">
                  <c:v>3717.6</c:v>
                </c:pt>
                <c:pt idx="1">
                  <c:v>4698.6000000000004</c:v>
                </c:pt>
                <c:pt idx="2">
                  <c:v>5834.1</c:v>
                </c:pt>
                <c:pt idx="3">
                  <c:v>6997.2</c:v>
                </c:pt>
                <c:pt idx="4">
                  <c:v>8344.7999999999993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Agg'!$D$5,'DPS Full Agg'!$F$5,'DPS Full Agg'!$H$5,'DPS Full Agg'!$J$5,'DPS Full Agg'!$L$5)</c:f>
              <c:numCache>
                <c:formatCode>General</c:formatCode>
                <c:ptCount val="5"/>
                <c:pt idx="0">
                  <c:v>3359.3</c:v>
                </c:pt>
                <c:pt idx="1">
                  <c:v>4232.3</c:v>
                </c:pt>
                <c:pt idx="2">
                  <c:v>5241.2</c:v>
                </c:pt>
                <c:pt idx="3">
                  <c:v>6273.2</c:v>
                </c:pt>
                <c:pt idx="4">
                  <c:v>7467.4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Agg'!$D$6,'DPS Full Agg'!$F$6,'DPS Full Agg'!$H$6,'DPS Full Agg'!$J$6,'DPS Full Agg'!$L$6)</c:f>
              <c:numCache>
                <c:formatCode>General</c:formatCode>
                <c:ptCount val="5"/>
                <c:pt idx="0">
                  <c:v>2965.6</c:v>
                </c:pt>
                <c:pt idx="1">
                  <c:v>3739.9</c:v>
                </c:pt>
                <c:pt idx="2">
                  <c:v>4635.8</c:v>
                </c:pt>
                <c:pt idx="3">
                  <c:v>5553.4</c:v>
                </c:pt>
                <c:pt idx="4">
                  <c:v>6616.4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Agg'!$D$7,'DPS Full Agg'!$F$7,'DPS Full Agg'!$H$7,'DPS Full Agg'!$J$7,'DPS Full Agg'!$L$7)</c:f>
              <c:numCache>
                <c:formatCode>General</c:formatCode>
                <c:ptCount val="5"/>
                <c:pt idx="0">
                  <c:v>3240.4</c:v>
                </c:pt>
                <c:pt idx="1">
                  <c:v>4096.6000000000004</c:v>
                </c:pt>
                <c:pt idx="2">
                  <c:v>5088.7</c:v>
                </c:pt>
                <c:pt idx="3">
                  <c:v>6105.9</c:v>
                </c:pt>
                <c:pt idx="4">
                  <c:v>7285.4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Agg'!$D$8,'DPS Full Agg'!$F$8,'DPS Full Agg'!$H$8,'DPS Full Agg'!$J$8,'DPS Full Agg'!$L$8)</c:f>
              <c:numCache>
                <c:formatCode>General</c:formatCode>
                <c:ptCount val="5"/>
                <c:pt idx="0">
                  <c:v>3281.5</c:v>
                </c:pt>
                <c:pt idx="1">
                  <c:v>4132.3</c:v>
                </c:pt>
                <c:pt idx="2">
                  <c:v>5115.1000000000004</c:v>
                </c:pt>
                <c:pt idx="3">
                  <c:v>6120</c:v>
                </c:pt>
                <c:pt idx="4">
                  <c:v>7282.5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Agg'!$D$9,'DPS Full Agg'!$F$9,'DPS Full Agg'!$H$9,'DPS Full Agg'!$J$9,'DPS Full Agg'!$L$9)</c:f>
              <c:numCache>
                <c:formatCode>General</c:formatCode>
                <c:ptCount val="5"/>
                <c:pt idx="0">
                  <c:v>3043</c:v>
                </c:pt>
                <c:pt idx="1">
                  <c:v>3819.7</c:v>
                </c:pt>
                <c:pt idx="2">
                  <c:v>4714.8999999999996</c:v>
                </c:pt>
                <c:pt idx="3">
                  <c:v>5628.4</c:v>
                </c:pt>
                <c:pt idx="4">
                  <c:v>6683.4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Agg'!$D$10,'DPS Full Agg'!$F$10,'DPS Full Agg'!$H$10,'DPS Full Agg'!$J$10,'DPS Full Agg'!$L$10)</c:f>
              <c:numCache>
                <c:formatCode>General</c:formatCode>
                <c:ptCount val="5"/>
                <c:pt idx="0">
                  <c:v>2310.1</c:v>
                </c:pt>
                <c:pt idx="1">
                  <c:v>2915.4</c:v>
                </c:pt>
                <c:pt idx="2">
                  <c:v>3615.5</c:v>
                </c:pt>
                <c:pt idx="3">
                  <c:v>4332.3999999999996</c:v>
                </c:pt>
                <c:pt idx="4">
                  <c:v>5162.6000000000004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Agg'!$D$11,'DPS Full Agg'!$F$11,'DPS Full Agg'!$H$11,'DPS Full Agg'!$J$11,'DPS Full Agg'!$L$11)</c:f>
              <c:numCache>
                <c:formatCode>General</c:formatCode>
                <c:ptCount val="5"/>
                <c:pt idx="0">
                  <c:v>2230</c:v>
                </c:pt>
                <c:pt idx="1">
                  <c:v>2794.3</c:v>
                </c:pt>
                <c:pt idx="2">
                  <c:v>3443.1</c:v>
                </c:pt>
                <c:pt idx="3">
                  <c:v>4103.8</c:v>
                </c:pt>
                <c:pt idx="4">
                  <c:v>4865.3999999999996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Agg'!$D$12,'DPS Full Agg'!$F$12,'DPS Full Agg'!$H$12,'DPS Full Agg'!$J$12,'DPS Full Agg'!$L$12)</c:f>
              <c:numCache>
                <c:formatCode>General</c:formatCode>
                <c:ptCount val="5"/>
                <c:pt idx="0">
                  <c:v>1915.8</c:v>
                </c:pt>
                <c:pt idx="1">
                  <c:v>2415.8000000000002</c:v>
                </c:pt>
                <c:pt idx="2">
                  <c:v>2993.7</c:v>
                </c:pt>
                <c:pt idx="3">
                  <c:v>3584.9</c:v>
                </c:pt>
                <c:pt idx="4">
                  <c:v>4269.1000000000004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Agg'!$D$13,'DPS Full Agg'!$F$13,'DPS Full Agg'!$H$13,'DPS Full Agg'!$J$13,'DPS Full Agg'!$L$13)</c:f>
              <c:numCache>
                <c:formatCode>General</c:formatCode>
                <c:ptCount val="5"/>
                <c:pt idx="0">
                  <c:v>2306.4</c:v>
                </c:pt>
                <c:pt idx="1">
                  <c:v>2914.6</c:v>
                </c:pt>
                <c:pt idx="2">
                  <c:v>3619.3</c:v>
                </c:pt>
                <c:pt idx="3">
                  <c:v>4342</c:v>
                </c:pt>
                <c:pt idx="4">
                  <c:v>5180.1000000000004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Agg'!$D$14,'DPS Full Agg'!$F$14,'DPS Full Agg'!$H$14,'DPS Full Agg'!$J$14,'DPS Full Agg'!$L$14)</c:f>
              <c:numCache>
                <c:formatCode>General</c:formatCode>
                <c:ptCount val="5"/>
                <c:pt idx="0">
                  <c:v>1479.1</c:v>
                </c:pt>
                <c:pt idx="1">
                  <c:v>1862.8</c:v>
                </c:pt>
                <c:pt idx="2">
                  <c:v>2306.1999999999998</c:v>
                </c:pt>
                <c:pt idx="3">
                  <c:v>2759.9</c:v>
                </c:pt>
                <c:pt idx="4">
                  <c:v>3285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Agg'!$D$15,'DPS Full Agg'!$F$15,'DPS Full Agg'!$H$15,'DPS Full Agg'!$J$15,'DPS Full Agg'!$L$15)</c:f>
              <c:numCache>
                <c:formatCode>General</c:formatCode>
                <c:ptCount val="5"/>
                <c:pt idx="0">
                  <c:v>1292.9000000000001</c:v>
                </c:pt>
                <c:pt idx="1">
                  <c:v>1632.4</c:v>
                </c:pt>
                <c:pt idx="2">
                  <c:v>2025.1</c:v>
                </c:pt>
                <c:pt idx="3">
                  <c:v>2426.9</c:v>
                </c:pt>
                <c:pt idx="4">
                  <c:v>2892.1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Agg'!$D$16,'DPS Full Agg'!$F$16,'DPS Full Agg'!$H$16,'DPS Full Agg'!$J$16,'DPS Full Agg'!$L$16)</c:f>
              <c:numCache>
                <c:formatCode>General</c:formatCode>
                <c:ptCount val="5"/>
                <c:pt idx="0">
                  <c:v>1439.7</c:v>
                </c:pt>
                <c:pt idx="1">
                  <c:v>1812.4</c:v>
                </c:pt>
                <c:pt idx="2">
                  <c:v>2243.1</c:v>
                </c:pt>
                <c:pt idx="3">
                  <c:v>2683.6</c:v>
                </c:pt>
                <c:pt idx="4">
                  <c:v>3193.3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Agg'!$D$17,'DPS Full Agg'!$F$17,'DPS Full Agg'!$H$17,'DPS Full Agg'!$J$17,'DPS Full Agg'!$L$17)</c:f>
              <c:numCache>
                <c:formatCode>General</c:formatCode>
                <c:ptCount val="5"/>
                <c:pt idx="0">
                  <c:v>1335.4</c:v>
                </c:pt>
                <c:pt idx="1">
                  <c:v>1686.5</c:v>
                </c:pt>
                <c:pt idx="2">
                  <c:v>2093.3000000000002</c:v>
                </c:pt>
                <c:pt idx="3">
                  <c:v>2510.1999999999998</c:v>
                </c:pt>
                <c:pt idx="4">
                  <c:v>2993.6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Agg'!$D$18,'DPS Full Agg'!$F$18,'DPS Full Agg'!$H$18,'DPS Full Agg'!$J$18,'DPS Full Agg'!$L$18)</c:f>
              <c:numCache>
                <c:formatCode>General</c:formatCode>
                <c:ptCount val="5"/>
                <c:pt idx="0">
                  <c:v>1317.8</c:v>
                </c:pt>
                <c:pt idx="1">
                  <c:v>1654.8</c:v>
                </c:pt>
                <c:pt idx="2">
                  <c:v>2043.4</c:v>
                </c:pt>
                <c:pt idx="3">
                  <c:v>2440.3000000000002</c:v>
                </c:pt>
                <c:pt idx="4">
                  <c:v>2899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Agg'!$D$19,'DPS Full Agg'!$F$19,'DPS Full Agg'!$H$19,'DPS Full Agg'!$J$19,'DPS Full Agg'!$L$19)</c:f>
              <c:numCache>
                <c:formatCode>General</c:formatCode>
                <c:ptCount val="5"/>
                <c:pt idx="0">
                  <c:v>1463</c:v>
                </c:pt>
                <c:pt idx="1">
                  <c:v>1848.3</c:v>
                </c:pt>
                <c:pt idx="2">
                  <c:v>2295</c:v>
                </c:pt>
                <c:pt idx="3">
                  <c:v>2753.1</c:v>
                </c:pt>
                <c:pt idx="4">
                  <c:v>3284.6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Agg'!$D$20,'DPS Full Agg'!$F$20,'DPS Full Agg'!$H$20,'DPS Full Agg'!$J$20,'DPS Full Agg'!$L$20)</c:f>
              <c:numCache>
                <c:formatCode>General</c:formatCode>
                <c:ptCount val="5"/>
                <c:pt idx="0">
                  <c:v>924.4</c:v>
                </c:pt>
                <c:pt idx="1">
                  <c:v>1166.5999999999999</c:v>
                </c:pt>
                <c:pt idx="2">
                  <c:v>1446.7</c:v>
                </c:pt>
                <c:pt idx="3">
                  <c:v>1733.3</c:v>
                </c:pt>
                <c:pt idx="4">
                  <c:v>2065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Agg'!$D$21,'DPS Full Agg'!$F$21,'DPS Full Agg'!$H$21,'DPS Full Agg'!$J$21,'DPS Full Agg'!$L$21)</c:f>
              <c:numCache>
                <c:formatCode>General</c:formatCode>
                <c:ptCount val="5"/>
                <c:pt idx="0">
                  <c:v>1126.3</c:v>
                </c:pt>
                <c:pt idx="1">
                  <c:v>1439.2</c:v>
                </c:pt>
                <c:pt idx="2">
                  <c:v>1804.3</c:v>
                </c:pt>
                <c:pt idx="3">
                  <c:v>2180.8000000000002</c:v>
                </c:pt>
                <c:pt idx="4">
                  <c:v>2619.5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Agg'!$D$22,'DPS Full Agg'!$F$22,'DPS Full Agg'!$H$22,'DPS Full Agg'!$J$22,'DPS Full Agg'!$L$22)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2"/>
            <c:marker>
              <c:symbol val="circle"/>
              <c:size val="5"/>
              <c:spPr>
                <a:solidFill>
                  <a:schemeClr val="accent1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chemeClr val="accent1">
                    <a:alpha val="70000"/>
                  </a:schemeClr>
                </a:solidFill>
                <a:prstDash val="solid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1B-E0FF-4FDD-98DF-D71067A597D7}"/>
              </c:ext>
            </c:extLst>
          </c:dPt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Agg'!$D$23,'DPS Full Agg'!$F$23,'DPS Full Agg'!$H$23,'DPS Full Agg'!$J$23,'DPS Full Agg'!$L$23)</c:f>
              <c:numCache>
                <c:formatCode>General</c:formatCode>
                <c:ptCount val="5"/>
                <c:pt idx="0">
                  <c:v>1120.5</c:v>
                </c:pt>
                <c:pt idx="1">
                  <c:v>1414</c:v>
                </c:pt>
                <c:pt idx="2">
                  <c:v>1753.2</c:v>
                </c:pt>
                <c:pt idx="3">
                  <c:v>2099.9</c:v>
                </c:pt>
                <c:pt idx="4">
                  <c:v>2501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Agg'!$D$24,'DPS Full Agg'!$F$24,'DPS Full Agg'!$H$24,'DPS Full Agg'!$J$24,'DPS Full Agg'!$L$24)</c:f>
              <c:numCache>
                <c:formatCode>General</c:formatCode>
                <c:ptCount val="5"/>
                <c:pt idx="0">
                  <c:v>1002.4</c:v>
                </c:pt>
                <c:pt idx="1">
                  <c:v>1261</c:v>
                </c:pt>
                <c:pt idx="2">
                  <c:v>1559.7</c:v>
                </c:pt>
                <c:pt idx="3">
                  <c:v>1865</c:v>
                </c:pt>
                <c:pt idx="4">
                  <c:v>2218.1999999999998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Agg'!$D$25,'DPS Full Agg'!$F$25,'DPS Full Agg'!$H$25,'DPS Full Agg'!$J$25,'DPS Full Agg'!$L$25)</c:f>
              <c:numCache>
                <c:formatCode>General</c:formatCode>
                <c:ptCount val="5"/>
                <c:pt idx="0">
                  <c:v>934.6</c:v>
                </c:pt>
                <c:pt idx="1">
                  <c:v>1172</c:v>
                </c:pt>
                <c:pt idx="2">
                  <c:v>1445.4</c:v>
                </c:pt>
                <c:pt idx="3">
                  <c:v>1724.2</c:v>
                </c:pt>
                <c:pt idx="4">
                  <c:v>2045.9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Agg'!$D$26,'DPS Full Agg'!$F$26,'DPS Full Agg'!$H$26,'DPS Full Agg'!$J$26,'DPS Full Agg'!$L$26)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Agg'!$D$27,'DPS Full Agg'!$F$27,'DPS Full Agg'!$H$27,'DPS Full Agg'!$J$27,'DPS Full Agg'!$L$27)</c:f>
              <c:numCache>
                <c:formatCode>General</c:formatCode>
                <c:ptCount val="5"/>
                <c:pt idx="0">
                  <c:v>862.4</c:v>
                </c:pt>
                <c:pt idx="1">
                  <c:v>1088.5999999999999</c:v>
                </c:pt>
                <c:pt idx="2">
                  <c:v>1350.3</c:v>
                </c:pt>
                <c:pt idx="3">
                  <c:v>1618.3</c:v>
                </c:pt>
                <c:pt idx="4">
                  <c:v>1928.7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Agg'!$D$28,'DPS Full Agg'!$F$28,'DPS Full Agg'!$H$28,'DPS Full Agg'!$J$28,'DPS Full Agg'!$L$28)</c:f>
              <c:numCache>
                <c:formatCode>General</c:formatCode>
                <c:ptCount val="5"/>
                <c:pt idx="0">
                  <c:v>874.7</c:v>
                </c:pt>
                <c:pt idx="1">
                  <c:v>1104</c:v>
                </c:pt>
                <c:pt idx="2">
                  <c:v>1369.6</c:v>
                </c:pt>
                <c:pt idx="3">
                  <c:v>1641.7</c:v>
                </c:pt>
                <c:pt idx="4">
                  <c:v>1957.3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Agg'!$D$29,'DPS Full Agg'!$F$29,'DPS Full Agg'!$H$29,'DPS Full Agg'!$J$29,'DPS Full Agg'!$L$29)</c:f>
              <c:numCache>
                <c:formatCode>General</c:formatCode>
                <c:ptCount val="5"/>
                <c:pt idx="0">
                  <c:v>524.5</c:v>
                </c:pt>
                <c:pt idx="1">
                  <c:v>661.5</c:v>
                </c:pt>
                <c:pt idx="2">
                  <c:v>820</c:v>
                </c:pt>
                <c:pt idx="3">
                  <c:v>982.1</c:v>
                </c:pt>
                <c:pt idx="4">
                  <c:v>1169.8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Agg'!$D$30,'DPS Full Agg'!$F$30,'DPS Full Agg'!$H$30,'DPS Full Agg'!$J$30,'DPS Full Agg'!$L$30)</c:f>
              <c:numCache>
                <c:formatCode>General</c:formatCode>
                <c:ptCount val="5"/>
                <c:pt idx="0">
                  <c:v>535.20000000000005</c:v>
                </c:pt>
                <c:pt idx="1">
                  <c:v>674.3</c:v>
                </c:pt>
                <c:pt idx="2">
                  <c:v>835</c:v>
                </c:pt>
                <c:pt idx="3">
                  <c:v>999.3</c:v>
                </c:pt>
                <c:pt idx="4">
                  <c:v>1189.5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Agg'!$D$31,'DPS Full Agg'!$F$31,'DPS Full Agg'!$H$31,'DPS Full Agg'!$J$31,'DPS Full Agg'!$L$31)</c:f>
              <c:numCache>
                <c:formatCode>General</c:formatCode>
                <c:ptCount val="5"/>
                <c:pt idx="0">
                  <c:v>1227.3</c:v>
                </c:pt>
                <c:pt idx="1">
                  <c:v>1546.1</c:v>
                </c:pt>
                <c:pt idx="2">
                  <c:v>1914.7</c:v>
                </c:pt>
                <c:pt idx="3">
                  <c:v>2292.1</c:v>
                </c:pt>
                <c:pt idx="4">
                  <c:v>2729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Agg'!$D$32,'DPS Full Agg'!$F$32,'DPS Full Agg'!$H$32,'DPS Full Agg'!$J$32,'DPS Full Agg'!$L$32)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Agg'!$D$33,'DPS Full Agg'!$F$33,'DPS Full Agg'!$H$33,'DPS Full Agg'!$J$33,'DPS Full Agg'!$L$33)</c:f>
              <c:numCache>
                <c:formatCode>General</c:formatCode>
                <c:ptCount val="5"/>
                <c:pt idx="0">
                  <c:v>4136.1000000000004</c:v>
                </c:pt>
                <c:pt idx="1">
                  <c:v>5177.3999999999996</c:v>
                </c:pt>
                <c:pt idx="2">
                  <c:v>6373</c:v>
                </c:pt>
                <c:pt idx="3">
                  <c:v>7589.1</c:v>
                </c:pt>
                <c:pt idx="4">
                  <c:v>8989.5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Agg'!$D$34,'DPS Full Agg'!$F$34,'DPS Full Agg'!$H$34,'DPS Full Agg'!$J$34,'DPS Full Agg'!$L$34)</c:f>
              <c:numCache>
                <c:formatCode>General</c:formatCode>
                <c:ptCount val="5"/>
                <c:pt idx="0">
                  <c:v>1681.8</c:v>
                </c:pt>
                <c:pt idx="1">
                  <c:v>2108.4</c:v>
                </c:pt>
                <c:pt idx="2">
                  <c:v>2599.3000000000002</c:v>
                </c:pt>
                <c:pt idx="3">
                  <c:v>3099.4</c:v>
                </c:pt>
                <c:pt idx="4">
                  <c:v>3676.3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Agg'!$D$35,'DPS Full Agg'!$F$35,'DPS Full Agg'!$H$35,'DPS Full Agg'!$J$35,'DPS Full Agg'!$L$35)</c:f>
              <c:numCache>
                <c:formatCode>General</c:formatCode>
                <c:ptCount val="5"/>
                <c:pt idx="0">
                  <c:v>2325.5</c:v>
                </c:pt>
                <c:pt idx="1">
                  <c:v>2936.8</c:v>
                </c:pt>
                <c:pt idx="2">
                  <c:v>3643.5</c:v>
                </c:pt>
                <c:pt idx="3">
                  <c:v>4366.3</c:v>
                </c:pt>
                <c:pt idx="4">
                  <c:v>5202.8999999999996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Agg'!$D$36,'DPS Full Agg'!$F$36,'DPS Full Agg'!$H$36,'DPS Full Agg'!$J$36,'DPS Full Agg'!$L$36)</c:f>
              <c:numCache>
                <c:formatCode>General</c:formatCode>
                <c:ptCount val="5"/>
                <c:pt idx="0">
                  <c:v>2526.1</c:v>
                </c:pt>
                <c:pt idx="1">
                  <c:v>3181</c:v>
                </c:pt>
                <c:pt idx="2">
                  <c:v>3937.7</c:v>
                </c:pt>
                <c:pt idx="3">
                  <c:v>4711.6000000000004</c:v>
                </c:pt>
                <c:pt idx="4">
                  <c:v>5607.1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Agg'!$D$37,'DPS Full Agg'!$F$37,'DPS Full Agg'!$H$37,'DPS Full Agg'!$J$37,'DPS Full Agg'!$L$37)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Agg'!$D$38,'DPS Full Agg'!$F$38,'DPS Full Agg'!$H$38,'DPS Full Agg'!$J$38,'DPS Full Agg'!$L$38)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Agg'!$D$39,'DPS Full Agg'!$F$39,'DPS Full Agg'!$H$39,'DPS Full Agg'!$J$39,'DPS Full Agg'!$L$39)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Agg'!$D$45,'DPS Full Agg'!$F$45,'DPS Full Agg'!$H$45,'DPS Full Agg'!$J$45,'DPS Full Agg'!$L$45)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Agg'!$D$46,'DPS Full Agg'!$F$46,'DPS Full Agg'!$H$46,'DPS Full Agg'!$J$46,'DPS Full Agg'!$L$46)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Agg'!$D$47,'DPS Full Agg'!$F$47,'DPS Full Agg'!$H$47,'DPS Full Agg'!$J$47,'DPS Full Agg'!$L$47)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Agg'!$D$48,'DPS Full Agg'!$F$48,'DPS Full Agg'!$H$48,'DPS Full Agg'!$J$48,'DPS Full Agg'!$L$48)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Agg'!$D$49,'DPS Full Agg'!$F$49,'DPS Full Agg'!$H$49,'DPS Full Agg'!$J$49,'DPS Full Agg'!$L$49)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1">
                        <c:v>30</c:v>
                      </c:pt>
                      <c:pt idx="3">
                        <c:v>35</c:v>
                      </c:pt>
                      <c:pt idx="5">
                        <c:v>40</c:v>
                      </c:pt>
                      <c:pt idx="7">
                        <c:v>45</c:v>
                      </c:pt>
                      <c:pt idx="9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Agg'!$D$50,'DPS Full Agg'!$F$50,'DPS Full Agg'!$H$50,'DPS Full Agg'!$J$50,'DPS Full Agg'!$L$50)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1">
                              <c:v>30</c:v>
                            </c:pt>
                            <c:pt idx="3">
                              <c:v>35</c:v>
                            </c:pt>
                            <c:pt idx="5">
                              <c:v>40</c:v>
                            </c:pt>
                            <c:pt idx="7">
                              <c:v>45</c:v>
                            </c:pt>
                            <c:pt idx="9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Agg'!$D$1,'DPS Full Agg'!$F$1,'DPS Full Agg'!$H$1,'DPS Full Agg'!$J$1,'DPS Full Agg'!$L$1)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logBase val="2"/>
          <c:orientation val="minMax"/>
          <c:min val="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  <c:majorUnit val="5.000000000000001E-2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>
                <a:solidFill>
                  <a:srgbClr val="00A0C0"/>
                </a:solidFill>
              </a:rPr>
              <a:t>Steel</a:t>
            </a:r>
            <a:r>
              <a:rPr lang="en-US" sz="1600"/>
              <a:t> attackers</a:t>
            </a:r>
            <a:r>
              <a:rPr lang="en-US" sz="1600" baseline="0"/>
              <a:t>, </a:t>
            </a:r>
            <a:r>
              <a:rPr lang="en-US" sz="1600" b="1" baseline="0">
                <a:solidFill>
                  <a:srgbClr val="00A0C0"/>
                </a:solidFill>
              </a:rPr>
              <a:t>Average Scaled Estimator (ASE)</a:t>
            </a:r>
            <a:r>
              <a:rPr lang="en-US" sz="1600" baseline="0"/>
              <a:t>, No Dodging</a:t>
            </a:r>
            <a:endParaRPr lang="en-US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6307990071317666E-2"/>
          <c:y val="6.3023269849691282E-2"/>
          <c:w val="0.88511079538919901"/>
          <c:h val="0.88456399453410195"/>
        </c:manualLayout>
      </c:layout>
      <c:lineChart>
        <c:grouping val="standard"/>
        <c:varyColors val="0"/>
        <c:ser>
          <c:idx val="38"/>
          <c:order val="39"/>
          <c:tx>
            <c:strRef>
              <c:f>'DPS Full Agg'!$A$40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Agg'!$D$40:$M$40</c15:sqref>
                  </c15:fullRef>
                </c:ext>
              </c:extLst>
              <c:f>('DPS Full Agg'!$E$40,'DPS Full Agg'!$G$40,'DPS Full Agg'!$I$40,'DPS Full Agg'!$K$40,'DPS Full Agg'!$M$40)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F-4FDD-98DF-D71067A597D7}"/>
            </c:ext>
          </c:extLst>
        </c:ser>
        <c:ser>
          <c:idx val="39"/>
          <c:order val="40"/>
          <c:tx>
            <c:strRef>
              <c:f>'DPS Full Agg'!$A$41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Agg'!$D$41:$M$41</c15:sqref>
                  </c15:fullRef>
                </c:ext>
              </c:extLst>
              <c:f>('DPS Full Agg'!$E$41,'DPS Full Agg'!$G$41,'DPS Full Agg'!$I$41,'DPS Full Agg'!$K$41,'DPS Full Agg'!$M$41)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F-4FDD-98DF-D71067A597D7}"/>
            </c:ext>
          </c:extLst>
        </c:ser>
        <c:ser>
          <c:idx val="40"/>
          <c:order val="41"/>
          <c:tx>
            <c:strRef>
              <c:f>'DPS Full Agg'!$A$42</c:f>
              <c:strCache>
                <c:ptCount val="1"/>
              </c:strCache>
            </c:strRef>
          </c:tx>
          <c:spPr>
            <a:ln w="28575" cap="rnd">
              <a:solidFill>
                <a:srgbClr val="33CCCC"/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33CCCC"/>
              </a:solidFill>
              <a:ln w="9525">
                <a:solidFill>
                  <a:srgbClr val="33CC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Agg'!$D$42:$M$42</c15:sqref>
                  </c15:fullRef>
                </c:ext>
              </c:extLst>
              <c:f>('DPS Full Agg'!$E$42,'DPS Full Agg'!$G$42,'DPS Full Agg'!$I$42,'DPS Full Agg'!$K$42,'DPS Full Agg'!$M$42)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FF-4FDD-98DF-D71067A597D7}"/>
            </c:ext>
          </c:extLst>
        </c:ser>
        <c:ser>
          <c:idx val="41"/>
          <c:order val="42"/>
          <c:tx>
            <c:strRef>
              <c:f>'DPS Full Agg'!$A$43</c:f>
              <c:strCache>
                <c:ptCount val="1"/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Agg'!$D$43:$M$43</c15:sqref>
                  </c15:fullRef>
                </c:ext>
              </c:extLst>
              <c:f>('DPS Full Agg'!$E$43,'DPS Full Agg'!$G$43,'DPS Full Agg'!$I$43,'DPS Full Agg'!$K$43,'DPS Full Agg'!$M$43)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FF-4FDD-98DF-D71067A597D7}"/>
            </c:ext>
          </c:extLst>
        </c:ser>
        <c:ser>
          <c:idx val="42"/>
          <c:order val="43"/>
          <c:tx>
            <c:strRef>
              <c:f>'DPS Full Agg'!$A$44</c:f>
              <c:strCache>
                <c:ptCount val="1"/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Agg'!$D$44:$M$44</c15:sqref>
                  </c15:fullRef>
                </c:ext>
              </c:extLst>
              <c:f>('DPS Full Agg'!$E$44,'DPS Full Agg'!$G$44,'DPS Full Agg'!$I$44,'DPS Full Agg'!$K$44,'DPS Full Agg'!$M$44)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FF-4FDD-98DF-D71067A597D7}"/>
            </c:ext>
          </c:extLst>
        </c:ser>
        <c:ser>
          <c:idx val="0"/>
          <c:order val="1"/>
          <c:tx>
            <c:strRef>
              <c:f>'DPS Full Agg'!$A$2</c:f>
              <c:strCache>
                <c:ptCount val="1"/>
                <c:pt idx="0">
                  <c:v>Shadow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Agg'!$D$2:$M$2</c15:sqref>
                  </c15:fullRef>
                </c:ext>
              </c:extLst>
              <c:f>('DPS Full Agg'!$E$2,'DPS Full Agg'!$G$2,'DPS Full Agg'!$I$2,'DPS Full Agg'!$K$2,'DPS Full Agg'!$M$2)</c:f>
              <c:numCache>
                <c:formatCode>General</c:formatCode>
                <c:ptCount val="5"/>
                <c:pt idx="0">
                  <c:v>20.222000000000001</c:v>
                </c:pt>
                <c:pt idx="1">
                  <c:v>21.009</c:v>
                </c:pt>
                <c:pt idx="2">
                  <c:v>21.763000000000002</c:v>
                </c:pt>
                <c:pt idx="3">
                  <c:v>22.417000000000002</c:v>
                </c:pt>
                <c:pt idx="4">
                  <c:v>23.07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0FF-4FDD-98DF-D71067A597D7}"/>
            </c:ext>
          </c:extLst>
        </c:ser>
        <c:ser>
          <c:idx val="1"/>
          <c:order val="2"/>
          <c:tx>
            <c:strRef>
              <c:f>'DPS Full Agg'!$A$3</c:f>
              <c:strCache>
                <c:ptCount val="1"/>
                <c:pt idx="0">
                  <c:v>Mega 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Agg'!$D$3:$M$3</c15:sqref>
                  </c15:fullRef>
                </c:ext>
              </c:extLst>
              <c:f>('DPS Full Agg'!$E$3,'DPS Full Agg'!$G$3,'DPS Full Agg'!$I$3,'DPS Full Agg'!$K$3,'DPS Full Agg'!$M$3)</c:f>
              <c:numCache>
                <c:formatCode>General</c:formatCode>
                <c:ptCount val="5"/>
                <c:pt idx="0">
                  <c:v>18.956</c:v>
                </c:pt>
                <c:pt idx="1">
                  <c:v>19.7</c:v>
                </c:pt>
                <c:pt idx="2">
                  <c:v>20.414000000000001</c:v>
                </c:pt>
                <c:pt idx="3">
                  <c:v>21.033999999999999</c:v>
                </c:pt>
                <c:pt idx="4">
                  <c:v>21.652999999999999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0FF-4FDD-98DF-D71067A597D7}"/>
            </c:ext>
          </c:extLst>
        </c:ser>
        <c:ser>
          <c:idx val="2"/>
          <c:order val="3"/>
          <c:tx>
            <c:strRef>
              <c:f>'DPS Full Agg'!$A$4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Agg'!$D$4:$M$4</c15:sqref>
                  </c15:fullRef>
                </c:ext>
              </c:extLst>
              <c:f>('DPS Full Agg'!$E$4,'DPS Full Agg'!$G$4,'DPS Full Agg'!$I$4,'DPS Full Agg'!$K$4,'DPS Full Agg'!$M$4)</c:f>
              <c:numCache>
                <c:formatCode>General</c:formatCode>
                <c:ptCount val="5"/>
                <c:pt idx="0">
                  <c:v>19.997</c:v>
                </c:pt>
                <c:pt idx="1">
                  <c:v>20.783000000000001</c:v>
                </c:pt>
                <c:pt idx="2">
                  <c:v>21.536000000000001</c:v>
                </c:pt>
                <c:pt idx="3">
                  <c:v>22.189</c:v>
                </c:pt>
                <c:pt idx="4">
                  <c:v>22.84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0FF-4FDD-98DF-D71067A597D7}"/>
            </c:ext>
          </c:extLst>
        </c:ser>
        <c:ser>
          <c:idx val="3"/>
          <c:order val="4"/>
          <c:tx>
            <c:strRef>
              <c:f>'DPS Full Agg'!$A$5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Agg'!$D$5:$M$5</c15:sqref>
                  </c15:fullRef>
                </c:ext>
              </c:extLst>
              <c:f>('DPS Full Agg'!$E$5,'DPS Full Agg'!$G$5,'DPS Full Agg'!$I$5,'DPS Full Agg'!$K$5,'DPS Full Agg'!$M$5)</c:f>
              <c:numCache>
                <c:formatCode>General</c:formatCode>
                <c:ptCount val="5"/>
                <c:pt idx="0">
                  <c:v>18.306000000000001</c:v>
                </c:pt>
                <c:pt idx="1">
                  <c:v>19.010000000000002</c:v>
                </c:pt>
                <c:pt idx="2">
                  <c:v>19.686</c:v>
                </c:pt>
                <c:pt idx="3">
                  <c:v>20.271999999999998</c:v>
                </c:pt>
                <c:pt idx="4">
                  <c:v>20.858000000000001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0FF-4FDD-98DF-D71067A597D7}"/>
            </c:ext>
          </c:extLst>
        </c:ser>
        <c:ser>
          <c:idx val="4"/>
          <c:order val="5"/>
          <c:tx>
            <c:strRef>
              <c:f>'DPS Full Agg'!$A$6</c:f>
              <c:strCache>
                <c:ptCount val="1"/>
                <c:pt idx="0">
                  <c:v>Zacian (Crowned Sword)</c:v>
                </c:pt>
              </c:strCache>
            </c:strRef>
          </c:tx>
          <c:spPr>
            <a:ln w="28575" cap="rnd">
              <a:solidFill>
                <a:srgbClr val="00B7D6">
                  <a:alpha val="69804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B7D6"/>
              </a:solidFill>
              <a:ln w="9525">
                <a:solidFill>
                  <a:srgbClr val="00B7D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Agg'!$D$6:$M$6</c15:sqref>
                  </c15:fullRef>
                </c:ext>
              </c:extLst>
              <c:f>('DPS Full Agg'!$E$6,'DPS Full Agg'!$G$6,'DPS Full Agg'!$I$6,'DPS Full Agg'!$K$6,'DPS Full Agg'!$M$6)</c:f>
              <c:numCache>
                <c:formatCode>General</c:formatCode>
                <c:ptCount val="5"/>
                <c:pt idx="0">
                  <c:v>17.53</c:v>
                </c:pt>
                <c:pt idx="1">
                  <c:v>18.209</c:v>
                </c:pt>
                <c:pt idx="2">
                  <c:v>18.861000000000001</c:v>
                </c:pt>
                <c:pt idx="3">
                  <c:v>19.427</c:v>
                </c:pt>
                <c:pt idx="4">
                  <c:v>19.992999999999999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0FF-4FDD-98DF-D71067A597D7}"/>
            </c:ext>
          </c:extLst>
        </c:ser>
        <c:ser>
          <c:idx val="5"/>
          <c:order val="6"/>
          <c:tx>
            <c:strRef>
              <c:f>'DPS Full Agg'!$A$7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Agg'!$D$7:$M$7</c15:sqref>
                  </c15:fullRef>
                </c:ext>
              </c:extLst>
              <c:f>('DPS Full Agg'!$E$7,'DPS Full Agg'!$G$7,'DPS Full Agg'!$I$7,'DPS Full Agg'!$K$7,'DPS Full Agg'!$M$7)</c:f>
              <c:numCache>
                <c:formatCode>General</c:formatCode>
                <c:ptCount val="5"/>
                <c:pt idx="0">
                  <c:v>17.78</c:v>
                </c:pt>
                <c:pt idx="1">
                  <c:v>18.48</c:v>
                </c:pt>
                <c:pt idx="2">
                  <c:v>19.151</c:v>
                </c:pt>
                <c:pt idx="3">
                  <c:v>19.734000000000002</c:v>
                </c:pt>
                <c:pt idx="4">
                  <c:v>20.315999999999999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E0FF-4FDD-98DF-D71067A597D7}"/>
            </c:ext>
          </c:extLst>
        </c:ser>
        <c:ser>
          <c:idx val="6"/>
          <c:order val="7"/>
          <c:tx>
            <c:strRef>
              <c:f>'DPS Full Agg'!$A$8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Agg'!$D$8:$M$8</c15:sqref>
                  </c15:fullRef>
                </c:ext>
              </c:extLst>
              <c:f>('DPS Full Agg'!$E$8,'DPS Full Agg'!$G$8,'DPS Full Agg'!$I$8,'DPS Full Agg'!$K$8,'DPS Full Agg'!$M$8)</c:f>
              <c:numCache>
                <c:formatCode>General</c:formatCode>
                <c:ptCount val="5"/>
                <c:pt idx="0">
                  <c:v>18.251000000000001</c:v>
                </c:pt>
                <c:pt idx="1">
                  <c:v>18.951000000000001</c:v>
                </c:pt>
                <c:pt idx="2">
                  <c:v>19.622</c:v>
                </c:pt>
                <c:pt idx="3">
                  <c:v>20.204999999999998</c:v>
                </c:pt>
                <c:pt idx="4">
                  <c:v>20.786000000000001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E0FF-4FDD-98DF-D71067A597D7}"/>
            </c:ext>
          </c:extLst>
        </c:ser>
        <c:ser>
          <c:idx val="7"/>
          <c:order val="8"/>
          <c:tx>
            <c:strRef>
              <c:f>'DPS Full Agg'!$A$9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Agg'!$D$9:$M$9</c15:sqref>
                  </c15:fullRef>
                </c:ext>
              </c:extLst>
              <c:f>('DPS Full Agg'!$E$9,'DPS Full Agg'!$G$9,'DPS Full Agg'!$I$9,'DPS Full Agg'!$K$9,'DPS Full Agg'!$M$9)</c:f>
              <c:numCache>
                <c:formatCode>General</c:formatCode>
                <c:ptCount val="5"/>
                <c:pt idx="0">
                  <c:v>17.288</c:v>
                </c:pt>
                <c:pt idx="1">
                  <c:v>17.937000000000001</c:v>
                </c:pt>
                <c:pt idx="2">
                  <c:v>18.559000000000001</c:v>
                </c:pt>
                <c:pt idx="3">
                  <c:v>19.099</c:v>
                </c:pt>
                <c:pt idx="4">
                  <c:v>19.638999999999999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E0FF-4FDD-98DF-D71067A597D7}"/>
            </c:ext>
          </c:extLst>
        </c:ser>
        <c:ser>
          <c:idx val="8"/>
          <c:order val="9"/>
          <c:tx>
            <c:strRef>
              <c:f>'DPS Full Agg'!$A$10</c:f>
              <c:strCache>
                <c:ptCount val="1"/>
                <c:pt idx="0">
                  <c:v>Metagross</c:v>
                </c:pt>
              </c:strCache>
            </c:strRef>
          </c:tx>
          <c:spPr>
            <a:ln w="28575" cap="rnd">
              <a:solidFill>
                <a:srgbClr val="00A0C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A0C0"/>
              </a:solidFill>
              <a:ln w="9525">
                <a:solidFill>
                  <a:srgbClr val="00A0C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Agg'!$D$10:$M$10</c15:sqref>
                  </c15:fullRef>
                </c:ext>
              </c:extLst>
              <c:f>('DPS Full Agg'!$E$10,'DPS Full Agg'!$G$10,'DPS Full Agg'!$I$10,'DPS Full Agg'!$K$10,'DPS Full Agg'!$M$10)</c:f>
              <c:numCache>
                <c:formatCode>General</c:formatCode>
                <c:ptCount val="5"/>
                <c:pt idx="0">
                  <c:v>16.709</c:v>
                </c:pt>
                <c:pt idx="1">
                  <c:v>17.36</c:v>
                </c:pt>
                <c:pt idx="2">
                  <c:v>17.983000000000001</c:v>
                </c:pt>
                <c:pt idx="3">
                  <c:v>18.524000000000001</c:v>
                </c:pt>
                <c:pt idx="4">
                  <c:v>19.064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E0FF-4FDD-98DF-D71067A597D7}"/>
            </c:ext>
          </c:extLst>
        </c:ser>
        <c:ser>
          <c:idx val="9"/>
          <c:order val="10"/>
          <c:tx>
            <c:strRef>
              <c:f>'DPS Full Agg'!$A$11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Agg'!$D$11:$M$11</c15:sqref>
                  </c15:fullRef>
                </c:ext>
              </c:extLst>
              <c:f>('DPS Full Agg'!$E$11,'DPS Full Agg'!$G$11,'DPS Full Agg'!$I$11,'DPS Full Agg'!$K$11,'DPS Full Agg'!$M$11)</c:f>
              <c:numCache>
                <c:formatCode>General</c:formatCode>
                <c:ptCount val="5"/>
                <c:pt idx="0">
                  <c:v>17.84</c:v>
                </c:pt>
                <c:pt idx="1">
                  <c:v>18.501000000000001</c:v>
                </c:pt>
                <c:pt idx="2">
                  <c:v>19.135000000000002</c:v>
                </c:pt>
                <c:pt idx="3">
                  <c:v>19.684000000000001</c:v>
                </c:pt>
                <c:pt idx="4">
                  <c:v>20.231999999999999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E0FF-4FDD-98DF-D71067A597D7}"/>
            </c:ext>
          </c:extLst>
        </c:ser>
        <c:ser>
          <c:idx val="10"/>
          <c:order val="11"/>
          <c:tx>
            <c:strRef>
              <c:f>'DPS Full Agg'!$A$12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Agg'!$D$12:$M$12</c15:sqref>
                  </c15:fullRef>
                </c:ext>
              </c:extLst>
              <c:f>('DPS Full Agg'!$E$12,'DPS Full Agg'!$G$12,'DPS Full Agg'!$I$12,'DPS Full Agg'!$K$12,'DPS Full Agg'!$M$12)</c:f>
              <c:numCache>
                <c:formatCode>General</c:formatCode>
                <c:ptCount val="5"/>
                <c:pt idx="0">
                  <c:v>16.797999999999998</c:v>
                </c:pt>
                <c:pt idx="1">
                  <c:v>17.448</c:v>
                </c:pt>
                <c:pt idx="2">
                  <c:v>18.071999999999999</c:v>
                </c:pt>
                <c:pt idx="3">
                  <c:v>18.611999999999998</c:v>
                </c:pt>
                <c:pt idx="4">
                  <c:v>19.152000000000001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E0FF-4FDD-98DF-D71067A597D7}"/>
            </c:ext>
          </c:extLst>
        </c:ser>
        <c:ser>
          <c:idx val="11"/>
          <c:order val="12"/>
          <c:tx>
            <c:strRef>
              <c:f>'DPS Full Agg'!$A$13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Agg'!$D$13:$M$13</c15:sqref>
                  </c15:fullRef>
                </c:ext>
              </c:extLst>
              <c:f>('DPS Full Agg'!$E$13,'DPS Full Agg'!$G$13,'DPS Full Agg'!$I$13,'DPS Full Agg'!$K$13,'DPS Full Agg'!$M$13)</c:f>
              <c:numCache>
                <c:formatCode>General</c:formatCode>
                <c:ptCount val="5"/>
                <c:pt idx="0">
                  <c:v>15.276999999999999</c:v>
                </c:pt>
                <c:pt idx="1">
                  <c:v>15.877000000000001</c:v>
                </c:pt>
                <c:pt idx="2">
                  <c:v>16.452999999999999</c:v>
                </c:pt>
                <c:pt idx="3">
                  <c:v>16.952999999999999</c:v>
                </c:pt>
                <c:pt idx="4">
                  <c:v>17.452000000000002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E0FF-4FDD-98DF-D71067A597D7}"/>
            </c:ext>
          </c:extLst>
        </c:ser>
        <c:ser>
          <c:idx val="12"/>
          <c:order val="13"/>
          <c:tx>
            <c:strRef>
              <c:f>'DPS Full Agg'!$A$14</c:f>
              <c:strCache>
                <c:ptCount val="1"/>
                <c:pt idx="0">
                  <c:v>Necrozma (Dusk Mane)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Agg'!$D$14:$M$14</c15:sqref>
                  </c15:fullRef>
                </c:ext>
              </c:extLst>
              <c:f>('DPS Full Agg'!$E$14,'DPS Full Agg'!$G$14,'DPS Full Agg'!$I$14,'DPS Full Agg'!$K$14,'DPS Full Agg'!$M$14)</c:f>
              <c:numCache>
                <c:formatCode>General</c:formatCode>
                <c:ptCount val="5"/>
                <c:pt idx="0">
                  <c:v>14.912000000000001</c:v>
                </c:pt>
                <c:pt idx="1">
                  <c:v>15.484</c:v>
                </c:pt>
                <c:pt idx="2">
                  <c:v>16.033000000000001</c:v>
                </c:pt>
                <c:pt idx="3">
                  <c:v>16.510000000000002</c:v>
                </c:pt>
                <c:pt idx="4">
                  <c:v>16.986999999999998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E0FF-4FDD-98DF-D71067A597D7}"/>
            </c:ext>
          </c:extLst>
        </c:ser>
        <c:ser>
          <c:idx val="13"/>
          <c:order val="14"/>
          <c:tx>
            <c:strRef>
              <c:f>'DPS Full Agg'!$A$15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Agg'!$D$15:$M$15</c15:sqref>
                  </c15:fullRef>
                </c:ext>
              </c:extLst>
              <c:f>('DPS Full Agg'!$E$15,'DPS Full Agg'!$G$15,'DPS Full Agg'!$I$15,'DPS Full Agg'!$K$15,'DPS Full Agg'!$M$15)</c:f>
              <c:numCache>
                <c:formatCode>General</c:formatCode>
                <c:ptCount val="5"/>
                <c:pt idx="0">
                  <c:v>15.605</c:v>
                </c:pt>
                <c:pt idx="1">
                  <c:v>16.213999999999999</c:v>
                </c:pt>
                <c:pt idx="2">
                  <c:v>16.797999999999998</c:v>
                </c:pt>
                <c:pt idx="3">
                  <c:v>17.303999999999998</c:v>
                </c:pt>
                <c:pt idx="4">
                  <c:v>17.808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E0FF-4FDD-98DF-D71067A597D7}"/>
            </c:ext>
          </c:extLst>
        </c:ser>
        <c:ser>
          <c:idx val="14"/>
          <c:order val="15"/>
          <c:tx>
            <c:strRef>
              <c:f>'DPS Full Agg'!$A$16</c:f>
              <c:strCache>
                <c:ptCount val="1"/>
                <c:pt idx="0">
                  <c:v>Dialga</c:v>
                </c:pt>
              </c:strCache>
            </c:strRef>
          </c:tx>
          <c:spPr>
            <a:ln w="28575" cap="rnd">
              <a:solidFill>
                <a:srgbClr val="00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0066FF"/>
              </a:solidFill>
              <a:ln w="9525">
                <a:solidFill>
                  <a:srgbClr val="00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Agg'!$D$16:$M$16</c15:sqref>
                  </c15:fullRef>
                </c:ext>
              </c:extLst>
              <c:f>('DPS Full Agg'!$E$16,'DPS Full Agg'!$G$16,'DPS Full Agg'!$I$16,'DPS Full Agg'!$K$16,'DPS Full Agg'!$M$16)</c:f>
              <c:numCache>
                <c:formatCode>General</c:formatCode>
                <c:ptCount val="5"/>
                <c:pt idx="0">
                  <c:v>14.853</c:v>
                </c:pt>
                <c:pt idx="1">
                  <c:v>15.422000000000001</c:v>
                </c:pt>
                <c:pt idx="2">
                  <c:v>15.968</c:v>
                </c:pt>
                <c:pt idx="3">
                  <c:v>16.442</c:v>
                </c:pt>
                <c:pt idx="4">
                  <c:v>16.914999999999999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E0FF-4FDD-98DF-D71067A597D7}"/>
            </c:ext>
          </c:extLst>
        </c:ser>
        <c:ser>
          <c:idx val="15"/>
          <c:order val="16"/>
          <c:tx>
            <c:strRef>
              <c:f>'DPS Full Agg'!$A$17</c:f>
              <c:strCache>
                <c:ptCount val="1"/>
                <c:pt idx="0">
                  <c:v>Mega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Agg'!$D$17:$M$17</c15:sqref>
                  </c15:fullRef>
                </c:ext>
              </c:extLst>
              <c:f>('DPS Full Agg'!$E$17,'DPS Full Agg'!$G$17,'DPS Full Agg'!$I$17,'DPS Full Agg'!$K$17,'DPS Full Agg'!$M$17)</c:f>
              <c:numCache>
                <c:formatCode>General</c:formatCode>
                <c:ptCount val="5"/>
                <c:pt idx="0">
                  <c:v>14.244999999999999</c:v>
                </c:pt>
                <c:pt idx="1">
                  <c:v>14.803000000000001</c:v>
                </c:pt>
                <c:pt idx="2">
                  <c:v>15.337</c:v>
                </c:pt>
                <c:pt idx="3">
                  <c:v>15.802</c:v>
                </c:pt>
                <c:pt idx="4">
                  <c:v>16.265999999999998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E0FF-4FDD-98DF-D71067A597D7}"/>
            </c:ext>
          </c:extLst>
        </c:ser>
        <c:ser>
          <c:idx val="16"/>
          <c:order val="17"/>
          <c:tx>
            <c:strRef>
              <c:f>'DPS Full Agg'!$A$18</c:f>
              <c:strCache>
                <c:ptCount val="1"/>
                <c:pt idx="0">
                  <c:v>Solgaleo</c:v>
                </c:pt>
              </c:strCache>
            </c:strRef>
          </c:tx>
          <c:spPr>
            <a:ln w="28575" cap="rnd">
              <a:solidFill>
                <a:schemeClr val="accent2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Agg'!$D$18:$M$18</c15:sqref>
                  </c15:fullRef>
                </c:ext>
              </c:extLst>
              <c:f>('DPS Full Agg'!$E$18,'DPS Full Agg'!$G$18,'DPS Full Agg'!$I$18,'DPS Full Agg'!$K$18,'DPS Full Agg'!$M$18)</c:f>
              <c:numCache>
                <c:formatCode>General</c:formatCode>
                <c:ptCount val="5"/>
                <c:pt idx="0">
                  <c:v>14.023999999999999</c:v>
                </c:pt>
                <c:pt idx="1">
                  <c:v>14.552</c:v>
                </c:pt>
                <c:pt idx="2">
                  <c:v>15.058</c:v>
                </c:pt>
                <c:pt idx="3">
                  <c:v>15.497999999999999</c:v>
                </c:pt>
                <c:pt idx="4">
                  <c:v>15.938000000000001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E0FF-4FDD-98DF-D71067A597D7}"/>
            </c:ext>
          </c:extLst>
        </c:ser>
        <c:ser>
          <c:idx val="17"/>
          <c:order val="18"/>
          <c:tx>
            <c:strRef>
              <c:f>'DPS Full Agg'!$A$19</c:f>
              <c:strCache>
                <c:ptCount val="1"/>
                <c:pt idx="0">
                  <c:v>Mega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Agg'!$D$19:$M$19</c15:sqref>
                  </c15:fullRef>
                </c:ext>
              </c:extLst>
              <c:f>('DPS Full Agg'!$E$19,'DPS Full Agg'!$G$19,'DPS Full Agg'!$I$19,'DPS Full Agg'!$K$19,'DPS Full Agg'!$M$19)</c:f>
              <c:numCache>
                <c:formatCode>General</c:formatCode>
                <c:ptCount val="5"/>
                <c:pt idx="0">
                  <c:v>13.634</c:v>
                </c:pt>
                <c:pt idx="1">
                  <c:v>14.169</c:v>
                </c:pt>
                <c:pt idx="2">
                  <c:v>14.682</c:v>
                </c:pt>
                <c:pt idx="3">
                  <c:v>15.128</c:v>
                </c:pt>
                <c:pt idx="4">
                  <c:v>15.573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E0FF-4FDD-98DF-D71067A597D7}"/>
            </c:ext>
          </c:extLst>
        </c:ser>
        <c:ser>
          <c:idx val="18"/>
          <c:order val="19"/>
          <c:tx>
            <c:strRef>
              <c:f>'DPS Full Agg'!$A$20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Agg'!$D$20:$M$20</c15:sqref>
                  </c15:fullRef>
                </c:ext>
              </c:extLst>
              <c:f>('DPS Full Agg'!$E$20,'DPS Full Agg'!$G$20,'DPS Full Agg'!$I$20,'DPS Full Agg'!$K$20,'DPS Full Agg'!$M$20)</c:f>
              <c:numCache>
                <c:formatCode>General</c:formatCode>
                <c:ptCount val="5"/>
                <c:pt idx="0">
                  <c:v>15.019</c:v>
                </c:pt>
                <c:pt idx="1">
                  <c:v>15.603</c:v>
                </c:pt>
                <c:pt idx="2">
                  <c:v>16.163</c:v>
                </c:pt>
                <c:pt idx="3">
                  <c:v>16.649000000000001</c:v>
                </c:pt>
                <c:pt idx="4">
                  <c:v>17.134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E0FF-4FDD-98DF-D71067A597D7}"/>
            </c:ext>
          </c:extLst>
        </c:ser>
        <c:ser>
          <c:idx val="19"/>
          <c:order val="20"/>
          <c:tx>
            <c:strRef>
              <c:f>'DPS Full Agg'!$A$21</c:f>
              <c:strCache>
                <c:ptCount val="1"/>
                <c:pt idx="0">
                  <c:v>Mega 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Agg'!$D$21:$M$21</c15:sqref>
                  </c15:fullRef>
                </c:ext>
              </c:extLst>
              <c:f>('DPS Full Agg'!$E$21,'DPS Full Agg'!$G$21,'DPS Full Agg'!$I$21,'DPS Full Agg'!$K$21,'DPS Full Agg'!$M$21)</c:f>
              <c:numCache>
                <c:formatCode>General</c:formatCode>
                <c:ptCount val="5"/>
                <c:pt idx="0">
                  <c:v>14.836</c:v>
                </c:pt>
                <c:pt idx="1">
                  <c:v>15.461</c:v>
                </c:pt>
                <c:pt idx="2">
                  <c:v>16.059999999999999</c:v>
                </c:pt>
                <c:pt idx="3">
                  <c:v>16.579000000000001</c:v>
                </c:pt>
                <c:pt idx="4">
                  <c:v>17.096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E0FF-4FDD-98DF-D71067A597D7}"/>
            </c:ext>
          </c:extLst>
        </c:ser>
        <c:ser>
          <c:idx val="20"/>
          <c:order val="21"/>
          <c:tx>
            <c:strRef>
              <c:f>'DPS Full Agg'!$A$22</c:f>
              <c:strCache>
                <c:ptCount val="1"/>
                <c:pt idx="0">
                  <c:v>Melmetal</c:v>
                </c:pt>
              </c:strCache>
            </c:strRef>
          </c:tx>
          <c:spPr>
            <a:ln w="28575" cap="rnd">
              <a:solidFill>
                <a:schemeClr val="accent3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Agg'!$D$22:$M$22</c15:sqref>
                  </c15:fullRef>
                </c:ext>
              </c:extLst>
              <c:f>('DPS Full Agg'!$E$22,'DPS Full Agg'!$G$22,'DPS Full Agg'!$I$22,'DPS Full Agg'!$K$22,'DPS Full Agg'!$M$22)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E0FF-4FDD-98DF-D71067A597D7}"/>
            </c:ext>
          </c:extLst>
        </c:ser>
        <c:ser>
          <c:idx val="21"/>
          <c:order val="22"/>
          <c:tx>
            <c:strRef>
              <c:f>'DPS Full Agg'!$A$23</c:f>
              <c:strCache>
                <c:ptCount val="1"/>
                <c:pt idx="0">
                  <c:v>Lucario</c:v>
                </c:pt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Agg'!$D$23:$M$23</c15:sqref>
                  </c15:fullRef>
                </c:ext>
              </c:extLst>
              <c:f>('DPS Full Agg'!$E$23,'DPS Full Agg'!$G$23,'DPS Full Agg'!$I$23,'DPS Full Agg'!$K$23,'DPS Full Agg'!$M$23)</c:f>
              <c:numCache>
                <c:formatCode>General</c:formatCode>
                <c:ptCount val="5"/>
                <c:pt idx="0">
                  <c:v>15.865</c:v>
                </c:pt>
                <c:pt idx="1">
                  <c:v>16.481999999999999</c:v>
                </c:pt>
                <c:pt idx="2">
                  <c:v>17.073</c:v>
                </c:pt>
                <c:pt idx="3">
                  <c:v>17.585000000000001</c:v>
                </c:pt>
                <c:pt idx="4">
                  <c:v>18.094999999999999</c:v>
                </c:pt>
              </c:numCache>
            </c:numRef>
          </c:val>
          <c:smooth val="0"/>
          <c:extLst>
            <c:ext xmlns:c16="http://schemas.microsoft.com/office/drawing/2014/chart" uri="{F5D05F6E-A05E-4728-AFD3-386EB277150F}">
              <c16:categoryFilterExceptions>
                <c16:categoryFilterException>
                  <c16:uniqueId val="{00000000-C24F-4EEE-801F-44EFDC36003E}"/>
                  <c16:spPr xmlns:c16="http://schemas.microsoft.com/office/drawing/2014/chart">
                    <a:ln w="28575" cap="rnd">
                      <a:solidFill>
                        <a:schemeClr val="accent1">
                          <a:alpha val="70000"/>
                        </a:schemeClr>
                      </a:solidFill>
                      <a:prstDash val="solid"/>
                      <a:round/>
                    </a:ln>
                    <a:effectLst/>
                  </c16:spPr>
                  <c16:bubble3D val="0"/>
                  <c16:marker>
                    <c:symbol val="circle"/>
                    <c:size val="5"/>
                    <c:spPr>
                      <a:solidFill>
                        <a:schemeClr val="accent4">
                          <a:lumMod val="80000"/>
                        </a:schemeClr>
                      </a:solidFill>
                      <a:ln w="9525">
                        <a:solidFill>
                          <a:schemeClr val="accent4">
                            <a:lumMod val="80000"/>
                          </a:schemeClr>
                        </a:solidFill>
                      </a:ln>
                      <a:effectLst/>
                    </c:spPr>
                  </c16:marker>
                </c16:categoryFilterException>
              </c16:categoryFilterExceptions>
            </c:ext>
            <c:ext xmlns:c16="http://schemas.microsoft.com/office/drawing/2014/chart" uri="{C5897E43-82E2-4C41-B96C-FBF1F857EA46}">
              <c16:datapointuniqueidmap xmlns:c16="http://schemas.microsoft.com/office/drawing/2014/chart">
                <c16:ptentry>
                  <c16:ptidx>4</c16:ptidx>
                  <c16:uniqueID val="{00000000-C24F-4EEE-801F-44EFDC36003E}"/>
                </c16:ptentry>
              </c16:datapointuniqueidmap>
            </c:ext>
            <c:ext xmlns:c16="http://schemas.microsoft.com/office/drawing/2014/chart" uri="{C3380CC4-5D6E-409C-BE32-E72D297353CC}">
              <c16:uniqueId val="{0000001C-E0FF-4FDD-98DF-D71067A597D7}"/>
            </c:ext>
          </c:extLst>
        </c:ser>
        <c:ser>
          <c:idx val="22"/>
          <c:order val="23"/>
          <c:tx>
            <c:strRef>
              <c:f>'DPS Full Agg'!$A$24</c:f>
              <c:strCache>
                <c:ptCount val="1"/>
                <c:pt idx="0">
                  <c:v>Genesect</c:v>
                </c:pt>
              </c:strCache>
            </c:strRef>
          </c:tx>
          <c:spPr>
            <a:ln w="28575" cap="rnd">
              <a:solidFill>
                <a:srgbClr val="CC66FF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C66FF"/>
              </a:solidFill>
              <a:ln w="9525">
                <a:solidFill>
                  <a:srgbClr val="CC66FF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Agg'!$D$24:$M$24</c15:sqref>
                  </c15:fullRef>
                </c:ext>
              </c:extLst>
              <c:f>('DPS Full Agg'!$E$24,'DPS Full Agg'!$G$24,'DPS Full Agg'!$I$24,'DPS Full Agg'!$K$24,'DPS Full Agg'!$M$24)</c:f>
              <c:numCache>
                <c:formatCode>General</c:formatCode>
                <c:ptCount val="5"/>
                <c:pt idx="0">
                  <c:v>14.287000000000001</c:v>
                </c:pt>
                <c:pt idx="1">
                  <c:v>14.831</c:v>
                </c:pt>
                <c:pt idx="2">
                  <c:v>15.353</c:v>
                </c:pt>
                <c:pt idx="3">
                  <c:v>15.807</c:v>
                </c:pt>
                <c:pt idx="4">
                  <c:v>16.260000000000002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E0FF-4FDD-98DF-D71067A597D7}"/>
            </c:ext>
          </c:extLst>
        </c:ser>
        <c:ser>
          <c:idx val="23"/>
          <c:order val="24"/>
          <c:tx>
            <c:strRef>
              <c:f>'DPS Full Agg'!$A$25</c:f>
              <c:strCache>
                <c:ptCount val="1"/>
                <c:pt idx="0">
                  <c:v>Excadrill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Agg'!$D$25:$M$25</c15:sqref>
                  </c15:fullRef>
                </c:ext>
              </c:extLst>
              <c:f>('DPS Full Agg'!$E$25,'DPS Full Agg'!$G$25,'DPS Full Agg'!$I$25,'DPS Full Agg'!$K$25,'DPS Full Agg'!$M$25)</c:f>
              <c:numCache>
                <c:formatCode>General</c:formatCode>
                <c:ptCount val="5"/>
                <c:pt idx="0">
                  <c:v>14.353999999999999</c:v>
                </c:pt>
                <c:pt idx="1">
                  <c:v>14.888999999999999</c:v>
                </c:pt>
                <c:pt idx="2">
                  <c:v>15.401999999999999</c:v>
                </c:pt>
                <c:pt idx="3">
                  <c:v>15.848000000000001</c:v>
                </c:pt>
                <c:pt idx="4">
                  <c:v>16.292999999999999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E0FF-4FDD-98DF-D71067A597D7}"/>
            </c:ext>
          </c:extLst>
        </c:ser>
        <c:ser>
          <c:idx val="24"/>
          <c:order val="25"/>
          <c:tx>
            <c:strRef>
              <c:f>'DPS Full Agg'!$A$26</c:f>
              <c:strCache>
                <c:ptCount val="1"/>
                <c:pt idx="0">
                  <c:v>Jirachi</c:v>
                </c:pt>
              </c:strCache>
            </c:strRef>
          </c:tx>
          <c:spPr>
            <a:ln w="28575" cap="rnd">
              <a:solidFill>
                <a:srgbClr val="FFC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Agg'!$D$26:$M$26</c15:sqref>
                  </c15:fullRef>
                </c:ext>
              </c:extLst>
              <c:f>('DPS Full Agg'!$E$26,'DPS Full Agg'!$G$26,'DPS Full Agg'!$I$26,'DPS Full Agg'!$K$26,'DPS Full Agg'!$M$26)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E0FF-4FDD-98DF-D71067A597D7}"/>
            </c:ext>
          </c:extLst>
        </c:ser>
        <c:ser>
          <c:idx val="25"/>
          <c:order val="26"/>
          <c:tx>
            <c:strRef>
              <c:f>'DPS Full Agg'!$A$27</c:f>
              <c:strCache>
                <c:ptCount val="1"/>
                <c:pt idx="0">
                  <c:v>Shadow Aggron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bg1">
                  <a:lumMod val="50000"/>
                </a:schemeClr>
              </a:solidFill>
              <a:ln w="9525">
                <a:solidFill>
                  <a:schemeClr val="bg1">
                    <a:lumMod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Agg'!$D$27:$M$27</c15:sqref>
                  </c15:fullRef>
                </c:ext>
              </c:extLst>
              <c:f>('DPS Full Agg'!$E$27,'DPS Full Agg'!$G$27,'DPS Full Agg'!$I$27,'DPS Full Agg'!$K$27,'DPS Full Agg'!$M$27)</c:f>
              <c:numCache>
                <c:formatCode>General</c:formatCode>
                <c:ptCount val="5"/>
                <c:pt idx="0">
                  <c:v>13.599</c:v>
                </c:pt>
                <c:pt idx="1">
                  <c:v>14.129</c:v>
                </c:pt>
                <c:pt idx="2">
                  <c:v>14.637</c:v>
                </c:pt>
                <c:pt idx="3">
                  <c:v>15.077999999999999</c:v>
                </c:pt>
                <c:pt idx="4">
                  <c:v>15.519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E0FF-4FDD-98DF-D71067A597D7}"/>
            </c:ext>
          </c:extLst>
        </c:ser>
        <c:ser>
          <c:idx val="26"/>
          <c:order val="27"/>
          <c:tx>
            <c:strRef>
              <c:f>'DPS Full Agg'!$A$28</c:f>
              <c:strCache>
                <c:ptCount val="1"/>
                <c:pt idx="0">
                  <c:v>Mega Steelix</c:v>
                </c:pt>
              </c:strCache>
            </c:strRef>
          </c:tx>
          <c:spPr>
            <a:ln w="28575" cap="rnd">
              <a:solidFill>
                <a:srgbClr val="618DCD">
                  <a:alpha val="69804"/>
                </a:srgbClr>
              </a:solidFill>
              <a:prstDash val="lgDash"/>
              <a:round/>
            </a:ln>
            <a:effectLst/>
          </c:spPr>
          <c:marker>
            <c:symbol val="circle"/>
            <c:size val="5"/>
            <c:spPr>
              <a:solidFill>
                <a:srgbClr val="618DCD"/>
              </a:solidFill>
              <a:ln w="9525">
                <a:solidFill>
                  <a:srgbClr val="618DCD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Agg'!$D$28:$M$28</c15:sqref>
                  </c15:fullRef>
                </c:ext>
              </c:extLst>
              <c:f>('DPS Full Agg'!$E$28,'DPS Full Agg'!$G$28,'DPS Full Agg'!$I$28,'DPS Full Agg'!$K$28,'DPS Full Agg'!$M$28)</c:f>
              <c:numCache>
                <c:formatCode>General</c:formatCode>
                <c:ptCount val="5"/>
                <c:pt idx="0">
                  <c:v>11.882999999999999</c:v>
                </c:pt>
                <c:pt idx="1">
                  <c:v>12.346</c:v>
                </c:pt>
                <c:pt idx="2">
                  <c:v>12.791</c:v>
                </c:pt>
                <c:pt idx="3">
                  <c:v>13.177</c:v>
                </c:pt>
                <c:pt idx="4">
                  <c:v>13.563000000000001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E0FF-4FDD-98DF-D71067A597D7}"/>
            </c:ext>
          </c:extLst>
        </c:ser>
        <c:ser>
          <c:idx val="27"/>
          <c:order val="28"/>
          <c:tx>
            <c:strRef>
              <c:f>'DPS Full Agg'!$A$29</c:f>
              <c:strCache>
                <c:ptCount val="1"/>
                <c:pt idx="0">
                  <c:v>Scizor</c:v>
                </c:pt>
              </c:strCache>
            </c:strRef>
          </c:tx>
          <c:spPr>
            <a:ln w="28575" cap="rnd">
              <a:solidFill>
                <a:srgbClr val="FF000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Agg'!$D$29:$M$29</c15:sqref>
                  </c15:fullRef>
                </c:ext>
              </c:extLst>
              <c:f>('DPS Full Agg'!$E$29,'DPS Full Agg'!$G$29,'DPS Full Agg'!$I$29,'DPS Full Agg'!$K$29,'DPS Full Agg'!$M$29)</c:f>
              <c:numCache>
                <c:formatCode>General</c:formatCode>
                <c:ptCount val="5"/>
                <c:pt idx="0">
                  <c:v>12.454000000000001</c:v>
                </c:pt>
                <c:pt idx="1">
                  <c:v>12.936999999999999</c:v>
                </c:pt>
                <c:pt idx="2">
                  <c:v>13.398999999999999</c:v>
                </c:pt>
                <c:pt idx="3">
                  <c:v>13.801</c:v>
                </c:pt>
                <c:pt idx="4">
                  <c:v>14.202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E0FF-4FDD-98DF-D71067A597D7}"/>
            </c:ext>
          </c:extLst>
        </c:ser>
        <c:ser>
          <c:idx val="28"/>
          <c:order val="29"/>
          <c:tx>
            <c:strRef>
              <c:f>'DPS Full Agg'!$A$30</c:f>
              <c:strCache>
                <c:ptCount val="1"/>
                <c:pt idx="0">
                  <c:v>Bisharp</c:v>
                </c:pt>
              </c:strCache>
            </c:strRef>
          </c:tx>
          <c:spPr>
            <a:ln w="28575" cap="rnd">
              <a:solidFill>
                <a:srgbClr val="C0000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Agg'!$D$30:$M$30</c15:sqref>
                  </c15:fullRef>
                </c:ext>
              </c:extLst>
              <c:f>('DPS Full Agg'!$E$30,'DPS Full Agg'!$G$30,'DPS Full Agg'!$I$30,'DPS Full Agg'!$K$30,'DPS Full Agg'!$M$30)</c:f>
              <c:numCache>
                <c:formatCode>General</c:formatCode>
                <c:ptCount val="5"/>
                <c:pt idx="0">
                  <c:v>12.755000000000001</c:v>
                </c:pt>
                <c:pt idx="1">
                  <c:v>13.244999999999999</c:v>
                </c:pt>
                <c:pt idx="2">
                  <c:v>13.715999999999999</c:v>
                </c:pt>
                <c:pt idx="3">
                  <c:v>14.124000000000001</c:v>
                </c:pt>
                <c:pt idx="4">
                  <c:v>14.532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E0FF-4FDD-98DF-D71067A597D7}"/>
            </c:ext>
          </c:extLst>
        </c:ser>
        <c:ser>
          <c:idx val="29"/>
          <c:order val="30"/>
          <c:tx>
            <c:strRef>
              <c:f>'DPS Full Agg'!$A$31</c:f>
              <c:strCache>
                <c:ptCount val="1"/>
                <c:pt idx="0">
                  <c:v>Zamazenta (Crowned Shield)</c:v>
                </c:pt>
              </c:strCache>
            </c:strRef>
          </c:tx>
          <c:spPr>
            <a:ln w="28575" cap="rnd">
              <a:solidFill>
                <a:srgbClr val="CC00CC">
                  <a:alpha val="69804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CC"/>
              </a:solidFill>
              <a:ln w="9525">
                <a:solidFill>
                  <a:srgbClr val="CC00CC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Agg'!$D$31:$M$31</c15:sqref>
                  </c15:fullRef>
                </c:ext>
              </c:extLst>
              <c:f>('DPS Full Agg'!$E$31,'DPS Full Agg'!$G$31,'DPS Full Agg'!$I$31,'DPS Full Agg'!$K$31,'DPS Full Agg'!$M$31)</c:f>
              <c:numCache>
                <c:formatCode>General</c:formatCode>
                <c:ptCount val="5"/>
                <c:pt idx="0">
                  <c:v>13.423</c:v>
                </c:pt>
                <c:pt idx="1">
                  <c:v>13.939</c:v>
                </c:pt>
                <c:pt idx="2">
                  <c:v>14.435</c:v>
                </c:pt>
                <c:pt idx="3">
                  <c:v>14.866</c:v>
                </c:pt>
                <c:pt idx="4">
                  <c:v>15.295999999999999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E0FF-4FDD-98DF-D71067A597D7}"/>
            </c:ext>
          </c:extLst>
        </c:ser>
        <c:ser>
          <c:idx val="30"/>
          <c:order val="31"/>
          <c:tx>
            <c:strRef>
              <c:f>'DPS Full Agg'!$A$32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Agg'!$D$32:$M$32</c15:sqref>
                  </c15:fullRef>
                </c:ext>
              </c:extLst>
              <c:f>('DPS Full Agg'!$E$32,'DPS Full Agg'!$G$32,'DPS Full Agg'!$I$32,'DPS Full Agg'!$K$32,'DPS Full Agg'!$M$32)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E0FF-4FDD-98DF-D71067A597D7}"/>
            </c:ext>
          </c:extLst>
        </c:ser>
        <c:ser>
          <c:idx val="31"/>
          <c:order val="32"/>
          <c:tx>
            <c:strRef>
              <c:f>'DPS Full Agg'!$A$33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  <a:alpha val="70000"/>
                </a:scheme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Agg'!$D$33:$M$33</c15:sqref>
                  </c15:fullRef>
                </c:ext>
              </c:extLst>
              <c:f>('DPS Full Agg'!$E$33,'DPS Full Agg'!$G$33,'DPS Full Agg'!$I$33,'DPS Full Agg'!$K$33,'DPS Full Agg'!$M$33)</c:f>
              <c:numCache>
                <c:formatCode>General</c:formatCode>
                <c:ptCount val="5"/>
                <c:pt idx="0">
                  <c:v>21.79</c:v>
                </c:pt>
                <c:pt idx="1">
                  <c:v>22.591999999999999</c:v>
                </c:pt>
                <c:pt idx="2">
                  <c:v>23.36</c:v>
                </c:pt>
                <c:pt idx="3">
                  <c:v>24.024999999999999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E0FF-4FDD-98DF-D71067A597D7}"/>
            </c:ext>
          </c:extLst>
        </c:ser>
        <c:ser>
          <c:idx val="32"/>
          <c:order val="33"/>
          <c:tx>
            <c:strRef>
              <c:f>'DPS Full Agg'!$A$34</c:f>
              <c:strCache>
                <c:ptCount val="1"/>
                <c:pt idx="0">
                  <c:v>Shadow Excadrill</c:v>
                </c:pt>
              </c:strCache>
            </c:strRef>
          </c:tx>
          <c:spPr>
            <a:ln w="28575" cap="rnd">
              <a:solidFill>
                <a:srgbClr val="CCCC00">
                  <a:alpha val="70000"/>
                </a:srgbClr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rgbClr val="CCCC00"/>
              </a:solidFill>
              <a:ln w="9525">
                <a:solidFill>
                  <a:srgbClr val="CCCC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Agg'!$D$34:$M$34</c15:sqref>
                  </c15:fullRef>
                </c:ext>
              </c:extLst>
              <c:f>('DPS Full Agg'!$E$34,'DPS Full Agg'!$G$34,'DPS Full Agg'!$I$34,'DPS Full Agg'!$K$34,'DPS Full Agg'!$M$34)</c:f>
              <c:numCache>
                <c:formatCode>General</c:formatCode>
                <c:ptCount val="5"/>
                <c:pt idx="0">
                  <c:v>17.401</c:v>
                </c:pt>
                <c:pt idx="1">
                  <c:v>18.047999999999998</c:v>
                </c:pt>
                <c:pt idx="2">
                  <c:v>18.667999999999999</c:v>
                </c:pt>
                <c:pt idx="3">
                  <c:v>19.206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E0FF-4FDD-98DF-D71067A597D7}"/>
            </c:ext>
          </c:extLst>
        </c:ser>
        <c:ser>
          <c:idx val="33"/>
          <c:order val="34"/>
          <c:tx>
            <c:strRef>
              <c:f>'DPS Full Agg'!$A$35</c:f>
              <c:strCache>
                <c:ptCount val="1"/>
                <c:pt idx="0">
                  <c:v>Shadow Scizor</c:v>
                </c:pt>
              </c:strCache>
            </c:strRef>
          </c:tx>
          <c:spPr>
            <a:ln w="28575" cap="rnd">
              <a:solidFill>
                <a:schemeClr val="accent6"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Agg'!$D$35:$M$35</c15:sqref>
                  </c15:fullRef>
                </c:ext>
              </c:extLst>
              <c:f>('DPS Full Agg'!$E$35,'DPS Full Agg'!$G$35,'DPS Full Agg'!$I$35,'DPS Full Agg'!$K$35,'DPS Full Agg'!$M$35)</c:f>
              <c:numCache>
                <c:formatCode>General</c:formatCode>
                <c:ptCount val="5"/>
                <c:pt idx="0">
                  <c:v>18.914999999999999</c:v>
                </c:pt>
                <c:pt idx="1">
                  <c:v>19.654</c:v>
                </c:pt>
                <c:pt idx="2">
                  <c:v>20.361999999999998</c:v>
                </c:pt>
                <c:pt idx="3">
                  <c:v>20.975000000000001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E0FF-4FDD-98DF-D71067A597D7}"/>
            </c:ext>
          </c:extLst>
        </c:ser>
        <c:ser>
          <c:idx val="34"/>
          <c:order val="35"/>
          <c:tx>
            <c:strRef>
              <c:f>'DPS Full Agg'!$A$36</c:f>
              <c:strCache>
                <c:ptCount val="1"/>
                <c:pt idx="0">
                  <c:v>Shadow Dialga</c:v>
                </c:pt>
              </c:strCache>
            </c:strRef>
          </c:tx>
          <c:spPr>
            <a:ln w="28575" cap="rnd">
              <a:solidFill>
                <a:srgbClr val="7030A0">
                  <a:alpha val="70000"/>
                </a:srgbClr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Agg'!$D$36:$M$36</c15:sqref>
                  </c15:fullRef>
                </c:ext>
              </c:extLst>
              <c:f>('DPS Full Agg'!$E$36,'DPS Full Agg'!$G$36,'DPS Full Agg'!$I$36,'DPS Full Agg'!$K$36,'DPS Full Agg'!$M$36)</c:f>
              <c:numCache>
                <c:formatCode>General</c:formatCode>
                <c:ptCount val="5"/>
                <c:pt idx="0">
                  <c:v>17.891999999999999</c:v>
                </c:pt>
                <c:pt idx="1">
                  <c:v>18.579000000000001</c:v>
                </c:pt>
                <c:pt idx="2">
                  <c:v>19.236999999999998</c:v>
                </c:pt>
                <c:pt idx="3">
                  <c:v>19.809000000000001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E0FF-4FDD-98DF-D71067A597D7}"/>
            </c:ext>
          </c:extLst>
        </c:ser>
        <c:ser>
          <c:idx val="35"/>
          <c:order val="36"/>
          <c:tx>
            <c:strRef>
              <c:f>'DPS Full Agg'!$A$37</c:f>
              <c:strCache>
                <c:ptCount val="1"/>
              </c:strCache>
            </c:strRef>
          </c:tx>
          <c:spPr>
            <a:ln w="28575" cap="rnd">
              <a:solidFill>
                <a:srgbClr val="00B0F0">
                  <a:alpha val="70000"/>
                </a:srgb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Agg'!$D$37:$M$37</c15:sqref>
                  </c15:fullRef>
                </c:ext>
              </c:extLst>
              <c:f>('DPS Full Agg'!$E$37,'DPS Full Agg'!$G$37,'DPS Full Agg'!$I$37,'DPS Full Agg'!$K$37,'DPS Full Agg'!$M$37)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E0FF-4FDD-98DF-D71067A597D7}"/>
            </c:ext>
          </c:extLst>
        </c:ser>
        <c:ser>
          <c:idx val="36"/>
          <c:order val="37"/>
          <c:tx>
            <c:strRef>
              <c:f>'DPS Full Agg'!$A$38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5000"/>
                  <a:alpha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5000"/>
                </a:schemeClr>
              </a:solidFill>
              <a:ln w="9525">
                <a:solidFill>
                  <a:schemeClr val="accent4">
                    <a:lumMod val="75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Agg'!$D$38:$M$38</c15:sqref>
                  </c15:fullRef>
                </c:ext>
              </c:extLst>
              <c:f>('DPS Full Agg'!$E$38,'DPS Full Agg'!$G$38,'DPS Full Agg'!$I$38,'DPS Full Agg'!$K$38,'DPS Full Agg'!$M$38)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E0FF-4FDD-98DF-D71067A597D7}"/>
            </c:ext>
          </c:extLst>
        </c:ser>
        <c:ser>
          <c:idx val="37"/>
          <c:order val="38"/>
          <c:tx>
            <c:strRef>
              <c:f>'DPS Full Agg'!$A$39</c:f>
              <c:strCache>
                <c:ptCount val="1"/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Agg'!$D$39:$M$39</c15:sqref>
                  </c15:fullRef>
                </c:ext>
              </c:extLst>
              <c:f>('DPS Full Agg'!$E$39,'DPS Full Agg'!$G$39,'DPS Full Agg'!$I$39,'DPS Full Agg'!$K$39,'DPS Full Agg'!$M$39)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E0FF-4FDD-98DF-D71067A597D7}"/>
            </c:ext>
          </c:extLst>
        </c:ser>
        <c:ser>
          <c:idx val="43"/>
          <c:order val="44"/>
          <c:tx>
            <c:strRef>
              <c:f>'DPS Full Agg'!$A$45</c:f>
              <c:strCache>
                <c:ptCount val="1"/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Agg'!$D$45:$M$45</c15:sqref>
                  </c15:fullRef>
                </c:ext>
              </c:extLst>
              <c:f>('DPS Full Agg'!$E$45,'DPS Full Agg'!$G$45,'DPS Full Agg'!$I$45,'DPS Full Agg'!$K$45,'DPS Full Agg'!$M$45)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E0FF-4FDD-98DF-D71067A597D7}"/>
            </c:ext>
          </c:extLst>
        </c:ser>
        <c:ser>
          <c:idx val="44"/>
          <c:order val="45"/>
          <c:tx>
            <c:strRef>
              <c:f>'DPS Full Agg'!$A$46</c:f>
              <c:strCache>
                <c:ptCount val="1"/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Agg'!$D$46:$M$46</c15:sqref>
                  </c15:fullRef>
                </c:ext>
              </c:extLst>
              <c:f>('DPS Full Agg'!$E$46,'DPS Full Agg'!$G$46,'DPS Full Agg'!$I$46,'DPS Full Agg'!$K$46,'DPS Full Agg'!$M$46)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E0FF-4FDD-98DF-D71067A597D7}"/>
            </c:ext>
          </c:extLst>
        </c:ser>
        <c:ser>
          <c:idx val="45"/>
          <c:order val="46"/>
          <c:tx>
            <c:strRef>
              <c:f>'DPS Full Agg'!$A$47</c:f>
              <c:strCache>
                <c:ptCount val="1"/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Agg'!$D$47:$M$47</c15:sqref>
                  </c15:fullRef>
                </c:ext>
              </c:extLst>
              <c:f>('DPS Full Agg'!$E$47,'DPS Full Agg'!$G$47,'DPS Full Agg'!$I$47,'DPS Full Agg'!$K$47,'DPS Full Agg'!$M$47)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E0FF-4FDD-98DF-D71067A597D7}"/>
            </c:ext>
          </c:extLst>
        </c:ser>
        <c:ser>
          <c:idx val="46"/>
          <c:order val="47"/>
          <c:tx>
            <c:strRef>
              <c:f>'DPS Full Agg'!$A$48</c:f>
              <c:strCache>
                <c:ptCount val="1"/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Agg'!$D$48:$M$48</c15:sqref>
                  </c15:fullRef>
                </c:ext>
              </c:extLst>
              <c:f>('DPS Full Agg'!$E$48,'DPS Full Agg'!$G$48,'DPS Full Agg'!$I$48,'DPS Full Agg'!$K$48,'DPS Full Agg'!$M$48)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E0FF-4FDD-98DF-D71067A597D7}"/>
            </c:ext>
          </c:extLst>
        </c:ser>
        <c:ser>
          <c:idx val="47"/>
          <c:order val="48"/>
          <c:tx>
            <c:strRef>
              <c:f>'DPS Full Agg'!$A$49</c:f>
              <c:strCache>
                <c:ptCount val="1"/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Agg'!$D$49:$M$49</c15:sqref>
                  </c15:fullRef>
                </c:ext>
              </c:extLst>
              <c:f>('DPS Full Agg'!$E$49,'DPS Full Agg'!$G$49,'DPS Full Agg'!$I$49,'DPS Full Agg'!$K$49,'DPS Full Agg'!$M$49)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E0FF-4FDD-98DF-D71067A597D7}"/>
            </c:ext>
          </c:extLst>
        </c:ser>
        <c:ser>
          <c:idx val="48"/>
          <c:order val="49"/>
          <c:tx>
            <c:strRef>
              <c:f>'DPS Full Agg'!$A$50</c:f>
              <c:strCache>
                <c:ptCount val="1"/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cat>
            <c:numRef>
              <c:extLst>
                <c:ext xmlns:c16="http://schemas.microsoft.com/office/drawing/2014/chart" uri="{F5D05F6E-A05E-4728-AFD3-386EB277150F}">
                  <c16:filteredLitCache>
                    <c:numCache>
                      <c:formatCode>General</c:formatCode>
                      <c:ptCount val="5"/>
                      <c:pt idx="0">
                        <c:v>30</c:v>
                      </c:pt>
                      <c:pt idx="2">
                        <c:v>35</c:v>
                      </c:pt>
                      <c:pt idx="4">
                        <c:v>40</c:v>
                      </c:pt>
                      <c:pt idx="6">
                        <c:v>45</c:v>
                      </c:pt>
                      <c:pt idx="8">
                        <c:v>50</c:v>
                      </c:pt>
                    </c:numCache>
                  </c16:filteredLitCache>
                </c:ext>
              </c:extLst>
              <c:f/>
              <c:numCache>
                <c:formatCode>General</c:formatCode>
                <c:ptCount val="5"/>
                <c:pt idx="0">
                  <c:v>30</c:v>
                </c:pt>
                <c:pt idx="1">
                  <c:v>35</c:v>
                </c:pt>
                <c:pt idx="2">
                  <c:v>40</c:v>
                </c:pt>
                <c:pt idx="3">
                  <c:v>45</c:v>
                </c:pt>
                <c:pt idx="4">
                  <c:v>50</c:v>
                </c:pt>
              </c:numCache>
            </c:num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'DPS Full Agg'!$D$50:$M$50</c15:sqref>
                  </c15:fullRef>
                </c:ext>
              </c:extLst>
              <c:f>('DPS Full Agg'!$E$50,'DPS Full Agg'!$G$50,'DPS Full Agg'!$I$50,'DPS Full Agg'!$K$50,'DPS Full Agg'!$M$50)</c:f>
              <c:numCache>
                <c:formatCode>General</c:formatCode>
                <c:ptCount val="5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E0FF-4FDD-98DF-D71067A597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90692928"/>
        <c:axId val="990694592"/>
        <c:extLst>
          <c:ext xmlns:c15="http://schemas.microsoft.com/office/drawing/2012/chart" uri="{02D57815-91ED-43cb-92C2-25804820EDAC}">
            <c15:filteredLineSeries>
              <c15:ser>
                <c:idx val="90"/>
                <c:order val="0"/>
                <c:tx>
                  <c:strRef>
                    <c:extLst>
                      <c:ext uri="{02D57815-91ED-43cb-92C2-25804820EDAC}">
                        <c15:formulaRef>
                          <c15:sqref>'DPS Full Agg'!$A$1</c15:sqref>
                        </c15:formulaRef>
                      </c:ext>
                    </c:extLst>
                    <c:strCache>
                      <c:ptCount val="1"/>
                      <c:pt idx="0">
                        <c:v>Attacker</c:v>
                      </c:pt>
                    </c:strCache>
                  </c:strRef>
                </c:tx>
                <c:spPr>
                  <a:ln w="76200" cap="rnd">
                    <a:solidFill>
                      <a:schemeClr val="accent2"/>
                    </a:solidFill>
                    <a:prstDash val="solid"/>
                    <a:round/>
                  </a:ln>
                  <a:effectLst/>
                </c:spPr>
                <c:marker>
                  <c:symbol val="circle"/>
                  <c:size val="10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numRef>
                    <c:extLst>
                      <c:ext xmlns:c16="http://schemas.microsoft.com/office/drawing/2014/chart" uri="{F5D05F6E-A05E-4728-AFD3-386EB277150F}">
                        <c16:filteredLitCache>
                          <c:numCache>
                            <c:formatCode>General</c:formatCode>
                            <c:ptCount val="5"/>
                            <c:pt idx="0">
                              <c:v>30</c:v>
                            </c:pt>
                            <c:pt idx="2">
                              <c:v>35</c:v>
                            </c:pt>
                            <c:pt idx="4">
                              <c:v>40</c:v>
                            </c:pt>
                            <c:pt idx="6">
                              <c:v>45</c:v>
                            </c:pt>
                            <c:pt idx="8">
                              <c:v>50</c:v>
                            </c:pt>
                          </c:numCache>
                        </c16:filteredLitCache>
                      </c:ext>
                    </c:extLst>
                    <c:f/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ullRef>
                          <c15:sqref>'DPS Full Agg'!$D$1:$M$1</c15:sqref>
                        </c15:fullRef>
                        <c15:formulaRef>
                          <c15:sqref>('DPS Full Agg'!$E$1,'DPS Full Agg'!$G$1,'DPS Full Agg'!$I$1,'DPS Full Agg'!$K$1,'DPS Full Agg'!$M$1)</c15:sqref>
                        </c15:formulaRef>
                      </c:ext>
                    </c:extLst>
                    <c:numCache>
                      <c:formatCode>General</c:formatCode>
                      <c:ptCount val="5"/>
                      <c:pt idx="0">
                        <c:v>30</c:v>
                      </c:pt>
                      <c:pt idx="1">
                        <c:v>35</c:v>
                      </c:pt>
                      <c:pt idx="2">
                        <c:v>40</c:v>
                      </c:pt>
                      <c:pt idx="3">
                        <c:v>45</c:v>
                      </c:pt>
                      <c:pt idx="4">
                        <c:v>50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33-E0FF-4FDD-98DF-D71067A597D7}"/>
                  </c:ext>
                </c:extLst>
              </c15:ser>
            </c15:filteredLineSeries>
          </c:ext>
        </c:extLst>
      </c:lineChart>
      <c:catAx>
        <c:axId val="9906929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Attacker</a:t>
                </a:r>
                <a:r>
                  <a:rPr lang="en-US" sz="1400" baseline="0"/>
                  <a:t> l</a:t>
                </a:r>
                <a:r>
                  <a:rPr lang="en-US" sz="1400"/>
                  <a:t>evel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4592"/>
        <c:crosses val="autoZero"/>
        <c:auto val="1"/>
        <c:lblAlgn val="ctr"/>
        <c:lblOffset val="100"/>
        <c:noMultiLvlLbl val="0"/>
      </c:catAx>
      <c:valAx>
        <c:axId val="990694592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ASE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692928"/>
        <c:crosses val="autoZero"/>
        <c:crossBetween val="between"/>
      </c:valAx>
      <c:spPr>
        <a:solidFill>
          <a:srgbClr val="00A0C0">
            <a:alpha val="5000"/>
          </a:srgbClr>
        </a:solidFill>
        <a:ln>
          <a:noFill/>
        </a:ln>
        <a:effectLst/>
      </c:spPr>
    </c:plotArea>
    <c:plotVisOnly val="1"/>
    <c:dispBlanksAs val="span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23</xdr:col>
      <xdr:colOff>504825</xdr:colOff>
      <xdr:row>1</xdr:row>
      <xdr:rowOff>0</xdr:rowOff>
    </xdr:from>
    <xdr:to>
      <xdr:col>38</xdr:col>
      <xdr:colOff>52835</xdr:colOff>
      <xdr:row>49</xdr:row>
      <xdr:rowOff>160182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52301E-C956-4DF7-B00F-0F579D6853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38</xdr:col>
      <xdr:colOff>52387</xdr:colOff>
      <xdr:row>1</xdr:row>
      <xdr:rowOff>0</xdr:rowOff>
    </xdr:from>
    <xdr:to>
      <xdr:col>52</xdr:col>
      <xdr:colOff>248098</xdr:colOff>
      <xdr:row>49</xdr:row>
      <xdr:rowOff>160182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B59B62-8CC7-40FB-88EF-B3744DA328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0.08483</cdr:x>
      <cdr:y>0.62499</cdr:y>
    </cdr:from>
    <cdr:to>
      <cdr:x>0.96088</cdr:x>
      <cdr:y>0.9469</cdr:y>
    </cdr:to>
    <cdr:sp macro="" textlink="">
      <cdr:nvSpPr>
        <cdr:cNvPr id="21" name="Freeform: Shape 20">
          <a:extLst xmlns:a="http://schemas.openxmlformats.org/drawingml/2006/main">
            <a:ext uri="{FF2B5EF4-FFF2-40B4-BE49-F238E27FC236}">
              <a16:creationId xmlns:a16="http://schemas.microsoft.com/office/drawing/2014/main" id="{138B0194-2414-5BF7-4687-CA740E6F9017}"/>
            </a:ext>
          </a:extLst>
        </cdr:cNvPr>
        <cdr:cNvSpPr/>
      </cdr:nvSpPr>
      <cdr:spPr>
        <a:xfrm xmlns:a="http://schemas.openxmlformats.org/drawingml/2006/main">
          <a:off x="785813" y="5529263"/>
          <a:ext cx="8115300" cy="2847975"/>
        </a:xfrm>
        <a:custGeom xmlns:a="http://schemas.openxmlformats.org/drawingml/2006/main">
          <a:avLst/>
          <a:gdLst>
            <a:gd name="connsiteX0" fmla="*/ 0 w 8115300"/>
            <a:gd name="connsiteY0" fmla="*/ 2847975 h 2847975"/>
            <a:gd name="connsiteX1" fmla="*/ 8115300 w 8115300"/>
            <a:gd name="connsiteY1" fmla="*/ 2847975 h 2847975"/>
            <a:gd name="connsiteX2" fmla="*/ 8115300 w 8115300"/>
            <a:gd name="connsiteY2" fmla="*/ 0 h 2847975"/>
            <a:gd name="connsiteX3" fmla="*/ 4010025 w 8115300"/>
            <a:gd name="connsiteY3" fmla="*/ 1219200 h 2847975"/>
            <a:gd name="connsiteX4" fmla="*/ 52387 w 8115300"/>
            <a:gd name="connsiteY4" fmla="*/ 2814637 h 2847975"/>
            <a:gd name="connsiteX5" fmla="*/ 0 w 8115300"/>
            <a:gd name="connsiteY5" fmla="*/ 2847975 h 2847975"/>
            <a:gd name="connsiteX0" fmla="*/ 0 w 8115300"/>
            <a:gd name="connsiteY0" fmla="*/ 2847975 h 2847975"/>
            <a:gd name="connsiteX1" fmla="*/ 8115300 w 8115300"/>
            <a:gd name="connsiteY1" fmla="*/ 2847975 h 2847975"/>
            <a:gd name="connsiteX2" fmla="*/ 8115300 w 8115300"/>
            <a:gd name="connsiteY2" fmla="*/ 0 h 2847975"/>
            <a:gd name="connsiteX3" fmla="*/ 4010025 w 8115300"/>
            <a:gd name="connsiteY3" fmla="*/ 1219200 h 2847975"/>
            <a:gd name="connsiteX4" fmla="*/ 0 w 8115300"/>
            <a:gd name="connsiteY4" fmla="*/ 2847975 h 28479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8115300" h="2847975">
              <a:moveTo>
                <a:pt x="0" y="2847975"/>
              </a:moveTo>
              <a:lnTo>
                <a:pt x="8115300" y="2847975"/>
              </a:lnTo>
              <a:lnTo>
                <a:pt x="8115300" y="0"/>
              </a:lnTo>
              <a:lnTo>
                <a:pt x="4010025" y="1219200"/>
              </a:lnTo>
              <a:lnTo>
                <a:pt x="0" y="2847975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0.07609</cdr:x>
      <cdr:y>0.28585</cdr:y>
    </cdr:from>
    <cdr:to>
      <cdr:x>0.96088</cdr:x>
      <cdr:y>0.73373</cdr:y>
    </cdr:to>
    <cdr:sp macro="" textlink="">
      <cdr:nvSpPr>
        <cdr:cNvPr id="16" name="Freeform: Shape 15">
          <a:extLst xmlns:a="http://schemas.openxmlformats.org/drawingml/2006/main">
            <a:ext uri="{FF2B5EF4-FFF2-40B4-BE49-F238E27FC236}">
              <a16:creationId xmlns:a16="http://schemas.microsoft.com/office/drawing/2014/main" id="{EC5144E6-F872-D0DF-9CF8-B583D85986EF}"/>
            </a:ext>
          </a:extLst>
        </cdr:cNvPr>
        <cdr:cNvSpPr/>
      </cdr:nvSpPr>
      <cdr:spPr>
        <a:xfrm xmlns:a="http://schemas.openxmlformats.org/drawingml/2006/main">
          <a:off x="704850" y="2528888"/>
          <a:ext cx="8196263" cy="3962400"/>
        </a:xfrm>
        <a:custGeom xmlns:a="http://schemas.openxmlformats.org/drawingml/2006/main">
          <a:avLst/>
          <a:gdLst>
            <a:gd name="connsiteX0" fmla="*/ 0 w 8196263"/>
            <a:gd name="connsiteY0" fmla="*/ 2128837 h 3962400"/>
            <a:gd name="connsiteX1" fmla="*/ 4763 w 8196263"/>
            <a:gd name="connsiteY1" fmla="*/ 3962400 h 3962400"/>
            <a:gd name="connsiteX2" fmla="*/ 4095750 w 8196263"/>
            <a:gd name="connsiteY2" fmla="*/ 2543175 h 3962400"/>
            <a:gd name="connsiteX3" fmla="*/ 8196263 w 8196263"/>
            <a:gd name="connsiteY3" fmla="*/ 1490662 h 3962400"/>
            <a:gd name="connsiteX4" fmla="*/ 8196263 w 8196263"/>
            <a:gd name="connsiteY4" fmla="*/ 0 h 3962400"/>
            <a:gd name="connsiteX5" fmla="*/ 4105275 w 8196263"/>
            <a:gd name="connsiteY5" fmla="*/ 866775 h 3962400"/>
            <a:gd name="connsiteX6" fmla="*/ 0 w 8196263"/>
            <a:gd name="connsiteY6" fmla="*/ 2128837 h 39624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6263" h="3962400">
              <a:moveTo>
                <a:pt x="0" y="2128837"/>
              </a:moveTo>
              <a:cubicBezTo>
                <a:pt x="1588" y="2740025"/>
                <a:pt x="3175" y="3351212"/>
                <a:pt x="4763" y="3962400"/>
              </a:cubicBezTo>
              <a:lnTo>
                <a:pt x="4095750" y="2543175"/>
              </a:lnTo>
              <a:lnTo>
                <a:pt x="8196263" y="1490662"/>
              </a:lnTo>
              <a:lnTo>
                <a:pt x="8196263" y="0"/>
              </a:lnTo>
              <a:lnTo>
                <a:pt x="4105275" y="866775"/>
              </a:lnTo>
              <a:lnTo>
                <a:pt x="0" y="212883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Estimator (ASE):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Estimator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accounts for relobbying but in solo scenarios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realistic short-manning (2-5 raiders)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where you may need to relobby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Necrozma</a:t>
              </a:r>
              <a:r>
                <a:rPr lang="en-US" sz="1000" baseline="0">
                  <a:solidFill>
                    <a:sysClr val="windowText" lastClr="000000"/>
                  </a:solidFill>
                </a:rPr>
                <a:t> (Dusk Mane)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0.56916</cdr:x>
      <cdr:y>0.40277</cdr:y>
    </cdr:from>
    <cdr:to>
      <cdr:x>0.79289</cdr:x>
      <cdr:y>0.43641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10232">
          <a:off x="5272446" y="3563324"/>
          <a:ext cx="2072503" cy="297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 (Meteor Mash*)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2" name="Group 1">
          <a:extLst xmlns:a="http://schemas.openxmlformats.org/drawingml/2006/main">
            <a:ext uri="{FF2B5EF4-FFF2-40B4-BE49-F238E27FC236}">
              <a16:creationId xmlns:a16="http://schemas.microsoft.com/office/drawing/2014/main" id="{764B0DEB-8CC7-AA35-AC99-1B7D60E6EA76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6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0.74394</cdr:x>
      <cdr:y>0.71128</cdr:y>
    </cdr:from>
    <cdr:to>
      <cdr:x>0.9648</cdr:x>
      <cdr:y>0.77393</cdr:y>
    </cdr:to>
    <cdr:sp macro="" textlink="">
      <cdr:nvSpPr>
        <cdr:cNvPr id="18" name="TextBox 3">
          <a:extLst xmlns:a="http://schemas.openxmlformats.org/drawingml/2006/main">
            <a:ext uri="{FF2B5EF4-FFF2-40B4-BE49-F238E27FC236}">
              <a16:creationId xmlns:a16="http://schemas.microsoft.com/office/drawing/2014/main" id="{A44B1999-FDFE-E210-BC81-1D52C1707A7F}"/>
            </a:ext>
          </a:extLst>
        </cdr:cNvPr>
        <cdr:cNvSpPr txBox="1"/>
      </cdr:nvSpPr>
      <cdr:spPr>
        <a:xfrm xmlns:a="http://schemas.openxmlformats.org/drawingml/2006/main" rot="20617821">
          <a:off x="6891498" y="6292652"/>
          <a:ext cx="2045938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0.31688</cdr:x>
      <cdr:y>0.71516</cdr:y>
    </cdr:from>
    <cdr:to>
      <cdr:x>0.50756</cdr:x>
      <cdr:y>0.75709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281616">
          <a:off x="2935421" y="6327040"/>
          <a:ext cx="1766366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0.07137</cdr:x>
      <cdr:y>0.42506</cdr:y>
    </cdr:from>
    <cdr:to>
      <cdr:x>0.3326</cdr:x>
      <cdr:y>0.46535</cdr:y>
    </cdr:to>
    <cdr:sp macro="" textlink="">
      <cdr:nvSpPr>
        <cdr:cNvPr id="20" name="TextBox 5">
          <a:extLst xmlns:a="http://schemas.openxmlformats.org/drawingml/2006/main">
            <a:ext uri="{FF2B5EF4-FFF2-40B4-BE49-F238E27FC236}">
              <a16:creationId xmlns:a16="http://schemas.microsoft.com/office/drawing/2014/main" id="{42D633F0-7615-2B4F-D62C-B9030311FDB2}"/>
            </a:ext>
          </a:extLst>
        </cdr:cNvPr>
        <cdr:cNvSpPr txBox="1"/>
      </cdr:nvSpPr>
      <cdr:spPr>
        <a:xfrm xmlns:a="http://schemas.openxmlformats.org/drawingml/2006/main" rot="20555901">
          <a:off x="661175" y="3760519"/>
          <a:ext cx="2419899" cy="356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DM Necrozma,</a:t>
          </a:r>
          <a:r>
            <a:rPr lang="en-US" altLang="zh-CN" sz="1100" b="1" baseline="0">
              <a:solidFill>
                <a:srgbClr val="00A0C0"/>
              </a:solidFill>
            </a:rPr>
            <a:t> </a:t>
          </a:r>
          <a:r>
            <a:rPr lang="en-US" altLang="zh-CN" sz="1100" b="1">
              <a:solidFill>
                <a:srgbClr val="00A0C0"/>
              </a:solidFill>
            </a:rPr>
            <a:t>Shadow Metagross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0.56897</cdr:x>
      <cdr:y>0.25138</cdr:y>
    </cdr:from>
    <cdr:to>
      <cdr:x>0.85366</cdr:x>
      <cdr:y>0.28546</cdr:y>
    </cdr:to>
    <cdr:sp macro="" textlink="">
      <cdr:nvSpPr>
        <cdr:cNvPr id="22" name="TextBox 7">
          <a:extLst xmlns:a="http://schemas.openxmlformats.org/drawingml/2006/main">
            <a:ext uri="{FF2B5EF4-FFF2-40B4-BE49-F238E27FC236}">
              <a16:creationId xmlns:a16="http://schemas.microsoft.com/office/drawing/2014/main" id="{C50F6FE4-5199-DC50-6391-530ED0685DC1}"/>
            </a:ext>
          </a:extLst>
        </cdr:cNvPr>
        <cdr:cNvSpPr txBox="1"/>
      </cdr:nvSpPr>
      <cdr:spPr>
        <a:xfrm xmlns:a="http://schemas.openxmlformats.org/drawingml/2006/main" rot="20928921">
          <a:off x="5270670" y="2223933"/>
          <a:ext cx="2637232" cy="3015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 (Meteor Mash*)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0.56699</cdr:x>
      <cdr:y>0.55212</cdr:y>
    </cdr:from>
    <cdr:to>
      <cdr:x>0.74658</cdr:x>
      <cdr:y>0.58006</cdr:y>
    </cdr:to>
    <cdr:sp macro="" textlink="">
      <cdr:nvSpPr>
        <cdr:cNvPr id="24" name="TextBox 8">
          <a:extLst xmlns:a="http://schemas.openxmlformats.org/drawingml/2006/main">
            <a:ext uri="{FF2B5EF4-FFF2-40B4-BE49-F238E27FC236}">
              <a16:creationId xmlns:a16="http://schemas.microsoft.com/office/drawing/2014/main" id="{A0930C3E-E7BE-CE4A-36AA-85DA4451228F}"/>
            </a:ext>
          </a:extLst>
        </cdr:cNvPr>
        <cdr:cNvSpPr txBox="1"/>
      </cdr:nvSpPr>
      <cdr:spPr>
        <a:xfrm xmlns:a="http://schemas.openxmlformats.org/drawingml/2006/main" rot="20573564">
          <a:off x="5252277" y="4884601"/>
          <a:ext cx="1663695" cy="24720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 (Regular)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0.28392</cdr:x>
      <cdr:y>0.67605</cdr:y>
    </cdr:from>
    <cdr:to>
      <cdr:x>0.52925</cdr:x>
      <cdr:y>0.7138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534125">
          <a:off x="2630094" y="5981023"/>
          <a:ext cx="2272637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 (Origin),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Scizor, 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0.37873</cdr:x>
      <cdr:y>0.72331</cdr:y>
    </cdr:from>
    <cdr:to>
      <cdr:x>0.66215</cdr:x>
      <cdr:y>0.75685</cdr:y>
    </cdr:to>
    <cdr:sp macro="" textlink="">
      <cdr:nvSpPr>
        <cdr:cNvPr id="29" name="TextBox 11">
          <a:extLst xmlns:a="http://schemas.openxmlformats.org/drawingml/2006/main">
            <a:ext uri="{FF2B5EF4-FFF2-40B4-BE49-F238E27FC236}">
              <a16:creationId xmlns:a16="http://schemas.microsoft.com/office/drawing/2014/main" id="{70B8ECB1-8741-8CAE-87C7-145C78D3DD39}"/>
            </a:ext>
          </a:extLst>
        </cdr:cNvPr>
        <cdr:cNvSpPr txBox="1"/>
      </cdr:nvSpPr>
      <cdr:spPr>
        <a:xfrm xmlns:a="http://schemas.openxmlformats.org/drawingml/2006/main" rot="20386339">
          <a:off x="3508369" y="6399096"/>
          <a:ext cx="2625464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lang="en-US" altLang="zh-CN" sz="1200" b="1">
              <a:solidFill>
                <a:srgbClr val="FFC000"/>
              </a:solidFill>
            </a:rPr>
            <a:t>Jirachi, </a:t>
          </a:r>
          <a:r>
            <a:rPr lang="en-US" altLang="zh-CN" sz="1200" b="1">
              <a:solidFill>
                <a:srgbClr val="C00000"/>
              </a:solidFill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0.56965</cdr:x>
      <cdr:y>0.75488</cdr:y>
    </cdr:from>
    <cdr:to>
      <cdr:x>0.73025</cdr:x>
      <cdr:y>0.79119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581577">
          <a:off x="5276996" y="6678407"/>
          <a:ext cx="1487720" cy="3212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0.56953</cdr:x>
      <cdr:y>0.81644</cdr:y>
    </cdr:from>
    <cdr:to>
      <cdr:x>0.72039</cdr:x>
      <cdr:y>0.84867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591228">
          <a:off x="5275830" y="7223058"/>
          <a:ext cx="1397494" cy="2851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618DCD"/>
              </a:solidFill>
            </a:rPr>
            <a:t>Mega Steelix</a:t>
          </a:r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0.56901</cdr:x>
      <cdr:y>0.85201</cdr:y>
    </cdr:from>
    <cdr:to>
      <cdr:x>0.70622</cdr:x>
      <cdr:y>0.88347</cdr:y>
    </cdr:to>
    <cdr:sp macro="" textlink="">
      <cdr:nvSpPr>
        <cdr:cNvPr id="52" name="TextBox 14">
          <a:extLst xmlns:a="http://schemas.openxmlformats.org/drawingml/2006/main">
            <a:ext uri="{FF2B5EF4-FFF2-40B4-BE49-F238E27FC236}">
              <a16:creationId xmlns:a16="http://schemas.microsoft.com/office/drawing/2014/main" id="{A4BEEC2B-69F1-6AC4-3C92-FDF4573D786B}"/>
            </a:ext>
          </a:extLst>
        </cdr:cNvPr>
        <cdr:cNvSpPr txBox="1"/>
      </cdr:nvSpPr>
      <cdr:spPr>
        <a:xfrm xmlns:a="http://schemas.openxmlformats.org/drawingml/2006/main" rot="20482353">
          <a:off x="5271030" y="7537673"/>
          <a:ext cx="1271046" cy="27832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FF0000"/>
              </a:solidFill>
            </a:rPr>
            <a:t>Scizor</a:t>
          </a:r>
          <a:endParaRPr lang="en-US" sz="9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0.56798</cdr:x>
      <cdr:y>0.88842</cdr:y>
    </cdr:from>
    <cdr:to>
      <cdr:x>0.73357</cdr:x>
      <cdr:y>0.91837</cdr:y>
    </cdr:to>
    <cdr:sp macro="" textlink="">
      <cdr:nvSpPr>
        <cdr:cNvPr id="55" name="TextBox 15">
          <a:extLst xmlns:a="http://schemas.openxmlformats.org/drawingml/2006/main">
            <a:ext uri="{FF2B5EF4-FFF2-40B4-BE49-F238E27FC236}">
              <a16:creationId xmlns:a16="http://schemas.microsoft.com/office/drawing/2014/main" id="{906B4892-01BE-D3A8-4DBC-63CD2A3F3DDB}"/>
            </a:ext>
          </a:extLst>
        </cdr:cNvPr>
        <cdr:cNvSpPr txBox="1"/>
      </cdr:nvSpPr>
      <cdr:spPr>
        <a:xfrm xmlns:a="http://schemas.openxmlformats.org/drawingml/2006/main" rot="20493721">
          <a:off x="5261453" y="7859877"/>
          <a:ext cx="1533999" cy="2649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rgbClr val="C00000"/>
              </a:solidFill>
            </a:rPr>
            <a:t>Bisharp</a:t>
          </a:r>
          <a:endParaRPr lang="en-US" sz="9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0.07525</cdr:x>
      <cdr:y>0.50858</cdr:y>
    </cdr:from>
    <cdr:to>
      <cdr:x>0.29611</cdr:x>
      <cdr:y>0.57123</cdr:y>
    </cdr:to>
    <cdr:sp macro="" textlink="">
      <cdr:nvSpPr>
        <cdr:cNvPr id="63" name="TextBox 16">
          <a:extLst xmlns:a="http://schemas.openxmlformats.org/drawingml/2006/main">
            <a:ext uri="{FF2B5EF4-FFF2-40B4-BE49-F238E27FC236}">
              <a16:creationId xmlns:a16="http://schemas.microsoft.com/office/drawing/2014/main" id="{49DD5C89-F65F-7B95-3319-F941F671F14A}"/>
            </a:ext>
          </a:extLst>
        </cdr:cNvPr>
        <cdr:cNvSpPr txBox="1"/>
      </cdr:nvSpPr>
      <cdr:spPr>
        <a:xfrm xmlns:a="http://schemas.openxmlformats.org/drawingml/2006/main" rot="20438843">
          <a:off x="697090" y="4499442"/>
          <a:ext cx="2045939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Metagross,</a:t>
          </a:r>
          <a:r>
            <a:rPr lang="en-US" altLang="zh-CN" sz="1100" b="1" baseline="0">
              <a:solidFill>
                <a:srgbClr val="00697E"/>
              </a:solidFill>
            </a:rPr>
            <a:t> Shadow Excadrill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0.07454</cdr:x>
      <cdr:y>0.69326</cdr:y>
    </cdr:from>
    <cdr:to>
      <cdr:x>0.32841</cdr:x>
      <cdr:y>0.7559</cdr:y>
    </cdr:to>
    <cdr:sp macro="" textlink="">
      <cdr:nvSpPr>
        <cdr:cNvPr id="64" name="TextBox 17">
          <a:extLst xmlns:a="http://schemas.openxmlformats.org/drawingml/2006/main">
            <a:ext uri="{FF2B5EF4-FFF2-40B4-BE49-F238E27FC236}">
              <a16:creationId xmlns:a16="http://schemas.microsoft.com/office/drawing/2014/main" id="{5E49B426-956E-F8F7-61E1-EBE5F75A17D6}"/>
            </a:ext>
          </a:extLst>
        </cdr:cNvPr>
        <cdr:cNvSpPr txBox="1"/>
      </cdr:nvSpPr>
      <cdr:spPr>
        <a:xfrm xmlns:a="http://schemas.openxmlformats.org/drawingml/2006/main" rot="20429688">
          <a:off x="690459" y="6133229"/>
          <a:ext cx="2351727" cy="554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0.56922</cdr:x>
      <cdr:y>0.52773</cdr:y>
    </cdr:from>
    <cdr:to>
      <cdr:x>0.73401</cdr:x>
      <cdr:y>0.56548</cdr:y>
    </cdr:to>
    <cdr:sp macro="" textlink="">
      <cdr:nvSpPr>
        <cdr:cNvPr id="5" name="TextBox 9">
          <a:extLst xmlns:a="http://schemas.openxmlformats.org/drawingml/2006/main">
            <a:ext uri="{FF2B5EF4-FFF2-40B4-BE49-F238E27FC236}">
              <a16:creationId xmlns:a16="http://schemas.microsoft.com/office/drawing/2014/main" id="{8A4ACD51-3420-4AB2-1D05-18C64CF71F01}"/>
            </a:ext>
          </a:extLst>
        </cdr:cNvPr>
        <cdr:cNvSpPr txBox="1"/>
      </cdr:nvSpPr>
      <cdr:spPr>
        <a:xfrm xmlns:a="http://schemas.openxmlformats.org/drawingml/2006/main" rot="20769576">
          <a:off x="5272994" y="4668847"/>
          <a:ext cx="1526482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0" name="TextBox 5">
          <a:extLst xmlns:a="http://schemas.openxmlformats.org/drawingml/2006/main">
            <a:ext uri="{FF2B5EF4-FFF2-40B4-BE49-F238E27FC236}">
              <a16:creationId xmlns:a16="http://schemas.microsoft.com/office/drawing/2014/main" id="{57DF185D-AD2E-080F-C9A7-39F3F77E29FB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May 15,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0.5674</cdr:x>
      <cdr:y>0.44704</cdr:y>
    </cdr:from>
    <cdr:to>
      <cdr:x>0.81559</cdr:x>
      <cdr:y>0.48185</cdr:y>
    </cdr:to>
    <cdr:sp macro="" textlink="">
      <cdr:nvSpPr>
        <cdr:cNvPr id="11" name="TextBox 11">
          <a:extLst xmlns:a="http://schemas.openxmlformats.org/drawingml/2006/main">
            <a:ext uri="{FF2B5EF4-FFF2-40B4-BE49-F238E27FC236}">
              <a16:creationId xmlns:a16="http://schemas.microsoft.com/office/drawing/2014/main" id="{4EC7A0CE-37B7-1EE8-9FE7-623CEFAEE670}"/>
            </a:ext>
          </a:extLst>
        </cdr:cNvPr>
        <cdr:cNvSpPr txBox="1"/>
      </cdr:nvSpPr>
      <cdr:spPr>
        <a:xfrm xmlns:a="http://schemas.openxmlformats.org/drawingml/2006/main" rot="20700668">
          <a:off x="5256084" y="3954994"/>
          <a:ext cx="2299124" cy="3079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Shadow Excadrill</a:t>
          </a:r>
          <a:endParaRPr lang="en-US" sz="1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0.07283</cdr:x>
      <cdr:y>0.19308</cdr:y>
    </cdr:from>
    <cdr:to>
      <cdr:x>0.32029</cdr:x>
      <cdr:y>0.25678</cdr:y>
    </cdr:to>
    <cdr:sp macro="" textlink="">
      <cdr:nvSpPr>
        <cdr:cNvPr id="12" name="TextBox 1">
          <a:extLst xmlns:a="http://schemas.openxmlformats.org/drawingml/2006/main">
            <a:ext uri="{FF2B5EF4-FFF2-40B4-BE49-F238E27FC236}">
              <a16:creationId xmlns:a16="http://schemas.microsoft.com/office/drawing/2014/main" id="{3C16D107-3927-9789-4358-DA553875D622}"/>
            </a:ext>
          </a:extLst>
        </cdr:cNvPr>
        <cdr:cNvSpPr txBox="1"/>
      </cdr:nvSpPr>
      <cdr:spPr>
        <a:xfrm xmlns:a="http://schemas.openxmlformats.org/drawingml/2006/main">
          <a:off x="674661" y="1708181"/>
          <a:ext cx="2292349" cy="5635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 in additional charts linked in comments.</a:t>
          </a:r>
        </a:p>
      </cdr:txBody>
    </cdr:sp>
  </cdr:relSizeAnchor>
  <cdr:relSizeAnchor xmlns:cdr="http://schemas.openxmlformats.org/drawingml/2006/chartDrawing">
    <cdr:from>
      <cdr:x>0.27855</cdr:x>
      <cdr:y>0.20074</cdr:y>
    </cdr:from>
    <cdr:to>
      <cdr:x>0.76874</cdr:x>
      <cdr:y>0.23428</cdr:y>
    </cdr:to>
    <cdr:sp macro="" textlink="">
      <cdr:nvSpPr>
        <cdr:cNvPr id="15" name="TextBox 11">
          <a:extLst xmlns:a="http://schemas.openxmlformats.org/drawingml/2006/main">
            <a:ext uri="{FF2B5EF4-FFF2-40B4-BE49-F238E27FC236}">
              <a16:creationId xmlns:a16="http://schemas.microsoft.com/office/drawing/2014/main" id="{9F30EBA7-A344-99F4-9022-737A3ADB4729}"/>
            </a:ext>
          </a:extLst>
        </cdr:cNvPr>
        <cdr:cNvSpPr txBox="1"/>
      </cdr:nvSpPr>
      <cdr:spPr>
        <a:xfrm xmlns:a="http://schemas.openxmlformats.org/drawingml/2006/main" rot="20858299">
          <a:off x="2580313" y="1775950"/>
          <a:ext cx="4540905" cy="2967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FFC000"/>
              </a:solidFill>
            </a:rPr>
            <a:t>Necrozma (Dusk Mane) </a:t>
          </a:r>
          <a:r>
            <a:rPr lang="en-US" altLang="zh-CN" sz="1200" b="1">
              <a:solidFill>
                <a:srgbClr val="FFC000"/>
              </a:solidFill>
            </a:rPr>
            <a:t>(Metal Claw/Sunsteel Strike</a:t>
          </a:r>
          <a:r>
            <a:rPr lang="en-US" altLang="zh-CN" sz="1200" b="1" baseline="0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0.50677</cdr:x>
      <cdr:y>0.60479</cdr:y>
    </cdr:from>
    <cdr:to>
      <cdr:x>0.78422</cdr:x>
      <cdr:y>0.64254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DC80FAFC-7954-3526-0556-0C738C91E703}"/>
            </a:ext>
          </a:extLst>
        </cdr:cNvPr>
        <cdr:cNvSpPr txBox="1"/>
      </cdr:nvSpPr>
      <cdr:spPr>
        <a:xfrm xmlns:a="http://schemas.openxmlformats.org/drawingml/2006/main" rot="20741933">
          <a:off x="4694476" y="5350567"/>
          <a:ext cx="2570118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DCB306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0.07609</cdr:x>
      <cdr:y>0.28208</cdr:y>
    </cdr:from>
    <cdr:to>
      <cdr:x>0.96139</cdr:x>
      <cdr:y>0.68259</cdr:y>
    </cdr:to>
    <cdr:sp macro="" textlink="">
      <cdr:nvSpPr>
        <cdr:cNvPr id="24" name="Freeform: Shape 23">
          <a:extLst xmlns:a="http://schemas.openxmlformats.org/drawingml/2006/main">
            <a:ext uri="{FF2B5EF4-FFF2-40B4-BE49-F238E27FC236}">
              <a16:creationId xmlns:a16="http://schemas.microsoft.com/office/drawing/2014/main" id="{C9473C30-9827-7BD0-A576-952A8A246401}"/>
            </a:ext>
          </a:extLst>
        </cdr:cNvPr>
        <cdr:cNvSpPr/>
      </cdr:nvSpPr>
      <cdr:spPr>
        <a:xfrm xmlns:a="http://schemas.openxmlformats.org/drawingml/2006/main">
          <a:off x="704851" y="2495550"/>
          <a:ext cx="8201025" cy="3543300"/>
        </a:xfrm>
        <a:custGeom xmlns:a="http://schemas.openxmlformats.org/drawingml/2006/main">
          <a:avLst/>
          <a:gdLst>
            <a:gd name="connsiteX0" fmla="*/ 0 w 8201025"/>
            <a:gd name="connsiteY0" fmla="*/ 1985963 h 3543300"/>
            <a:gd name="connsiteX1" fmla="*/ 9525 w 8201025"/>
            <a:gd name="connsiteY1" fmla="*/ 3543300 h 3543300"/>
            <a:gd name="connsiteX2" fmla="*/ 4100512 w 8201025"/>
            <a:gd name="connsiteY2" fmla="*/ 2343150 h 3543300"/>
            <a:gd name="connsiteX3" fmla="*/ 8201025 w 8201025"/>
            <a:gd name="connsiteY3" fmla="*/ 1371600 h 3543300"/>
            <a:gd name="connsiteX4" fmla="*/ 8196262 w 8201025"/>
            <a:gd name="connsiteY4" fmla="*/ 0 h 3543300"/>
            <a:gd name="connsiteX5" fmla="*/ 4100512 w 8201025"/>
            <a:gd name="connsiteY5" fmla="*/ 819150 h 3543300"/>
            <a:gd name="connsiteX6" fmla="*/ 0 w 8201025"/>
            <a:gd name="connsiteY6" fmla="*/ 1985963 h 3543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01025" h="3543300">
              <a:moveTo>
                <a:pt x="0" y="1985963"/>
              </a:moveTo>
              <a:lnTo>
                <a:pt x="9525" y="3543300"/>
              </a:lnTo>
              <a:lnTo>
                <a:pt x="4100512" y="2343150"/>
              </a:lnTo>
              <a:lnTo>
                <a:pt x="8201025" y="1371600"/>
              </a:lnTo>
              <a:cubicBezTo>
                <a:pt x="8199437" y="914400"/>
                <a:pt x="8197850" y="457200"/>
                <a:pt x="8196262" y="0"/>
              </a:cubicBezTo>
              <a:lnTo>
                <a:pt x="4100512" y="819150"/>
              </a:lnTo>
              <a:lnTo>
                <a:pt x="0" y="1985963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0.19447</cdr:x>
      <cdr:y>0.69704</cdr:y>
    </cdr:from>
    <cdr:to>
      <cdr:x>0.96055</cdr:x>
      <cdr:y>0.94829</cdr:y>
    </cdr:to>
    <cdr:sp macro="" textlink="">
      <cdr:nvSpPr>
        <cdr:cNvPr id="5" name="Freeform: Shape 4">
          <a:extLst xmlns:a="http://schemas.openxmlformats.org/drawingml/2006/main">
            <a:ext uri="{FF2B5EF4-FFF2-40B4-BE49-F238E27FC236}">
              <a16:creationId xmlns:a16="http://schemas.microsoft.com/office/drawing/2014/main" id="{37E164AA-B019-48BE-962D-9311ABCA3B73}"/>
            </a:ext>
          </a:extLst>
        </cdr:cNvPr>
        <cdr:cNvSpPr/>
      </cdr:nvSpPr>
      <cdr:spPr>
        <a:xfrm xmlns:a="http://schemas.openxmlformats.org/drawingml/2006/main">
          <a:off x="1801445" y="6166704"/>
          <a:ext cx="7096620" cy="2222801"/>
        </a:xfrm>
        <a:custGeom xmlns:a="http://schemas.openxmlformats.org/drawingml/2006/main">
          <a:avLst/>
          <a:gdLst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05335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64490 w 7799294"/>
            <a:gd name="connsiteY3" fmla="*/ 1213798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37392 h 2594161"/>
            <a:gd name="connsiteX4" fmla="*/ 0 w 7799294"/>
            <a:gd name="connsiteY4" fmla="*/ 2582955 h 2594161"/>
            <a:gd name="connsiteX0" fmla="*/ 0 w 7799294"/>
            <a:gd name="connsiteY0" fmla="*/ 2582955 h 2594161"/>
            <a:gd name="connsiteX1" fmla="*/ 7788088 w 7799294"/>
            <a:gd name="connsiteY1" fmla="*/ 2594161 h 2594161"/>
            <a:gd name="connsiteX2" fmla="*/ 7799294 w 7799294"/>
            <a:gd name="connsiteY2" fmla="*/ 0 h 2594161"/>
            <a:gd name="connsiteX3" fmla="*/ 3697941 w 7799294"/>
            <a:gd name="connsiteY3" fmla="*/ 1223236 h 2594161"/>
            <a:gd name="connsiteX4" fmla="*/ 0 w 7799294"/>
            <a:gd name="connsiteY4" fmla="*/ 2582955 h 2594161"/>
            <a:gd name="connsiteX0" fmla="*/ 0 w 7455230"/>
            <a:gd name="connsiteY0" fmla="*/ 2582955 h 2594161"/>
            <a:gd name="connsiteX1" fmla="*/ 7444024 w 7455230"/>
            <a:gd name="connsiteY1" fmla="*/ 2594161 h 2594161"/>
            <a:gd name="connsiteX2" fmla="*/ 7455230 w 7455230"/>
            <a:gd name="connsiteY2" fmla="*/ 0 h 2594161"/>
            <a:gd name="connsiteX3" fmla="*/ 3353877 w 7455230"/>
            <a:gd name="connsiteY3" fmla="*/ 1223236 h 2594161"/>
            <a:gd name="connsiteX4" fmla="*/ 0 w 7455230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87328 w 7488681"/>
            <a:gd name="connsiteY3" fmla="*/ 1223236 h 2594161"/>
            <a:gd name="connsiteX4" fmla="*/ 0 w 7488681"/>
            <a:gd name="connsiteY4" fmla="*/ 2582955 h 2594161"/>
            <a:gd name="connsiteX0" fmla="*/ 0 w 7488681"/>
            <a:gd name="connsiteY0" fmla="*/ 2582955 h 2594161"/>
            <a:gd name="connsiteX1" fmla="*/ 7477475 w 7488681"/>
            <a:gd name="connsiteY1" fmla="*/ 2594161 h 2594161"/>
            <a:gd name="connsiteX2" fmla="*/ 7488681 w 7488681"/>
            <a:gd name="connsiteY2" fmla="*/ 0 h 2594161"/>
            <a:gd name="connsiteX3" fmla="*/ 3363434 w 7488681"/>
            <a:gd name="connsiteY3" fmla="*/ 1529969 h 2594161"/>
            <a:gd name="connsiteX4" fmla="*/ 0 w 7488681"/>
            <a:gd name="connsiteY4" fmla="*/ 2582955 h 2594161"/>
            <a:gd name="connsiteX0" fmla="*/ 0 w 7488681"/>
            <a:gd name="connsiteY0" fmla="*/ 2191281 h 2202487"/>
            <a:gd name="connsiteX1" fmla="*/ 7477475 w 7488681"/>
            <a:gd name="connsiteY1" fmla="*/ 2202487 h 2202487"/>
            <a:gd name="connsiteX2" fmla="*/ 7488681 w 7488681"/>
            <a:gd name="connsiteY2" fmla="*/ 0 h 2202487"/>
            <a:gd name="connsiteX3" fmla="*/ 3363434 w 7488681"/>
            <a:gd name="connsiteY3" fmla="*/ 1138295 h 2202487"/>
            <a:gd name="connsiteX4" fmla="*/ 0 w 7488681"/>
            <a:gd name="connsiteY4" fmla="*/ 2191281 h 2202487"/>
            <a:gd name="connsiteX0" fmla="*/ 0 w 7039485"/>
            <a:gd name="connsiteY0" fmla="*/ 2196001 h 2202487"/>
            <a:gd name="connsiteX1" fmla="*/ 7028279 w 7039485"/>
            <a:gd name="connsiteY1" fmla="*/ 2202487 h 2202487"/>
            <a:gd name="connsiteX2" fmla="*/ 7039485 w 7039485"/>
            <a:gd name="connsiteY2" fmla="*/ 0 h 2202487"/>
            <a:gd name="connsiteX3" fmla="*/ 2914238 w 7039485"/>
            <a:gd name="connsiteY3" fmla="*/ 1138295 h 2202487"/>
            <a:gd name="connsiteX4" fmla="*/ 0 w 7039485"/>
            <a:gd name="connsiteY4" fmla="*/ 2196001 h 2202487"/>
            <a:gd name="connsiteX0" fmla="*/ 0 w 7120723"/>
            <a:gd name="connsiteY0" fmla="*/ 2196001 h 2202487"/>
            <a:gd name="connsiteX1" fmla="*/ 7109517 w 7120723"/>
            <a:gd name="connsiteY1" fmla="*/ 2202487 h 2202487"/>
            <a:gd name="connsiteX2" fmla="*/ 7120723 w 7120723"/>
            <a:gd name="connsiteY2" fmla="*/ 0 h 2202487"/>
            <a:gd name="connsiteX3" fmla="*/ 2995476 w 7120723"/>
            <a:gd name="connsiteY3" fmla="*/ 1138295 h 2202487"/>
            <a:gd name="connsiteX4" fmla="*/ 0 w 7120723"/>
            <a:gd name="connsiteY4" fmla="*/ 2196001 h 2202487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20723" h="2202487">
              <a:moveTo>
                <a:pt x="0" y="2196001"/>
              </a:moveTo>
              <a:lnTo>
                <a:pt x="7109517" y="2202487"/>
              </a:lnTo>
              <a:cubicBezTo>
                <a:pt x="7113252" y="1337767"/>
                <a:pt x="7116988" y="864720"/>
                <a:pt x="7120723" y="0"/>
              </a:cubicBezTo>
              <a:lnTo>
                <a:pt x="2995476" y="1138295"/>
              </a:lnTo>
              <a:lnTo>
                <a:pt x="0" y="2196001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0.88633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22588" y="524007"/>
          <a:ext cx="4787961" cy="8449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Average Scaled Time to Win (ASTTW):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Teban54's own metric, designed to rank how good attackers are </a:t>
          </a:r>
          <a:r>
            <a:rPr kumimoji="0" lang="en-US" sz="1000" b="0" i="1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in practice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ASE uses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Pokebattler TTW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, which ignores relobbying and favors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for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medium-sized lobbies (6+ raiders, no relobby)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 and 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extreme short-manning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379" y="0"/>
          <a:ext cx="0" cy="0"/>
          <a:chOff x="59379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10557" y="575673"/>
          <a:ext cx="3346999" cy="1228227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670055" cy="238779"/>
            <a:chOff x="1769271" y="1666870"/>
            <a:chExt cx="2677590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99179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Necrozma (Dusk Mane)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000">
                  <a:solidFill>
                    <a:sysClr val="windowText" lastClr="000000"/>
                  </a:solidFill>
                </a:rPr>
                <a:t>s</a:t>
              </a:r>
              <a:endParaRPr lang="en-US" sz="10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000">
                  <a:solidFill>
                    <a:srgbClr val="FF0000">
                      <a:alpha val="0"/>
                    </a:srgbClr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0.20663</cdr:x>
      <cdr:y>0.8012</cdr:y>
    </cdr:from>
    <cdr:to>
      <cdr:x>0.94374</cdr:x>
      <cdr:y>0.95355</cdr:y>
    </cdr:to>
    <cdr:grpSp>
      <cdr:nvGrpSpPr>
        <cdr:cNvPr id="14" name="Group 13">
          <a:extLst xmlns:a="http://schemas.openxmlformats.org/drawingml/2006/main">
            <a:ext uri="{FF2B5EF4-FFF2-40B4-BE49-F238E27FC236}">
              <a16:creationId xmlns:a16="http://schemas.microsoft.com/office/drawing/2014/main" id="{34787924-2724-AD24-461B-F7000BC643BF}"/>
            </a:ext>
          </a:extLst>
        </cdr:cNvPr>
        <cdr:cNvGrpSpPr/>
      </cdr:nvGrpSpPr>
      <cdr:grpSpPr>
        <a:xfrm xmlns:a="http://schemas.openxmlformats.org/drawingml/2006/main">
          <a:off x="1914119" y="7088202"/>
          <a:ext cx="6828227" cy="1347838"/>
          <a:chOff x="1919129" y="7121502"/>
          <a:chExt cx="6846098" cy="1354170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056744" y="7778455"/>
            <a:ext cx="1708483" cy="697217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>
                    <a:alpha val="0"/>
                  </a:srgbClr>
                </a:solidFill>
              </a:rPr>
              <a:t>(1) Shadow Scizor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FFC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Jirachi (overlaps Zamazenta)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C66FF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Genesect</a:t>
            </a:r>
          </a:p>
          <a:p xmlns:a="http://schemas.openxmlformats.org/drawingml/2006/main"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>
                    <a:alpha val="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(4) Excadrill</a:t>
            </a:r>
          </a:p>
        </cdr:txBody>
      </cdr:sp>
      <cdr:sp macro="" textlink="">
        <cdr:nvSpPr>
          <cdr:cNvPr id="61" name="TextBox 60">
            <a:extLst xmlns:a="http://schemas.openxmlformats.org/drawingml/2006/main">
              <a:ext uri="{FF2B5EF4-FFF2-40B4-BE49-F238E27FC236}">
                <a16:creationId xmlns:a16="http://schemas.microsoft.com/office/drawing/2014/main" id="{1B1B2A54-BF38-9C70-448B-F5C1769AE3A1}"/>
              </a:ext>
            </a:extLst>
          </cdr:cNvPr>
          <cdr:cNvSpPr txBox="1"/>
        </cdr:nvSpPr>
        <cdr:spPr>
          <a:xfrm xmlns:a="http://schemas.openxmlformats.org/drawingml/2006/main">
            <a:off x="1919129" y="7121502"/>
            <a:ext cx="375597" cy="286745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 b="0">
                <a:solidFill>
                  <a:sysClr val="windowText" lastClr="000000">
                    <a:alpha val="0"/>
                  </a:sysClr>
                </a:solidFill>
              </a:rPr>
              <a:t>(4)</a:t>
            </a:r>
          </a:p>
        </cdr:txBody>
      </cdr:sp>
    </cdr:grpSp>
  </cdr:relSizeAnchor>
  <cdr:relSizeAnchor xmlns:cdr="http://schemas.openxmlformats.org/drawingml/2006/chartDrawing">
    <cdr:from>
      <cdr:x>0.57068</cdr:x>
      <cdr:y>0.57178</cdr:y>
    </cdr:from>
    <cdr:to>
      <cdr:x>0.74149</cdr:x>
      <cdr:y>0.61371</cdr:y>
    </cdr:to>
    <cdr:sp macro="" textlink="">
      <cdr:nvSpPr>
        <cdr:cNvPr id="19" name="TextBox 4">
          <a:extLst xmlns:a="http://schemas.openxmlformats.org/drawingml/2006/main">
            <a:ext uri="{FF2B5EF4-FFF2-40B4-BE49-F238E27FC236}">
              <a16:creationId xmlns:a16="http://schemas.microsoft.com/office/drawing/2014/main" id="{CF0C0F2B-24F2-4BE6-A090-3A6C310790B4}"/>
            </a:ext>
          </a:extLst>
        </cdr:cNvPr>
        <cdr:cNvSpPr txBox="1"/>
      </cdr:nvSpPr>
      <cdr:spPr>
        <a:xfrm xmlns:a="http://schemas.openxmlformats.org/drawingml/2006/main" rot="20829975">
          <a:off x="5286467" y="5058551"/>
          <a:ext cx="1582300" cy="37095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0.26865</cdr:x>
      <cdr:y>0.68418</cdr:y>
    </cdr:from>
    <cdr:to>
      <cdr:x>0.5079</cdr:x>
      <cdr:y>0.72193</cdr:y>
    </cdr:to>
    <cdr:sp macro="" textlink="">
      <cdr:nvSpPr>
        <cdr:cNvPr id="25" name="TextBox 9">
          <a:extLst xmlns:a="http://schemas.openxmlformats.org/drawingml/2006/main">
            <a:ext uri="{FF2B5EF4-FFF2-40B4-BE49-F238E27FC236}">
              <a16:creationId xmlns:a16="http://schemas.microsoft.com/office/drawing/2014/main" id="{0C6131EA-3A50-662A-54FA-7C495DA1D75F}"/>
            </a:ext>
          </a:extLst>
        </cdr:cNvPr>
        <cdr:cNvSpPr txBox="1"/>
      </cdr:nvSpPr>
      <cdr:spPr>
        <a:xfrm xmlns:a="http://schemas.openxmlformats.org/drawingml/2006/main" rot="20628705">
          <a:off x="2488675" y="6052965"/>
          <a:ext cx="2216295" cy="333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srgbClr val="DCB306"/>
              </a:solidFill>
              <a:effectLst/>
              <a:uLnTx/>
              <a:uFillTx/>
              <a:latin typeface="+mn-lt"/>
              <a:ea typeface="+mn-ea"/>
              <a:cs typeface="+mn-cs"/>
            </a:rPr>
            <a:t>Melmetal*, </a:t>
          </a:r>
          <a:r>
            <a:rPr kumimoji="0" 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0.57032</cdr:x>
      <cdr:y>0.56182</cdr:y>
    </cdr:from>
    <cdr:to>
      <cdr:x>0.85374</cdr:x>
      <cdr:y>0.62698</cdr:y>
    </cdr:to>
    <cdr:sp macro="" textlink="">
      <cdr:nvSpPr>
        <cdr:cNvPr id="28" name="TextBox 10">
          <a:extLst xmlns:a="http://schemas.openxmlformats.org/drawingml/2006/main">
            <a:ext uri="{FF2B5EF4-FFF2-40B4-BE49-F238E27FC236}">
              <a16:creationId xmlns:a16="http://schemas.microsoft.com/office/drawing/2014/main" id="{33336796-BB35-E361-298F-73C8A30AA630}"/>
            </a:ext>
          </a:extLst>
        </cdr:cNvPr>
        <cdr:cNvSpPr txBox="1"/>
      </cdr:nvSpPr>
      <cdr:spPr>
        <a:xfrm xmlns:a="http://schemas.openxmlformats.org/drawingml/2006/main" rot="20577839">
          <a:off x="5283174" y="497038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0.56914</cdr:x>
      <cdr:y>0.68759</cdr:y>
    </cdr:from>
    <cdr:to>
      <cdr:x>0.72974</cdr:x>
      <cdr:y>0.7239</cdr:y>
    </cdr:to>
    <cdr:sp macro="" textlink="">
      <cdr:nvSpPr>
        <cdr:cNvPr id="30" name="TextBox 12">
          <a:extLst xmlns:a="http://schemas.openxmlformats.org/drawingml/2006/main">
            <a:ext uri="{FF2B5EF4-FFF2-40B4-BE49-F238E27FC236}">
              <a16:creationId xmlns:a16="http://schemas.microsoft.com/office/drawing/2014/main" id="{34843201-C0C0-8929-A8CE-51D9044CC748}"/>
            </a:ext>
          </a:extLst>
        </cdr:cNvPr>
        <cdr:cNvSpPr txBox="1"/>
      </cdr:nvSpPr>
      <cdr:spPr>
        <a:xfrm xmlns:a="http://schemas.openxmlformats.org/drawingml/2006/main" rot="20480498">
          <a:off x="5272245" y="6083069"/>
          <a:ext cx="1487735" cy="32126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0.5685</cdr:x>
      <cdr:y>0.75023</cdr:y>
    </cdr:from>
    <cdr:to>
      <cdr:x>0.71936</cdr:x>
      <cdr:y>0.78246</cdr:y>
    </cdr:to>
    <cdr:sp macro="" textlink="">
      <cdr:nvSpPr>
        <cdr:cNvPr id="42" name="TextBox 13">
          <a:extLst xmlns:a="http://schemas.openxmlformats.org/drawingml/2006/main">
            <a:ext uri="{FF2B5EF4-FFF2-40B4-BE49-F238E27FC236}">
              <a16:creationId xmlns:a16="http://schemas.microsoft.com/office/drawing/2014/main" id="{E89753EA-6E33-D83E-D1E5-7C2FB8E8918D}"/>
            </a:ext>
          </a:extLst>
        </cdr:cNvPr>
        <cdr:cNvSpPr txBox="1"/>
      </cdr:nvSpPr>
      <cdr:spPr>
        <a:xfrm xmlns:a="http://schemas.openxmlformats.org/drawingml/2006/main" rot="20710730">
          <a:off x="5266333" y="6637310"/>
          <a:ext cx="1397473" cy="2851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0.18263</cdr:x>
      <cdr:y>0.66913</cdr:y>
    </cdr:from>
    <cdr:to>
      <cdr:x>0.39883</cdr:x>
      <cdr:y>0.69928</cdr:y>
    </cdr:to>
    <cdr:sp macro="" textlink="">
      <cdr:nvSpPr>
        <cdr:cNvPr id="65" name="TextBox 4">
          <a:extLst xmlns:a="http://schemas.openxmlformats.org/drawingml/2006/main">
            <a:ext uri="{FF2B5EF4-FFF2-40B4-BE49-F238E27FC236}">
              <a16:creationId xmlns:a16="http://schemas.microsoft.com/office/drawing/2014/main" id="{0D98484A-CB33-AFD1-2B6D-0CEA3F0CE43E}"/>
            </a:ext>
          </a:extLst>
        </cdr:cNvPr>
        <cdr:cNvSpPr txBox="1"/>
      </cdr:nvSpPr>
      <cdr:spPr>
        <a:xfrm xmlns:a="http://schemas.openxmlformats.org/drawingml/2006/main" rot="20390369">
          <a:off x="1691831" y="5919768"/>
          <a:ext cx="2002722" cy="26673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0.74419</cdr:x>
      <cdr:y>0.7393</cdr:y>
    </cdr:from>
    <cdr:to>
      <cdr:x>0.96505</cdr:x>
      <cdr:y>0.80194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88035509-8346-849A-99E3-4F31E880F063}"/>
            </a:ext>
          </a:extLst>
        </cdr:cNvPr>
        <cdr:cNvSpPr txBox="1"/>
      </cdr:nvSpPr>
      <cdr:spPr>
        <a:xfrm xmlns:a="http://schemas.openxmlformats.org/drawingml/2006/main" rot="20693023">
          <a:off x="6893812" y="6540579"/>
          <a:ext cx="2045939" cy="554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0.07055</cdr:x>
      <cdr:y>0.40514</cdr:y>
    </cdr:from>
    <cdr:to>
      <cdr:x>0.32393</cdr:x>
      <cdr:y>0.43819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8764E88B-3020-8A4D-9F65-CA93668240F1}"/>
            </a:ext>
          </a:extLst>
        </cdr:cNvPr>
        <cdr:cNvSpPr txBox="1"/>
      </cdr:nvSpPr>
      <cdr:spPr>
        <a:xfrm xmlns:a="http://schemas.openxmlformats.org/drawingml/2006/main" rot="20557344">
          <a:off x="653526" y="3584236"/>
          <a:ext cx="2347221" cy="2924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DM Necrozma,</a:t>
          </a:r>
          <a:r>
            <a:rPr lang="en-US" altLang="zh-CN" sz="1100" b="1" baseline="0">
              <a:solidFill>
                <a:srgbClr val="00A0C0"/>
              </a:solidFill>
            </a:rPr>
            <a:t> </a:t>
          </a:r>
          <a:r>
            <a:rPr lang="en-US" altLang="zh-CN" sz="1100" b="1">
              <a:solidFill>
                <a:srgbClr val="00A0C0"/>
              </a:solidFill>
            </a:rPr>
            <a:t>Shadow Metagross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0.56794</cdr:x>
      <cdr:y>0.40499</cdr:y>
    </cdr:from>
    <cdr:to>
      <cdr:x>0.76941</cdr:x>
      <cdr:y>0.43558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0C344018-AFEB-2E24-18F9-49CAE2D8113E}"/>
            </a:ext>
          </a:extLst>
        </cdr:cNvPr>
        <cdr:cNvSpPr txBox="1"/>
      </cdr:nvSpPr>
      <cdr:spPr>
        <a:xfrm xmlns:a="http://schemas.openxmlformats.org/drawingml/2006/main" rot="20896613">
          <a:off x="5261118" y="3582912"/>
          <a:ext cx="1866320" cy="27062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0.56976</cdr:x>
      <cdr:y>0.2522</cdr:y>
    </cdr:from>
    <cdr:to>
      <cdr:x>0.78884</cdr:x>
      <cdr:y>0.28194</cdr:y>
    </cdr:to>
    <cdr:sp macro="" textlink="">
      <cdr:nvSpPr>
        <cdr:cNvPr id="15" name="TextBox 6">
          <a:extLst xmlns:a="http://schemas.openxmlformats.org/drawingml/2006/main">
            <a:ext uri="{FF2B5EF4-FFF2-40B4-BE49-F238E27FC236}">
              <a16:creationId xmlns:a16="http://schemas.microsoft.com/office/drawing/2014/main" id="{617F0CB5-3A85-D1DB-E069-81FC1D86C7F3}"/>
            </a:ext>
          </a:extLst>
        </cdr:cNvPr>
        <cdr:cNvSpPr txBox="1"/>
      </cdr:nvSpPr>
      <cdr:spPr>
        <a:xfrm xmlns:a="http://schemas.openxmlformats.org/drawingml/2006/main" rot="21026922">
          <a:off x="5277989" y="2231243"/>
          <a:ext cx="2029453" cy="26305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0.31441</cdr:x>
      <cdr:y>0.61291</cdr:y>
    </cdr:from>
    <cdr:to>
      <cdr:x>0.50226</cdr:x>
      <cdr:y>0.65132</cdr:y>
    </cdr:to>
    <cdr:sp macro="" textlink="">
      <cdr:nvSpPr>
        <cdr:cNvPr id="16" name="TextBox 7">
          <a:extLst xmlns:a="http://schemas.openxmlformats.org/drawingml/2006/main">
            <a:ext uri="{FF2B5EF4-FFF2-40B4-BE49-F238E27FC236}">
              <a16:creationId xmlns:a16="http://schemas.microsoft.com/office/drawing/2014/main" id="{CA05BBF2-BDC9-DF5C-0020-7F962D48F637}"/>
            </a:ext>
          </a:extLst>
        </cdr:cNvPr>
        <cdr:cNvSpPr txBox="1"/>
      </cdr:nvSpPr>
      <cdr:spPr>
        <a:xfrm xmlns:a="http://schemas.openxmlformats.org/drawingml/2006/main" rot="20707402">
          <a:off x="2912574" y="5422394"/>
          <a:ext cx="1740151" cy="3398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200" b="1">
              <a:solidFill>
                <a:srgbClr val="0066FF"/>
              </a:solidFill>
            </a:rPr>
            <a:t>Dialga (Regular)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0.57058</cdr:x>
      <cdr:y>0.56303</cdr:y>
    </cdr:from>
    <cdr:to>
      <cdr:x>0.85399</cdr:x>
      <cdr:y>0.62819</cdr:y>
    </cdr:to>
    <cdr:sp macro="" textlink="">
      <cdr:nvSpPr>
        <cdr:cNvPr id="21" name="TextBox 8">
          <a:extLst xmlns:a="http://schemas.openxmlformats.org/drawingml/2006/main">
            <a:ext uri="{FF2B5EF4-FFF2-40B4-BE49-F238E27FC236}">
              <a16:creationId xmlns:a16="http://schemas.microsoft.com/office/drawing/2014/main" id="{4AA012AD-FB85-EEB6-F964-84C96EC1FE94}"/>
            </a:ext>
          </a:extLst>
        </cdr:cNvPr>
        <cdr:cNvSpPr txBox="1"/>
      </cdr:nvSpPr>
      <cdr:spPr>
        <a:xfrm xmlns:a="http://schemas.openxmlformats.org/drawingml/2006/main" rot="20577839">
          <a:off x="5285534" y="498109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0.56594</cdr:x>
      <cdr:y>0.64693</cdr:y>
    </cdr:from>
    <cdr:to>
      <cdr:x>0.78274</cdr:x>
      <cdr:y>0.6854</cdr:y>
    </cdr:to>
    <cdr:sp macro="" textlink="">
      <cdr:nvSpPr>
        <cdr:cNvPr id="26" name="TextBox 9">
          <a:extLst xmlns:a="http://schemas.openxmlformats.org/drawingml/2006/main">
            <a:ext uri="{FF2B5EF4-FFF2-40B4-BE49-F238E27FC236}">
              <a16:creationId xmlns:a16="http://schemas.microsoft.com/office/drawing/2014/main" id="{AF8FBA26-235E-5879-EDFB-858FF1FAA5EF}"/>
            </a:ext>
          </a:extLst>
        </cdr:cNvPr>
        <cdr:cNvSpPr txBox="1"/>
      </cdr:nvSpPr>
      <cdr:spPr>
        <a:xfrm xmlns:a="http://schemas.openxmlformats.org/drawingml/2006/main" rot="20875067">
          <a:off x="5242548" y="5723389"/>
          <a:ext cx="2008329" cy="3403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0.56932</cdr:x>
      <cdr:y>0.72222</cdr:y>
    </cdr:from>
    <cdr:to>
      <cdr:x>0.77682</cdr:x>
      <cdr:y>0.75787</cdr:y>
    </cdr:to>
    <cdr:sp macro="" textlink="">
      <cdr:nvSpPr>
        <cdr:cNvPr id="27" name="TextBox 10">
          <a:extLst xmlns:a="http://schemas.openxmlformats.org/drawingml/2006/main">
            <a:ext uri="{FF2B5EF4-FFF2-40B4-BE49-F238E27FC236}">
              <a16:creationId xmlns:a16="http://schemas.microsoft.com/office/drawing/2014/main" id="{AEFA6454-9615-752C-365E-2A16B177FD34}"/>
            </a:ext>
          </a:extLst>
        </cdr:cNvPr>
        <cdr:cNvSpPr txBox="1"/>
      </cdr:nvSpPr>
      <cdr:spPr>
        <a:xfrm xmlns:a="http://schemas.openxmlformats.org/drawingml/2006/main" rot="20685244">
          <a:off x="5273902" y="6389459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0.56834</cdr:x>
      <cdr:y>0.84053</cdr:y>
    </cdr:from>
    <cdr:to>
      <cdr:x>0.76504</cdr:x>
      <cdr:y>0.87969</cdr:y>
    </cdr:to>
    <cdr:sp macro="" textlink="">
      <cdr:nvSpPr>
        <cdr:cNvPr id="32" name="TextBox 11">
          <a:extLst xmlns:a="http://schemas.openxmlformats.org/drawingml/2006/main">
            <a:ext uri="{FF2B5EF4-FFF2-40B4-BE49-F238E27FC236}">
              <a16:creationId xmlns:a16="http://schemas.microsoft.com/office/drawing/2014/main" id="{9E779510-9411-38F5-6DB3-EF4BDE24E688}"/>
            </a:ext>
          </a:extLst>
        </cdr:cNvPr>
        <cdr:cNvSpPr txBox="1"/>
      </cdr:nvSpPr>
      <cdr:spPr>
        <a:xfrm xmlns:a="http://schemas.openxmlformats.org/drawingml/2006/main" rot="20606933">
          <a:off x="5264785" y="7436149"/>
          <a:ext cx="1822133" cy="34644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Bisharp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C0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0.5694</cdr:x>
      <cdr:y>0.81649</cdr:y>
    </cdr:from>
    <cdr:to>
      <cdr:x>0.72791</cdr:x>
      <cdr:y>0.85579</cdr:y>
    </cdr:to>
    <cdr:sp macro="" textlink="">
      <cdr:nvSpPr>
        <cdr:cNvPr id="36" name="TextBox 12">
          <a:extLst xmlns:a="http://schemas.openxmlformats.org/drawingml/2006/main">
            <a:ext uri="{FF2B5EF4-FFF2-40B4-BE49-F238E27FC236}">
              <a16:creationId xmlns:a16="http://schemas.microsoft.com/office/drawing/2014/main" id="{1B0262B5-7D5D-6345-F84F-DD0283CE88FC}"/>
            </a:ext>
          </a:extLst>
        </cdr:cNvPr>
        <cdr:cNvSpPr txBox="1"/>
      </cdr:nvSpPr>
      <cdr:spPr>
        <a:xfrm xmlns:a="http://schemas.openxmlformats.org/drawingml/2006/main" rot="20573384">
          <a:off x="5274638" y="7223466"/>
          <a:ext cx="1468360" cy="34768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Scizor, </a:t>
          </a:r>
          <a:r>
            <a:rPr kumimoji="0" lang="en-US" altLang="zh-CN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</a:t>
          </a:r>
          <a:r>
            <a:rPr kumimoji="0" lang="zh-CN" altLang="en-US" sz="1000" b="0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0.07788</cdr:x>
      <cdr:y>0.65591</cdr:y>
    </cdr:from>
    <cdr:to>
      <cdr:x>0.33174</cdr:x>
      <cdr:y>0.71856</cdr:y>
    </cdr:to>
    <cdr:sp macro="" textlink="">
      <cdr:nvSpPr>
        <cdr:cNvPr id="37" name="TextBox 13">
          <a:extLst xmlns:a="http://schemas.openxmlformats.org/drawingml/2006/main">
            <a:ext uri="{FF2B5EF4-FFF2-40B4-BE49-F238E27FC236}">
              <a16:creationId xmlns:a16="http://schemas.microsoft.com/office/drawing/2014/main" id="{B5F8A7FA-CE59-D1CA-DA6B-2EF612F91BCD}"/>
            </a:ext>
          </a:extLst>
        </cdr:cNvPr>
        <cdr:cNvSpPr txBox="1"/>
      </cdr:nvSpPr>
      <cdr:spPr>
        <a:xfrm xmlns:a="http://schemas.openxmlformats.org/drawingml/2006/main" rot="20556551">
          <a:off x="721442" y="5802816"/>
          <a:ext cx="2351635" cy="5542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0.07643</cdr:x>
      <cdr:y>0.501</cdr:y>
    </cdr:from>
    <cdr:to>
      <cdr:x>0.29729</cdr:x>
      <cdr:y>0.56365</cdr:y>
    </cdr:to>
    <cdr:sp macro="" textlink="">
      <cdr:nvSpPr>
        <cdr:cNvPr id="38" name="TextBox 1">
          <a:extLst xmlns:a="http://schemas.openxmlformats.org/drawingml/2006/main">
            <a:ext uri="{FF2B5EF4-FFF2-40B4-BE49-F238E27FC236}">
              <a16:creationId xmlns:a16="http://schemas.microsoft.com/office/drawing/2014/main" id="{7251D711-987F-D64C-EC5D-5733B6F4189B}"/>
            </a:ext>
          </a:extLst>
        </cdr:cNvPr>
        <cdr:cNvSpPr txBox="1"/>
      </cdr:nvSpPr>
      <cdr:spPr>
        <a:xfrm xmlns:a="http://schemas.openxmlformats.org/drawingml/2006/main" rot="20628022">
          <a:off x="707983" y="4432296"/>
          <a:ext cx="2045939" cy="5542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Metagross,</a:t>
          </a:r>
          <a:r>
            <a:rPr lang="en-US" altLang="zh-CN" sz="1100" b="1" baseline="0">
              <a:solidFill>
                <a:srgbClr val="00697E"/>
              </a:solidFill>
            </a:rPr>
            <a:t> Shadow Excadrill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0.56777</cdr:x>
      <cdr:y>0.67323</cdr:y>
    </cdr:from>
    <cdr:to>
      <cdr:x>0.77527</cdr:x>
      <cdr:y>0.70888</cdr:y>
    </cdr:to>
    <cdr:sp macro="" textlink="">
      <cdr:nvSpPr>
        <cdr:cNvPr id="13" name="TextBox 10">
          <a:extLst xmlns:a="http://schemas.openxmlformats.org/drawingml/2006/main">
            <a:ext uri="{FF2B5EF4-FFF2-40B4-BE49-F238E27FC236}">
              <a16:creationId xmlns:a16="http://schemas.microsoft.com/office/drawing/2014/main" id="{7FB08A97-A79C-7617-9430-4A33FCB55BA3}"/>
            </a:ext>
          </a:extLst>
        </cdr:cNvPr>
        <cdr:cNvSpPr txBox="1"/>
      </cdr:nvSpPr>
      <cdr:spPr>
        <a:xfrm xmlns:a="http://schemas.openxmlformats.org/drawingml/2006/main" rot="20680626">
          <a:off x="5259582" y="5956058"/>
          <a:ext cx="1922179" cy="31539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C000"/>
              </a:solidFill>
              <a:effectLst/>
              <a:uLnTx/>
              <a:uFillTx/>
              <a:latin typeface="+mn-lt"/>
              <a:ea typeface="+mn-ea"/>
              <a:cs typeface="+mn-cs"/>
            </a:rPr>
            <a:t>Jirachi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0.56434</cdr:x>
      <cdr:y>0.58827</cdr:y>
    </cdr:from>
    <cdr:to>
      <cdr:x>0.82185</cdr:x>
      <cdr:y>0.6302</cdr:y>
    </cdr:to>
    <cdr:sp macro="" textlink="">
      <cdr:nvSpPr>
        <cdr:cNvPr id="17" name="TextBox 4">
          <a:extLst xmlns:a="http://schemas.openxmlformats.org/drawingml/2006/main">
            <a:ext uri="{FF2B5EF4-FFF2-40B4-BE49-F238E27FC236}">
              <a16:creationId xmlns:a16="http://schemas.microsoft.com/office/drawing/2014/main" id="{C704AABF-AB4F-DD07-6E77-1F5C54B6D238}"/>
            </a:ext>
          </a:extLst>
        </cdr:cNvPr>
        <cdr:cNvSpPr txBox="1"/>
      </cdr:nvSpPr>
      <cdr:spPr>
        <a:xfrm xmlns:a="http://schemas.openxmlformats.org/drawingml/2006/main" rot="20778834">
          <a:off x="5227779" y="5204436"/>
          <a:ext cx="2385447" cy="37095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Dialga (Origin)</a:t>
          </a:r>
          <a:r>
            <a:rPr kumimoji="0" lang="en-US" altLang="zh-CN" sz="1100" b="1" i="0" u="none" strike="noStrike" kern="0" cap="none" spc="0" normalizeH="0" baseline="0" noProof="0">
              <a:ln>
                <a:noFill/>
              </a:ln>
              <a:solidFill>
                <a:srgbClr val="0066FF"/>
              </a:solidFill>
              <a:effectLst/>
              <a:uLnTx/>
              <a:uFillTx/>
              <a:latin typeface="+mn-lt"/>
              <a:ea typeface="+mn-ea"/>
              <a:cs typeface="+mn-cs"/>
            </a:rPr>
            <a:t>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</cdr:x>
      <cdr:y>0.97294</cdr:y>
    </cdr:from>
    <cdr:to>
      <cdr:x>0.18864</cdr:x>
      <cdr:y>1</cdr:y>
    </cdr:to>
    <cdr:sp macro="" textlink="">
      <cdr:nvSpPr>
        <cdr:cNvPr id="18" name="TextBox 5">
          <a:extLst xmlns:a="http://schemas.openxmlformats.org/drawingml/2006/main">
            <a:ext uri="{FF2B5EF4-FFF2-40B4-BE49-F238E27FC236}">
              <a16:creationId xmlns:a16="http://schemas.microsoft.com/office/drawing/2014/main" id="{8CD68E2C-7A0B-8943-B8F9-3F85E0DC6C9E}"/>
            </a:ext>
          </a:extLst>
        </cdr:cNvPr>
        <cdr:cNvSpPr txBox="1"/>
      </cdr:nvSpPr>
      <cdr:spPr>
        <a:xfrm xmlns:a="http://schemas.openxmlformats.org/drawingml/2006/main">
          <a:off x="0" y="8648021"/>
          <a:ext cx="1752082" cy="2405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00" b="0">
              <a:solidFill>
                <a:sysClr val="windowText" lastClr="000000"/>
              </a:solidFill>
            </a:rPr>
            <a:t>Data as</a:t>
          </a:r>
          <a:r>
            <a:rPr lang="en-US" altLang="zh-CN" sz="1000" b="0" baseline="0">
              <a:solidFill>
                <a:sysClr val="windowText" lastClr="000000"/>
              </a:solidFill>
            </a:rPr>
            <a:t> of May 15, 2024.</a:t>
          </a:r>
          <a:endParaRPr lang="en-US" sz="1000" b="0">
            <a:solidFill>
              <a:sysClr val="windowText" lastClr="000000"/>
            </a:solidFill>
          </a:endParaRPr>
        </a:p>
      </cdr:txBody>
    </cdr:sp>
  </cdr:relSizeAnchor>
  <cdr:relSizeAnchor xmlns:cdr="http://schemas.openxmlformats.org/drawingml/2006/chartDrawing">
    <cdr:from>
      <cdr:x>0.56893</cdr:x>
      <cdr:y>0.43946</cdr:y>
    </cdr:from>
    <cdr:to>
      <cdr:x>0.79278</cdr:x>
      <cdr:y>0.473</cdr:y>
    </cdr:to>
    <cdr:sp macro="" textlink="">
      <cdr:nvSpPr>
        <cdr:cNvPr id="20" name="TextBox 11">
          <a:extLst xmlns:a="http://schemas.openxmlformats.org/drawingml/2006/main">
            <a:ext uri="{FF2B5EF4-FFF2-40B4-BE49-F238E27FC236}">
              <a16:creationId xmlns:a16="http://schemas.microsoft.com/office/drawing/2014/main" id="{30203BBC-50FF-B78D-C070-FEFC29CE841C}"/>
            </a:ext>
          </a:extLst>
        </cdr:cNvPr>
        <cdr:cNvSpPr txBox="1"/>
      </cdr:nvSpPr>
      <cdr:spPr>
        <a:xfrm xmlns:a="http://schemas.openxmlformats.org/drawingml/2006/main" rot="20840092">
          <a:off x="5270247" y="3887912"/>
          <a:ext cx="2073640" cy="29672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200" b="1">
              <a:solidFill>
                <a:srgbClr val="C00000"/>
              </a:solidFill>
            </a:rPr>
            <a:t>Shadow Excadrill</a:t>
          </a:r>
          <a:endParaRPr lang="en-US" sz="10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0.28002</cdr:x>
      <cdr:y>0.199</cdr:y>
    </cdr:from>
    <cdr:to>
      <cdr:x>0.77021</cdr:x>
      <cdr:y>0.23254</cdr:y>
    </cdr:to>
    <cdr:sp macro="" textlink="">
      <cdr:nvSpPr>
        <cdr:cNvPr id="22" name="TextBox 11">
          <a:extLst xmlns:a="http://schemas.openxmlformats.org/drawingml/2006/main">
            <a:ext uri="{FF2B5EF4-FFF2-40B4-BE49-F238E27FC236}">
              <a16:creationId xmlns:a16="http://schemas.microsoft.com/office/drawing/2014/main" id="{E67C3CE4-9463-0CC5-65DD-1BB5EF7D4127}"/>
            </a:ext>
          </a:extLst>
        </cdr:cNvPr>
        <cdr:cNvSpPr txBox="1"/>
      </cdr:nvSpPr>
      <cdr:spPr>
        <a:xfrm xmlns:a="http://schemas.openxmlformats.org/drawingml/2006/main" rot="20915672">
          <a:off x="2593974" y="1760537"/>
          <a:ext cx="4540905" cy="29672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altLang="zh-CN" sz="1600" b="1">
              <a:solidFill>
                <a:srgbClr val="FFC000"/>
              </a:solidFill>
            </a:rPr>
            <a:t>Necrozma (Dusk Mane) </a:t>
          </a:r>
          <a:r>
            <a:rPr lang="en-US" altLang="zh-CN" sz="1200" b="1">
              <a:solidFill>
                <a:srgbClr val="FFC000"/>
              </a:solidFill>
            </a:rPr>
            <a:t>(Metal Claw/Sunsteel Strike</a:t>
          </a:r>
          <a:r>
            <a:rPr lang="en-US" altLang="zh-CN" sz="1200" b="1" baseline="0">
              <a:solidFill>
                <a:srgbClr val="FFC000"/>
              </a:solidFill>
            </a:rPr>
            <a:t>)</a:t>
          </a:r>
          <a:endParaRPr lang="en-US" sz="1100" b="1">
            <a:solidFill>
              <a:srgbClr val="FFC000"/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C1DB67-F60E-4F7A-8F18-B8555EB33A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429306</xdr:colOff>
      <xdr:row>1</xdr:row>
      <xdr:rowOff>0</xdr:rowOff>
    </xdr:from>
    <xdr:to>
      <xdr:col>42</xdr:col>
      <xdr:colOff>600770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2C7C6C-835F-42CA-9C07-6688DABAB5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0.0799</cdr:x>
      <cdr:y>0.20336</cdr:y>
    </cdr:from>
    <cdr:to>
      <cdr:x>0.96443</cdr:x>
      <cdr:y>0.67824</cdr:y>
    </cdr:to>
    <cdr:sp macro="" textlink="">
      <cdr:nvSpPr>
        <cdr:cNvPr id="7" name="Freeform: Shape 6">
          <a:extLst xmlns:a="http://schemas.openxmlformats.org/drawingml/2006/main">
            <a:ext uri="{FF2B5EF4-FFF2-40B4-BE49-F238E27FC236}">
              <a16:creationId xmlns:a16="http://schemas.microsoft.com/office/drawing/2014/main" id="{1D77220E-189F-CE1F-C188-C793EC6FEB96}"/>
            </a:ext>
          </a:extLst>
        </cdr:cNvPr>
        <cdr:cNvSpPr/>
      </cdr:nvSpPr>
      <cdr:spPr>
        <a:xfrm xmlns:a="http://schemas.openxmlformats.org/drawingml/2006/main">
          <a:off x="738187" y="1790700"/>
          <a:ext cx="8172450" cy="4181475"/>
        </a:xfrm>
        <a:custGeom xmlns:a="http://schemas.openxmlformats.org/drawingml/2006/main">
          <a:avLst/>
          <a:gdLst>
            <a:gd name="connsiteX0" fmla="*/ 0 w 8172450"/>
            <a:gd name="connsiteY0" fmla="*/ 2719388 h 4181475"/>
            <a:gd name="connsiteX1" fmla="*/ 0 w 8172450"/>
            <a:gd name="connsiteY1" fmla="*/ 4181475 h 4181475"/>
            <a:gd name="connsiteX2" fmla="*/ 4095750 w 8172450"/>
            <a:gd name="connsiteY2" fmla="*/ 2671763 h 4181475"/>
            <a:gd name="connsiteX3" fmla="*/ 8167688 w 8172450"/>
            <a:gd name="connsiteY3" fmla="*/ 1509713 h 4181475"/>
            <a:gd name="connsiteX4" fmla="*/ 8172450 w 8172450"/>
            <a:gd name="connsiteY4" fmla="*/ 0 h 4181475"/>
            <a:gd name="connsiteX5" fmla="*/ 4081463 w 8172450"/>
            <a:gd name="connsiteY5" fmla="*/ 1238250 h 4181475"/>
            <a:gd name="connsiteX6" fmla="*/ 0 w 8172450"/>
            <a:gd name="connsiteY6" fmla="*/ 2719388 h 418147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72450" h="4181475">
              <a:moveTo>
                <a:pt x="0" y="2719388"/>
              </a:moveTo>
              <a:lnTo>
                <a:pt x="0" y="4181475"/>
              </a:lnTo>
              <a:lnTo>
                <a:pt x="4095750" y="2671763"/>
              </a:lnTo>
              <a:lnTo>
                <a:pt x="8167688" y="1509713"/>
              </a:lnTo>
              <a:cubicBezTo>
                <a:pt x="8169275" y="1006475"/>
                <a:pt x="8170863" y="503238"/>
                <a:pt x="8172450" y="0"/>
              </a:cubicBezTo>
              <a:lnTo>
                <a:pt x="4081463" y="1238250"/>
              </a:lnTo>
              <a:lnTo>
                <a:pt x="0" y="271938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0.19397</cdr:x>
      <cdr:y>0.67687</cdr:y>
    </cdr:from>
    <cdr:to>
      <cdr:x>0.96516</cdr:x>
      <cdr:y>0.94787</cdr:y>
    </cdr:to>
    <cdr:sp macro="" textlink="">
      <cdr:nvSpPr>
        <cdr:cNvPr id="13" name="Freeform: Shape 12">
          <a:extLst xmlns:a="http://schemas.openxmlformats.org/drawingml/2006/main">
            <a:ext uri="{FF2B5EF4-FFF2-40B4-BE49-F238E27FC236}">
              <a16:creationId xmlns:a16="http://schemas.microsoft.com/office/drawing/2014/main" id="{428CCCD5-C482-D321-425C-E978EA42CFBF}"/>
            </a:ext>
          </a:extLst>
        </cdr:cNvPr>
        <cdr:cNvSpPr/>
      </cdr:nvSpPr>
      <cdr:spPr>
        <a:xfrm xmlns:a="http://schemas.openxmlformats.org/drawingml/2006/main">
          <a:off x="1798262" y="5905500"/>
          <a:ext cx="7149353" cy="2364440"/>
        </a:xfrm>
        <a:custGeom xmlns:a="http://schemas.openxmlformats.org/drawingml/2006/main">
          <a:avLst/>
          <a:gdLst>
            <a:gd name="connsiteX0" fmla="*/ 0 w 6751544"/>
            <a:gd name="connsiteY0" fmla="*/ 2353235 h 2358838"/>
            <a:gd name="connsiteX1" fmla="*/ 6745941 w 6751544"/>
            <a:gd name="connsiteY1" fmla="*/ 2358838 h 2358838"/>
            <a:gd name="connsiteX2" fmla="*/ 6751544 w 6751544"/>
            <a:gd name="connsiteY2" fmla="*/ 0 h 2358838"/>
            <a:gd name="connsiteX3" fmla="*/ 2650191 w 6751544"/>
            <a:gd name="connsiteY3" fmla="*/ 1243853 h 2358838"/>
            <a:gd name="connsiteX4" fmla="*/ 0 w 6751544"/>
            <a:gd name="connsiteY4" fmla="*/ 2353235 h 2358838"/>
            <a:gd name="connsiteX0" fmla="*/ 0 w 7149353"/>
            <a:gd name="connsiteY0" fmla="*/ 2364440 h 2364440"/>
            <a:gd name="connsiteX1" fmla="*/ 7143750 w 7149353"/>
            <a:gd name="connsiteY1" fmla="*/ 2358838 h 2364440"/>
            <a:gd name="connsiteX2" fmla="*/ 7149353 w 7149353"/>
            <a:gd name="connsiteY2" fmla="*/ 0 h 2364440"/>
            <a:gd name="connsiteX3" fmla="*/ 3048000 w 7149353"/>
            <a:gd name="connsiteY3" fmla="*/ 1243853 h 2364440"/>
            <a:gd name="connsiteX4" fmla="*/ 0 w 7149353"/>
            <a:gd name="connsiteY4" fmla="*/ 2364440 h 236444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7149353" h="2364440">
              <a:moveTo>
                <a:pt x="0" y="2364440"/>
              </a:moveTo>
              <a:lnTo>
                <a:pt x="7143750" y="2358838"/>
              </a:lnTo>
              <a:cubicBezTo>
                <a:pt x="7145618" y="1572559"/>
                <a:pt x="7147485" y="786279"/>
                <a:pt x="7149353" y="0"/>
              </a:cubicBezTo>
              <a:lnTo>
                <a:pt x="3048000" y="1243853"/>
              </a:lnTo>
              <a:lnTo>
                <a:pt x="0" y="2364440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0.73417</cdr:y>
    </cdr:from>
    <cdr:to>
      <cdr:x>0.9663</cdr:x>
      <cdr:y>0.79711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647085">
          <a:off x="6905330" y="6405452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0.20893</cdr:x>
      <cdr:y>0.59784</cdr:y>
    </cdr:from>
    <cdr:to>
      <cdr:x>0.49309</cdr:x>
      <cdr:y>0.66331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405689">
          <a:off x="1930360" y="5264245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70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0.41054</cdr:y>
    </cdr:from>
    <cdr:to>
      <cdr:x>0.29947</cdr:x>
      <cdr:y>0.47348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387" y="3581812"/>
          <a:ext cx="2052891" cy="54913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0.34445</cdr:y>
    </cdr:from>
    <cdr:to>
      <cdr:x>0.85495</cdr:x>
      <cdr:y>0.40992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604466">
          <a:off x="5273680" y="3033030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0.16381</cdr:y>
    </cdr:from>
    <cdr:to>
      <cdr:x>0.85495</cdr:x>
      <cdr:y>0.22928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602737">
          <a:off x="5273680" y="1442391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0.51807</cdr:y>
    </cdr:from>
    <cdr:to>
      <cdr:x>0.85495</cdr:x>
      <cdr:y>0.58354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570646">
          <a:off x="5273679" y="4561816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0.54511</cdr:y>
    </cdr:from>
    <cdr:to>
      <cdr:x>0.85495</cdr:x>
      <cdr:y>0.61058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563693">
          <a:off x="5273679" y="4799924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Mega Scizor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0.63327</cdr:y>
    </cdr:from>
    <cdr:to>
      <cdr:x>0.85495</cdr:x>
      <cdr:y>0.69874</cdr:y>
    </cdr:to>
    <cdr:sp macro="" textlink="">
      <cdr:nvSpPr>
        <cdr:cNvPr id="11" name="TextBox 10">
          <a:extLst xmlns:a="http://schemas.openxmlformats.org/drawingml/2006/main">
            <a:ext uri="{FF2B5EF4-FFF2-40B4-BE49-F238E27FC236}">
              <a16:creationId xmlns:a16="http://schemas.microsoft.com/office/drawing/2014/main" id="{C53D6720-E0C7-83C1-7FAF-182110324D3F}"/>
            </a:ext>
          </a:extLst>
        </cdr:cNvPr>
        <cdr:cNvSpPr txBox="1"/>
      </cdr:nvSpPr>
      <cdr:spPr>
        <a:xfrm xmlns:a="http://schemas.openxmlformats.org/drawingml/2006/main" rot="20610476">
          <a:off x="5273679" y="557616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FF0000"/>
              </a:solidFill>
            </a:rPr>
            <a:t>Shadow Scizor,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lang="en-US" sz="1100" b="1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0.68141</cdr:y>
    </cdr:from>
    <cdr:to>
      <cdr:x>0.85495</cdr:x>
      <cdr:y>0.74688</cdr:y>
    </cdr:to>
    <cdr:sp macro="" textlink="">
      <cdr:nvSpPr>
        <cdr:cNvPr id="14" name="TextBox 13">
          <a:extLst xmlns:a="http://schemas.openxmlformats.org/drawingml/2006/main">
            <a:ext uri="{FF2B5EF4-FFF2-40B4-BE49-F238E27FC236}">
              <a16:creationId xmlns:a16="http://schemas.microsoft.com/office/drawing/2014/main" id="{A050536A-556D-6258-0E80-D5B1CF073B1A}"/>
            </a:ext>
          </a:extLst>
        </cdr:cNvPr>
        <cdr:cNvSpPr txBox="1"/>
      </cdr:nvSpPr>
      <cdr:spPr>
        <a:xfrm xmlns:a="http://schemas.openxmlformats.org/drawingml/2006/main" rot="20580221">
          <a:off x="5273679" y="6000090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Steelix, </a:t>
          </a:r>
          <a:r>
            <a:rPr lang="en-US" altLang="zh-CN" sz="1200" b="1">
              <a:solidFill>
                <a:schemeClr val="bg1">
                  <a:lumMod val="50000"/>
                </a:schemeClr>
              </a:solidFill>
            </a:rPr>
            <a:t>Shadow Aggron</a:t>
          </a:r>
          <a:endParaRPr lang="en-US" sz="11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0.72576</cdr:y>
    </cdr:from>
    <cdr:to>
      <cdr:x>0.85495</cdr:x>
      <cdr:y>0.79123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0710730">
          <a:off x="5273676" y="6390586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0.83393</cdr:y>
    </cdr:from>
    <cdr:to>
      <cdr:x>0.85495</cdr:x>
      <cdr:y>0.8994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568409">
          <a:off x="5273679" y="7343109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0.80472</cdr:y>
    </cdr:from>
    <cdr:to>
      <cdr:x>0.85495</cdr:x>
      <cdr:y>0.87019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0586372">
          <a:off x="5273678" y="7085878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0.50108</cdr:y>
    </cdr:from>
    <cdr:to>
      <cdr:x>0.29947</cdr:x>
      <cdr:y>0.56402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392824">
          <a:off x="723388" y="4371815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0.64316</cdr:y>
    </cdr:from>
    <cdr:to>
      <cdr:x>0.33133</cdr:x>
      <cdr:y>0.7061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343607">
          <a:off x="711437" y="5690011"/>
          <a:ext cx="2357841" cy="55683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0.60947</cdr:y>
    </cdr:from>
    <cdr:to>
      <cdr:x>0.85495</cdr:x>
      <cdr:y>0.67494</cdr:y>
    </cdr:to>
    <cdr:sp macro="" textlink="">
      <cdr:nvSpPr>
        <cdr:cNvPr id="6" name="TextBox 5">
          <a:extLst xmlns:a="http://schemas.openxmlformats.org/drawingml/2006/main">
            <a:ext uri="{FF2B5EF4-FFF2-40B4-BE49-F238E27FC236}">
              <a16:creationId xmlns:a16="http://schemas.microsoft.com/office/drawing/2014/main" id="{34B18A3C-8624-0A9B-99A0-03D2028238AE}"/>
            </a:ext>
          </a:extLst>
        </cdr:cNvPr>
        <cdr:cNvSpPr txBox="1"/>
      </cdr:nvSpPr>
      <cdr:spPr>
        <a:xfrm xmlns:a="http://schemas.openxmlformats.org/drawingml/2006/main" rot="20610476">
          <a:off x="5273678" y="5366617"/>
          <a:ext cx="2625430" cy="57649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lang="en-US" sz="1100" b="1">
            <a:solidFill>
              <a:srgbClr val="FF0000"/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0.07693</cdr:x>
      <cdr:y>0.25238</cdr:y>
    </cdr:from>
    <cdr:to>
      <cdr:x>0.96058</cdr:x>
      <cdr:y>0.691</cdr:y>
    </cdr:to>
    <cdr:sp macro="" textlink="">
      <cdr:nvSpPr>
        <cdr:cNvPr id="17" name="Freeform: Shape 16">
          <a:extLst xmlns:a="http://schemas.openxmlformats.org/drawingml/2006/main">
            <a:ext uri="{FF2B5EF4-FFF2-40B4-BE49-F238E27FC236}">
              <a16:creationId xmlns:a16="http://schemas.microsoft.com/office/drawing/2014/main" id="{B13E4CFE-7ED6-2C89-EB6C-3E791D719C70}"/>
            </a:ext>
          </a:extLst>
        </cdr:cNvPr>
        <cdr:cNvSpPr/>
      </cdr:nvSpPr>
      <cdr:spPr>
        <a:xfrm xmlns:a="http://schemas.openxmlformats.org/drawingml/2006/main">
          <a:off x="713153" y="2201956"/>
          <a:ext cx="8192039" cy="3826808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826808">
              <a:moveTo>
                <a:pt x="539" y="2129118"/>
              </a:moveTo>
              <a:cubicBezTo>
                <a:pt x="2407" y="2674471"/>
                <a:pt x="-1329" y="3281455"/>
                <a:pt x="539" y="3826808"/>
              </a:cubicBezTo>
              <a:lnTo>
                <a:pt x="4113098" y="2818279"/>
              </a:lnTo>
              <a:lnTo>
                <a:pt x="8192039" y="2000250"/>
              </a:lnTo>
              <a:lnTo>
                <a:pt x="8192039" y="0"/>
              </a:lnTo>
              <a:lnTo>
                <a:pt x="4113098" y="958103"/>
              </a:lnTo>
              <a:lnTo>
                <a:pt x="539" y="212911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0.07578</cdr:x>
      <cdr:y>0.70769</cdr:y>
    </cdr:from>
    <cdr:to>
      <cdr:x>0.96058</cdr:x>
      <cdr:y>0.94852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1AAC90F0-8DAA-FB88-0613-FC57A2D7F2A8}"/>
            </a:ext>
          </a:extLst>
        </cdr:cNvPr>
        <cdr:cNvSpPr/>
      </cdr:nvSpPr>
      <cdr:spPr>
        <a:xfrm xmlns:a="http://schemas.openxmlformats.org/drawingml/2006/main">
          <a:off x="702487" y="6174441"/>
          <a:ext cx="8202706" cy="2101103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101103">
              <a:moveTo>
                <a:pt x="5603" y="1467971"/>
              </a:moveTo>
              <a:cubicBezTo>
                <a:pt x="3735" y="1673412"/>
                <a:pt x="1868" y="1878853"/>
                <a:pt x="0" y="2084294"/>
              </a:cubicBezTo>
              <a:lnTo>
                <a:pt x="8197103" y="2101103"/>
              </a:lnTo>
              <a:cubicBezTo>
                <a:pt x="8198971" y="1389530"/>
                <a:pt x="8200838" y="711573"/>
                <a:pt x="8202706" y="0"/>
              </a:cubicBezTo>
              <a:lnTo>
                <a:pt x="4112559" y="700368"/>
              </a:lnTo>
              <a:lnTo>
                <a:pt x="5603" y="1467971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0.72967</cdr:y>
    </cdr:from>
    <cdr:to>
      <cdr:x>0.9663</cdr:x>
      <cdr:y>0.79261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989651">
          <a:off x="6905329" y="6366204"/>
          <a:ext cx="2052890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0.38178</cdr:x>
      <cdr:y>0.75021</cdr:y>
    </cdr:from>
    <cdr:to>
      <cdr:x>0.66594</cdr:x>
      <cdr:y>0.81568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0971351">
          <a:off x="3539357" y="654540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US" sz="1600" b="1">
              <a:solidFill>
                <a:schemeClr val="bg1">
                  <a:lumMod val="50000"/>
                </a:schemeClr>
              </a:solidFill>
            </a:rPr>
            <a:t>Mega Aggron,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lang="en-US" sz="14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</cdr:x>
      <cdr:y>0.00745</cdr:y>
    </cdr:from>
    <cdr:to>
      <cdr:x>0.44881</cdr:x>
      <cdr:y>0.18218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0" y="65600"/>
          <a:ext cx="4146674" cy="1538571"/>
          <a:chOff x="-1" y="63665"/>
          <a:chExt cx="4163775" cy="149390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New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40" cy="238776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-1" y="63665"/>
            <a:ext cx="0" cy="0"/>
            <a:chOff x="-1" y="63665"/>
            <a:chExt cx="0" cy="0"/>
          </a:xfrm>
        </cdr:grpSpPr>
      </cdr:grpSp>
    </cdr:grpSp>
  </cdr:relSizeAnchor>
  <cdr:relSizeAnchor xmlns:cdr="http://schemas.openxmlformats.org/drawingml/2006/chartDrawing">
    <cdr:from>
      <cdr:x>0.07803</cdr:x>
      <cdr:y>0.37971</cdr:y>
    </cdr:from>
    <cdr:to>
      <cdr:x>0.29947</cdr:x>
      <cdr:y>0.44265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557344">
          <a:off x="723388" y="3312832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0.43141</cdr:y>
    </cdr:from>
    <cdr:to>
      <cdr:x>0.85495</cdr:x>
      <cdr:y>0.49688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866816">
          <a:off x="5291588" y="376395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0.17449</cdr:y>
    </cdr:from>
    <cdr:to>
      <cdr:x>0.85495</cdr:x>
      <cdr:y>0.23996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A6D15845-8715-58B9-4321-86EC6DE5DF1C}"/>
            </a:ext>
          </a:extLst>
        </cdr:cNvPr>
        <cdr:cNvSpPr txBox="1"/>
      </cdr:nvSpPr>
      <cdr:spPr>
        <a:xfrm xmlns:a="http://schemas.openxmlformats.org/drawingml/2006/main" rot="20756667">
          <a:off x="5291589" y="1522379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0.61432</cdr:y>
    </cdr:from>
    <cdr:to>
      <cdr:x>0.85495</cdr:x>
      <cdr:y>0.67979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509A5A50-FA6D-91BC-F3A7-5664C688D654}"/>
            </a:ext>
          </a:extLst>
        </cdr:cNvPr>
        <cdr:cNvSpPr txBox="1"/>
      </cdr:nvSpPr>
      <cdr:spPr>
        <a:xfrm xmlns:a="http://schemas.openxmlformats.org/drawingml/2006/main" rot="20992523">
          <a:off x="5291589" y="535979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200" b="1">
              <a:solidFill>
                <a:srgbClr val="0066FF"/>
              </a:solidFill>
            </a:rPr>
            <a:t>Dialga</a:t>
          </a:r>
          <a:endParaRPr lang="en-US" sz="11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0.56954</cdr:y>
    </cdr:from>
    <cdr:to>
      <cdr:x>0.85495</cdr:x>
      <cdr:y>0.63501</cdr:y>
    </cdr:to>
    <cdr:sp macro="" textlink="">
      <cdr:nvSpPr>
        <cdr:cNvPr id="10" name="TextBox 9">
          <a:extLst xmlns:a="http://schemas.openxmlformats.org/drawingml/2006/main">
            <a:ext uri="{FF2B5EF4-FFF2-40B4-BE49-F238E27FC236}">
              <a16:creationId xmlns:a16="http://schemas.microsoft.com/office/drawing/2014/main" id="{26C3B761-FA76-EC96-CC4F-5AB1643D77A4}"/>
            </a:ext>
          </a:extLst>
        </cdr:cNvPr>
        <cdr:cNvSpPr txBox="1"/>
      </cdr:nvSpPr>
      <cdr:spPr>
        <a:xfrm xmlns:a="http://schemas.openxmlformats.org/drawingml/2006/main" rot="20953752">
          <a:off x="5291588" y="4969066"/>
          <a:ext cx="2634345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Scizor</a:t>
          </a:r>
          <a:endParaRPr kumimoji="0" lang="en-US" sz="1100" b="1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0.57155</cdr:x>
      <cdr:y>0.66284</cdr:y>
    </cdr:from>
    <cdr:to>
      <cdr:x>0.85571</cdr:x>
      <cdr:y>0.72831</cdr:y>
    </cdr:to>
    <cdr:sp macro="" textlink="">
      <cdr:nvSpPr>
        <cdr:cNvPr id="12" name="TextBox 11">
          <a:extLst xmlns:a="http://schemas.openxmlformats.org/drawingml/2006/main">
            <a:ext uri="{FF2B5EF4-FFF2-40B4-BE49-F238E27FC236}">
              <a16:creationId xmlns:a16="http://schemas.microsoft.com/office/drawing/2014/main" id="{EAA4587A-4491-78A9-56CF-E0BD7190F567}"/>
            </a:ext>
          </a:extLst>
        </cdr:cNvPr>
        <cdr:cNvSpPr txBox="1"/>
      </cdr:nvSpPr>
      <cdr:spPr>
        <a:xfrm xmlns:a="http://schemas.openxmlformats.org/drawingml/2006/main" rot="20955989">
          <a:off x="5298600" y="5783131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Excadrill, </a:t>
          </a:r>
          <a:r>
            <a:rPr lang="en-US" altLang="zh-CN" sz="1200" b="1">
              <a:solidFill>
                <a:srgbClr val="CC66FF"/>
              </a:solidFill>
            </a:rPr>
            <a:t>Genesect, </a:t>
          </a: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0.57381</cdr:x>
      <cdr:y>0.80925</cdr:y>
    </cdr:from>
    <cdr:to>
      <cdr:x>0.85797</cdr:x>
      <cdr:y>0.87472</cdr:y>
    </cdr:to>
    <cdr:sp macro="" textlink="">
      <cdr:nvSpPr>
        <cdr:cNvPr id="15" name="TextBox 14">
          <a:extLst xmlns:a="http://schemas.openxmlformats.org/drawingml/2006/main">
            <a:ext uri="{FF2B5EF4-FFF2-40B4-BE49-F238E27FC236}">
              <a16:creationId xmlns:a16="http://schemas.microsoft.com/office/drawing/2014/main" id="{E5C6108F-5D84-6E5A-C143-B86E62B27969}"/>
            </a:ext>
          </a:extLst>
        </cdr:cNvPr>
        <cdr:cNvSpPr txBox="1"/>
      </cdr:nvSpPr>
      <cdr:spPr>
        <a:xfrm xmlns:a="http://schemas.openxmlformats.org/drawingml/2006/main" rot="21068638">
          <a:off x="5319603" y="7060463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Scizor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0.57079</cdr:x>
      <cdr:y>0.77065</cdr:y>
    </cdr:from>
    <cdr:to>
      <cdr:x>0.85495</cdr:x>
      <cdr:y>0.83612</cdr:y>
    </cdr:to>
    <cdr:sp macro="" textlink="">
      <cdr:nvSpPr>
        <cdr:cNvPr id="26" name="TextBox 25">
          <a:extLst xmlns:a="http://schemas.openxmlformats.org/drawingml/2006/main">
            <a:ext uri="{FF2B5EF4-FFF2-40B4-BE49-F238E27FC236}">
              <a16:creationId xmlns:a16="http://schemas.microsoft.com/office/drawing/2014/main" id="{65EB3193-D5D0-4EED-861F-0A3481B77D12}"/>
            </a:ext>
          </a:extLst>
        </cdr:cNvPr>
        <cdr:cNvSpPr txBox="1"/>
      </cdr:nvSpPr>
      <cdr:spPr>
        <a:xfrm xmlns:a="http://schemas.openxmlformats.org/drawingml/2006/main" rot="20482353">
          <a:off x="5273677" y="6785869"/>
          <a:ext cx="2625430" cy="57649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0.57321</cdr:x>
      <cdr:y>0.75802</cdr:y>
    </cdr:from>
    <cdr:to>
      <cdr:x>0.85737</cdr:x>
      <cdr:y>0.82349</cdr:y>
    </cdr:to>
    <cdr:sp macro="" textlink="">
      <cdr:nvSpPr>
        <cdr:cNvPr id="27" name="TextBox 26">
          <a:extLst xmlns:a="http://schemas.openxmlformats.org/drawingml/2006/main">
            <a:ext uri="{FF2B5EF4-FFF2-40B4-BE49-F238E27FC236}">
              <a16:creationId xmlns:a16="http://schemas.microsoft.com/office/drawing/2014/main" id="{C2230334-D51A-1FDB-FBE9-FDB3193B53EE}"/>
            </a:ext>
          </a:extLst>
        </cdr:cNvPr>
        <cdr:cNvSpPr txBox="1"/>
      </cdr:nvSpPr>
      <cdr:spPr>
        <a:xfrm xmlns:a="http://schemas.openxmlformats.org/drawingml/2006/main" rot="21013216">
          <a:off x="5314024" y="6613484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0.51135</cdr:y>
    </cdr:from>
    <cdr:to>
      <cdr:x>0.29947</cdr:x>
      <cdr:y>0.57429</cdr:y>
    </cdr:to>
    <cdr:sp macro="" textlink="">
      <cdr:nvSpPr>
        <cdr:cNvPr id="32" name="TextBox 31">
          <a:extLst xmlns:a="http://schemas.openxmlformats.org/drawingml/2006/main">
            <a:ext uri="{FF2B5EF4-FFF2-40B4-BE49-F238E27FC236}">
              <a16:creationId xmlns:a16="http://schemas.microsoft.com/office/drawing/2014/main" id="{3BE15C27-DCE4-5AE7-0CBA-AF4631D013F0}"/>
            </a:ext>
          </a:extLst>
        </cdr:cNvPr>
        <cdr:cNvSpPr txBox="1"/>
      </cdr:nvSpPr>
      <cdr:spPr>
        <a:xfrm xmlns:a="http://schemas.openxmlformats.org/drawingml/2006/main" rot="20686837">
          <a:off x="723389" y="4461437"/>
          <a:ext cx="2052891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0.0768</cdr:x>
      <cdr:y>0.66911</cdr:y>
    </cdr:from>
    <cdr:to>
      <cdr:x>0.33133</cdr:x>
      <cdr:y>0.73205</cdr:y>
    </cdr:to>
    <cdr:sp macro="" textlink="">
      <cdr:nvSpPr>
        <cdr:cNvPr id="36" name="TextBox 35">
          <a:extLst xmlns:a="http://schemas.openxmlformats.org/drawingml/2006/main">
            <a:ext uri="{FF2B5EF4-FFF2-40B4-BE49-F238E27FC236}">
              <a16:creationId xmlns:a16="http://schemas.microsoft.com/office/drawing/2014/main" id="{E6B31359-3506-275D-26C2-A2804C6D7558}"/>
            </a:ext>
          </a:extLst>
        </cdr:cNvPr>
        <cdr:cNvSpPr txBox="1"/>
      </cdr:nvSpPr>
      <cdr:spPr>
        <a:xfrm xmlns:a="http://schemas.openxmlformats.org/drawingml/2006/main" rot="20760961">
          <a:off x="711985" y="5837842"/>
          <a:ext cx="2359656" cy="54913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0.5726</cdr:x>
      <cdr:y>0.8542</cdr:y>
    </cdr:from>
    <cdr:to>
      <cdr:x>0.85676</cdr:x>
      <cdr:y>0.91967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64723C31-55B4-58E0-B024-D255460E8DC1}"/>
            </a:ext>
          </a:extLst>
        </cdr:cNvPr>
        <cdr:cNvSpPr txBox="1"/>
      </cdr:nvSpPr>
      <cdr:spPr>
        <a:xfrm xmlns:a="http://schemas.openxmlformats.org/drawingml/2006/main" rot="21039635">
          <a:off x="5308398" y="7452668"/>
          <a:ext cx="2634345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200" b="1">
              <a:solidFill>
                <a:srgbClr val="618DCD"/>
              </a:solidFill>
            </a:rPr>
            <a:t>Mega Steelix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88DA07-6F2E-41A4-8D85-4B2AB98DEC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429307</xdr:colOff>
      <xdr:row>1</xdr:row>
      <xdr:rowOff>0</xdr:rowOff>
    </xdr:from>
    <xdr:to>
      <xdr:col>42</xdr:col>
      <xdr:colOff>600771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A9E7E37-AC60-4DE9-A485-933E9DF29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0.07914</cdr:x>
      <cdr:y>0.28642</cdr:y>
    </cdr:from>
    <cdr:to>
      <cdr:x>0.96516</cdr:x>
      <cdr:y>0.72632</cdr:y>
    </cdr:to>
    <cdr:sp macro="" textlink="">
      <cdr:nvSpPr>
        <cdr:cNvPr id="19" name="Freeform: Shape 18">
          <a:extLst xmlns:a="http://schemas.openxmlformats.org/drawingml/2006/main">
            <a:ext uri="{FF2B5EF4-FFF2-40B4-BE49-F238E27FC236}">
              <a16:creationId xmlns:a16="http://schemas.microsoft.com/office/drawing/2014/main" id="{9D22D942-F9E1-17BA-9D03-0FB8D14E9792}"/>
            </a:ext>
          </a:extLst>
        </cdr:cNvPr>
        <cdr:cNvSpPr/>
      </cdr:nvSpPr>
      <cdr:spPr>
        <a:xfrm xmlns:a="http://schemas.openxmlformats.org/drawingml/2006/main">
          <a:off x="733704" y="2498912"/>
          <a:ext cx="8213912" cy="3838015"/>
        </a:xfrm>
        <a:custGeom xmlns:a="http://schemas.openxmlformats.org/drawingml/2006/main">
          <a:avLst/>
          <a:gdLst>
            <a:gd name="connsiteX0" fmla="*/ 0 w 8213912"/>
            <a:gd name="connsiteY0" fmla="*/ 2605368 h 3838015"/>
            <a:gd name="connsiteX1" fmla="*/ 5603 w 8213912"/>
            <a:gd name="connsiteY1" fmla="*/ 3838015 h 3838015"/>
            <a:gd name="connsiteX2" fmla="*/ 4095750 w 8213912"/>
            <a:gd name="connsiteY2" fmla="*/ 2398059 h 3838015"/>
            <a:gd name="connsiteX3" fmla="*/ 8208309 w 8213912"/>
            <a:gd name="connsiteY3" fmla="*/ 1227044 h 3838015"/>
            <a:gd name="connsiteX4" fmla="*/ 8213912 w 8213912"/>
            <a:gd name="connsiteY4" fmla="*/ 0 h 3838015"/>
            <a:gd name="connsiteX5" fmla="*/ 4112559 w 8213912"/>
            <a:gd name="connsiteY5" fmla="*/ 1137397 h 3838015"/>
            <a:gd name="connsiteX6" fmla="*/ 0 w 8213912"/>
            <a:gd name="connsiteY6" fmla="*/ 2605368 h 383801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213912" h="3838015">
              <a:moveTo>
                <a:pt x="0" y="2605368"/>
              </a:moveTo>
              <a:cubicBezTo>
                <a:pt x="1868" y="3016250"/>
                <a:pt x="3735" y="3427133"/>
                <a:pt x="5603" y="3838015"/>
              </a:cubicBezTo>
              <a:lnTo>
                <a:pt x="4095750" y="2398059"/>
              </a:lnTo>
              <a:lnTo>
                <a:pt x="8208309" y="1227044"/>
              </a:lnTo>
              <a:cubicBezTo>
                <a:pt x="8210177" y="818029"/>
                <a:pt x="8212044" y="409015"/>
                <a:pt x="8213912" y="0"/>
              </a:cubicBezTo>
              <a:lnTo>
                <a:pt x="4112559" y="1137397"/>
              </a:lnTo>
              <a:lnTo>
                <a:pt x="0" y="2605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0.30639</cdr:x>
      <cdr:y>0.72503</cdr:y>
    </cdr:from>
    <cdr:to>
      <cdr:x>0.96576</cdr:x>
      <cdr:y>0.94852</cdr:y>
    </cdr:to>
    <cdr:sp macro="" textlink="">
      <cdr:nvSpPr>
        <cdr:cNvPr id="20" name="Freeform: Shape 19">
          <a:extLst xmlns:a="http://schemas.openxmlformats.org/drawingml/2006/main">
            <a:ext uri="{FF2B5EF4-FFF2-40B4-BE49-F238E27FC236}">
              <a16:creationId xmlns:a16="http://schemas.microsoft.com/office/drawing/2014/main" id="{DE08F8D3-1B26-04B8-1345-28D1DD0B5313}"/>
            </a:ext>
          </a:extLst>
        </cdr:cNvPr>
        <cdr:cNvSpPr/>
      </cdr:nvSpPr>
      <cdr:spPr>
        <a:xfrm xmlns:a="http://schemas.openxmlformats.org/drawingml/2006/main">
          <a:off x="2840410" y="6325721"/>
          <a:ext cx="6112809" cy="1949823"/>
        </a:xfrm>
        <a:custGeom xmlns:a="http://schemas.openxmlformats.org/drawingml/2006/main">
          <a:avLst/>
          <a:gdLst>
            <a:gd name="connsiteX0" fmla="*/ 0 w 5972735"/>
            <a:gd name="connsiteY0" fmla="*/ 1933014 h 1949823"/>
            <a:gd name="connsiteX1" fmla="*/ 5955926 w 5972735"/>
            <a:gd name="connsiteY1" fmla="*/ 1949823 h 1949823"/>
            <a:gd name="connsiteX2" fmla="*/ 5972735 w 5972735"/>
            <a:gd name="connsiteY2" fmla="*/ 0 h 1949823"/>
            <a:gd name="connsiteX3" fmla="*/ 1848970 w 5972735"/>
            <a:gd name="connsiteY3" fmla="*/ 1199029 h 1949823"/>
            <a:gd name="connsiteX4" fmla="*/ 0 w 5972735"/>
            <a:gd name="connsiteY4" fmla="*/ 1933014 h 1949823"/>
            <a:gd name="connsiteX0" fmla="*/ 0 w 6112809"/>
            <a:gd name="connsiteY0" fmla="*/ 1938617 h 1949823"/>
            <a:gd name="connsiteX1" fmla="*/ 6096000 w 6112809"/>
            <a:gd name="connsiteY1" fmla="*/ 1949823 h 1949823"/>
            <a:gd name="connsiteX2" fmla="*/ 6112809 w 6112809"/>
            <a:gd name="connsiteY2" fmla="*/ 0 h 1949823"/>
            <a:gd name="connsiteX3" fmla="*/ 1989044 w 6112809"/>
            <a:gd name="connsiteY3" fmla="*/ 1199029 h 1949823"/>
            <a:gd name="connsiteX4" fmla="*/ 0 w 6112809"/>
            <a:gd name="connsiteY4" fmla="*/ 1938617 h 1949823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</a:cxnLst>
          <a:rect l="l" t="t" r="r" b="b"/>
          <a:pathLst>
            <a:path w="6112809" h="1949823">
              <a:moveTo>
                <a:pt x="0" y="1938617"/>
              </a:moveTo>
              <a:lnTo>
                <a:pt x="6096000" y="1949823"/>
              </a:lnTo>
              <a:lnTo>
                <a:pt x="6112809" y="0"/>
              </a:lnTo>
              <a:lnTo>
                <a:pt x="1989044" y="1199029"/>
              </a:lnTo>
              <a:lnTo>
                <a:pt x="0" y="1938617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DPS</a:t>
          </a:r>
          <a:r>
            <a:rPr kumimoji="0" lang="en-US" sz="1000" b="0" i="0" u="none" strike="noStrike" kern="0" cap="none" spc="0" normalizeH="0" baseline="3000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3</a:t>
          </a: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*TDO: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Considers both speed (DPS) and bulk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Best theoretical measure for approximating in-raid performance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non-shortmanning and no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0.83446</cdr:x>
      <cdr:y>0.62651</cdr:y>
    </cdr:from>
    <cdr:to>
      <cdr:x>0.8749</cdr:x>
      <cdr:y>0.65877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7709834" y="5516650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0.77886</cdr:x>
      <cdr:y>0.9081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196137" y="7996238"/>
          <a:ext cx="1523326" cy="40016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(1) Genesect</a:t>
          </a:r>
          <a:endParaRPr lang="en-US" sz="900">
            <a:solidFill>
              <a:srgbClr val="FF0000"/>
            </a:solidFill>
          </a:endParaRPr>
        </a:p>
        <a:p xmlns:a="http://schemas.openxmlformats.org/drawingml/2006/main">
          <a:r>
            <a:rPr lang="en-US" sz="900">
              <a:solidFill>
                <a:srgbClr val="FF0000"/>
              </a:solidFill>
            </a:rPr>
            <a:t>(2) Shadow Scizor,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Excadrill</a:t>
          </a:r>
        </a:p>
      </cdr:txBody>
    </cdr:sp>
  </cdr:relSizeAnchor>
  <cdr:relSizeAnchor xmlns:cdr="http://schemas.openxmlformats.org/drawingml/2006/chartDrawing">
    <cdr:from>
      <cdr:x>0.74713</cdr:x>
      <cdr:y>0.77571</cdr:y>
    </cdr:from>
    <cdr:to>
      <cdr:x>0.96932</cdr:x>
      <cdr:y>0.83807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0621546">
          <a:off x="6926375" y="6767898"/>
          <a:ext cx="2059843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0.22742</cdr:x>
      <cdr:y>0.68219</cdr:y>
    </cdr:from>
    <cdr:to>
      <cdr:x>0.51255</cdr:x>
      <cdr:y>0.74706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496637">
          <a:off x="2101203" y="6007009"/>
          <a:ext cx="2634391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0.39358</cdr:y>
    </cdr:from>
    <cdr:to>
      <cdr:x>0.30022</cdr:x>
      <cdr:y>0.45594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375783">
          <a:off x="723388" y="3433884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0.43332</cdr:y>
    </cdr:from>
    <cdr:to>
      <cdr:x>0.85759</cdr:x>
      <cdr:y>0.49819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620672">
          <a:off x="5289201" y="3815555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0.33691</cdr:x>
      <cdr:y>0.24549</cdr:y>
    </cdr:from>
    <cdr:to>
      <cdr:x>0.70925</cdr:x>
      <cdr:y>0.31036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475499">
          <a:off x="3112800" y="2161628"/>
          <a:ext cx="3440148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A0C0"/>
              </a:solidFill>
            </a:rPr>
            <a:t>Mega</a:t>
          </a:r>
          <a:r>
            <a:rPr lang="en-US" sz="1600" b="1" baseline="0">
              <a:solidFill>
                <a:srgbClr val="00A0C0"/>
              </a:solidFill>
            </a:rPr>
            <a:t>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0.57246</cdr:y>
    </cdr:from>
    <cdr:to>
      <cdr:x>0.85759</cdr:x>
      <cdr:y>0.63733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619187">
          <a:off x="5289202" y="5040759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050" b="1">
              <a:solidFill>
                <a:srgbClr val="0066FF"/>
              </a:solidFill>
            </a:rPr>
            <a:t>▲</a:t>
          </a:r>
          <a:r>
            <a:rPr lang="en-US" altLang="zh-CN" sz="1050" b="1">
              <a:solidFill>
                <a:srgbClr val="0066FF"/>
              </a:solidFill>
            </a:rPr>
            <a:t>Dialga,</a:t>
          </a:r>
          <a:r>
            <a:rPr lang="en-US" altLang="zh-CN" sz="1050" b="1" baseline="0">
              <a:solidFill>
                <a:srgbClr val="0066FF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Scizor</a:t>
          </a:r>
          <a:r>
            <a:rPr kumimoji="0" lang="zh-CN" altLang="en-US" sz="105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▼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0.57247</cdr:x>
      <cdr:y>0.50732</cdr:y>
    </cdr:from>
    <cdr:to>
      <cdr:x>0.85759</cdr:x>
      <cdr:y>0.57219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710730">
          <a:off x="5289159" y="4467155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0.65901</cdr:y>
    </cdr:from>
    <cdr:to>
      <cdr:x>0.85759</cdr:x>
      <cdr:y>0.72388</cdr:y>
    </cdr:to>
    <cdr:sp macro="" textlink="">
      <cdr:nvSpPr>
        <cdr:cNvPr id="32" name="TextBox 12">
          <a:extLst xmlns:a="http://schemas.openxmlformats.org/drawingml/2006/main">
            <a:ext uri="{FF2B5EF4-FFF2-40B4-BE49-F238E27FC236}">
              <a16:creationId xmlns:a16="http://schemas.microsoft.com/office/drawing/2014/main" id="{9E468123-E77C-A24A-F519-A5883691A045}"/>
            </a:ext>
          </a:extLst>
        </cdr:cNvPr>
        <cdr:cNvSpPr txBox="1"/>
      </cdr:nvSpPr>
      <cdr:spPr>
        <a:xfrm xmlns:a="http://schemas.openxmlformats.org/drawingml/2006/main" rot="20480498">
          <a:off x="5289158" y="5802856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0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0.72869</cdr:y>
    </cdr:from>
    <cdr:to>
      <cdr:x>0.85759</cdr:x>
      <cdr:y>0.79356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594648">
          <a:off x="5289201" y="6416400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200" b="1">
              <a:solidFill>
                <a:srgbClr val="618DCD"/>
              </a:solidFill>
            </a:rPr>
            <a:t>▲</a:t>
          </a:r>
          <a:r>
            <a:rPr lang="en-US" altLang="zh-CN" sz="1200" b="1">
              <a:solidFill>
                <a:srgbClr val="618DCD"/>
              </a:solidFill>
            </a:rPr>
            <a:t>Mega Steelix, </a:t>
          </a:r>
          <a:r>
            <a:rPr kumimoji="0" lang="en-US" altLang="zh-CN" sz="1050" b="0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Shadow Aggron</a:t>
          </a:r>
          <a:endParaRPr kumimoji="0" lang="en-US" sz="1000" b="0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0.5735</cdr:x>
      <cdr:y>0.87755</cdr:y>
    </cdr:from>
    <cdr:to>
      <cdr:x>0.85862</cdr:x>
      <cdr:y>0.94242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0645327">
          <a:off x="5298726" y="7727228"/>
          <a:ext cx="263429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0.84942</cdr:y>
    </cdr:from>
    <cdr:to>
      <cdr:x>0.85759</cdr:x>
      <cdr:y>0.91429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0664339">
          <a:off x="5289201" y="7479530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0.56467</cdr:y>
    </cdr:from>
    <cdr:to>
      <cdr:x>0.30022</cdr:x>
      <cdr:y>0.62703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349839">
          <a:off x="723388" y="4926573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0.70777</cdr:x>
      <cdr:y>0.72083</cdr:y>
    </cdr:from>
    <cdr:to>
      <cdr:x>0.96316</cdr:x>
      <cdr:y>0.7832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674248">
          <a:off x="6561454" y="6289063"/>
          <a:ext cx="2367629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0.33897</cdr:x>
      <cdr:y>0.34988</cdr:y>
    </cdr:from>
    <cdr:to>
      <cdr:x>0.71131</cdr:x>
      <cdr:y>0.41475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528894">
          <a:off x="3131792" y="3080827"/>
          <a:ext cx="3440148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0.34</cdr:x>
      <cdr:y>0.42019</cdr:y>
    </cdr:from>
    <cdr:to>
      <cdr:x>0.71234</cdr:x>
      <cdr:y>0.48506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540714">
          <a:off x="3141350" y="3699949"/>
          <a:ext cx="3440147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0.24076</cdr:x>
      <cdr:y>0.5871</cdr:y>
    </cdr:from>
    <cdr:to>
      <cdr:x>0.81771</cdr:x>
      <cdr:y>0.65197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570146">
          <a:off x="2224480" y="5169641"/>
          <a:ext cx="533056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Head†),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</cdr:txBody>
    </cdr:sp>
  </cdr:relSizeAnchor>
  <cdr:relSizeAnchor xmlns:cdr="http://schemas.openxmlformats.org/drawingml/2006/chartDrawing">
    <cdr:from>
      <cdr:x>0.18979</cdr:x>
      <cdr:y>0.69951</cdr:y>
    </cdr:from>
    <cdr:to>
      <cdr:x>0.47492</cdr:x>
      <cdr:y>0.76438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325888">
          <a:off x="1753554" y="6159444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0.57319</cdr:x>
      <cdr:y>0.59671</cdr:y>
    </cdr:from>
    <cdr:to>
      <cdr:x>0.85526</cdr:x>
      <cdr:y>0.66158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432045">
          <a:off x="5295843" y="5254282"/>
          <a:ext cx="2606103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0.22847</cdr:x>
      <cdr:y>0.70855</cdr:y>
    </cdr:from>
    <cdr:to>
      <cdr:x>0.86599</cdr:x>
      <cdr:y>0.77342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531195">
          <a:off x="2110864" y="6239089"/>
          <a:ext cx="5890249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▲</a:t>
          </a:r>
          <a:r>
            <a:rPr kumimoji="0" lang="en-US" altLang="zh-CN" sz="1600" b="1" i="0" u="none" strike="noStrike" kern="0" cap="none" spc="0" normalizeH="0" baseline="0" noProof="0">
              <a:ln>
                <a:noFill/>
              </a:ln>
              <a:solidFill>
                <a:srgbClr val="CC00CC"/>
              </a:solidFill>
              <a:effectLst/>
              <a:uLnTx/>
              <a:uFillTx/>
              <a:latin typeface="+mn-lt"/>
              <a:ea typeface="+mn-ea"/>
              <a:cs typeface="+mn-cs"/>
            </a:rPr>
            <a:t>Zamazenta Crown, </a:t>
          </a: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0.22887</cdr:y>
    </cdr:from>
    <cdr:to>
      <cdr:x>0.85759</cdr:x>
      <cdr:y>0.29374</cdr:y>
    </cdr:to>
    <cdr:sp macro="" textlink="">
      <cdr:nvSpPr>
        <cdr:cNvPr id="13" name="TextBox 6">
          <a:extLst xmlns:a="http://schemas.openxmlformats.org/drawingml/2006/main">
            <a:ext uri="{FF2B5EF4-FFF2-40B4-BE49-F238E27FC236}">
              <a16:creationId xmlns:a16="http://schemas.microsoft.com/office/drawing/2014/main" id="{DEDC0372-CFD7-4FFD-FBB2-03C4893FE25B}"/>
            </a:ext>
          </a:extLst>
        </cdr:cNvPr>
        <cdr:cNvSpPr txBox="1"/>
      </cdr:nvSpPr>
      <cdr:spPr>
        <a:xfrm xmlns:a="http://schemas.openxmlformats.org/drawingml/2006/main" rot="20620672">
          <a:off x="5289201" y="2015331"/>
          <a:ext cx="2634299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0.83446</cdr:x>
      <cdr:y>0.64922</cdr:y>
    </cdr:from>
    <cdr:to>
      <cdr:x>0.8749</cdr:x>
      <cdr:y>0.68148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37054B23-2B95-B9AA-BCFC-12998C3D7B6C}"/>
            </a:ext>
          </a:extLst>
        </cdr:cNvPr>
        <cdr:cNvSpPr txBox="1"/>
      </cdr:nvSpPr>
      <cdr:spPr>
        <a:xfrm xmlns:a="http://schemas.openxmlformats.org/drawingml/2006/main">
          <a:off x="7709834" y="5716675"/>
          <a:ext cx="373636" cy="28406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0.07674</cdr:x>
      <cdr:y>0.26976</cdr:y>
    </cdr:from>
    <cdr:to>
      <cdr:x>0.96039</cdr:x>
      <cdr:y>0.69168</cdr:y>
    </cdr:to>
    <cdr:sp macro="" textlink="">
      <cdr:nvSpPr>
        <cdr:cNvPr id="25" name="Freeform: Shape 24">
          <a:extLst xmlns:a="http://schemas.openxmlformats.org/drawingml/2006/main">
            <a:ext uri="{FF2B5EF4-FFF2-40B4-BE49-F238E27FC236}">
              <a16:creationId xmlns:a16="http://schemas.microsoft.com/office/drawing/2014/main" id="{B3DA2467-BB0F-57DF-8A83-AF1C0BE2DF0B}"/>
            </a:ext>
          </a:extLst>
        </cdr:cNvPr>
        <cdr:cNvSpPr/>
      </cdr:nvSpPr>
      <cdr:spPr>
        <a:xfrm xmlns:a="http://schemas.openxmlformats.org/drawingml/2006/main">
          <a:off x="711407" y="2353609"/>
          <a:ext cx="8192039" cy="3681132"/>
        </a:xfrm>
        <a:custGeom xmlns:a="http://schemas.openxmlformats.org/drawingml/2006/main">
          <a:avLst/>
          <a:gdLst>
            <a:gd name="connsiteX0" fmla="*/ 0 w 8202706"/>
            <a:gd name="connsiteY0" fmla="*/ 2106706 h 3765176"/>
            <a:gd name="connsiteX1" fmla="*/ 16809 w 8202706"/>
            <a:gd name="connsiteY1" fmla="*/ 3765176 h 3765176"/>
            <a:gd name="connsiteX2" fmla="*/ 4123765 w 8202706"/>
            <a:gd name="connsiteY2" fmla="*/ 2818279 h 3765176"/>
            <a:gd name="connsiteX3" fmla="*/ 8202706 w 8202706"/>
            <a:gd name="connsiteY3" fmla="*/ 2000250 h 3765176"/>
            <a:gd name="connsiteX4" fmla="*/ 8202706 w 8202706"/>
            <a:gd name="connsiteY4" fmla="*/ 0 h 3765176"/>
            <a:gd name="connsiteX5" fmla="*/ 4123765 w 8202706"/>
            <a:gd name="connsiteY5" fmla="*/ 958103 h 3765176"/>
            <a:gd name="connsiteX6" fmla="*/ 0 w 8202706"/>
            <a:gd name="connsiteY6" fmla="*/ 2106706 h 3765176"/>
            <a:gd name="connsiteX0" fmla="*/ 0 w 8191500"/>
            <a:gd name="connsiteY0" fmla="*/ 2129118 h 3765176"/>
            <a:gd name="connsiteX1" fmla="*/ 5603 w 8191500"/>
            <a:gd name="connsiteY1" fmla="*/ 3765176 h 3765176"/>
            <a:gd name="connsiteX2" fmla="*/ 4112559 w 8191500"/>
            <a:gd name="connsiteY2" fmla="*/ 2818279 h 3765176"/>
            <a:gd name="connsiteX3" fmla="*/ 8191500 w 8191500"/>
            <a:gd name="connsiteY3" fmla="*/ 2000250 h 3765176"/>
            <a:gd name="connsiteX4" fmla="*/ 8191500 w 8191500"/>
            <a:gd name="connsiteY4" fmla="*/ 0 h 3765176"/>
            <a:gd name="connsiteX5" fmla="*/ 4112559 w 8191500"/>
            <a:gd name="connsiteY5" fmla="*/ 958103 h 3765176"/>
            <a:gd name="connsiteX6" fmla="*/ 0 w 8191500"/>
            <a:gd name="connsiteY6" fmla="*/ 2129118 h 3765176"/>
            <a:gd name="connsiteX0" fmla="*/ 539 w 8192039"/>
            <a:gd name="connsiteY0" fmla="*/ 2129118 h 3854823"/>
            <a:gd name="connsiteX1" fmla="*/ 539 w 8192039"/>
            <a:gd name="connsiteY1" fmla="*/ 3854823 h 3854823"/>
            <a:gd name="connsiteX2" fmla="*/ 4113098 w 8192039"/>
            <a:gd name="connsiteY2" fmla="*/ 2818279 h 3854823"/>
            <a:gd name="connsiteX3" fmla="*/ 8192039 w 8192039"/>
            <a:gd name="connsiteY3" fmla="*/ 2000250 h 3854823"/>
            <a:gd name="connsiteX4" fmla="*/ 8192039 w 8192039"/>
            <a:gd name="connsiteY4" fmla="*/ 0 h 3854823"/>
            <a:gd name="connsiteX5" fmla="*/ 4113098 w 8192039"/>
            <a:gd name="connsiteY5" fmla="*/ 958103 h 3854823"/>
            <a:gd name="connsiteX6" fmla="*/ 539 w 8192039"/>
            <a:gd name="connsiteY6" fmla="*/ 2129118 h 3854823"/>
            <a:gd name="connsiteX0" fmla="*/ 539 w 8192039"/>
            <a:gd name="connsiteY0" fmla="*/ 2129118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129118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958103 h 3826808"/>
            <a:gd name="connsiteX6" fmla="*/ 539 w 8192039"/>
            <a:gd name="connsiteY6" fmla="*/ 2235574 h 3826808"/>
            <a:gd name="connsiteX0" fmla="*/ 539 w 8192039"/>
            <a:gd name="connsiteY0" fmla="*/ 2235574 h 3826808"/>
            <a:gd name="connsiteX1" fmla="*/ 539 w 8192039"/>
            <a:gd name="connsiteY1" fmla="*/ 3826808 h 3826808"/>
            <a:gd name="connsiteX2" fmla="*/ 4113098 w 8192039"/>
            <a:gd name="connsiteY2" fmla="*/ 2818279 h 3826808"/>
            <a:gd name="connsiteX3" fmla="*/ 8192039 w 8192039"/>
            <a:gd name="connsiteY3" fmla="*/ 2000250 h 3826808"/>
            <a:gd name="connsiteX4" fmla="*/ 8192039 w 8192039"/>
            <a:gd name="connsiteY4" fmla="*/ 0 h 3826808"/>
            <a:gd name="connsiteX5" fmla="*/ 4113098 w 8192039"/>
            <a:gd name="connsiteY5" fmla="*/ 1131794 h 3826808"/>
            <a:gd name="connsiteX6" fmla="*/ 539 w 8192039"/>
            <a:gd name="connsiteY6" fmla="*/ 2235574 h 3826808"/>
            <a:gd name="connsiteX0" fmla="*/ 539 w 8192039"/>
            <a:gd name="connsiteY0" fmla="*/ 2112309 h 3703543"/>
            <a:gd name="connsiteX1" fmla="*/ 539 w 8192039"/>
            <a:gd name="connsiteY1" fmla="*/ 3703543 h 3703543"/>
            <a:gd name="connsiteX2" fmla="*/ 4113098 w 8192039"/>
            <a:gd name="connsiteY2" fmla="*/ 2695014 h 3703543"/>
            <a:gd name="connsiteX3" fmla="*/ 8192039 w 8192039"/>
            <a:gd name="connsiteY3" fmla="*/ 1876985 h 3703543"/>
            <a:gd name="connsiteX4" fmla="*/ 8192039 w 8192039"/>
            <a:gd name="connsiteY4" fmla="*/ 0 h 3703543"/>
            <a:gd name="connsiteX5" fmla="*/ 4113098 w 8192039"/>
            <a:gd name="connsiteY5" fmla="*/ 1008529 h 3703543"/>
            <a:gd name="connsiteX6" fmla="*/ 539 w 8192039"/>
            <a:gd name="connsiteY6" fmla="*/ 2112309 h 3703543"/>
            <a:gd name="connsiteX0" fmla="*/ 539 w 8192039"/>
            <a:gd name="connsiteY0" fmla="*/ 2089898 h 3681132"/>
            <a:gd name="connsiteX1" fmla="*/ 539 w 8192039"/>
            <a:gd name="connsiteY1" fmla="*/ 3681132 h 3681132"/>
            <a:gd name="connsiteX2" fmla="*/ 4113098 w 8192039"/>
            <a:gd name="connsiteY2" fmla="*/ 2672603 h 3681132"/>
            <a:gd name="connsiteX3" fmla="*/ 8192039 w 8192039"/>
            <a:gd name="connsiteY3" fmla="*/ 1854574 h 3681132"/>
            <a:gd name="connsiteX4" fmla="*/ 8186436 w 8192039"/>
            <a:gd name="connsiteY4" fmla="*/ 0 h 3681132"/>
            <a:gd name="connsiteX5" fmla="*/ 4113098 w 8192039"/>
            <a:gd name="connsiteY5" fmla="*/ 986118 h 3681132"/>
            <a:gd name="connsiteX6" fmla="*/ 539 w 8192039"/>
            <a:gd name="connsiteY6" fmla="*/ 2089898 h 3681132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</a:cxnLst>
          <a:rect l="l" t="t" r="r" b="b"/>
          <a:pathLst>
            <a:path w="8192039" h="3681132">
              <a:moveTo>
                <a:pt x="539" y="2089898"/>
              </a:moveTo>
              <a:cubicBezTo>
                <a:pt x="2407" y="2635251"/>
                <a:pt x="-1329" y="3135779"/>
                <a:pt x="539" y="3681132"/>
              </a:cubicBezTo>
              <a:lnTo>
                <a:pt x="4113098" y="2672603"/>
              </a:lnTo>
              <a:lnTo>
                <a:pt x="8192039" y="1854574"/>
              </a:lnTo>
              <a:cubicBezTo>
                <a:pt x="8190171" y="1236383"/>
                <a:pt x="8188304" y="618191"/>
                <a:pt x="8186436" y="0"/>
              </a:cubicBezTo>
              <a:lnTo>
                <a:pt x="4113098" y="986118"/>
              </a:lnTo>
              <a:cubicBezTo>
                <a:pt x="2742245" y="1376456"/>
                <a:pt x="1371392" y="1699560"/>
                <a:pt x="539" y="2089898"/>
              </a:cubicBez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0.07559</cdr:x>
      <cdr:y>0.71994</cdr:y>
    </cdr:from>
    <cdr:to>
      <cdr:x>0.96039</cdr:x>
      <cdr:y>0.9492</cdr:y>
    </cdr:to>
    <cdr:sp macro="" textlink="">
      <cdr:nvSpPr>
        <cdr:cNvPr id="28" name="Freeform: Shape 27">
          <a:extLst xmlns:a="http://schemas.openxmlformats.org/drawingml/2006/main">
            <a:ext uri="{FF2B5EF4-FFF2-40B4-BE49-F238E27FC236}">
              <a16:creationId xmlns:a16="http://schemas.microsoft.com/office/drawing/2014/main" id="{8833AD6B-1FC5-54BC-51AA-65DF4DCB2DD1}"/>
            </a:ext>
          </a:extLst>
        </cdr:cNvPr>
        <cdr:cNvSpPr/>
      </cdr:nvSpPr>
      <cdr:spPr>
        <a:xfrm xmlns:a="http://schemas.openxmlformats.org/drawingml/2006/main">
          <a:off x="700741" y="6281271"/>
          <a:ext cx="8202706" cy="2000250"/>
        </a:xfrm>
        <a:custGeom xmlns:a="http://schemas.openxmlformats.org/drawingml/2006/main">
          <a:avLst/>
          <a:gdLst>
            <a:gd name="connsiteX0" fmla="*/ 5603 w 8202706"/>
            <a:gd name="connsiteY0" fmla="*/ 1501588 h 2134720"/>
            <a:gd name="connsiteX1" fmla="*/ 0 w 8202706"/>
            <a:gd name="connsiteY1" fmla="*/ 2117911 h 2134720"/>
            <a:gd name="connsiteX2" fmla="*/ 8197103 w 8202706"/>
            <a:gd name="connsiteY2" fmla="*/ 2134720 h 2134720"/>
            <a:gd name="connsiteX3" fmla="*/ 8202706 w 8202706"/>
            <a:gd name="connsiteY3" fmla="*/ 0 h 2134720"/>
            <a:gd name="connsiteX4" fmla="*/ 4112559 w 8202706"/>
            <a:gd name="connsiteY4" fmla="*/ 733985 h 2134720"/>
            <a:gd name="connsiteX5" fmla="*/ 5603 w 8202706"/>
            <a:gd name="connsiteY5" fmla="*/ 1501588 h 2134720"/>
            <a:gd name="connsiteX0" fmla="*/ 5603 w 8202706"/>
            <a:gd name="connsiteY0" fmla="*/ 146797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5603 w 8202706"/>
            <a:gd name="connsiteY5" fmla="*/ 146797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2559 w 8202706"/>
            <a:gd name="connsiteY4" fmla="*/ 700368 h 2101103"/>
            <a:gd name="connsiteX5" fmla="*/ 11206 w 8202706"/>
            <a:gd name="connsiteY5" fmla="*/ 1563221 h 2101103"/>
            <a:gd name="connsiteX0" fmla="*/ 11206 w 8202706"/>
            <a:gd name="connsiteY0" fmla="*/ 1563221 h 2101103"/>
            <a:gd name="connsiteX1" fmla="*/ 0 w 8202706"/>
            <a:gd name="connsiteY1" fmla="*/ 2084294 h 2101103"/>
            <a:gd name="connsiteX2" fmla="*/ 8197103 w 8202706"/>
            <a:gd name="connsiteY2" fmla="*/ 2101103 h 2101103"/>
            <a:gd name="connsiteX3" fmla="*/ 8202706 w 8202706"/>
            <a:gd name="connsiteY3" fmla="*/ 0 h 2101103"/>
            <a:gd name="connsiteX4" fmla="*/ 4118162 w 8202706"/>
            <a:gd name="connsiteY4" fmla="*/ 790015 h 2101103"/>
            <a:gd name="connsiteX5" fmla="*/ 11206 w 8202706"/>
            <a:gd name="connsiteY5" fmla="*/ 1563221 h 2101103"/>
            <a:gd name="connsiteX0" fmla="*/ 11206 w 8202706"/>
            <a:gd name="connsiteY0" fmla="*/ 1462368 h 2000250"/>
            <a:gd name="connsiteX1" fmla="*/ 0 w 8202706"/>
            <a:gd name="connsiteY1" fmla="*/ 1983441 h 2000250"/>
            <a:gd name="connsiteX2" fmla="*/ 8197103 w 8202706"/>
            <a:gd name="connsiteY2" fmla="*/ 2000250 h 2000250"/>
            <a:gd name="connsiteX3" fmla="*/ 8202706 w 8202706"/>
            <a:gd name="connsiteY3" fmla="*/ 0 h 2000250"/>
            <a:gd name="connsiteX4" fmla="*/ 4118162 w 8202706"/>
            <a:gd name="connsiteY4" fmla="*/ 689162 h 2000250"/>
            <a:gd name="connsiteX5" fmla="*/ 11206 w 8202706"/>
            <a:gd name="connsiteY5" fmla="*/ 1462368 h 20002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</a:cxnLst>
          <a:rect l="l" t="t" r="r" b="b"/>
          <a:pathLst>
            <a:path w="8202706" h="2000250">
              <a:moveTo>
                <a:pt x="11206" y="1462368"/>
              </a:moveTo>
              <a:cubicBezTo>
                <a:pt x="9338" y="1667809"/>
                <a:pt x="1868" y="1778000"/>
                <a:pt x="0" y="1983441"/>
              </a:cubicBezTo>
              <a:lnTo>
                <a:pt x="8197103" y="2000250"/>
              </a:lnTo>
              <a:cubicBezTo>
                <a:pt x="8198971" y="1288677"/>
                <a:pt x="8200838" y="711573"/>
                <a:pt x="8202706" y="0"/>
              </a:cubicBezTo>
              <a:lnTo>
                <a:pt x="4118162" y="689162"/>
              </a:lnTo>
              <a:lnTo>
                <a:pt x="11206" y="1462368"/>
              </a:lnTo>
              <a:close/>
            </a:path>
          </a:pathLst>
        </a:custGeom>
        <a:solidFill xmlns:a="http://schemas.openxmlformats.org/drawingml/2006/main">
          <a:srgbClr val="00A0C0">
            <a:alpha val="8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Damage Per Second (DPS):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How fast you're dealing damage in raid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Important in raids, but overvalues glass cannons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Good for shortmanning and dodging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000" b="0" i="0" u="none" strike="noStrike" kern="0" cap="none" spc="0" normalizeH="0" baseline="0" noProof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The greater,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0.16976</cdr:x>
      <cdr:y>0.69868</cdr:y>
    </cdr:from>
    <cdr:to>
      <cdr:x>0.2102</cdr:x>
      <cdr:y>0.73094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1573812" y="6095785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(1)</a:t>
          </a:r>
        </a:p>
      </cdr:txBody>
    </cdr:sp>
  </cdr:relSizeAnchor>
  <cdr:relSizeAnchor xmlns:cdr="http://schemas.openxmlformats.org/drawingml/2006/chartDrawing">
    <cdr:from>
      <cdr:x>0.79679</cdr:x>
      <cdr:y>0.89264</cdr:y>
    </cdr:from>
    <cdr:to>
      <cdr:x>0.94374</cdr:x>
      <cdr:y>0.95355</cdr:y>
    </cdr:to>
    <cdr:sp macro="" textlink="">
      <cdr:nvSpPr>
        <cdr:cNvPr id="75" name="TextBox 74">
          <a:extLst xmlns:a="http://schemas.openxmlformats.org/drawingml/2006/main">
            <a:ext uri="{FF2B5EF4-FFF2-40B4-BE49-F238E27FC236}">
              <a16:creationId xmlns:a16="http://schemas.microsoft.com/office/drawing/2014/main" id="{DD511171-F35A-B5B2-7D8B-37A27D1F6384}"/>
            </a:ext>
          </a:extLst>
        </cdr:cNvPr>
        <cdr:cNvSpPr txBox="1"/>
      </cdr:nvSpPr>
      <cdr:spPr>
        <a:xfrm xmlns:a="http://schemas.openxmlformats.org/drawingml/2006/main">
          <a:off x="7386795" y="7788087"/>
          <a:ext cx="1362279" cy="53138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>
              <a:solidFill>
                <a:srgbClr val="FF0000"/>
              </a:solidFill>
            </a:rPr>
            <a:t>(1) Shadow Scizor</a:t>
          </a:r>
        </a:p>
        <a:p xmlns:a="http://schemas.openxmlformats.org/drawingml/2006/main"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00000"/>
              </a:solidFill>
              <a:effectLst/>
              <a:uLnTx/>
              <a:uFillTx/>
              <a:latin typeface="+mn-lt"/>
              <a:ea typeface="+mn-ea"/>
              <a:cs typeface="+mn-cs"/>
            </a:rPr>
            <a:t>(2) Excadrill, </a:t>
          </a:r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rgbClr val="CC66FF"/>
              </a:solidFill>
              <a:effectLst/>
              <a:uLnTx/>
              <a:uFillTx/>
              <a:latin typeface="+mn-lt"/>
              <a:ea typeface="+mn-ea"/>
              <a:cs typeface="+mn-cs"/>
            </a:rPr>
            <a:t>Genesect</a:t>
          </a:r>
          <a:endParaRPr kumimoji="0" lang="en-US" sz="900" b="0" i="0" u="none" strike="noStrike" kern="0" cap="none" spc="0" normalizeH="0" baseline="0" noProof="0">
            <a:ln>
              <a:noFill/>
            </a:ln>
            <a:solidFill>
              <a:srgbClr val="FFC000"/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r>
            <a:rPr kumimoji="0" lang="en-US" sz="900" b="0" i="0" u="none" strike="noStrike" kern="0" cap="none" spc="0" normalizeH="0" baseline="0" noProof="0">
              <a:ln>
                <a:noFill/>
              </a:ln>
              <a:solidFill>
                <a:schemeClr val="bg1">
                  <a:lumMod val="50000"/>
                </a:schemeClr>
              </a:solidFill>
              <a:effectLst/>
              <a:uLnTx/>
              <a:uFillTx/>
              <a:latin typeface="+mn-lt"/>
              <a:ea typeface="+mn-ea"/>
              <a:cs typeface="+mn-cs"/>
            </a:rPr>
            <a:t>(3) Shadow Aggron</a:t>
          </a:r>
        </a:p>
      </cdr:txBody>
    </cdr:sp>
  </cdr:relSizeAnchor>
  <cdr:relSizeAnchor xmlns:cdr="http://schemas.openxmlformats.org/drawingml/2006/chartDrawing">
    <cdr:from>
      <cdr:x>0.7429</cdr:x>
      <cdr:y>0.79534</cdr:y>
    </cdr:from>
    <cdr:to>
      <cdr:x>0.96509</cdr:x>
      <cdr:y>0.8577</cdr:y>
    </cdr:to>
    <cdr:sp macro="" textlink="">
      <cdr:nvSpPr>
        <cdr:cNvPr id="10" name="TextBox 3">
          <a:extLst xmlns:a="http://schemas.openxmlformats.org/drawingml/2006/main">
            <a:ext uri="{FF2B5EF4-FFF2-40B4-BE49-F238E27FC236}">
              <a16:creationId xmlns:a16="http://schemas.microsoft.com/office/drawing/2014/main" id="{2B88ADD4-434F-6C3A-3EEE-ECDF7149819C}"/>
            </a:ext>
          </a:extLst>
        </cdr:cNvPr>
        <cdr:cNvSpPr txBox="1"/>
      </cdr:nvSpPr>
      <cdr:spPr>
        <a:xfrm xmlns:a="http://schemas.openxmlformats.org/drawingml/2006/main" rot="21075287">
          <a:off x="6887152" y="6939139"/>
          <a:ext cx="2059844" cy="5440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697E"/>
              </a:solidFill>
            </a:rPr>
            <a:t>Budget counters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0.14051</cdr:x>
      <cdr:y>0.75987</cdr:y>
    </cdr:from>
    <cdr:to>
      <cdr:x>0.5018</cdr:x>
      <cdr:y>0.82474</cdr:y>
    </cdr:to>
    <cdr:sp macro="" textlink="">
      <cdr:nvSpPr>
        <cdr:cNvPr id="11" name="TextBox 4">
          <a:extLst xmlns:a="http://schemas.openxmlformats.org/drawingml/2006/main">
            <a:ext uri="{FF2B5EF4-FFF2-40B4-BE49-F238E27FC236}">
              <a16:creationId xmlns:a16="http://schemas.microsoft.com/office/drawing/2014/main" id="{F8CCF6AE-3018-1B0E-87A7-8B4860448681}"/>
            </a:ext>
          </a:extLst>
        </cdr:cNvPr>
        <cdr:cNvSpPr txBox="1"/>
      </cdr:nvSpPr>
      <cdr:spPr>
        <a:xfrm xmlns:a="http://schemas.openxmlformats.org/drawingml/2006/main" rot="20927971">
          <a:off x="1302608" y="6629629"/>
          <a:ext cx="334939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chemeClr val="accent2"/>
              </a:solidFill>
            </a:rPr>
            <a:t>Solgaleo (Metal</a:t>
          </a:r>
          <a:r>
            <a:rPr lang="en-US" sz="1600" b="1" baseline="0">
              <a:solidFill>
                <a:schemeClr val="accent2"/>
              </a:solidFill>
            </a:rPr>
            <a:t> Claw†)</a:t>
          </a:r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0.3733</cdr:y>
    </cdr:from>
    <cdr:to>
      <cdr:x>0.30022</cdr:x>
      <cdr:y>0.43566</cdr:y>
    </cdr:to>
    <cdr:sp macro="" textlink="">
      <cdr:nvSpPr>
        <cdr:cNvPr id="12" name="TextBox 5">
          <a:extLst xmlns:a="http://schemas.openxmlformats.org/drawingml/2006/main">
            <a:ext uri="{FF2B5EF4-FFF2-40B4-BE49-F238E27FC236}">
              <a16:creationId xmlns:a16="http://schemas.microsoft.com/office/drawing/2014/main" id="{D2C8A5DE-01F6-A732-79FE-A41D26E00E91}"/>
            </a:ext>
          </a:extLst>
        </cdr:cNvPr>
        <cdr:cNvSpPr txBox="1"/>
      </cdr:nvSpPr>
      <cdr:spPr>
        <a:xfrm xmlns:a="http://schemas.openxmlformats.org/drawingml/2006/main" rot="20574622">
          <a:off x="723388" y="3256966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A0C0"/>
              </a:solidFill>
            </a:rPr>
            <a:t>Shadow Metagross tier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0.43071</cdr:y>
    </cdr:from>
    <cdr:to>
      <cdr:x>0.85759</cdr:x>
      <cdr:y>0.49558</cdr:y>
    </cdr:to>
    <cdr:sp macro="" textlink="">
      <cdr:nvSpPr>
        <cdr:cNvPr id="14" name="TextBox 6">
          <a:extLst xmlns:a="http://schemas.openxmlformats.org/drawingml/2006/main">
            <a:ext uri="{FF2B5EF4-FFF2-40B4-BE49-F238E27FC236}">
              <a16:creationId xmlns:a16="http://schemas.microsoft.com/office/drawing/2014/main" id="{13811135-B670-CA18-9651-92C2D15482A4}"/>
            </a:ext>
          </a:extLst>
        </cdr:cNvPr>
        <cdr:cNvSpPr txBox="1"/>
      </cdr:nvSpPr>
      <cdr:spPr>
        <a:xfrm xmlns:a="http://schemas.openxmlformats.org/drawingml/2006/main" rot="20838618">
          <a:off x="5307163" y="3757811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0.57316</cdr:x>
      <cdr:y>0.14377</cdr:y>
    </cdr:from>
    <cdr:to>
      <cdr:x>0.85373</cdr:x>
      <cdr:y>0.20864</cdr:y>
    </cdr:to>
    <cdr:sp macro="" textlink="">
      <cdr:nvSpPr>
        <cdr:cNvPr id="15" name="TextBox 7">
          <a:extLst xmlns:a="http://schemas.openxmlformats.org/drawingml/2006/main">
            <a:ext uri="{FF2B5EF4-FFF2-40B4-BE49-F238E27FC236}">
              <a16:creationId xmlns:a16="http://schemas.microsoft.com/office/drawing/2014/main" id="{9D0D8E4A-8D88-749B-64FD-D59449F098B7}"/>
            </a:ext>
          </a:extLst>
        </cdr:cNvPr>
        <cdr:cNvSpPr txBox="1"/>
      </cdr:nvSpPr>
      <cdr:spPr>
        <a:xfrm xmlns:a="http://schemas.openxmlformats.org/drawingml/2006/main" rot="20743382">
          <a:off x="5313560" y="1254345"/>
          <a:ext cx="260106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 b="1">
              <a:solidFill>
                <a:srgbClr val="00A0C0"/>
              </a:solidFill>
            </a:rPr>
            <a:t>Shadow Metagross*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0.57439</cdr:x>
      <cdr:y>0.62106</cdr:y>
    </cdr:from>
    <cdr:to>
      <cdr:x>0.78158</cdr:x>
      <cdr:y>0.68593</cdr:y>
    </cdr:to>
    <cdr:sp macro="" textlink="">
      <cdr:nvSpPr>
        <cdr:cNvPr id="26" name="TextBox 8">
          <a:extLst xmlns:a="http://schemas.openxmlformats.org/drawingml/2006/main">
            <a:ext uri="{FF2B5EF4-FFF2-40B4-BE49-F238E27FC236}">
              <a16:creationId xmlns:a16="http://schemas.microsoft.com/office/drawing/2014/main" id="{FDFAA7BA-0B4F-12C3-A626-5FF15DC4354F}"/>
            </a:ext>
          </a:extLst>
        </cdr:cNvPr>
        <cdr:cNvSpPr txBox="1"/>
      </cdr:nvSpPr>
      <cdr:spPr>
        <a:xfrm xmlns:a="http://schemas.openxmlformats.org/drawingml/2006/main" rot="20955794">
          <a:off x="5324951" y="5418604"/>
          <a:ext cx="192078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0066FF"/>
              </a:solidFill>
            </a:rPr>
            <a:t>Dialga</a:t>
          </a:r>
          <a:endParaRPr lang="en-US" sz="1000" b="1">
            <a:solidFill>
              <a:srgbClr val="0066FF"/>
            </a:solidFill>
          </a:endParaRPr>
        </a:p>
      </cdr:txBody>
    </cdr:sp>
  </cdr:relSizeAnchor>
  <cdr:relSizeAnchor xmlns:cdr="http://schemas.openxmlformats.org/drawingml/2006/chartDrawing">
    <cdr:from>
      <cdr:x>0.5744</cdr:x>
      <cdr:y>0.6421</cdr:y>
    </cdr:from>
    <cdr:to>
      <cdr:x>0.78528</cdr:x>
      <cdr:y>0.70697</cdr:y>
    </cdr:to>
    <cdr:sp macro="" textlink="">
      <cdr:nvSpPr>
        <cdr:cNvPr id="27" name="TextBox 9">
          <a:extLst xmlns:a="http://schemas.openxmlformats.org/drawingml/2006/main">
            <a:ext uri="{FF2B5EF4-FFF2-40B4-BE49-F238E27FC236}">
              <a16:creationId xmlns:a16="http://schemas.microsoft.com/office/drawing/2014/main" id="{204A3CA0-5C01-98ED-7EF5-40220C58B535}"/>
            </a:ext>
          </a:extLst>
        </cdr:cNvPr>
        <cdr:cNvSpPr txBox="1"/>
      </cdr:nvSpPr>
      <cdr:spPr>
        <a:xfrm xmlns:a="http://schemas.openxmlformats.org/drawingml/2006/main" rot="20968801">
          <a:off x="5325039" y="5602164"/>
          <a:ext cx="19549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1">
              <a:solidFill>
                <a:srgbClr val="FF0000"/>
              </a:solidFill>
            </a:rPr>
            <a:t>Mega Scizor</a:t>
          </a:r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0.72382</cdr:y>
    </cdr:from>
    <cdr:to>
      <cdr:x>0.85759</cdr:x>
      <cdr:y>0.78869</cdr:y>
    </cdr:to>
    <cdr:sp macro="" textlink="">
      <cdr:nvSpPr>
        <cdr:cNvPr id="36" name="TextBox 13">
          <a:extLst xmlns:a="http://schemas.openxmlformats.org/drawingml/2006/main">
            <a:ext uri="{FF2B5EF4-FFF2-40B4-BE49-F238E27FC236}">
              <a16:creationId xmlns:a16="http://schemas.microsoft.com/office/drawing/2014/main" id="{D34C1231-C606-CEEF-D149-57A3A7A7C807}"/>
            </a:ext>
          </a:extLst>
        </cdr:cNvPr>
        <cdr:cNvSpPr txBox="1"/>
      </cdr:nvSpPr>
      <cdr:spPr>
        <a:xfrm xmlns:a="http://schemas.openxmlformats.org/drawingml/2006/main" rot="20710730">
          <a:off x="5289158" y="6373577"/>
          <a:ext cx="2634346" cy="5712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 b="1">
            <a:solidFill>
              <a:srgbClr val="618DCD"/>
            </a:solidFill>
          </a:endParaRPr>
        </a:p>
      </cdr:txBody>
    </cdr:sp>
  </cdr:relSizeAnchor>
  <cdr:relSizeAnchor xmlns:cdr="http://schemas.openxmlformats.org/drawingml/2006/chartDrawing">
    <cdr:from>
      <cdr:x>0.57307</cdr:x>
      <cdr:y>0.8068</cdr:y>
    </cdr:from>
    <cdr:to>
      <cdr:x>0.85819</cdr:x>
      <cdr:y>0.87167</cdr:y>
    </cdr:to>
    <cdr:sp macro="" textlink="">
      <cdr:nvSpPr>
        <cdr:cNvPr id="37" name="TextBox 14">
          <a:extLst xmlns:a="http://schemas.openxmlformats.org/drawingml/2006/main">
            <a:ext uri="{FF2B5EF4-FFF2-40B4-BE49-F238E27FC236}">
              <a16:creationId xmlns:a16="http://schemas.microsoft.com/office/drawing/2014/main" id="{0CCE05BC-CCB6-381A-FE60-A084FE076835}"/>
            </a:ext>
          </a:extLst>
        </cdr:cNvPr>
        <cdr:cNvSpPr txBox="1"/>
      </cdr:nvSpPr>
      <cdr:spPr>
        <a:xfrm xmlns:a="http://schemas.openxmlformats.org/drawingml/2006/main" rot="21051924">
          <a:off x="5312765" y="7039094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zh-CN" sz="1050" b="0">
              <a:solidFill>
                <a:srgbClr val="FF0000"/>
              </a:solidFill>
            </a:rPr>
            <a:t>Scizor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0.76032</cdr:y>
    </cdr:from>
    <cdr:to>
      <cdr:x>0.85759</cdr:x>
      <cdr:y>0.82519</cdr:y>
    </cdr:to>
    <cdr:sp macro="" textlink="">
      <cdr:nvSpPr>
        <cdr:cNvPr id="38" name="TextBox 15">
          <a:extLst xmlns:a="http://schemas.openxmlformats.org/drawingml/2006/main">
            <a:ext uri="{FF2B5EF4-FFF2-40B4-BE49-F238E27FC236}">
              <a16:creationId xmlns:a16="http://schemas.microsoft.com/office/drawing/2014/main" id="{08EE695F-1B77-B310-524B-CC4A342F5934}"/>
            </a:ext>
          </a:extLst>
        </cdr:cNvPr>
        <cdr:cNvSpPr txBox="1"/>
      </cdr:nvSpPr>
      <cdr:spPr>
        <a:xfrm xmlns:a="http://schemas.openxmlformats.org/drawingml/2006/main" rot="21043989">
          <a:off x="5307163" y="6633558"/>
          <a:ext cx="2643245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050" b="0">
              <a:solidFill>
                <a:srgbClr val="C00000"/>
              </a:solidFill>
            </a:rPr>
            <a:t>Bisharp</a:t>
          </a:r>
          <a:endParaRPr lang="en-US" sz="1000" b="0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0.48672</cdr:y>
    </cdr:from>
    <cdr:to>
      <cdr:x>0.30022</cdr:x>
      <cdr:y>0.54908</cdr:y>
    </cdr:to>
    <cdr:sp macro="" textlink="">
      <cdr:nvSpPr>
        <cdr:cNvPr id="43" name="TextBox 16">
          <a:extLst xmlns:a="http://schemas.openxmlformats.org/drawingml/2006/main">
            <a:ext uri="{FF2B5EF4-FFF2-40B4-BE49-F238E27FC236}">
              <a16:creationId xmlns:a16="http://schemas.microsoft.com/office/drawing/2014/main" id="{D14255F1-942A-47CF-6156-63D6335E82C4}"/>
            </a:ext>
          </a:extLst>
        </cdr:cNvPr>
        <cdr:cNvSpPr txBox="1"/>
      </cdr:nvSpPr>
      <cdr:spPr>
        <a:xfrm xmlns:a="http://schemas.openxmlformats.org/drawingml/2006/main" rot="20695143">
          <a:off x="723388" y="4246537"/>
          <a:ext cx="2059844" cy="5440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altLang="zh-CN" sz="1100" b="1">
              <a:solidFill>
                <a:srgbClr val="00697E"/>
              </a:solidFill>
            </a:rPr>
            <a:t>Metagross tier</a:t>
          </a:r>
          <a:endParaRPr lang="en-US" sz="1100" b="1">
            <a:solidFill>
              <a:srgbClr val="00697E"/>
            </a:solidFill>
          </a:endParaRPr>
        </a:p>
      </cdr:txBody>
    </cdr:sp>
  </cdr:relSizeAnchor>
  <cdr:relSizeAnchor xmlns:cdr="http://schemas.openxmlformats.org/drawingml/2006/chartDrawing">
    <cdr:from>
      <cdr:x>0.71159</cdr:x>
      <cdr:y>0.51608</cdr:y>
    </cdr:from>
    <cdr:to>
      <cdr:x>0.96698</cdr:x>
      <cdr:y>0.57845</cdr:y>
    </cdr:to>
    <cdr:sp macro="" textlink="">
      <cdr:nvSpPr>
        <cdr:cNvPr id="44" name="TextBox 17">
          <a:extLst xmlns:a="http://schemas.openxmlformats.org/drawingml/2006/main">
            <a:ext uri="{FF2B5EF4-FFF2-40B4-BE49-F238E27FC236}">
              <a16:creationId xmlns:a16="http://schemas.microsoft.com/office/drawing/2014/main" id="{4774573B-D8D1-6FE8-E8FE-500EA535B17F}"/>
            </a:ext>
          </a:extLst>
        </cdr:cNvPr>
        <cdr:cNvSpPr txBox="1"/>
      </cdr:nvSpPr>
      <cdr:spPr>
        <a:xfrm xmlns:a="http://schemas.openxmlformats.org/drawingml/2006/main" rot="20938556">
          <a:off x="6596867" y="4502658"/>
          <a:ext cx="2367628" cy="54416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100" b="1">
              <a:solidFill>
                <a:srgbClr val="00A0C0"/>
              </a:solidFill>
            </a:rPr>
            <a:t>Megas &amp; Decent anti-fairy options</a:t>
          </a:r>
          <a:endParaRPr lang="en-US" sz="1100" b="1">
            <a:solidFill>
              <a:srgbClr val="00A0C0"/>
            </a:solidFill>
          </a:endParaRPr>
        </a:p>
      </cdr:txBody>
    </cdr:sp>
  </cdr:relSizeAnchor>
  <cdr:relSizeAnchor xmlns:cdr="http://schemas.openxmlformats.org/drawingml/2006/chartDrawing">
    <cdr:from>
      <cdr:x>0.32179</cdr:x>
      <cdr:y>0.24446</cdr:y>
    </cdr:from>
    <cdr:to>
      <cdr:x>0.73248</cdr:x>
      <cdr:y>0.30933</cdr:y>
    </cdr:to>
    <cdr:sp macro="" textlink="">
      <cdr:nvSpPr>
        <cdr:cNvPr id="51" name="TextBox 7">
          <a:extLst xmlns:a="http://schemas.openxmlformats.org/drawingml/2006/main">
            <a:ext uri="{FF2B5EF4-FFF2-40B4-BE49-F238E27FC236}">
              <a16:creationId xmlns:a16="http://schemas.microsoft.com/office/drawing/2014/main" id="{68CC8630-66F8-0B67-1AF7-364CD44099AA}"/>
            </a:ext>
          </a:extLst>
        </cdr:cNvPr>
        <cdr:cNvSpPr txBox="1"/>
      </cdr:nvSpPr>
      <cdr:spPr>
        <a:xfrm xmlns:a="http://schemas.openxmlformats.org/drawingml/2006/main" rot="20677683">
          <a:off x="2983158" y="2132875"/>
          <a:ext cx="380739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chemeClr val="accent1"/>
              </a:solidFill>
            </a:rPr>
            <a:t>Mega</a:t>
          </a:r>
          <a:r>
            <a:rPr lang="en-US" sz="1600" b="1" baseline="0">
              <a:solidFill>
                <a:schemeClr val="accent1"/>
              </a:solidFill>
            </a:rPr>
            <a:t> Lucario (Meteor Mash†) 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0.33396</cdr:x>
      <cdr:y>0.39936</cdr:y>
    </cdr:from>
    <cdr:to>
      <cdr:x>0.7063</cdr:x>
      <cdr:y>0.46423</cdr:y>
    </cdr:to>
    <cdr:sp macro="" textlink="">
      <cdr:nvSpPr>
        <cdr:cNvPr id="53" name="TextBox 7">
          <a:extLst xmlns:a="http://schemas.openxmlformats.org/drawingml/2006/main">
            <a:ext uri="{FF2B5EF4-FFF2-40B4-BE49-F238E27FC236}">
              <a16:creationId xmlns:a16="http://schemas.microsoft.com/office/drawing/2014/main" id="{DCBDD678-4F6B-11EC-120D-DDD76A5A439B}"/>
            </a:ext>
          </a:extLst>
        </cdr:cNvPr>
        <cdr:cNvSpPr txBox="1"/>
      </cdr:nvSpPr>
      <cdr:spPr>
        <a:xfrm xmlns:a="http://schemas.openxmlformats.org/drawingml/2006/main" rot="20778546">
          <a:off x="3095989" y="3484291"/>
          <a:ext cx="3451830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US" sz="1600" b="1">
              <a:solidFill>
                <a:srgbClr val="00B7D6"/>
              </a:solidFill>
            </a:rPr>
            <a:t>Zacian Crown</a:t>
          </a:r>
          <a:endParaRPr lang="en-US" sz="1100" b="1">
            <a:solidFill>
              <a:srgbClr val="00B7D6"/>
            </a:solidFill>
          </a:endParaRPr>
        </a:p>
      </cdr:txBody>
    </cdr:sp>
  </cdr:relSizeAnchor>
  <cdr:relSizeAnchor xmlns:cdr="http://schemas.openxmlformats.org/drawingml/2006/chartDrawing">
    <cdr:from>
      <cdr:x>0.19093</cdr:x>
      <cdr:y>0.60911</cdr:y>
    </cdr:from>
    <cdr:to>
      <cdr:x>0.85855</cdr:x>
      <cdr:y>0.67398</cdr:y>
    </cdr:to>
    <cdr:sp macro="" textlink="">
      <cdr:nvSpPr>
        <cdr:cNvPr id="54" name="TextBox 7">
          <a:extLst xmlns:a="http://schemas.openxmlformats.org/drawingml/2006/main">
            <a:ext uri="{FF2B5EF4-FFF2-40B4-BE49-F238E27FC236}">
              <a16:creationId xmlns:a16="http://schemas.microsoft.com/office/drawing/2014/main" id="{4293B89E-0344-C70C-8596-B71D0606F050}"/>
            </a:ext>
          </a:extLst>
        </cdr:cNvPr>
        <cdr:cNvSpPr txBox="1"/>
      </cdr:nvSpPr>
      <cdr:spPr>
        <a:xfrm xmlns:a="http://schemas.openxmlformats.org/drawingml/2006/main" rot="20866769">
          <a:off x="1770007" y="5314284"/>
          <a:ext cx="6189298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4472C4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Lucario (FC), </a:t>
          </a:r>
          <a:r>
            <a:rPr lang="en-US" sz="1600" b="1">
              <a:solidFill>
                <a:srgbClr val="FFC000"/>
              </a:solidFill>
            </a:rPr>
            <a:t>Dusk Mane Necrozma</a:t>
          </a:r>
          <a:r>
            <a:rPr lang="en-US" sz="1600" b="1" baseline="0">
              <a:solidFill>
                <a:srgbClr val="FFC000"/>
              </a:solidFill>
            </a:rPr>
            <a:t> </a:t>
          </a:r>
          <a:r>
            <a:rPr lang="en-US" sz="1600" b="1">
              <a:solidFill>
                <a:srgbClr val="FFC000"/>
              </a:solidFill>
            </a:rPr>
            <a:t>(Metal Claw†/Iron Head†)</a:t>
          </a:r>
          <a:endParaRPr lang="en-US" sz="11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0.17227</cdr:x>
      <cdr:y>0.70654</cdr:y>
    </cdr:from>
    <cdr:to>
      <cdr:x>0.45739</cdr:x>
      <cdr:y>0.77141</cdr:y>
    </cdr:to>
    <cdr:sp macro="" textlink="">
      <cdr:nvSpPr>
        <cdr:cNvPr id="56" name="TextBox 4">
          <a:extLst xmlns:a="http://schemas.openxmlformats.org/drawingml/2006/main">
            <a:ext uri="{FF2B5EF4-FFF2-40B4-BE49-F238E27FC236}">
              <a16:creationId xmlns:a16="http://schemas.microsoft.com/office/drawing/2014/main" id="{6688E5E8-727A-EDC1-EF1E-59AADFD1BE05}"/>
            </a:ext>
          </a:extLst>
        </cdr:cNvPr>
        <cdr:cNvSpPr txBox="1"/>
      </cdr:nvSpPr>
      <cdr:spPr>
        <a:xfrm xmlns:a="http://schemas.openxmlformats.org/drawingml/2006/main" rot="20251597">
          <a:off x="1591629" y="6221357"/>
          <a:ext cx="2634346" cy="57120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0.21842</cdr:x>
      <cdr:y>0.80201</cdr:y>
    </cdr:from>
    <cdr:to>
      <cdr:x>0.50049</cdr:x>
      <cdr:y>0.86688</cdr:y>
    </cdr:to>
    <cdr:sp macro="" textlink="">
      <cdr:nvSpPr>
        <cdr:cNvPr id="57" name="TextBox 7">
          <a:extLst xmlns:a="http://schemas.openxmlformats.org/drawingml/2006/main">
            <a:ext uri="{FF2B5EF4-FFF2-40B4-BE49-F238E27FC236}">
              <a16:creationId xmlns:a16="http://schemas.microsoft.com/office/drawing/2014/main" id="{6CC3EE4D-63AB-1ED2-550F-07D0C4DD5532}"/>
            </a:ext>
          </a:extLst>
        </cdr:cNvPr>
        <cdr:cNvSpPr txBox="1"/>
      </cdr:nvSpPr>
      <cdr:spPr>
        <a:xfrm xmlns:a="http://schemas.openxmlformats.org/drawingml/2006/main" rot="20885992">
          <a:off x="2024912" y="6997338"/>
          <a:ext cx="2614970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en-US" altLang="zh-CN" sz="1600" b="1" baseline="0">
              <a:solidFill>
                <a:srgbClr val="CC00CC"/>
              </a:solidFill>
            </a:rPr>
            <a:t>Zamazenta Crown</a:t>
          </a:r>
          <a:endParaRPr lang="en-US" sz="1100" b="1">
            <a:solidFill>
              <a:srgbClr val="CC00CC"/>
            </a:solidFill>
          </a:endParaRPr>
        </a:p>
      </cdr:txBody>
    </cdr:sp>
  </cdr:relSizeAnchor>
  <cdr:relSizeAnchor xmlns:cdr="http://schemas.openxmlformats.org/drawingml/2006/chartDrawing">
    <cdr:from>
      <cdr:x>0.29713</cdr:x>
      <cdr:y>0.5318</cdr:y>
    </cdr:from>
    <cdr:to>
      <cdr:x>0.74933</cdr:x>
      <cdr:y>0.59667</cdr:y>
    </cdr:to>
    <cdr:sp macro="" textlink="">
      <cdr:nvSpPr>
        <cdr:cNvPr id="58" name="TextBox 4">
          <a:extLst xmlns:a="http://schemas.openxmlformats.org/drawingml/2006/main">
            <a:ext uri="{FF2B5EF4-FFF2-40B4-BE49-F238E27FC236}">
              <a16:creationId xmlns:a16="http://schemas.microsoft.com/office/drawing/2014/main" id="{BEBC1D77-BB69-29AA-2285-838C9BE9CC64}"/>
            </a:ext>
          </a:extLst>
        </cdr:cNvPr>
        <cdr:cNvSpPr txBox="1"/>
      </cdr:nvSpPr>
      <cdr:spPr>
        <a:xfrm xmlns:a="http://schemas.openxmlformats.org/drawingml/2006/main" rot="20858400">
          <a:off x="2754557" y="4639857"/>
          <a:ext cx="4192183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 baseline="0">
              <a:solidFill>
                <a:schemeClr val="accent1"/>
              </a:solidFill>
            </a:rPr>
            <a:t>Lucario (Meteor Mash†)</a:t>
          </a:r>
          <a:endParaRPr lang="en-US" sz="14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0.52504</cdr:x>
      <cdr:y>0.54193</cdr:y>
    </cdr:from>
    <cdr:to>
      <cdr:x>0.81017</cdr:x>
      <cdr:y>0.6068</cdr:y>
    </cdr:to>
    <cdr:sp macro="" textlink="">
      <cdr:nvSpPr>
        <cdr:cNvPr id="62" name="TextBox 9">
          <a:extLst xmlns:a="http://schemas.openxmlformats.org/drawingml/2006/main">
            <a:ext uri="{FF2B5EF4-FFF2-40B4-BE49-F238E27FC236}">
              <a16:creationId xmlns:a16="http://schemas.microsoft.com/office/drawing/2014/main" id="{783DAA62-BDD3-0723-0A87-4DD5471E850E}"/>
            </a:ext>
          </a:extLst>
        </cdr:cNvPr>
        <cdr:cNvSpPr txBox="1"/>
      </cdr:nvSpPr>
      <cdr:spPr>
        <a:xfrm xmlns:a="http://schemas.openxmlformats.org/drawingml/2006/main" rot="20536532">
          <a:off x="4851007" y="4771954"/>
          <a:ext cx="2634346" cy="5712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000" b="1">
            <a:solidFill>
              <a:schemeClr val="bg1">
                <a:lumMod val="50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0.31937</cdr:x>
      <cdr:y>0.32844</cdr:y>
    </cdr:from>
    <cdr:to>
      <cdr:x>0.72884</cdr:x>
      <cdr:y>0.39331</cdr:y>
    </cdr:to>
    <cdr:sp macro="" textlink="">
      <cdr:nvSpPr>
        <cdr:cNvPr id="2" name="TextBox 7">
          <a:extLst xmlns:a="http://schemas.openxmlformats.org/drawingml/2006/main">
            <a:ext uri="{FF2B5EF4-FFF2-40B4-BE49-F238E27FC236}">
              <a16:creationId xmlns:a16="http://schemas.microsoft.com/office/drawing/2014/main" id="{C279E940-357F-7E03-A65F-372A922D9DD5}"/>
            </a:ext>
          </a:extLst>
        </cdr:cNvPr>
        <cdr:cNvSpPr txBox="1"/>
      </cdr:nvSpPr>
      <cdr:spPr>
        <a:xfrm xmlns:a="http://schemas.openxmlformats.org/drawingml/2006/main" rot="20722200">
          <a:off x="2960743" y="2865586"/>
          <a:ext cx="3796046" cy="56597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kumimoji="0" lang="en-US" sz="1600" b="1" i="0" u="none" strike="noStrike" kern="0" cap="none" spc="0" normalizeH="0" baseline="0" noProof="0">
              <a:ln>
                <a:noFill/>
              </a:ln>
              <a:solidFill>
                <a:srgbClr val="00A0C0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Metagross*</a:t>
          </a:r>
          <a:endParaRPr lang="en-US" sz="1100" b="1">
            <a:solidFill>
              <a:schemeClr val="accent1"/>
            </a:solidFill>
          </a:endParaRPr>
        </a:p>
      </cdr:txBody>
    </cdr:sp>
  </cdr:relSizeAnchor>
  <cdr:relSizeAnchor xmlns:cdr="http://schemas.openxmlformats.org/drawingml/2006/chartDrawing">
    <cdr:from>
      <cdr:x>0.57429</cdr:x>
      <cdr:y>0.68879</cdr:y>
    </cdr:from>
    <cdr:to>
      <cdr:x>0.83928</cdr:x>
      <cdr:y>0.75366</cdr:y>
    </cdr:to>
    <cdr:sp macro="" textlink="">
      <cdr:nvSpPr>
        <cdr:cNvPr id="5" name="TextBox 4">
          <a:extLst xmlns:a="http://schemas.openxmlformats.org/drawingml/2006/main">
            <a:ext uri="{FF2B5EF4-FFF2-40B4-BE49-F238E27FC236}">
              <a16:creationId xmlns:a16="http://schemas.microsoft.com/office/drawing/2014/main" id="{7758AF36-7F03-5BAA-07C5-E842D6488296}"/>
            </a:ext>
          </a:extLst>
        </cdr:cNvPr>
        <cdr:cNvSpPr txBox="1"/>
      </cdr:nvSpPr>
      <cdr:spPr>
        <a:xfrm xmlns:a="http://schemas.openxmlformats.org/drawingml/2006/main" rot="21008386">
          <a:off x="5324082" y="6009494"/>
          <a:ext cx="2456594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050" b="1" i="0" u="none" strike="noStrike" kern="0" cap="none" spc="0" normalizeH="0" baseline="0" noProof="0">
              <a:ln>
                <a:noFill/>
              </a:ln>
              <a:solidFill>
                <a:prstClr val="white">
                  <a:lumMod val="50000"/>
                </a:prstClr>
              </a:solidFill>
              <a:effectLst/>
              <a:uLnTx/>
              <a:uFillTx/>
              <a:latin typeface="+mn-lt"/>
              <a:ea typeface="+mn-ea"/>
              <a:cs typeface="+mn-cs"/>
            </a:rPr>
            <a:t>Mega Aggron</a:t>
          </a:r>
          <a:endParaRPr kumimoji="0" lang="en-US" sz="1000" b="1" i="0" u="none" strike="noStrike" kern="0" cap="none" spc="0" normalizeH="0" baseline="0" noProof="0">
            <a:ln>
              <a:noFill/>
            </a:ln>
            <a:solidFill>
              <a:prstClr val="white">
                <a:lumMod val="50000"/>
              </a:prstClr>
            </a:solidFill>
            <a:effectLst/>
            <a:uLnTx/>
            <a:uFillTx/>
            <a:latin typeface="+mn-lt"/>
            <a:ea typeface="+mn-ea"/>
            <a:cs typeface="+mn-cs"/>
          </a:endParaRPr>
        </a:p>
        <a:p xmlns:a="http://schemas.openxmlformats.org/drawingml/2006/main">
          <a:pPr algn="ctr"/>
          <a:endParaRPr lang="en-US" sz="1400" b="1">
            <a:solidFill>
              <a:schemeClr val="accent2"/>
            </a:solidFill>
          </a:endParaRPr>
        </a:p>
      </cdr:txBody>
    </cdr:sp>
  </cdr:relSizeAnchor>
  <cdr:relSizeAnchor xmlns:cdr="http://schemas.openxmlformats.org/drawingml/2006/chartDrawing">
    <cdr:from>
      <cdr:x>0.57247</cdr:x>
      <cdr:y>0.85625</cdr:y>
    </cdr:from>
    <cdr:to>
      <cdr:x>0.85759</cdr:x>
      <cdr:y>0.92112</cdr:y>
    </cdr:to>
    <cdr:sp macro="" textlink="">
      <cdr:nvSpPr>
        <cdr:cNvPr id="21" name="TextBox 14">
          <a:extLst xmlns:a="http://schemas.openxmlformats.org/drawingml/2006/main">
            <a:ext uri="{FF2B5EF4-FFF2-40B4-BE49-F238E27FC236}">
              <a16:creationId xmlns:a16="http://schemas.microsoft.com/office/drawing/2014/main" id="{DE8D37BE-8972-BEAE-4F86-C529AA58C60A}"/>
            </a:ext>
          </a:extLst>
        </cdr:cNvPr>
        <cdr:cNvSpPr txBox="1"/>
      </cdr:nvSpPr>
      <cdr:spPr>
        <a:xfrm xmlns:a="http://schemas.openxmlformats.org/drawingml/2006/main" rot="21083612">
          <a:off x="5307163" y="7470522"/>
          <a:ext cx="2643245" cy="56597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altLang="zh-CN" sz="1200" b="1" i="0" u="none" strike="noStrike" kern="0" cap="none" spc="0" normalizeH="0" baseline="0" noProof="0">
              <a:ln>
                <a:noFill/>
              </a:ln>
              <a:solidFill>
                <a:srgbClr val="618DCD"/>
              </a:solidFill>
              <a:effectLst/>
              <a:uLnTx/>
              <a:uFillTx/>
              <a:latin typeface="+mn-lt"/>
              <a:ea typeface="+mn-ea"/>
              <a:cs typeface="+mn-cs"/>
            </a:rPr>
            <a:t>Mega Steelix</a:t>
          </a:r>
          <a:endParaRPr lang="en-US" sz="1000" b="0">
            <a:solidFill>
              <a:srgbClr val="FF0000"/>
            </a:solidFill>
          </a:endParaRPr>
        </a:p>
      </cdr:txBody>
    </cdr:sp>
  </cdr:relSizeAnchor>
  <cdr:relSizeAnchor xmlns:cdr="http://schemas.openxmlformats.org/drawingml/2006/chartDrawing">
    <cdr:from>
      <cdr:x>0.16976</cdr:x>
      <cdr:y>0.75005</cdr:y>
    </cdr:from>
    <cdr:to>
      <cdr:x>0.2102</cdr:x>
      <cdr:y>0.78231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EE8DFC1B-FBAB-DB84-749D-29DE35AE6C3C}"/>
            </a:ext>
          </a:extLst>
        </cdr:cNvPr>
        <cdr:cNvSpPr txBox="1"/>
      </cdr:nvSpPr>
      <cdr:spPr>
        <a:xfrm xmlns:a="http://schemas.openxmlformats.org/drawingml/2006/main">
          <a:off x="1573812" y="65440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(2)</a:t>
          </a:r>
        </a:p>
      </cdr:txBody>
    </cdr:sp>
  </cdr:relSizeAnchor>
  <cdr:relSizeAnchor xmlns:cdr="http://schemas.openxmlformats.org/drawingml/2006/chartDrawing">
    <cdr:from>
      <cdr:x>0.16976</cdr:x>
      <cdr:y>0.81556</cdr:y>
    </cdr:from>
    <cdr:to>
      <cdr:x>0.2102</cdr:x>
      <cdr:y>0.84782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E92FCF23-1E83-2012-C931-09ABCC0D753C}"/>
            </a:ext>
          </a:extLst>
        </cdr:cNvPr>
        <cdr:cNvSpPr txBox="1"/>
      </cdr:nvSpPr>
      <cdr:spPr>
        <a:xfrm xmlns:a="http://schemas.openxmlformats.org/drawingml/2006/main">
          <a:off x="1573812" y="7115521"/>
          <a:ext cx="374905" cy="2814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(3)</a:t>
          </a: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 editAs="absolute">
    <xdr:from>
      <xdr:col>14</xdr:col>
      <xdr:colOff>252413</xdr:colOff>
      <xdr:row>1</xdr:row>
      <xdr:rowOff>0</xdr:rowOff>
    </xdr:from>
    <xdr:to>
      <xdr:col>28</xdr:col>
      <xdr:colOff>423877</xdr:colOff>
      <xdr:row>49</xdr:row>
      <xdr:rowOff>118619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2F818F-CD95-4EA6-BEBE-D7F0569975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28</xdr:col>
      <xdr:colOff>422502</xdr:colOff>
      <xdr:row>1</xdr:row>
      <xdr:rowOff>0</xdr:rowOff>
    </xdr:from>
    <xdr:to>
      <xdr:col>42</xdr:col>
      <xdr:colOff>593966</xdr:colOff>
      <xdr:row>49</xdr:row>
      <xdr:rowOff>118619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3305EE6-8D2D-2A66-F3BC-2A493DDA1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224" y="0"/>
          <a:ext cx="0" cy="0"/>
          <a:chOff x="59224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8436" y="572969"/>
          <a:ext cx="3338238" cy="1222456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35763" y="7851176"/>
          <a:ext cx="2183700" cy="54523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0.42309</cdr:x>
      <cdr:y>0.5162</cdr:y>
    </cdr:from>
    <cdr:to>
      <cdr:x>0.52137</cdr:x>
      <cdr:y>0.60865</cdr:y>
    </cdr:to>
    <cdr:sp macro="" textlink="">
      <cdr:nvSpPr>
        <cdr:cNvPr id="23" name="TextBox 22">
          <a:extLst xmlns:a="http://schemas.openxmlformats.org/drawingml/2006/main">
            <a:ext uri="{FF2B5EF4-FFF2-40B4-BE49-F238E27FC236}">
              <a16:creationId xmlns:a16="http://schemas.microsoft.com/office/drawing/2014/main" id="{187E8053-77FA-8D35-A1D2-B108779C4A9C}"/>
            </a:ext>
          </a:extLst>
        </cdr:cNvPr>
        <cdr:cNvSpPr txBox="1"/>
      </cdr:nvSpPr>
      <cdr:spPr>
        <a:xfrm xmlns:a="http://schemas.openxmlformats.org/drawingml/2006/main">
          <a:off x="3936208" y="510540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0.36947</cdr:x>
      <cdr:y>0.05923</cdr:y>
    </cdr:from>
    <cdr:to>
      <cdr:x>0.81372</cdr:x>
      <cdr:y>0.15474</cdr:y>
    </cdr:to>
    <cdr:sp macro="" textlink="">
      <cdr:nvSpPr>
        <cdr:cNvPr id="31" name="TextBox 1">
          <a:extLst xmlns:a="http://schemas.openxmlformats.org/drawingml/2006/main">
            <a:ext uri="{FF2B5EF4-FFF2-40B4-BE49-F238E27FC236}">
              <a16:creationId xmlns:a16="http://schemas.microsoft.com/office/drawing/2014/main" id="{59AF7F35-F161-8276-FB65-25AC384A898B}"/>
            </a:ext>
          </a:extLst>
        </cdr:cNvPr>
        <cdr:cNvSpPr txBox="1"/>
      </cdr:nvSpPr>
      <cdr:spPr>
        <a:xfrm xmlns:a="http://schemas.openxmlformats.org/drawingml/2006/main">
          <a:off x="3418785" y="504096"/>
          <a:ext cx="4110698" cy="81284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Average Scaled</a:t>
          </a:r>
          <a:r>
            <a:rPr lang="en-US" sz="1000" baseline="0">
              <a:solidFill>
                <a:sysClr val="windowText" lastClr="000000"/>
              </a:solidFill>
            </a:rPr>
            <a:t> Estimator (ASE)</a:t>
          </a:r>
          <a:r>
            <a:rPr lang="en-US" sz="1000">
              <a:solidFill>
                <a:sysClr val="windowText" lastClr="000000"/>
              </a:solidFill>
            </a:rPr>
            <a:t>: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Teban54's own metric, designed to rank how good attackers are </a:t>
          </a:r>
          <a:r>
            <a:rPr lang="en-US" sz="1000" i="1">
              <a:solidFill>
                <a:sysClr val="windowText" lastClr="000000"/>
              </a:solidFill>
            </a:rPr>
            <a:t>in practice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Based on raid</a:t>
          </a:r>
          <a:r>
            <a:rPr lang="en-US" sz="1000" baseline="0">
              <a:solidFill>
                <a:sysClr val="windowText" lastClr="000000"/>
              </a:solidFill>
            </a:rPr>
            <a:t> simulations</a:t>
          </a:r>
          <a:r>
            <a:rPr lang="en-US" sz="1000">
              <a:solidFill>
                <a:sysClr val="windowText" lastClr="000000"/>
              </a:solidFill>
            </a:rPr>
            <a:t>, aka Pokebattler estimators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Uses a variety of raid bosses (T5, T4/Mega,</a:t>
          </a:r>
          <a:r>
            <a:rPr lang="en-US" sz="1000" baseline="0">
              <a:solidFill>
                <a:sysClr val="windowText" lastClr="000000"/>
              </a:solidFill>
            </a:rPr>
            <a:t> T3</a:t>
          </a:r>
          <a:r>
            <a:rPr lang="en-US" sz="1000">
              <a:solidFill>
                <a:sysClr val="windowText" lastClr="000000"/>
              </a:solidFill>
            </a:rPr>
            <a:t>)</a:t>
          </a:r>
        </a:p>
        <a:p xmlns:a="http://schemas.openxmlformats.org/drawingml/2006/main">
          <a:r>
            <a:rPr lang="en-US" sz="1000">
              <a:solidFill>
                <a:sysClr val="windowText" lastClr="000000"/>
              </a:solidFill>
            </a:rPr>
            <a:t>The smaller, the better</a:t>
          </a:r>
        </a:p>
      </cdr:txBody>
    </cdr:sp>
  </cdr:relSizeAnchor>
  <cdr:relSizeAnchor xmlns:cdr="http://schemas.openxmlformats.org/drawingml/2006/chartDrawing">
    <cdr:from>
      <cdr:x>0.00641</cdr:x>
      <cdr:y>0</cdr:y>
    </cdr:from>
    <cdr:to>
      <cdr:x>0.00641</cdr:x>
      <cdr:y>0</cdr:y>
    </cdr:to>
    <cdr:grpSp>
      <cdr:nvGrpSpPr>
        <cdr:cNvPr id="8" name="Group 7">
          <a:extLst xmlns:a="http://schemas.openxmlformats.org/drawingml/2006/main">
            <a:ext uri="{FF2B5EF4-FFF2-40B4-BE49-F238E27FC236}">
              <a16:creationId xmlns:a16="http://schemas.microsoft.com/office/drawing/2014/main" id="{756982F4-50B9-8303-3AEC-017EB14EA995}"/>
            </a:ext>
          </a:extLst>
        </cdr:cNvPr>
        <cdr:cNvGrpSpPr/>
      </cdr:nvGrpSpPr>
      <cdr:grpSpPr>
        <a:xfrm xmlns:a="http://schemas.openxmlformats.org/drawingml/2006/main">
          <a:off x="59102" y="0"/>
          <a:ext cx="0" cy="0"/>
          <a:chOff x="59102" y="0"/>
          <a:chExt cx="0" cy="0"/>
        </a:xfrm>
      </cdr:grpSpPr>
      <cdr:grpSp>
        <cdr:nvGrpSpPr>
          <cdr:cNvPr id="3" name="Group 2">
            <a:extLst xmlns:a="http://schemas.openxmlformats.org/drawingml/2006/main">
              <a:ext uri="{FF2B5EF4-FFF2-40B4-BE49-F238E27FC236}">
                <a16:creationId xmlns:a16="http://schemas.microsoft.com/office/drawing/2014/main" id="{DEA65A16-8F38-E777-6497-D0D96EA75261}"/>
              </a:ext>
            </a:extLst>
          </cdr:cNvPr>
          <cdr:cNvGrpSpPr/>
        </cdr:nvGrpSpPr>
        <cdr:grpSpPr>
          <a:xfrm xmlns:a="http://schemas.openxmlformats.org/drawingml/2006/main">
            <a:off x="59491" y="0"/>
            <a:ext cx="0" cy="0"/>
            <a:chOff x="59491" y="0"/>
            <a:chExt cx="0" cy="0"/>
          </a:xfrm>
        </cdr:grpSpPr>
      </cdr:grpSp>
    </cdr:grpSp>
  </cdr:relSizeAnchor>
  <cdr:relSizeAnchor xmlns:cdr="http://schemas.openxmlformats.org/drawingml/2006/chartDrawing">
    <cdr:from>
      <cdr:x>0.74486</cdr:x>
      <cdr:y>0.74958</cdr:y>
    </cdr:from>
    <cdr:to>
      <cdr:x>0.9663</cdr:x>
      <cdr:y>0.81252</cdr:y>
    </cdr:to>
    <cdr:sp macro="" textlink="">
      <cdr:nvSpPr>
        <cdr:cNvPr id="81" name="TextBox 80">
          <a:extLst xmlns:a="http://schemas.openxmlformats.org/drawingml/2006/main">
            <a:ext uri="{FF2B5EF4-FFF2-40B4-BE49-F238E27FC236}">
              <a16:creationId xmlns:a16="http://schemas.microsoft.com/office/drawing/2014/main" id="{09A6A9B6-52E4-5EF2-943A-1268C1F7AE0C}"/>
            </a:ext>
          </a:extLst>
        </cdr:cNvPr>
        <cdr:cNvSpPr txBox="1"/>
      </cdr:nvSpPr>
      <cdr:spPr>
        <a:xfrm xmlns:a="http://schemas.openxmlformats.org/drawingml/2006/main" rot="20532509">
          <a:off x="6910370" y="6408603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Budget counters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0.15812</cdr:y>
    </cdr:from>
    <cdr:to>
      <cdr:x>0.85495</cdr:x>
      <cdr:y>0.22359</cdr:y>
    </cdr:to>
    <cdr:sp macro="" textlink="">
      <cdr:nvSpPr>
        <cdr:cNvPr id="42" name="TextBox 41">
          <a:extLst xmlns:a="http://schemas.openxmlformats.org/drawingml/2006/main">
            <a:ext uri="{FF2B5EF4-FFF2-40B4-BE49-F238E27FC236}">
              <a16:creationId xmlns:a16="http://schemas.microsoft.com/office/drawing/2014/main" id="{35B54A38-366E-F862-B0FC-FCB364A2FB4F}"/>
            </a:ext>
          </a:extLst>
        </cdr:cNvPr>
        <cdr:cNvSpPr txBox="1"/>
      </cdr:nvSpPr>
      <cdr:spPr>
        <a:xfrm xmlns:a="http://schemas.openxmlformats.org/drawingml/2006/main" rot="21196259">
          <a:off x="5284509" y="1372072"/>
          <a:ext cx="2630904" cy="5681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600" b="1">
              <a:solidFill>
                <a:srgbClr val="F17FE3"/>
              </a:solidFill>
            </a:rPr>
            <a:t>Mega Mewtwo Y*</a:t>
          </a:r>
          <a:endParaRPr lang="en-US" sz="14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0.0875</cdr:x>
      <cdr:y>0.06507</cdr:y>
    </cdr:from>
    <cdr:to>
      <cdr:x>0.44881</cdr:x>
      <cdr:y>0.2039</cdr:y>
    </cdr:to>
    <cdr:grpSp>
      <cdr:nvGrpSpPr>
        <cdr:cNvPr id="9" name="Group 8">
          <a:extLst xmlns:a="http://schemas.openxmlformats.org/drawingml/2006/main">
            <a:ext uri="{FF2B5EF4-FFF2-40B4-BE49-F238E27FC236}">
              <a16:creationId xmlns:a16="http://schemas.microsoft.com/office/drawing/2014/main" id="{19958B1F-691C-E1B9-3CA1-6B3687B583D2}"/>
            </a:ext>
          </a:extLst>
        </cdr:cNvPr>
        <cdr:cNvGrpSpPr/>
      </cdr:nvGrpSpPr>
      <cdr:grpSpPr>
        <a:xfrm xmlns:a="http://schemas.openxmlformats.org/drawingml/2006/main">
          <a:off x="806769" y="581469"/>
          <a:ext cx="3331355" cy="1240591"/>
          <a:chOff x="811769" y="556323"/>
          <a:chExt cx="3352005" cy="1186982"/>
        </a:xfrm>
      </cdr:grpSpPr>
      <cdr:grpSp>
        <cdr:nvGrpSpPr>
          <cdr:cNvPr id="35" name="Group 34">
            <a:extLst xmlns:a="http://schemas.openxmlformats.org/drawingml/2006/main">
              <a:ext uri="{FF2B5EF4-FFF2-40B4-BE49-F238E27FC236}">
                <a16:creationId xmlns:a16="http://schemas.microsoft.com/office/drawing/2014/main" id="{3454CE21-4DBF-1951-D704-63D4BDAA489B}"/>
              </a:ext>
            </a:extLst>
          </cdr:cNvPr>
          <cdr:cNvGrpSpPr/>
        </cdr:nvGrpSpPr>
        <cdr:grpSpPr>
          <a:xfrm xmlns:a="http://schemas.openxmlformats.org/drawingml/2006/main">
            <a:off x="811769" y="556323"/>
            <a:ext cx="2509241" cy="238779"/>
            <a:chOff x="1769271" y="1666870"/>
            <a:chExt cx="2516322" cy="276225"/>
          </a:xfrm>
        </cdr:grpSpPr>
        <cdr:cxnSp macro="">
          <cdr:nvCxnSpPr>
            <cdr:cNvPr id="33" name="Straight Connector 32">
              <a:extLst xmlns:a="http://schemas.openxmlformats.org/drawingml/2006/main">
                <a:ext uri="{FF2B5EF4-FFF2-40B4-BE49-F238E27FC236}">
                  <a16:creationId xmlns:a16="http://schemas.microsoft.com/office/drawing/2014/main" id="{93C21F53-BD59-AD59-BB3B-4BB5957A3B6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82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76200">
              <a:solidFill>
                <a:sysClr val="windowText" lastClr="000000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34" name="TextBox 33">
              <a:extLst xmlns:a="http://schemas.openxmlformats.org/drawingml/2006/main">
                <a:ext uri="{FF2B5EF4-FFF2-40B4-BE49-F238E27FC236}">
                  <a16:creationId xmlns:a16="http://schemas.microsoft.com/office/drawing/2014/main" id="{42D0A786-1DFD-4F02-E9F8-263771AF0A4D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0"/>
              <a:ext cx="1830523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Future Pokemon</a:t>
              </a:r>
            </a:p>
          </cdr:txBody>
        </cdr:sp>
      </cdr:grpSp>
      <cdr:grpSp>
        <cdr:nvGrpSpPr>
          <cdr:cNvPr id="39" name="Group 38">
            <a:extLst xmlns:a="http://schemas.openxmlformats.org/drawingml/2006/main">
              <a:ext uri="{FF2B5EF4-FFF2-40B4-BE49-F238E27FC236}">
                <a16:creationId xmlns:a16="http://schemas.microsoft.com/office/drawing/2014/main" id="{23CAA695-BA30-D0D9-4C8B-4987AF1C258F}"/>
              </a:ext>
            </a:extLst>
          </cdr:cNvPr>
          <cdr:cNvGrpSpPr/>
        </cdr:nvGrpSpPr>
        <cdr:grpSpPr>
          <a:xfrm xmlns:a="http://schemas.openxmlformats.org/drawingml/2006/main">
            <a:off x="811769" y="746945"/>
            <a:ext cx="2814839" cy="238775"/>
            <a:chOff x="1769271" y="1666878"/>
            <a:chExt cx="2822781" cy="276225"/>
          </a:xfrm>
        </cdr:grpSpPr>
        <cdr:cxnSp macro="">
          <cdr:nvCxnSpPr>
            <cdr:cNvPr id="40" name="Straight Connector 39">
              <a:extLst xmlns:a="http://schemas.openxmlformats.org/drawingml/2006/main">
                <a:ext uri="{FF2B5EF4-FFF2-40B4-BE49-F238E27FC236}">
                  <a16:creationId xmlns:a16="http://schemas.microsoft.com/office/drawing/2014/main" id="{A9CC7C3B-C24B-360B-1682-FB89617B8782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1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1" name="TextBox 40">
              <a:extLst xmlns:a="http://schemas.openxmlformats.org/drawingml/2006/main">
                <a:ext uri="{FF2B5EF4-FFF2-40B4-BE49-F238E27FC236}">
                  <a16:creationId xmlns:a16="http://schemas.microsoft.com/office/drawing/2014/main" id="{2B0F8902-193E-097C-23F2-AE8AB4993E95}"/>
                </a:ext>
              </a:extLst>
            </cdr:cNvPr>
            <cdr:cNvSpPr txBox="1"/>
          </cdr:nvSpPr>
          <cdr:spPr>
            <a:xfrm xmlns:a="http://schemas.openxmlformats.org/drawingml/2006/main">
              <a:off x="2455070" y="1666878"/>
              <a:ext cx="2136982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Non-shadow non-mega</a:t>
              </a:r>
              <a:r>
                <a:rPr lang="en-US" altLang="zh-CN" sz="1100">
                  <a:solidFill>
                    <a:sysClr val="windowText" lastClr="000000"/>
                  </a:solidFill>
                </a:rPr>
                <a:t>s</a:t>
              </a:r>
              <a:endParaRPr lang="en-US" sz="1100">
                <a:solidFill>
                  <a:sysClr val="windowText" lastClr="000000"/>
                </a:solidFill>
              </a:endParaRPr>
            </a:p>
          </cdr:txBody>
        </cdr:sp>
      </cdr:grpSp>
      <cdr:grpSp>
        <cdr:nvGrpSpPr>
          <cdr:cNvPr id="45" name="Group 44">
            <a:extLst xmlns:a="http://schemas.openxmlformats.org/drawingml/2006/main">
              <a:ext uri="{FF2B5EF4-FFF2-40B4-BE49-F238E27FC236}">
                <a16:creationId xmlns:a16="http://schemas.microsoft.com/office/drawing/2014/main" id="{CE5F2755-96C3-1C40-E7C7-33EACF32EAC6}"/>
              </a:ext>
            </a:extLst>
          </cdr:cNvPr>
          <cdr:cNvGrpSpPr/>
        </cdr:nvGrpSpPr>
        <cdr:grpSpPr>
          <a:xfrm xmlns:a="http://schemas.openxmlformats.org/drawingml/2006/main">
            <a:off x="811769" y="937563"/>
            <a:ext cx="2217828" cy="238773"/>
            <a:chOff x="1769271" y="1666878"/>
            <a:chExt cx="2224087" cy="276225"/>
          </a:xfrm>
        </cdr:grpSpPr>
        <cdr:cxnSp macro="">
          <cdr:nvCxnSpPr>
            <cdr:cNvPr id="46" name="Straight Connector 45">
              <a:extLst xmlns:a="http://schemas.openxmlformats.org/drawingml/2006/main">
                <a:ext uri="{FF2B5EF4-FFF2-40B4-BE49-F238E27FC236}">
                  <a16:creationId xmlns:a16="http://schemas.microsoft.com/office/drawing/2014/main" id="{E05F7476-CB74-8940-1CC3-AD2A2DEAC1F9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sys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47" name="TextBox 46">
              <a:extLst xmlns:a="http://schemas.openxmlformats.org/drawingml/2006/main">
                <a:ext uri="{FF2B5EF4-FFF2-40B4-BE49-F238E27FC236}">
                  <a16:creationId xmlns:a16="http://schemas.microsoft.com/office/drawing/2014/main" id="{7A1C6001-3F8C-8352-318C-C8F3E3AEB69D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Shadow Pokemon</a:t>
              </a:r>
            </a:p>
          </cdr:txBody>
        </cdr:sp>
      </cdr:grpSp>
      <cdr:grpSp>
        <cdr:nvGrpSpPr>
          <cdr:cNvPr id="48" name="Group 47">
            <a:extLst xmlns:a="http://schemas.openxmlformats.org/drawingml/2006/main">
              <a:ext uri="{FF2B5EF4-FFF2-40B4-BE49-F238E27FC236}">
                <a16:creationId xmlns:a16="http://schemas.microsoft.com/office/drawing/2014/main" id="{D6AE5B2E-3FD1-C9F1-826C-B88535E30773}"/>
              </a:ext>
            </a:extLst>
          </cdr:cNvPr>
          <cdr:cNvGrpSpPr/>
        </cdr:nvGrpSpPr>
        <cdr:grpSpPr>
          <a:xfrm xmlns:a="http://schemas.openxmlformats.org/drawingml/2006/main">
            <a:off x="811769" y="1128180"/>
            <a:ext cx="2217828" cy="238772"/>
            <a:chOff x="1769271" y="1666878"/>
            <a:chExt cx="2224087" cy="276225"/>
          </a:xfrm>
        </cdr:grpSpPr>
        <cdr:cxnSp macro="">
          <cdr:nvCxnSpPr>
            <cdr:cNvPr id="49" name="Straight Connector 48">
              <a:extLst xmlns:a="http://schemas.openxmlformats.org/drawingml/2006/main">
                <a:ext uri="{FF2B5EF4-FFF2-40B4-BE49-F238E27FC236}">
                  <a16:creationId xmlns:a16="http://schemas.microsoft.com/office/drawing/2014/main" id="{4ECB6BA2-61DD-A788-3788-77B10BB9727E}"/>
                </a:ext>
              </a:extLst>
            </cdr:cNvPr>
            <cdr:cNvCxnSpPr/>
          </cdr:nvCxnSpPr>
          <cdr:spPr>
            <a:xfrm xmlns:a="http://schemas.openxmlformats.org/drawingml/2006/main">
              <a:off x="1769271" y="1804990"/>
              <a:ext cx="666750" cy="0"/>
            </a:xfrm>
            <a:prstGeom xmlns:a="http://schemas.openxmlformats.org/drawingml/2006/main" prst="line">
              <a:avLst/>
            </a:prstGeom>
            <a:ln xmlns:a="http://schemas.openxmlformats.org/drawingml/2006/main" w="28575">
              <a:solidFill>
                <a:schemeClr val="tx1"/>
              </a:solidFill>
              <a:prstDash val="lgDash"/>
            </a:ln>
          </cdr:spPr>
          <cdr:style>
            <a:lnRef xmlns:a="http://schemas.openxmlformats.org/drawingml/2006/main" idx="1">
              <a:schemeClr val="accent1"/>
            </a:lnRef>
            <a:fillRef xmlns:a="http://schemas.openxmlformats.org/drawingml/2006/main" idx="0">
              <a:schemeClr val="accent1"/>
            </a:fillRef>
            <a:effectRef xmlns:a="http://schemas.openxmlformats.org/drawingml/2006/main" idx="0">
              <a:schemeClr val="accent1"/>
            </a:effectRef>
            <a:fontRef xmlns:a="http://schemas.openxmlformats.org/drawingml/2006/main" idx="minor">
              <a:schemeClr val="tx1"/>
            </a:fontRef>
          </cdr:style>
        </cdr:cxnSp>
        <cdr:sp macro="" textlink="">
          <cdr:nvSpPr>
            <cdr:cNvPr id="50" name="TextBox 49">
              <a:extLst xmlns:a="http://schemas.openxmlformats.org/drawingml/2006/main">
                <a:ext uri="{FF2B5EF4-FFF2-40B4-BE49-F238E27FC236}">
                  <a16:creationId xmlns:a16="http://schemas.microsoft.com/office/drawing/2014/main" id="{970790DC-73D7-19B1-7895-9344C5BEBD6E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153828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Mega Pokemon</a:t>
              </a:r>
            </a:p>
          </cdr:txBody>
        </cdr:sp>
      </cdr:grpSp>
      <cdr:grpSp>
        <cdr:nvGrpSpPr>
          <cdr:cNvPr id="101" name="Group 100">
            <a:extLst xmlns:a="http://schemas.openxmlformats.org/drawingml/2006/main">
              <a:ext uri="{FF2B5EF4-FFF2-40B4-BE49-F238E27FC236}">
                <a16:creationId xmlns:a16="http://schemas.microsoft.com/office/drawing/2014/main" id="{A656E4CC-59F4-AE72-92FA-63966BFB1E1F}"/>
              </a:ext>
            </a:extLst>
          </cdr:cNvPr>
          <cdr:cNvGrpSpPr/>
        </cdr:nvGrpSpPr>
        <cdr:grpSpPr>
          <a:xfrm xmlns:a="http://schemas.openxmlformats.org/drawingml/2006/main">
            <a:off x="811769" y="1318795"/>
            <a:ext cx="3352005" cy="238772"/>
            <a:chOff x="1757312" y="1666878"/>
            <a:chExt cx="3361466" cy="276225"/>
          </a:xfrm>
        </cdr:grpSpPr>
        <cdr:sp macro="" textlink="">
          <cdr:nvSpPr>
            <cdr:cNvPr id="103" name="TextBox 102">
              <a:extLst xmlns:a="http://schemas.openxmlformats.org/drawingml/2006/main">
                <a:ext uri="{FF2B5EF4-FFF2-40B4-BE49-F238E27FC236}">
                  <a16:creationId xmlns:a16="http://schemas.microsoft.com/office/drawing/2014/main" id="{65C14CD9-301C-31AD-0243-9755008BE2F1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ysClr val="windowText" lastClr="000000"/>
                  </a:solidFill>
                </a:rPr>
                <a:t>Legacy moves or ticket-exclusives</a:t>
              </a:r>
            </a:p>
          </cdr:txBody>
        </cdr:sp>
        <cdr:sp macro="" textlink="">
          <cdr:nvSpPr>
            <cdr:cNvPr id="104" name="TextBox 103">
              <a:extLst xmlns:a="http://schemas.openxmlformats.org/drawingml/2006/main">
                <a:ext uri="{FF2B5EF4-FFF2-40B4-BE49-F238E27FC236}">
                  <a16:creationId xmlns:a16="http://schemas.microsoft.com/office/drawing/2014/main" id="{698C02EC-973F-480E-623E-2E50DA40D510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ysClr val="windowText" lastClr="000000"/>
                  </a:solidFill>
                </a:rPr>
                <a:t>*</a:t>
              </a:r>
            </a:p>
          </cdr:txBody>
        </cdr:sp>
      </cdr:grpSp>
      <cdr:grpSp>
        <cdr:nvGrpSpPr>
          <cdr:cNvPr id="4" name="Group 3">
            <a:extLst xmlns:a="http://schemas.openxmlformats.org/drawingml/2006/main">
              <a:ext uri="{FF2B5EF4-FFF2-40B4-BE49-F238E27FC236}">
                <a16:creationId xmlns:a16="http://schemas.microsoft.com/office/drawing/2014/main" id="{A2E3AC44-DD7B-E8B5-BCC7-69AC199AC338}"/>
              </a:ext>
            </a:extLst>
          </cdr:cNvPr>
          <cdr:cNvGrpSpPr/>
        </cdr:nvGrpSpPr>
        <cdr:grpSpPr>
          <a:xfrm xmlns:a="http://schemas.openxmlformats.org/drawingml/2006/main">
            <a:off x="811769" y="1504533"/>
            <a:ext cx="3352005" cy="238772"/>
            <a:chOff x="1757312" y="1666878"/>
            <a:chExt cx="3361466" cy="276225"/>
          </a:xfrm>
        </cdr:grpSpPr>
        <cdr:sp macro="" textlink="">
          <cdr:nvSpPr>
            <cdr:cNvPr id="6" name="TextBox 5">
              <a:extLst xmlns:a="http://schemas.openxmlformats.org/drawingml/2006/main">
                <a:ext uri="{FF2B5EF4-FFF2-40B4-BE49-F238E27FC236}">
                  <a16:creationId xmlns:a16="http://schemas.microsoft.com/office/drawing/2014/main" id="{1ADA83DF-F41A-FCB5-5AFE-788542BC843A}"/>
                </a:ext>
              </a:extLst>
            </cdr:cNvPr>
            <cdr:cNvSpPr txBox="1"/>
          </cdr:nvSpPr>
          <cdr:spPr>
            <a:xfrm xmlns:a="http://schemas.openxmlformats.org/drawingml/2006/main">
              <a:off x="2455071" y="1666878"/>
              <a:ext cx="2663707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r>
                <a:rPr lang="en-US" sz="1100">
                  <a:solidFill>
                    <a:srgbClr val="FF0000"/>
                  </a:solidFill>
                </a:rPr>
                <a:t>Speculative moves (may not happen)</a:t>
              </a:r>
            </a:p>
          </cdr:txBody>
        </cdr:sp>
        <cdr:sp macro="" textlink="">
          <cdr:nvSpPr>
            <cdr:cNvPr id="7" name="TextBox 6">
              <a:extLst xmlns:a="http://schemas.openxmlformats.org/drawingml/2006/main">
                <a:ext uri="{FF2B5EF4-FFF2-40B4-BE49-F238E27FC236}">
                  <a16:creationId xmlns:a16="http://schemas.microsoft.com/office/drawing/2014/main" id="{14C684F5-997F-788F-D727-19419D8CB1ED}"/>
                </a:ext>
              </a:extLst>
            </cdr:cNvPr>
            <cdr:cNvSpPr txBox="1"/>
          </cdr:nvSpPr>
          <cdr:spPr>
            <a:xfrm xmlns:a="http://schemas.openxmlformats.org/drawingml/2006/main">
              <a:off x="1757312" y="1666878"/>
              <a:ext cx="785301" cy="276225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 anchor="ctr" anchorCtr="0"/>
            <a:lstStyle xmlns:a="http://schemas.openxmlformats.org/drawingml/2006/main"/>
            <a:p xmlns:a="http://schemas.openxmlformats.org/drawingml/2006/main">
              <a:pPr algn="r"/>
              <a:r>
                <a:rPr lang="en-US" sz="1100">
                  <a:solidFill>
                    <a:srgbClr val="FF0000"/>
                  </a:solidFill>
                </a:rPr>
                <a:t>†</a:t>
              </a:r>
            </a:p>
          </cdr:txBody>
        </cdr:sp>
      </cdr:grpSp>
    </cdr:grpSp>
  </cdr:relSizeAnchor>
  <cdr:relSizeAnchor xmlns:cdr="http://schemas.openxmlformats.org/drawingml/2006/chartDrawing">
    <cdr:from>
      <cdr:x>0.28885</cdr:x>
      <cdr:y>0.22947</cdr:y>
    </cdr:from>
    <cdr:to>
      <cdr:x>0.49147</cdr:x>
      <cdr:y>0.27088</cdr:y>
    </cdr:to>
    <cdr:sp macro="" textlink="">
      <cdr:nvSpPr>
        <cdr:cNvPr id="13" name="TextBox 12">
          <a:extLst xmlns:a="http://schemas.openxmlformats.org/drawingml/2006/main">
            <a:ext uri="{FF2B5EF4-FFF2-40B4-BE49-F238E27FC236}">
              <a16:creationId xmlns:a16="http://schemas.microsoft.com/office/drawing/2014/main" id="{E81821CE-6F2E-04DD-038F-578EAE032B5D}"/>
            </a:ext>
          </a:extLst>
        </cdr:cNvPr>
        <cdr:cNvSpPr txBox="1"/>
      </cdr:nvSpPr>
      <cdr:spPr>
        <a:xfrm xmlns:a="http://schemas.openxmlformats.org/drawingml/2006/main" rot="20358104">
          <a:off x="2683327" y="1973124"/>
          <a:ext cx="1882277" cy="3560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00FF"/>
              </a:solidFill>
            </a:rPr>
            <a:t>Espeon, </a:t>
          </a:r>
          <a:r>
            <a:rPr lang="en-US" altLang="zh-CN" sz="1200" b="1">
              <a:solidFill>
                <a:srgbClr val="FFC000"/>
              </a:solidFill>
            </a:rPr>
            <a:t>Alakazam*</a:t>
          </a:r>
          <a:endParaRPr lang="en-US" sz="1200" b="1">
            <a:solidFill>
              <a:srgbClr val="FFC000"/>
            </a:solidFill>
          </a:endParaRPr>
        </a:p>
      </cdr:txBody>
    </cdr:sp>
  </cdr:relSizeAnchor>
  <cdr:relSizeAnchor xmlns:cdr="http://schemas.openxmlformats.org/drawingml/2006/chartDrawing">
    <cdr:from>
      <cdr:x>0.40508</cdr:x>
      <cdr:y>0.85637</cdr:y>
    </cdr:from>
    <cdr:to>
      <cdr:x>0.44552</cdr:x>
      <cdr:y>0.88863</cdr:y>
    </cdr:to>
    <cdr:sp macro="" textlink="">
      <cdr:nvSpPr>
        <cdr:cNvPr id="16" name="TextBox 15">
          <a:extLst xmlns:a="http://schemas.openxmlformats.org/drawingml/2006/main">
            <a:ext uri="{FF2B5EF4-FFF2-40B4-BE49-F238E27FC236}">
              <a16:creationId xmlns:a16="http://schemas.microsoft.com/office/drawing/2014/main" id="{8EC73CA5-CCC7-A20A-51CE-9CACBBC06E5C}"/>
            </a:ext>
          </a:extLst>
        </cdr:cNvPr>
        <cdr:cNvSpPr txBox="1"/>
      </cdr:nvSpPr>
      <cdr:spPr>
        <a:xfrm xmlns:a="http://schemas.openxmlformats.org/drawingml/2006/main">
          <a:off x="3758039" y="73216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(4)</a:t>
          </a:r>
        </a:p>
      </cdr:txBody>
    </cdr:sp>
  </cdr:relSizeAnchor>
  <cdr:relSizeAnchor xmlns:cdr="http://schemas.openxmlformats.org/drawingml/2006/chartDrawing">
    <cdr:from>
      <cdr:x>0.40508</cdr:x>
      <cdr:y>0.88757</cdr:y>
    </cdr:from>
    <cdr:to>
      <cdr:x>0.44552</cdr:x>
      <cdr:y>0.91983</cdr:y>
    </cdr:to>
    <cdr:sp macro="" textlink="">
      <cdr:nvSpPr>
        <cdr:cNvPr id="17" name="TextBox 16">
          <a:extLst xmlns:a="http://schemas.openxmlformats.org/drawingml/2006/main">
            <a:ext uri="{FF2B5EF4-FFF2-40B4-BE49-F238E27FC236}">
              <a16:creationId xmlns:a16="http://schemas.microsoft.com/office/drawing/2014/main" id="{AA138F8F-8490-B63A-127A-E10BCE6AF86B}"/>
            </a:ext>
          </a:extLst>
        </cdr:cNvPr>
        <cdr:cNvSpPr txBox="1"/>
      </cdr:nvSpPr>
      <cdr:spPr>
        <a:xfrm xmlns:a="http://schemas.openxmlformats.org/drawingml/2006/main">
          <a:off x="3758039" y="7588347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(5)</a:t>
          </a:r>
        </a:p>
      </cdr:txBody>
    </cdr:sp>
  </cdr:relSizeAnchor>
  <cdr:relSizeAnchor xmlns:cdr="http://schemas.openxmlformats.org/drawingml/2006/chartDrawing">
    <cdr:from>
      <cdr:x>0.40508</cdr:x>
      <cdr:y>0.91152</cdr:y>
    </cdr:from>
    <cdr:to>
      <cdr:x>0.44552</cdr:x>
      <cdr:y>0.94378</cdr:y>
    </cdr:to>
    <cdr:sp macro="" textlink="">
      <cdr:nvSpPr>
        <cdr:cNvPr id="18" name="TextBox 17">
          <a:extLst xmlns:a="http://schemas.openxmlformats.org/drawingml/2006/main">
            <a:ext uri="{FF2B5EF4-FFF2-40B4-BE49-F238E27FC236}">
              <a16:creationId xmlns:a16="http://schemas.microsoft.com/office/drawing/2014/main" id="{F435FD6B-E884-C2A3-3FF6-FAB921664D1A}"/>
            </a:ext>
          </a:extLst>
        </cdr:cNvPr>
        <cdr:cNvSpPr txBox="1"/>
      </cdr:nvSpPr>
      <cdr:spPr>
        <a:xfrm xmlns:a="http://schemas.openxmlformats.org/drawingml/2006/main">
          <a:off x="3758039" y="7793134"/>
          <a:ext cx="375177" cy="27581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900" b="0">
              <a:solidFill>
                <a:sysClr val="windowText" lastClr="000000"/>
              </a:solidFill>
            </a:rPr>
            <a:t>(6)</a:t>
          </a:r>
        </a:p>
      </cdr:txBody>
    </cdr:sp>
  </cdr:relSizeAnchor>
  <cdr:relSizeAnchor xmlns:cdr="http://schemas.openxmlformats.org/drawingml/2006/chartDrawing">
    <cdr:from>
      <cdr:x>0.70739</cdr:x>
      <cdr:y>0.89163</cdr:y>
    </cdr:from>
    <cdr:to>
      <cdr:x>0.94374</cdr:x>
      <cdr:y>0.95355</cdr:y>
    </cdr:to>
    <cdr:grpSp>
      <cdr:nvGrpSpPr>
        <cdr:cNvPr id="20" name="Group 19">
          <a:extLst xmlns:a="http://schemas.openxmlformats.org/drawingml/2006/main">
            <a:ext uri="{FF2B5EF4-FFF2-40B4-BE49-F238E27FC236}">
              <a16:creationId xmlns:a16="http://schemas.microsoft.com/office/drawing/2014/main" id="{BC4458C3-BCCC-8146-C4C8-2831A9040EA7}"/>
            </a:ext>
          </a:extLst>
        </cdr:cNvPr>
        <cdr:cNvGrpSpPr/>
      </cdr:nvGrpSpPr>
      <cdr:grpSpPr>
        <a:xfrm xmlns:a="http://schemas.openxmlformats.org/drawingml/2006/main">
          <a:off x="6522287" y="7967648"/>
          <a:ext cx="2179198" cy="553321"/>
          <a:chOff x="6562724" y="7623083"/>
          <a:chExt cx="2192696" cy="529392"/>
        </a:xfrm>
      </cdr:grpSpPr>
      <cdr:sp macro="" textlink="">
        <cdr:nvSpPr>
          <cdr:cNvPr id="75" name="TextBox 74">
            <a:extLst xmlns:a="http://schemas.openxmlformats.org/drawingml/2006/main">
              <a:ext uri="{FF2B5EF4-FFF2-40B4-BE49-F238E27FC236}">
                <a16:creationId xmlns:a16="http://schemas.microsoft.com/office/drawing/2014/main" id="{DD511171-F35A-B5B2-7D8B-37A27D1F6384}"/>
              </a:ext>
            </a:extLst>
          </cdr:cNvPr>
          <cdr:cNvSpPr txBox="1"/>
        </cdr:nvSpPr>
        <cdr:spPr>
          <a:xfrm xmlns:a="http://schemas.openxmlformats.org/drawingml/2006/main">
            <a:off x="7781946" y="7623083"/>
            <a:ext cx="973474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chemeClr val="accent1"/>
                </a:solidFill>
              </a:rPr>
              <a:t>(4) Heracross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70AD47">
                    <a:lumMod val="75000"/>
                  </a:srgb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(5) Sirfetch'd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BE50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(6) Pheromosa</a:t>
            </a:r>
          </a:p>
        </cdr:txBody>
      </cdr:sp>
      <cdr:sp macro="" textlink="">
        <cdr:nvSpPr>
          <cdr:cNvPr id="19" name="TextBox 18">
            <a:extLst xmlns:a="http://schemas.openxmlformats.org/drawingml/2006/main">
              <a:ext uri="{FF2B5EF4-FFF2-40B4-BE49-F238E27FC236}">
                <a16:creationId xmlns:a16="http://schemas.microsoft.com/office/drawing/2014/main" id="{B59DA6A9-BEEA-0CBF-C43D-C47F6A3E96B2}"/>
              </a:ext>
            </a:extLst>
          </cdr:cNvPr>
          <cdr:cNvSpPr txBox="1"/>
        </cdr:nvSpPr>
        <cdr:spPr>
          <a:xfrm xmlns:a="http://schemas.openxmlformats.org/drawingml/2006/main">
            <a:off x="6562724" y="7623083"/>
            <a:ext cx="1262061" cy="529392"/>
          </a:xfrm>
          <a:prstGeom xmlns:a="http://schemas.openxmlformats.org/drawingml/2006/main" prst="rect">
            <a:avLst/>
          </a:prstGeom>
        </cdr:spPr>
        <cdr:txBody>
          <a:bodyPr xmlns:a="http://schemas.openxmlformats.org/drawingml/2006/main" vertOverflow="clip" wrap="square" rtlCol="0"/>
          <a:lstStyle xmlns:a="http://schemas.openxmlformats.org/drawingml/2006/main"/>
          <a:p xmlns:a="http://schemas.openxmlformats.org/drawingml/2006/main">
            <a:r>
              <a:rPr lang="en-US" sz="900">
                <a:solidFill>
                  <a:srgbClr val="FF0000"/>
                </a:solidFill>
              </a:rPr>
              <a:t>(1) Galarian Zapdos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009999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(2) Cobalion, </a:t>
            </a: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chemeClr val="accent6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Virizion</a:t>
            </a:r>
          </a:p>
          <a:p xmlns:a="http://schemas.openxmlformats.org/drawingml/2006/main">
            <a:pPr marL="0" marR="0" lvl="0" indent="0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900" b="0" i="0" u="none" strike="noStrike" kern="0" cap="none" spc="0" normalizeH="0" baseline="0" noProof="0">
                <a:ln>
                  <a:noFill/>
                </a:ln>
                <a:solidFill>
                  <a:srgbClr val="C0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(3) Buzzwole</a:t>
            </a:r>
          </a:p>
        </cdr:txBody>
      </cdr:sp>
    </cdr:grpSp>
  </cdr:relSizeAnchor>
  <cdr:relSizeAnchor xmlns:cdr="http://schemas.openxmlformats.org/drawingml/2006/chartDrawing">
    <cdr:from>
      <cdr:x>0.74486</cdr:x>
      <cdr:y>0.64764</cdr:y>
    </cdr:from>
    <cdr:to>
      <cdr:x>0.9663</cdr:x>
      <cdr:y>0.71058</cdr:y>
    </cdr:to>
    <cdr:sp macro="" textlink="">
      <cdr:nvSpPr>
        <cdr:cNvPr id="21" name="TextBox 20">
          <a:extLst xmlns:a="http://schemas.openxmlformats.org/drawingml/2006/main">
            <a:ext uri="{FF2B5EF4-FFF2-40B4-BE49-F238E27FC236}">
              <a16:creationId xmlns:a16="http://schemas.microsoft.com/office/drawing/2014/main" id="{CF2ACC15-73D5-4BAA-F44A-4E5AE5368C51}"/>
            </a:ext>
          </a:extLst>
        </cdr:cNvPr>
        <cdr:cNvSpPr txBox="1"/>
      </cdr:nvSpPr>
      <cdr:spPr>
        <a:xfrm xmlns:a="http://schemas.openxmlformats.org/drawingml/2006/main" rot="20532509">
          <a:off x="6910370" y="5537066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C00000"/>
              </a:solidFill>
            </a:rPr>
            <a:t>Still viable counters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0.74486</cdr:x>
      <cdr:y>0.53066</cdr:y>
    </cdr:from>
    <cdr:to>
      <cdr:x>0.9663</cdr:x>
      <cdr:y>0.5936</cdr:y>
    </cdr:to>
    <cdr:sp macro="" textlink="">
      <cdr:nvSpPr>
        <cdr:cNvPr id="22" name="TextBox 21">
          <a:extLst xmlns:a="http://schemas.openxmlformats.org/drawingml/2006/main">
            <a:ext uri="{FF2B5EF4-FFF2-40B4-BE49-F238E27FC236}">
              <a16:creationId xmlns:a16="http://schemas.microsoft.com/office/drawing/2014/main" id="{256E5B07-8E25-E5DE-2E2B-C29A7FFDF479}"/>
            </a:ext>
          </a:extLst>
        </cdr:cNvPr>
        <cdr:cNvSpPr txBox="1"/>
      </cdr:nvSpPr>
      <cdr:spPr>
        <a:xfrm xmlns:a="http://schemas.openxmlformats.org/drawingml/2006/main" rot="20698692">
          <a:off x="6910371" y="4536942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100" b="1">
              <a:solidFill>
                <a:srgbClr val="FF5050"/>
              </a:solidFill>
            </a:rPr>
            <a:t>Machamp tier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0.54347</cdr:y>
    </cdr:from>
    <cdr:to>
      <cdr:x>0.29947</cdr:x>
      <cdr:y>0.60641</cdr:y>
    </cdr:to>
    <cdr:sp macro="" textlink="">
      <cdr:nvSpPr>
        <cdr:cNvPr id="24" name="TextBox 23">
          <a:extLst xmlns:a="http://schemas.openxmlformats.org/drawingml/2006/main">
            <a:ext uri="{FF2B5EF4-FFF2-40B4-BE49-F238E27FC236}">
              <a16:creationId xmlns:a16="http://schemas.microsoft.com/office/drawing/2014/main" id="{CA31E22F-ED45-4FBE-2BDE-2B93B8D65E43}"/>
            </a:ext>
          </a:extLst>
        </cdr:cNvPr>
        <cdr:cNvSpPr txBox="1"/>
      </cdr:nvSpPr>
      <cdr:spPr>
        <a:xfrm xmlns:a="http://schemas.openxmlformats.org/drawingml/2006/main" rot="20392824">
          <a:off x="723883" y="4646480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FF5050"/>
              </a:solidFill>
            </a:rPr>
            <a:t>Terrakion &amp; Shadow Machamp</a:t>
          </a:r>
          <a:endParaRPr lang="en-US" sz="1100" b="1">
            <a:solidFill>
              <a:srgbClr val="FF5050"/>
            </a:solidFill>
          </a:endParaRPr>
        </a:p>
      </cdr:txBody>
    </cdr:sp>
  </cdr:relSizeAnchor>
  <cdr:relSizeAnchor xmlns:cdr="http://schemas.openxmlformats.org/drawingml/2006/chartDrawing">
    <cdr:from>
      <cdr:x>0.07803</cdr:x>
      <cdr:y>0.71337</cdr:y>
    </cdr:from>
    <cdr:to>
      <cdr:x>0.29947</cdr:x>
      <cdr:y>0.77631</cdr:y>
    </cdr:to>
    <cdr:sp macro="" textlink="">
      <cdr:nvSpPr>
        <cdr:cNvPr id="25" name="TextBox 24">
          <a:extLst xmlns:a="http://schemas.openxmlformats.org/drawingml/2006/main">
            <a:ext uri="{FF2B5EF4-FFF2-40B4-BE49-F238E27FC236}">
              <a16:creationId xmlns:a16="http://schemas.microsoft.com/office/drawing/2014/main" id="{8B90CF4D-0EF5-6B6C-4FFE-9EEE671DD3B9}"/>
            </a:ext>
          </a:extLst>
        </cdr:cNvPr>
        <cdr:cNvSpPr txBox="1"/>
      </cdr:nvSpPr>
      <cdr:spPr>
        <a:xfrm xmlns:a="http://schemas.openxmlformats.org/drawingml/2006/main" rot="20392824">
          <a:off x="723882" y="6099044"/>
          <a:ext cx="2054380" cy="538112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altLang="zh-CN" sz="1100" b="1">
              <a:solidFill>
                <a:srgbClr val="C00000"/>
              </a:solidFill>
            </a:rPr>
            <a:t>Lucario &amp;</a:t>
          </a:r>
          <a:r>
            <a:rPr lang="en-US" altLang="zh-CN" sz="1100" b="1" baseline="0">
              <a:solidFill>
                <a:srgbClr val="C00000"/>
              </a:solidFill>
            </a:rPr>
            <a:t> Conkeldurr</a:t>
          </a:r>
          <a:endParaRPr lang="en-US" sz="1100" b="1">
            <a:solidFill>
              <a:srgbClr val="C00000"/>
            </a:solidFill>
          </a:endParaRPr>
        </a:p>
      </cdr:txBody>
    </cdr:sp>
  </cdr:relSizeAnchor>
  <cdr:relSizeAnchor xmlns:cdr="http://schemas.openxmlformats.org/drawingml/2006/chartDrawing">
    <cdr:from>
      <cdr:x>0.57079</cdr:x>
      <cdr:y>0.1876</cdr:y>
    </cdr:from>
    <cdr:to>
      <cdr:x>0.85495</cdr:x>
      <cdr:y>0.25307</cdr:y>
    </cdr:to>
    <cdr:sp macro="" textlink="">
      <cdr:nvSpPr>
        <cdr:cNvPr id="28" name="TextBox 27">
          <a:extLst xmlns:a="http://schemas.openxmlformats.org/drawingml/2006/main">
            <a:ext uri="{FF2B5EF4-FFF2-40B4-BE49-F238E27FC236}">
              <a16:creationId xmlns:a16="http://schemas.microsoft.com/office/drawing/2014/main" id="{DFBB1C41-C1D5-45E6-CE91-75CEEC49D314}"/>
            </a:ext>
          </a:extLst>
        </cdr:cNvPr>
        <cdr:cNvSpPr txBox="1"/>
      </cdr:nvSpPr>
      <cdr:spPr>
        <a:xfrm xmlns:a="http://schemas.openxmlformats.org/drawingml/2006/main" rot="20965116">
          <a:off x="5302462" y="1613058"/>
          <a:ext cx="2639758" cy="56294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l"/>
          <a:r>
            <a:rPr lang="en-US" sz="1200" b="1">
              <a:solidFill>
                <a:srgbClr val="F17FE3"/>
              </a:solidFill>
            </a:rPr>
            <a:t>Shadow Mewtwo*</a:t>
          </a:r>
          <a:endParaRPr lang="en-US" sz="1100" b="1">
            <a:solidFill>
              <a:srgbClr val="F17FE3"/>
            </a:solidFill>
          </a:endParaRPr>
        </a:p>
      </cdr:txBody>
    </cdr:sp>
  </cdr:relSizeAnchor>
  <cdr:relSizeAnchor xmlns:cdr="http://schemas.openxmlformats.org/drawingml/2006/chartDrawing">
    <cdr:from>
      <cdr:x>0.28885</cdr:x>
      <cdr:y>0.25408</cdr:y>
    </cdr:from>
    <cdr:to>
      <cdr:x>0.49147</cdr:x>
      <cdr:y>0.29549</cdr:y>
    </cdr:to>
    <cdr:sp macro="" textlink="">
      <cdr:nvSpPr>
        <cdr:cNvPr id="55" name="TextBox 54">
          <a:extLst xmlns:a="http://schemas.openxmlformats.org/drawingml/2006/main">
            <a:ext uri="{FF2B5EF4-FFF2-40B4-BE49-F238E27FC236}">
              <a16:creationId xmlns:a16="http://schemas.microsoft.com/office/drawing/2014/main" id="{8463CC27-E0B4-3396-57DE-9D1C91D94076}"/>
            </a:ext>
          </a:extLst>
        </cdr:cNvPr>
        <cdr:cNvSpPr txBox="1"/>
      </cdr:nvSpPr>
      <cdr:spPr>
        <a:xfrm xmlns:a="http://schemas.openxmlformats.org/drawingml/2006/main" rot="20457011">
          <a:off x="2683326" y="2184721"/>
          <a:ext cx="1882277" cy="35606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r"/>
          <a:r>
            <a:rPr lang="en-US" altLang="zh-CN" sz="1200" b="1">
              <a:solidFill>
                <a:srgbClr val="FFC000"/>
              </a:solidFill>
            </a:rPr>
            <a:t>Shadow Alakazam*</a:t>
          </a:r>
          <a:endParaRPr lang="en-US" sz="1200" b="1">
            <a:solidFill>
              <a:srgbClr val="FFC000"/>
            </a:solidFill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9D10-AB1E-4E94-B55D-94D33B9070B1}">
  <sheetPr filterMode="1"/>
  <dimension ref="A1:DH1021"/>
  <sheetViews>
    <sheetView workbookViewId="0"/>
  </sheetViews>
  <sheetFormatPr defaultRowHeight="14.25" x14ac:dyDescent="0.45"/>
  <cols>
    <col min="1" max="1" width="17.9296875" customWidth="1"/>
    <col min="2" max="2" width="11.73046875" customWidth="1"/>
    <col min="3" max="3" width="12.6640625" customWidth="1"/>
    <col min="5" max="5" width="9.3984375" style="1" customWidth="1"/>
    <col min="6" max="6" width="9.3984375" style="1" bestFit="1" customWidth="1"/>
  </cols>
  <sheetData>
    <row r="1" spans="1:112" x14ac:dyDescent="0.45">
      <c r="A1" t="s">
        <v>0</v>
      </c>
      <c r="B1" t="s">
        <v>1</v>
      </c>
      <c r="C1" t="s">
        <v>2</v>
      </c>
      <c r="D1" t="s">
        <v>3</v>
      </c>
      <c r="E1" s="1" t="s">
        <v>73</v>
      </c>
      <c r="F1" s="1" t="s">
        <v>74</v>
      </c>
      <c r="G1" t="s">
        <v>229</v>
      </c>
      <c r="H1" t="s">
        <v>229</v>
      </c>
      <c r="I1" t="s">
        <v>228</v>
      </c>
      <c r="J1" t="s">
        <v>228</v>
      </c>
      <c r="K1" t="s">
        <v>227</v>
      </c>
      <c r="L1" t="s">
        <v>227</v>
      </c>
      <c r="M1" t="s">
        <v>226</v>
      </c>
      <c r="N1" t="s">
        <v>226</v>
      </c>
      <c r="O1" t="s">
        <v>225</v>
      </c>
      <c r="P1" t="s">
        <v>225</v>
      </c>
      <c r="Q1" t="s">
        <v>262</v>
      </c>
      <c r="R1" t="s">
        <v>262</v>
      </c>
      <c r="S1" t="s">
        <v>263</v>
      </c>
      <c r="T1" t="s">
        <v>263</v>
      </c>
      <c r="U1" t="s">
        <v>262</v>
      </c>
      <c r="V1" t="s">
        <v>262</v>
      </c>
      <c r="W1" t="s">
        <v>224</v>
      </c>
      <c r="X1" t="s">
        <v>224</v>
      </c>
      <c r="Y1" t="s">
        <v>223</v>
      </c>
      <c r="Z1" t="s">
        <v>223</v>
      </c>
      <c r="AA1" t="s">
        <v>222</v>
      </c>
      <c r="AB1" t="s">
        <v>222</v>
      </c>
      <c r="AC1" t="s">
        <v>221</v>
      </c>
      <c r="AD1" t="s">
        <v>221</v>
      </c>
      <c r="AE1" t="s">
        <v>261</v>
      </c>
      <c r="AF1" t="s">
        <v>261</v>
      </c>
      <c r="AG1" t="s">
        <v>220</v>
      </c>
      <c r="AH1" t="s">
        <v>220</v>
      </c>
      <c r="AI1" t="s">
        <v>219</v>
      </c>
      <c r="AJ1" t="s">
        <v>219</v>
      </c>
      <c r="AK1" t="s">
        <v>260</v>
      </c>
      <c r="AL1" t="s">
        <v>260</v>
      </c>
      <c r="AM1" t="s">
        <v>259</v>
      </c>
      <c r="AN1" t="s">
        <v>259</v>
      </c>
      <c r="AO1" t="s">
        <v>217</v>
      </c>
      <c r="AP1" t="s">
        <v>217</v>
      </c>
      <c r="AQ1" t="s">
        <v>218</v>
      </c>
      <c r="AR1" t="s">
        <v>218</v>
      </c>
      <c r="AS1" t="s">
        <v>216</v>
      </c>
      <c r="AT1" t="s">
        <v>216</v>
      </c>
      <c r="AU1" t="s">
        <v>215</v>
      </c>
      <c r="AV1" t="s">
        <v>215</v>
      </c>
      <c r="AW1" t="s">
        <v>214</v>
      </c>
      <c r="AX1" t="s">
        <v>214</v>
      </c>
      <c r="AY1" t="s">
        <v>148</v>
      </c>
      <c r="AZ1" t="s">
        <v>148</v>
      </c>
      <c r="BA1" t="s">
        <v>212</v>
      </c>
      <c r="BB1" t="s">
        <v>212</v>
      </c>
      <c r="BC1" t="s">
        <v>213</v>
      </c>
      <c r="BD1" t="s">
        <v>213</v>
      </c>
      <c r="BE1" t="s">
        <v>211</v>
      </c>
      <c r="BF1" t="s">
        <v>211</v>
      </c>
      <c r="BG1" t="s">
        <v>210</v>
      </c>
      <c r="BH1" t="s">
        <v>210</v>
      </c>
      <c r="BI1" t="s">
        <v>195</v>
      </c>
      <c r="BJ1" t="s">
        <v>195</v>
      </c>
      <c r="BK1" t="s">
        <v>124</v>
      </c>
      <c r="BL1" t="s">
        <v>124</v>
      </c>
      <c r="BM1" t="s">
        <v>258</v>
      </c>
      <c r="BN1" t="s">
        <v>258</v>
      </c>
      <c r="BO1" t="s">
        <v>257</v>
      </c>
      <c r="BP1" t="s">
        <v>257</v>
      </c>
      <c r="BQ1" t="s">
        <v>209</v>
      </c>
      <c r="BR1" t="s">
        <v>209</v>
      </c>
      <c r="BS1" t="s">
        <v>256</v>
      </c>
      <c r="BT1" t="s">
        <v>256</v>
      </c>
      <c r="BU1" t="s">
        <v>255</v>
      </c>
      <c r="BV1" t="s">
        <v>255</v>
      </c>
      <c r="BW1" t="s">
        <v>208</v>
      </c>
      <c r="BX1" t="s">
        <v>208</v>
      </c>
      <c r="BY1" t="s">
        <v>207</v>
      </c>
      <c r="BZ1" t="s">
        <v>207</v>
      </c>
      <c r="CA1" t="s">
        <v>254</v>
      </c>
      <c r="CB1" t="s">
        <v>254</v>
      </c>
      <c r="CC1" t="s">
        <v>206</v>
      </c>
      <c r="CD1" t="s">
        <v>206</v>
      </c>
      <c r="CE1" t="s">
        <v>205</v>
      </c>
      <c r="CF1" t="s">
        <v>205</v>
      </c>
      <c r="CG1" t="s">
        <v>204</v>
      </c>
      <c r="CH1" t="s">
        <v>204</v>
      </c>
      <c r="CI1" t="s">
        <v>203</v>
      </c>
      <c r="CJ1" t="s">
        <v>203</v>
      </c>
      <c r="CK1" t="s">
        <v>202</v>
      </c>
      <c r="CL1" t="s">
        <v>202</v>
      </c>
      <c r="CM1" t="s">
        <v>253</v>
      </c>
      <c r="CN1" t="s">
        <v>253</v>
      </c>
      <c r="CO1" t="s">
        <v>252</v>
      </c>
      <c r="CP1" t="s">
        <v>252</v>
      </c>
      <c r="CQ1" t="s">
        <v>201</v>
      </c>
      <c r="CR1" t="s">
        <v>201</v>
      </c>
      <c r="CS1" t="s">
        <v>251</v>
      </c>
      <c r="CT1" t="s">
        <v>251</v>
      </c>
      <c r="CU1" t="s">
        <v>200</v>
      </c>
      <c r="CV1" t="s">
        <v>200</v>
      </c>
      <c r="CW1" t="s">
        <v>199</v>
      </c>
      <c r="CX1" t="s">
        <v>199</v>
      </c>
      <c r="CY1" t="s">
        <v>198</v>
      </c>
      <c r="CZ1" t="s">
        <v>198</v>
      </c>
      <c r="DA1" t="s">
        <v>197</v>
      </c>
      <c r="DB1" t="s">
        <v>197</v>
      </c>
      <c r="DC1" t="s">
        <v>196</v>
      </c>
      <c r="DD1" t="s">
        <v>196</v>
      </c>
      <c r="DE1" t="s">
        <v>194</v>
      </c>
      <c r="DF1" t="s">
        <v>194</v>
      </c>
      <c r="DG1" t="s">
        <v>193</v>
      </c>
      <c r="DH1" t="s">
        <v>193</v>
      </c>
    </row>
    <row r="2" spans="1:112" hidden="1" x14ac:dyDescent="0.45">
      <c r="A2" t="s">
        <v>4</v>
      </c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1.38888888888888</v>
      </c>
      <c r="R2">
        <v>0</v>
      </c>
      <c r="S2">
        <v>1.38888888888888</v>
      </c>
      <c r="T2">
        <v>0</v>
      </c>
      <c r="U2">
        <v>1.38888888888888</v>
      </c>
      <c r="V2">
        <v>0</v>
      </c>
      <c r="W2">
        <v>4.1666666666666599</v>
      </c>
      <c r="X2">
        <v>0</v>
      </c>
      <c r="Y2">
        <v>1.38888888888888</v>
      </c>
      <c r="Z2">
        <v>0</v>
      </c>
      <c r="AA2">
        <v>1.38888888888888</v>
      </c>
      <c r="AB2">
        <v>0</v>
      </c>
      <c r="AC2">
        <v>1.38888888888888</v>
      </c>
      <c r="AD2">
        <v>0</v>
      </c>
      <c r="AE2">
        <v>2.0833333333333299</v>
      </c>
      <c r="AF2">
        <v>0</v>
      </c>
      <c r="AG2">
        <v>2.0833333333333299</v>
      </c>
      <c r="AH2">
        <v>0</v>
      </c>
      <c r="AI2">
        <v>2.0833333333333299</v>
      </c>
      <c r="AJ2">
        <v>0</v>
      </c>
      <c r="AK2">
        <v>2.0833333333333299</v>
      </c>
      <c r="AL2">
        <v>0</v>
      </c>
      <c r="AM2">
        <v>2.0833333333333299</v>
      </c>
      <c r="AN2">
        <v>0</v>
      </c>
      <c r="AO2">
        <v>2.0833333333333299</v>
      </c>
      <c r="AP2">
        <v>0</v>
      </c>
      <c r="AQ2">
        <v>4.1666666666666599</v>
      </c>
      <c r="AR2">
        <v>0</v>
      </c>
      <c r="AS2">
        <v>4.1666666666666599</v>
      </c>
      <c r="AT2">
        <v>0</v>
      </c>
      <c r="AU2">
        <v>4.1666666666666599</v>
      </c>
      <c r="AV2">
        <v>0</v>
      </c>
      <c r="AW2">
        <v>5.8333333333333304</v>
      </c>
      <c r="AX2">
        <v>0</v>
      </c>
      <c r="AY2">
        <v>5.8333333333333304</v>
      </c>
      <c r="AZ2">
        <v>0</v>
      </c>
      <c r="BA2">
        <v>5.8333333333333304</v>
      </c>
      <c r="BB2">
        <v>0</v>
      </c>
      <c r="BC2">
        <v>5.8333333333333304</v>
      </c>
      <c r="BD2">
        <v>0</v>
      </c>
      <c r="BE2">
        <v>5.8333333333333304</v>
      </c>
      <c r="BF2">
        <v>0</v>
      </c>
      <c r="BG2">
        <v>5.8333333333333304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</row>
    <row r="3" spans="1:112" hidden="1" x14ac:dyDescent="0.45">
      <c r="A3" t="s">
        <v>192</v>
      </c>
      <c r="G3" t="s">
        <v>191</v>
      </c>
      <c r="H3" t="s">
        <v>191</v>
      </c>
      <c r="I3" t="s">
        <v>191</v>
      </c>
      <c r="J3" t="s">
        <v>191</v>
      </c>
      <c r="K3" t="s">
        <v>191</v>
      </c>
      <c r="L3" t="s">
        <v>191</v>
      </c>
      <c r="M3" t="s">
        <v>191</v>
      </c>
      <c r="N3" t="s">
        <v>191</v>
      </c>
      <c r="O3" t="s">
        <v>191</v>
      </c>
      <c r="P3" t="s">
        <v>191</v>
      </c>
      <c r="Q3" t="s">
        <v>191</v>
      </c>
      <c r="R3" t="s">
        <v>191</v>
      </c>
      <c r="S3" t="s">
        <v>191</v>
      </c>
      <c r="T3" t="s">
        <v>191</v>
      </c>
      <c r="U3" t="s">
        <v>250</v>
      </c>
      <c r="V3" t="s">
        <v>250</v>
      </c>
      <c r="W3" t="s">
        <v>191</v>
      </c>
      <c r="X3" t="s">
        <v>191</v>
      </c>
      <c r="Y3" t="s">
        <v>191</v>
      </c>
      <c r="Z3" t="s">
        <v>191</v>
      </c>
      <c r="AA3" t="s">
        <v>191</v>
      </c>
      <c r="AB3" t="s">
        <v>191</v>
      </c>
      <c r="AC3" t="s">
        <v>191</v>
      </c>
      <c r="AD3" t="s">
        <v>191</v>
      </c>
      <c r="AE3" t="s">
        <v>249</v>
      </c>
      <c r="AF3" t="s">
        <v>249</v>
      </c>
      <c r="AG3" t="s">
        <v>191</v>
      </c>
      <c r="AH3" t="s">
        <v>191</v>
      </c>
      <c r="AI3" t="s">
        <v>191</v>
      </c>
      <c r="AJ3" t="s">
        <v>191</v>
      </c>
      <c r="AK3" t="s">
        <v>249</v>
      </c>
      <c r="AL3" t="s">
        <v>249</v>
      </c>
      <c r="AM3" t="s">
        <v>249</v>
      </c>
      <c r="AN3" t="s">
        <v>249</v>
      </c>
      <c r="AO3" t="s">
        <v>191</v>
      </c>
      <c r="AP3" t="s">
        <v>191</v>
      </c>
      <c r="AQ3" t="s">
        <v>191</v>
      </c>
      <c r="AR3" t="s">
        <v>191</v>
      </c>
      <c r="AS3" t="s">
        <v>191</v>
      </c>
      <c r="AT3" t="s">
        <v>191</v>
      </c>
      <c r="AU3" t="s">
        <v>191</v>
      </c>
      <c r="AV3" t="s">
        <v>191</v>
      </c>
      <c r="AW3" t="s">
        <v>190</v>
      </c>
      <c r="AX3" t="s">
        <v>190</v>
      </c>
      <c r="AY3" t="s">
        <v>190</v>
      </c>
      <c r="AZ3" t="s">
        <v>190</v>
      </c>
      <c r="BA3" t="s">
        <v>190</v>
      </c>
      <c r="BB3" t="s">
        <v>190</v>
      </c>
      <c r="BC3" t="s">
        <v>190</v>
      </c>
      <c r="BD3" t="s">
        <v>190</v>
      </c>
      <c r="BE3" t="s">
        <v>190</v>
      </c>
      <c r="BF3" t="s">
        <v>190</v>
      </c>
      <c r="BG3" t="s">
        <v>189</v>
      </c>
      <c r="BH3" t="s">
        <v>189</v>
      </c>
      <c r="BI3" t="s">
        <v>188</v>
      </c>
      <c r="BJ3" t="s">
        <v>188</v>
      </c>
      <c r="BK3" t="s">
        <v>188</v>
      </c>
      <c r="BL3" t="s">
        <v>188</v>
      </c>
      <c r="BM3" t="s">
        <v>188</v>
      </c>
      <c r="BN3" t="s">
        <v>188</v>
      </c>
      <c r="BO3" t="s">
        <v>188</v>
      </c>
      <c r="BP3" t="s">
        <v>188</v>
      </c>
      <c r="BQ3" t="s">
        <v>188</v>
      </c>
      <c r="BR3" t="s">
        <v>188</v>
      </c>
      <c r="BS3" t="s">
        <v>188</v>
      </c>
      <c r="BT3" t="s">
        <v>188</v>
      </c>
      <c r="BU3" t="s">
        <v>188</v>
      </c>
      <c r="BV3" t="s">
        <v>188</v>
      </c>
      <c r="BW3" t="s">
        <v>188</v>
      </c>
      <c r="BX3" t="s">
        <v>188</v>
      </c>
      <c r="BY3" t="s">
        <v>188</v>
      </c>
      <c r="BZ3" t="s">
        <v>188</v>
      </c>
      <c r="CA3" t="s">
        <v>188</v>
      </c>
      <c r="CB3" t="s">
        <v>188</v>
      </c>
      <c r="CC3" t="s">
        <v>188</v>
      </c>
      <c r="CD3" t="s">
        <v>188</v>
      </c>
      <c r="CE3" t="s">
        <v>188</v>
      </c>
      <c r="CF3" t="s">
        <v>188</v>
      </c>
      <c r="CG3" t="s">
        <v>188</v>
      </c>
      <c r="CH3" t="s">
        <v>188</v>
      </c>
      <c r="CI3" t="s">
        <v>188</v>
      </c>
      <c r="CJ3" t="s">
        <v>188</v>
      </c>
      <c r="CK3" t="s">
        <v>188</v>
      </c>
      <c r="CL3" t="s">
        <v>188</v>
      </c>
      <c r="CM3" t="s">
        <v>188</v>
      </c>
      <c r="CN3" t="s">
        <v>188</v>
      </c>
      <c r="CO3" t="s">
        <v>188</v>
      </c>
      <c r="CP3" t="s">
        <v>188</v>
      </c>
      <c r="CQ3" t="s">
        <v>188</v>
      </c>
      <c r="CR3" t="s">
        <v>188</v>
      </c>
      <c r="CS3" t="s">
        <v>188</v>
      </c>
      <c r="CT3" t="s">
        <v>188</v>
      </c>
      <c r="CU3" t="s">
        <v>188</v>
      </c>
      <c r="CV3" t="s">
        <v>188</v>
      </c>
      <c r="CW3" t="s">
        <v>188</v>
      </c>
      <c r="CX3" t="s">
        <v>188</v>
      </c>
      <c r="CY3" t="s">
        <v>188</v>
      </c>
      <c r="CZ3" t="s">
        <v>188</v>
      </c>
      <c r="DA3" t="s">
        <v>188</v>
      </c>
      <c r="DB3" t="s">
        <v>188</v>
      </c>
      <c r="DC3" t="s">
        <v>188</v>
      </c>
      <c r="DD3" t="s">
        <v>188</v>
      </c>
      <c r="DE3" t="s">
        <v>188</v>
      </c>
      <c r="DF3" t="s">
        <v>188</v>
      </c>
      <c r="DG3" t="s">
        <v>188</v>
      </c>
      <c r="DH3" t="s">
        <v>188</v>
      </c>
    </row>
    <row r="4" spans="1:112" hidden="1" x14ac:dyDescent="0.45">
      <c r="A4" t="s">
        <v>187</v>
      </c>
      <c r="G4" t="s">
        <v>186</v>
      </c>
      <c r="H4" t="s">
        <v>186</v>
      </c>
      <c r="I4" t="s">
        <v>186</v>
      </c>
      <c r="J4" t="s">
        <v>186</v>
      </c>
      <c r="K4" t="s">
        <v>186</v>
      </c>
      <c r="L4" t="s">
        <v>186</v>
      </c>
      <c r="M4" t="s">
        <v>186</v>
      </c>
      <c r="N4" t="s">
        <v>186</v>
      </c>
      <c r="O4" t="s">
        <v>186</v>
      </c>
      <c r="P4" t="s">
        <v>186</v>
      </c>
      <c r="Q4" t="s">
        <v>186</v>
      </c>
      <c r="R4" t="s">
        <v>186</v>
      </c>
      <c r="S4" t="s">
        <v>186</v>
      </c>
      <c r="T4" t="s">
        <v>186</v>
      </c>
      <c r="U4" t="s">
        <v>186</v>
      </c>
      <c r="V4" t="s">
        <v>186</v>
      </c>
      <c r="W4" t="s">
        <v>186</v>
      </c>
      <c r="X4" t="s">
        <v>186</v>
      </c>
      <c r="Y4" t="s">
        <v>186</v>
      </c>
      <c r="Z4" t="s">
        <v>186</v>
      </c>
      <c r="AA4" t="s">
        <v>186</v>
      </c>
      <c r="AB4" t="s">
        <v>186</v>
      </c>
      <c r="AC4" t="s">
        <v>186</v>
      </c>
      <c r="AD4" t="s">
        <v>186</v>
      </c>
      <c r="AE4" t="s">
        <v>186</v>
      </c>
      <c r="AF4" t="s">
        <v>186</v>
      </c>
      <c r="AG4" t="s">
        <v>186</v>
      </c>
      <c r="AH4" t="s">
        <v>186</v>
      </c>
      <c r="AI4" t="s">
        <v>186</v>
      </c>
      <c r="AJ4" t="s">
        <v>186</v>
      </c>
      <c r="AK4" t="s">
        <v>186</v>
      </c>
      <c r="AL4" t="s">
        <v>186</v>
      </c>
      <c r="AM4" t="s">
        <v>186</v>
      </c>
      <c r="AN4" t="s">
        <v>186</v>
      </c>
      <c r="AO4" t="s">
        <v>186</v>
      </c>
      <c r="AP4" t="s">
        <v>186</v>
      </c>
      <c r="AQ4" t="s">
        <v>186</v>
      </c>
      <c r="AR4" t="s">
        <v>186</v>
      </c>
      <c r="AS4" t="s">
        <v>186</v>
      </c>
      <c r="AT4" t="s">
        <v>186</v>
      </c>
      <c r="AU4" t="s">
        <v>186</v>
      </c>
      <c r="AV4" t="s">
        <v>186</v>
      </c>
      <c r="AW4" t="s">
        <v>186</v>
      </c>
      <c r="AX4" t="s">
        <v>186</v>
      </c>
      <c r="AY4" t="s">
        <v>186</v>
      </c>
      <c r="AZ4" t="s">
        <v>186</v>
      </c>
      <c r="BA4" t="s">
        <v>186</v>
      </c>
      <c r="BB4" t="s">
        <v>186</v>
      </c>
      <c r="BC4" t="s">
        <v>186</v>
      </c>
      <c r="BD4" t="s">
        <v>186</v>
      </c>
      <c r="BE4" t="s">
        <v>186</v>
      </c>
      <c r="BF4" t="s">
        <v>186</v>
      </c>
      <c r="BG4" t="s">
        <v>186</v>
      </c>
      <c r="BH4" t="s">
        <v>186</v>
      </c>
      <c r="BI4" t="s">
        <v>186</v>
      </c>
      <c r="BJ4" t="s">
        <v>186</v>
      </c>
      <c r="BK4" t="s">
        <v>186</v>
      </c>
      <c r="BL4" t="s">
        <v>186</v>
      </c>
      <c r="BM4" t="s">
        <v>186</v>
      </c>
      <c r="BN4" t="s">
        <v>186</v>
      </c>
      <c r="BO4" t="s">
        <v>186</v>
      </c>
      <c r="BP4" t="s">
        <v>186</v>
      </c>
      <c r="BQ4" t="s">
        <v>186</v>
      </c>
      <c r="BR4" t="s">
        <v>186</v>
      </c>
      <c r="BS4" t="s">
        <v>186</v>
      </c>
      <c r="BT4" t="s">
        <v>186</v>
      </c>
      <c r="BU4" t="s">
        <v>186</v>
      </c>
      <c r="BV4" t="s">
        <v>186</v>
      </c>
      <c r="BW4" t="s">
        <v>186</v>
      </c>
      <c r="BX4" t="s">
        <v>186</v>
      </c>
      <c r="BY4" t="s">
        <v>186</v>
      </c>
      <c r="BZ4" t="s">
        <v>186</v>
      </c>
      <c r="CA4" t="s">
        <v>186</v>
      </c>
      <c r="CB4" t="s">
        <v>186</v>
      </c>
      <c r="CC4" t="s">
        <v>186</v>
      </c>
      <c r="CD4" t="s">
        <v>186</v>
      </c>
      <c r="CE4" t="s">
        <v>186</v>
      </c>
      <c r="CF4" t="s">
        <v>186</v>
      </c>
      <c r="CG4" t="s">
        <v>186</v>
      </c>
      <c r="CH4" t="s">
        <v>186</v>
      </c>
      <c r="CI4" t="s">
        <v>186</v>
      </c>
      <c r="CJ4" t="s">
        <v>186</v>
      </c>
      <c r="CK4" t="s">
        <v>186</v>
      </c>
      <c r="CL4" t="s">
        <v>186</v>
      </c>
      <c r="CM4" t="s">
        <v>186</v>
      </c>
      <c r="CN4" t="s">
        <v>186</v>
      </c>
      <c r="CO4" t="s">
        <v>186</v>
      </c>
      <c r="CP4" t="s">
        <v>186</v>
      </c>
      <c r="CQ4" t="s">
        <v>186</v>
      </c>
      <c r="CR4" t="s">
        <v>186</v>
      </c>
      <c r="CS4" t="s">
        <v>186</v>
      </c>
      <c r="CT4" t="s">
        <v>186</v>
      </c>
      <c r="CU4" t="s">
        <v>186</v>
      </c>
      <c r="CV4" t="s">
        <v>186</v>
      </c>
      <c r="CW4" t="s">
        <v>186</v>
      </c>
      <c r="CX4" t="s">
        <v>186</v>
      </c>
      <c r="CY4" t="s">
        <v>186</v>
      </c>
      <c r="CZ4" t="s">
        <v>186</v>
      </c>
      <c r="DA4" t="s">
        <v>186</v>
      </c>
      <c r="DB4" t="s">
        <v>186</v>
      </c>
      <c r="DC4" t="s">
        <v>186</v>
      </c>
      <c r="DD4" t="s">
        <v>186</v>
      </c>
      <c r="DE4" t="s">
        <v>186</v>
      </c>
      <c r="DF4" t="s">
        <v>186</v>
      </c>
      <c r="DG4" t="s">
        <v>186</v>
      </c>
      <c r="DH4" t="s">
        <v>186</v>
      </c>
    </row>
    <row r="5" spans="1:112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</row>
    <row r="6" spans="1:112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</row>
    <row r="7" spans="1:112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</row>
    <row r="8" spans="1:112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</row>
    <row r="9" spans="1:112" x14ac:dyDescent="0.45">
      <c r="A9" t="s">
        <v>57</v>
      </c>
      <c r="B9" t="s">
        <v>34</v>
      </c>
      <c r="C9" t="s">
        <v>30</v>
      </c>
      <c r="D9">
        <v>30</v>
      </c>
      <c r="E9" s="1" cm="1">
        <f t="array" ref="E9">SUMPRODUCT($G9:$FZZ9,$G$2:$FZZ$2)/SUMPRODUCT(--($G9:$FZZ9&lt;&gt;""),$G$2:$FZZ$2)</f>
        <v>3.1502256221081391</v>
      </c>
      <c r="F9" s="1" cm="1">
        <f t="array" ref="F9">SUMPRODUCT($G9:$FZZ9,$F$2:$FZY$2)/SUMPRODUCT(--($G9:$FZZ9&lt;&gt;""),$F$2:$FZY$2)</f>
        <v>3.0614722438342974</v>
      </c>
      <c r="G9">
        <v>3.1991084988582399</v>
      </c>
      <c r="H9">
        <v>3.2375037417381498</v>
      </c>
      <c r="I9">
        <v>2.64062443941111</v>
      </c>
      <c r="J9">
        <v>2.6666853380562401</v>
      </c>
      <c r="K9">
        <v>2.6306342662824198</v>
      </c>
      <c r="L9">
        <v>2.6528427923828102</v>
      </c>
      <c r="M9">
        <v>2.7261087092059402</v>
      </c>
      <c r="N9">
        <v>2.7660142172344302</v>
      </c>
      <c r="O9">
        <v>3.6264405747032602</v>
      </c>
      <c r="P9">
        <v>3.7564380164079401</v>
      </c>
      <c r="Q9">
        <v>3.25632527077427</v>
      </c>
      <c r="R9">
        <v>3.3270372452444898</v>
      </c>
      <c r="S9">
        <v>3.3252098164030399</v>
      </c>
      <c r="T9">
        <v>3.4196655013315498</v>
      </c>
      <c r="U9">
        <v>3.40040587859355</v>
      </c>
      <c r="V9">
        <v>3.4078353406154398</v>
      </c>
      <c r="W9">
        <v>2.7030053197789599</v>
      </c>
      <c r="X9">
        <v>2.7194722883520202</v>
      </c>
      <c r="Y9">
        <v>2.2273400494050999</v>
      </c>
      <c r="Z9">
        <v>2.2485880038180399</v>
      </c>
      <c r="AA9">
        <v>2.4273846420807499</v>
      </c>
      <c r="AB9">
        <v>2.2472543613991198</v>
      </c>
      <c r="AC9">
        <v>2.25279820862507</v>
      </c>
      <c r="AD9">
        <v>2.2474986252835301</v>
      </c>
      <c r="AE9">
        <v>3.30222925619664</v>
      </c>
      <c r="AF9">
        <v>2.6905538975885199</v>
      </c>
      <c r="AG9">
        <v>3.2083989394554</v>
      </c>
      <c r="AH9">
        <v>2.5996468623211002</v>
      </c>
      <c r="AI9">
        <v>2.9634921189918901</v>
      </c>
      <c r="AJ9">
        <v>2.6624324839777298</v>
      </c>
      <c r="AK9">
        <v>3.0089319545974802</v>
      </c>
      <c r="AL9">
        <v>2.7096022778425701</v>
      </c>
      <c r="AM9">
        <v>2.92119658821772</v>
      </c>
      <c r="AN9">
        <v>2.4051922922245801</v>
      </c>
      <c r="AO9">
        <v>3.4869485214828901</v>
      </c>
      <c r="AP9">
        <v>2.8332279648390899</v>
      </c>
      <c r="AQ9">
        <v>3.7216675059563902</v>
      </c>
      <c r="AR9">
        <v>3.4469648346520798</v>
      </c>
      <c r="AS9">
        <v>4.1313016501896103</v>
      </c>
      <c r="AT9">
        <v>3.6381753572610398</v>
      </c>
      <c r="AU9">
        <v>3.72104296147756</v>
      </c>
      <c r="AV9">
        <v>3.5341495250280102</v>
      </c>
      <c r="AW9">
        <v>3.2683868123841</v>
      </c>
      <c r="AX9">
        <v>3.43051499015835</v>
      </c>
      <c r="AY9">
        <v>3.1725234874630099</v>
      </c>
      <c r="AZ9">
        <v>2.6888478715146502</v>
      </c>
      <c r="BA9">
        <v>3.0418089954563601</v>
      </c>
      <c r="BB9">
        <v>3.1359171880390102</v>
      </c>
      <c r="BC9">
        <v>3.3036515405963298</v>
      </c>
      <c r="BD9">
        <v>3.30564234856605</v>
      </c>
      <c r="BE9">
        <v>2.5519734383534001</v>
      </c>
      <c r="BF9">
        <v>2.5787244459593301</v>
      </c>
      <c r="BG9">
        <v>3.62090685847161</v>
      </c>
      <c r="BH9">
        <v>3.6120045387463602</v>
      </c>
      <c r="BI9">
        <v>3.3259711248956898</v>
      </c>
      <c r="BJ9">
        <v>3.5276097977726799</v>
      </c>
      <c r="BK9">
        <v>2.60770559186009</v>
      </c>
      <c r="BL9">
        <v>2.69565644620323</v>
      </c>
      <c r="BM9">
        <v>2.6595538420273899</v>
      </c>
      <c r="BN9">
        <v>2.6665508496233499</v>
      </c>
      <c r="BO9">
        <v>2.9386199886474298</v>
      </c>
      <c r="BP9">
        <v>3.0763187758162598</v>
      </c>
      <c r="BQ9">
        <v>2.6763841274339599</v>
      </c>
      <c r="BR9">
        <v>2.6901668303453099</v>
      </c>
      <c r="BS9">
        <v>3.3633794476368499</v>
      </c>
      <c r="BT9">
        <v>3.5322088900020199</v>
      </c>
      <c r="BU9">
        <v>2.6062517875639899</v>
      </c>
      <c r="BV9">
        <v>2.7360084858170901</v>
      </c>
      <c r="BW9">
        <v>2.72473248552207</v>
      </c>
      <c r="BX9">
        <v>2.8168074457240699</v>
      </c>
      <c r="BY9">
        <v>3.26311930084761</v>
      </c>
      <c r="BZ9">
        <v>3.4463928697754702</v>
      </c>
      <c r="CA9">
        <v>2.7746464956385002</v>
      </c>
      <c r="CB9">
        <v>2.79543423915006</v>
      </c>
      <c r="CC9">
        <v>2.6050175224787901</v>
      </c>
      <c r="CD9">
        <v>2.72291130201133</v>
      </c>
      <c r="CE9">
        <v>2.5229471856152701</v>
      </c>
      <c r="CF9">
        <v>2.64653872341351</v>
      </c>
      <c r="CG9">
        <v>3.3185028240426599</v>
      </c>
      <c r="CH9">
        <v>3.4359024718053601</v>
      </c>
      <c r="CI9">
        <v>2.8484950141041998</v>
      </c>
      <c r="CJ9">
        <v>2.7530502113595099</v>
      </c>
      <c r="CK9">
        <v>3.4975610450511501</v>
      </c>
      <c r="CL9">
        <v>3.6970354233451599</v>
      </c>
      <c r="CM9">
        <v>2.58040333696797</v>
      </c>
      <c r="CN9">
        <v>2.67678499409155</v>
      </c>
      <c r="CO9">
        <v>2.7170589092266502</v>
      </c>
      <c r="CP9">
        <v>2.8767070886892498</v>
      </c>
      <c r="CQ9">
        <v>3.33097890118685</v>
      </c>
      <c r="CR9">
        <v>3.5107254915226398</v>
      </c>
      <c r="CS9">
        <v>2.6595920524927998</v>
      </c>
      <c r="CT9">
        <v>2.7805322077430898</v>
      </c>
      <c r="CU9">
        <v>2.78362185282425</v>
      </c>
      <c r="CV9">
        <v>2.9358773209812199</v>
      </c>
      <c r="CW9">
        <v>2.6186230269270898</v>
      </c>
      <c r="CX9">
        <v>2.5991156368819999</v>
      </c>
      <c r="CY9">
        <v>2.7123956250572601</v>
      </c>
      <c r="CZ9">
        <v>2.85914303090515</v>
      </c>
      <c r="DA9">
        <v>2.6600211349410898</v>
      </c>
      <c r="DB9">
        <v>2.6575740593883599</v>
      </c>
      <c r="DC9">
        <v>3.3966673619615801</v>
      </c>
      <c r="DD9">
        <v>3.5283130750624898</v>
      </c>
      <c r="DE9">
        <v>3.5029198152418601</v>
      </c>
      <c r="DF9">
        <v>3.6508393383003899</v>
      </c>
      <c r="DG9">
        <v>3.3838701091186998</v>
      </c>
      <c r="DH9">
        <v>3.5994745062562301</v>
      </c>
    </row>
    <row r="10" spans="1:112" x14ac:dyDescent="0.45">
      <c r="A10" t="s">
        <v>57</v>
      </c>
      <c r="B10" t="s">
        <v>33</v>
      </c>
      <c r="C10" t="s">
        <v>30</v>
      </c>
      <c r="D10">
        <v>30</v>
      </c>
      <c r="E10" s="1" cm="1">
        <f t="array" ref="E10">SUMPRODUCT($G10:$FZZ10,$G$2:$FZZ$2)/SUMPRODUCT(--($G10:$FZZ10&lt;&gt;""),$G$2:$FZZ$2)</f>
        <v>2.1785078542724241</v>
      </c>
      <c r="F10" s="1" cm="1">
        <f t="array" ref="F10">SUMPRODUCT($G10:$FZZ10,$F$2:$FZY$2)/SUMPRODUCT(--($G10:$FZZ10&lt;&gt;""),$F$2:$FZY$2)</f>
        <v>2.1137756667650254</v>
      </c>
      <c r="G10">
        <v>2.0324799442579802</v>
      </c>
      <c r="H10">
        <v>2.0182149674522898</v>
      </c>
      <c r="I10">
        <v>2.0384362479542801</v>
      </c>
      <c r="J10">
        <v>2.0250706335601101</v>
      </c>
      <c r="K10">
        <v>2.0274041997743102</v>
      </c>
      <c r="L10">
        <v>2.0202074779298802</v>
      </c>
      <c r="M10">
        <v>2.1952568505401699</v>
      </c>
      <c r="N10">
        <v>2.2017371906908201</v>
      </c>
      <c r="O10">
        <v>2.0673568487378202</v>
      </c>
      <c r="P10">
        <v>2.0645729075828001</v>
      </c>
      <c r="Q10">
        <v>2.0666511233113898</v>
      </c>
      <c r="R10">
        <v>2.05816335989801</v>
      </c>
      <c r="S10">
        <v>2.0783585241888698</v>
      </c>
      <c r="T10">
        <v>2.0695990607632799</v>
      </c>
      <c r="U10">
        <v>2.1809766015350398</v>
      </c>
      <c r="V10">
        <v>2.1550116416873601</v>
      </c>
      <c r="W10">
        <v>2.2136994620584098</v>
      </c>
      <c r="X10">
        <v>2.2102809412495099</v>
      </c>
      <c r="Y10">
        <v>2.08748593906838</v>
      </c>
      <c r="Z10">
        <v>2.0932934322992698</v>
      </c>
      <c r="AA10">
        <v>2.2597637574943601</v>
      </c>
      <c r="AB10">
        <v>2.08321883394806</v>
      </c>
      <c r="AC10">
        <v>2.1234877233320901</v>
      </c>
      <c r="AD10">
        <v>2.1068638909555402</v>
      </c>
      <c r="AE10">
        <v>2.4756523669776</v>
      </c>
      <c r="AF10">
        <v>2.0938901870765898</v>
      </c>
      <c r="AG10">
        <v>2.4989870266935901</v>
      </c>
      <c r="AH10">
        <v>2.0827880322200198</v>
      </c>
      <c r="AI10">
        <v>2.3367969771257999</v>
      </c>
      <c r="AJ10">
        <v>2.1225347562986401</v>
      </c>
      <c r="AK10">
        <v>2.3095084395135999</v>
      </c>
      <c r="AL10">
        <v>2.1008010142651998</v>
      </c>
      <c r="AM10">
        <v>2.1575077725858098</v>
      </c>
      <c r="AN10">
        <v>1.8921971998949401</v>
      </c>
      <c r="AO10">
        <v>2.6942671026568101</v>
      </c>
      <c r="AP10">
        <v>2.2900207930691798</v>
      </c>
      <c r="AQ10">
        <v>2.2814528061030299</v>
      </c>
      <c r="AR10">
        <v>2.1605625214218702</v>
      </c>
      <c r="AS10">
        <v>2.2915323732791202</v>
      </c>
      <c r="AT10">
        <v>2.1143405438572902</v>
      </c>
      <c r="AU10">
        <v>2.3025767197956002</v>
      </c>
      <c r="AV10">
        <v>2.1932069411150499</v>
      </c>
      <c r="AW10">
        <v>2.0394967358852001</v>
      </c>
      <c r="AX10">
        <v>2.1089401813522501</v>
      </c>
      <c r="AY10">
        <v>2.37033193112938</v>
      </c>
      <c r="AZ10">
        <v>2.1042197630075998</v>
      </c>
      <c r="BA10">
        <v>2.0151116306223402</v>
      </c>
      <c r="BB10">
        <v>2.04012236815172</v>
      </c>
      <c r="BC10">
        <v>2.1453029632074001</v>
      </c>
      <c r="BD10">
        <v>2.12080350534707</v>
      </c>
      <c r="BE10">
        <v>2.0659973325193</v>
      </c>
      <c r="BF10">
        <v>2.0703639290539502</v>
      </c>
      <c r="BG10">
        <v>2.1261889359094899</v>
      </c>
      <c r="BH10">
        <v>2.0935432041832902</v>
      </c>
      <c r="BI10">
        <v>2.1225290135460599</v>
      </c>
      <c r="BJ10">
        <v>2.2249039009496099</v>
      </c>
      <c r="BK10">
        <v>2.0877349480398002</v>
      </c>
      <c r="BL10">
        <v>2.1539410708290099</v>
      </c>
      <c r="BM10">
        <v>2.07951857930109</v>
      </c>
      <c r="BN10">
        <v>2.08772784692751</v>
      </c>
      <c r="BO10">
        <v>2.0157760275033998</v>
      </c>
      <c r="BP10">
        <v>2.0892751729346202</v>
      </c>
      <c r="BQ10">
        <v>2.1813380060721399</v>
      </c>
      <c r="BR10">
        <v>2.1480415133183599</v>
      </c>
      <c r="BS10">
        <v>2.09205135652897</v>
      </c>
      <c r="BT10">
        <v>2.1738692049606199</v>
      </c>
      <c r="BU10">
        <v>2.0522900885514099</v>
      </c>
      <c r="BV10">
        <v>2.1454132610873802</v>
      </c>
      <c r="BW10">
        <v>2.0937954671805898</v>
      </c>
      <c r="BX10">
        <v>2.1527119969695798</v>
      </c>
      <c r="BY10">
        <v>2.05157551614136</v>
      </c>
      <c r="BZ10">
        <v>2.08120787637072</v>
      </c>
      <c r="CA10">
        <v>2.21755441299138</v>
      </c>
      <c r="CB10">
        <v>2.2050601444129598</v>
      </c>
      <c r="CC10">
        <v>2.1339059672843601</v>
      </c>
      <c r="CD10">
        <v>2.2135804089862798</v>
      </c>
      <c r="CE10">
        <v>2.0318044078301001</v>
      </c>
      <c r="CF10">
        <v>2.1197852481888599</v>
      </c>
      <c r="CG10">
        <v>2.0936165613440298</v>
      </c>
      <c r="CH10">
        <v>2.12813176962743</v>
      </c>
      <c r="CI10">
        <v>2.1758991857960601</v>
      </c>
      <c r="CJ10">
        <v>2.1419628940483899</v>
      </c>
      <c r="CK10">
        <v>2.0756363192224101</v>
      </c>
      <c r="CL10">
        <v>2.1761782330397299</v>
      </c>
      <c r="CM10">
        <v>2.0312950633975899</v>
      </c>
      <c r="CN10">
        <v>2.0996881298757599</v>
      </c>
      <c r="CO10">
        <v>2.11788713611339</v>
      </c>
      <c r="CP10">
        <v>2.2247605619817699</v>
      </c>
      <c r="CQ10">
        <v>2.0951819073659999</v>
      </c>
      <c r="CR10">
        <v>2.1626236174738098</v>
      </c>
      <c r="CS10">
        <v>2.0959815180861399</v>
      </c>
      <c r="CT10">
        <v>2.18856992164846</v>
      </c>
      <c r="CU10">
        <v>2.12533486509738</v>
      </c>
      <c r="CV10">
        <v>2.2355632137872501</v>
      </c>
      <c r="CW10">
        <v>2.02354938115614</v>
      </c>
      <c r="CX10">
        <v>2.008303402213</v>
      </c>
      <c r="CY10">
        <v>2.0743419838064301</v>
      </c>
      <c r="CZ10">
        <v>2.1535752777154902</v>
      </c>
      <c r="DA10">
        <v>2.0945487060748502</v>
      </c>
      <c r="DB10">
        <v>2.0818727985216698</v>
      </c>
      <c r="DC10">
        <v>2.0724493657723699</v>
      </c>
      <c r="DD10">
        <v>2.1378360756888801</v>
      </c>
      <c r="DE10">
        <v>2.1083800110099502</v>
      </c>
      <c r="DF10">
        <v>2.1817387347531598</v>
      </c>
      <c r="DG10">
        <v>2.0408325900499098</v>
      </c>
      <c r="DH10">
        <v>2.1239335803482602</v>
      </c>
    </row>
    <row r="11" spans="1:112" x14ac:dyDescent="0.45">
      <c r="A11" t="s">
        <v>57</v>
      </c>
      <c r="B11" t="s">
        <v>33</v>
      </c>
      <c r="C11" t="s">
        <v>40</v>
      </c>
      <c r="D11">
        <v>30</v>
      </c>
      <c r="E11" s="1" cm="1">
        <f t="array" ref="E11">SUMPRODUCT($G11:$FZZ11,$G$2:$FZZ$2)/SUMPRODUCT(--($G11:$FZZ11&lt;&gt;""),$G$2:$FZZ$2)</f>
        <v>1.9895280815505445</v>
      </c>
      <c r="F11" s="1" cm="1">
        <f t="array" ref="F11">SUMPRODUCT($G11:$FZZ11,$F$2:$FZY$2)/SUMPRODUCT(--($G11:$FZZ11&lt;&gt;""),$F$2:$FZY$2)</f>
        <v>1.9023137987062704</v>
      </c>
      <c r="G11">
        <v>1.8360947118755799</v>
      </c>
      <c r="H11">
        <v>1.82865421679295</v>
      </c>
      <c r="I11">
        <v>1.8428550605786</v>
      </c>
      <c r="J11">
        <v>1.8389364708354701</v>
      </c>
      <c r="K11">
        <v>1.83490734436217</v>
      </c>
      <c r="L11">
        <v>1.83319029229874</v>
      </c>
      <c r="M11">
        <v>1.94995702122875</v>
      </c>
      <c r="N11">
        <v>1.9633075767332</v>
      </c>
      <c r="O11">
        <v>1.8508971112175301</v>
      </c>
      <c r="P11">
        <v>1.8493822100186099</v>
      </c>
      <c r="Q11">
        <v>1.8742045908139899</v>
      </c>
      <c r="R11">
        <v>1.84845199885657</v>
      </c>
      <c r="S11">
        <v>1.8743696916455901</v>
      </c>
      <c r="T11">
        <v>1.8652125155511201</v>
      </c>
      <c r="U11">
        <v>1.9687916524865601</v>
      </c>
      <c r="V11">
        <v>1.92312792188607</v>
      </c>
      <c r="W11">
        <v>2.0044370421037199</v>
      </c>
      <c r="X11">
        <v>1.9819130055257399</v>
      </c>
      <c r="Y11">
        <v>1.8854688959688399</v>
      </c>
      <c r="Z11">
        <v>1.8806496826396399</v>
      </c>
      <c r="AA11">
        <v>2.1019346633020399</v>
      </c>
      <c r="AB11">
        <v>1.8780178177617901</v>
      </c>
      <c r="AC11">
        <v>1.90874879335953</v>
      </c>
      <c r="AD11">
        <v>1.89088017133904</v>
      </c>
      <c r="AE11">
        <v>2.3687854013477798</v>
      </c>
      <c r="AF11">
        <v>1.89338848731167</v>
      </c>
      <c r="AG11">
        <v>2.42558786322039</v>
      </c>
      <c r="AH11">
        <v>1.8557634274202901</v>
      </c>
      <c r="AI11">
        <v>2.1626330156030802</v>
      </c>
      <c r="AJ11">
        <v>1.8913819477831</v>
      </c>
      <c r="AK11">
        <v>2.1475064826109702</v>
      </c>
      <c r="AL11">
        <v>1.90911953232203</v>
      </c>
      <c r="AM11">
        <v>2.0372044957043598</v>
      </c>
      <c r="AN11">
        <v>1.7066882832329</v>
      </c>
      <c r="AO11">
        <v>2.5919879784608302</v>
      </c>
      <c r="AP11">
        <v>2.0711482937940802</v>
      </c>
      <c r="AQ11">
        <v>2.1007840104403801</v>
      </c>
      <c r="AR11">
        <v>1.9427608131268399</v>
      </c>
      <c r="AS11">
        <v>2.1303398603333599</v>
      </c>
      <c r="AT11">
        <v>1.94490737335216</v>
      </c>
      <c r="AU11">
        <v>2.1444008169956801</v>
      </c>
      <c r="AV11">
        <v>1.9706442107345701</v>
      </c>
      <c r="AW11">
        <v>1.8430354956202699</v>
      </c>
      <c r="AX11">
        <v>1.9097707220189699</v>
      </c>
      <c r="AY11">
        <v>2.2012562998210599</v>
      </c>
      <c r="AZ11">
        <v>1.89497869153364</v>
      </c>
      <c r="BA11">
        <v>1.81262628248183</v>
      </c>
      <c r="BB11">
        <v>1.83583429634252</v>
      </c>
      <c r="BC11">
        <v>1.9313430577570401</v>
      </c>
      <c r="BD11">
        <v>1.8968401848504299</v>
      </c>
      <c r="BE11">
        <v>1.8758074650218199</v>
      </c>
      <c r="BF11">
        <v>1.86185452419965</v>
      </c>
      <c r="BG11">
        <v>1.9050687194228</v>
      </c>
      <c r="BH11">
        <v>1.87664115387143</v>
      </c>
      <c r="BI11">
        <v>1.90090450512803</v>
      </c>
      <c r="BJ11">
        <v>2.00624191357026</v>
      </c>
      <c r="BK11">
        <v>1.8789016027082399</v>
      </c>
      <c r="BL11">
        <v>1.93998747068604</v>
      </c>
      <c r="BM11">
        <v>1.89537019026888</v>
      </c>
      <c r="BN11">
        <v>1.8900929763266501</v>
      </c>
      <c r="BO11">
        <v>1.8075743108629601</v>
      </c>
      <c r="BP11">
        <v>1.8759746706437801</v>
      </c>
      <c r="BQ11">
        <v>1.9634563854771201</v>
      </c>
      <c r="BR11">
        <v>1.9237520283995</v>
      </c>
      <c r="BS11">
        <v>1.8800544003480499</v>
      </c>
      <c r="BT11">
        <v>1.9566797534773199</v>
      </c>
      <c r="BU11">
        <v>1.8406682513225601</v>
      </c>
      <c r="BV11">
        <v>1.92638563832354</v>
      </c>
      <c r="BW11">
        <v>1.8967047340829699</v>
      </c>
      <c r="BX11">
        <v>1.9474812002426201</v>
      </c>
      <c r="BY11">
        <v>1.83777254077234</v>
      </c>
      <c r="BZ11">
        <v>1.8760937516057099</v>
      </c>
      <c r="CA11">
        <v>2.0534908097372502</v>
      </c>
      <c r="CB11">
        <v>1.98006793646446</v>
      </c>
      <c r="CC11">
        <v>1.91791633214459</v>
      </c>
      <c r="CD11">
        <v>1.99225871582557</v>
      </c>
      <c r="CE11">
        <v>1.8247707942051801</v>
      </c>
      <c r="CF11">
        <v>1.9035861641654801</v>
      </c>
      <c r="CG11">
        <v>1.9010257249868601</v>
      </c>
      <c r="CH11">
        <v>1.91843405931248</v>
      </c>
      <c r="CI11">
        <v>1.97796089775762</v>
      </c>
      <c r="CJ11">
        <v>1.9242186179410099</v>
      </c>
      <c r="CK11">
        <v>1.8928395296287599</v>
      </c>
      <c r="CL11">
        <v>1.95536919854984</v>
      </c>
      <c r="CM11">
        <v>1.8030614756393499</v>
      </c>
      <c r="CN11">
        <v>1.8799871807119599</v>
      </c>
      <c r="CO11">
        <v>1.9050098972868701</v>
      </c>
      <c r="CP11">
        <v>2.00160882344775</v>
      </c>
      <c r="CQ11">
        <v>1.8751226935008201</v>
      </c>
      <c r="CR11">
        <v>1.9396615137081701</v>
      </c>
      <c r="CS11">
        <v>1.8691215129777199</v>
      </c>
      <c r="CT11">
        <v>1.94996930603208</v>
      </c>
      <c r="CU11">
        <v>1.9122189555668401</v>
      </c>
      <c r="CV11">
        <v>2.01219655315349</v>
      </c>
      <c r="CW11">
        <v>1.8542930067902501</v>
      </c>
      <c r="CX11">
        <v>1.81677594268154</v>
      </c>
      <c r="CY11">
        <v>1.86632208414265</v>
      </c>
      <c r="CZ11">
        <v>1.9447486000855301</v>
      </c>
      <c r="DA11">
        <v>1.90015182544531</v>
      </c>
      <c r="DB11">
        <v>1.8729199857801699</v>
      </c>
      <c r="DC11">
        <v>1.86266509871418</v>
      </c>
      <c r="DD11">
        <v>1.9191739958869301</v>
      </c>
      <c r="DE11">
        <v>1.89767687050417</v>
      </c>
      <c r="DF11">
        <v>1.9645750961177799</v>
      </c>
      <c r="DG11">
        <v>1.86058180045517</v>
      </c>
      <c r="DH11">
        <v>1.9258674120975301</v>
      </c>
    </row>
    <row r="12" spans="1:112" x14ac:dyDescent="0.45">
      <c r="A12" t="s">
        <v>57</v>
      </c>
      <c r="B12" t="s">
        <v>35</v>
      </c>
      <c r="C12" t="s">
        <v>30</v>
      </c>
      <c r="D12">
        <v>30</v>
      </c>
      <c r="E12" s="1" cm="1">
        <f t="array" ref="E12">SUMPRODUCT($G12:$FZZ12,$G$2:$FZZ$2)/SUMPRODUCT(--($G12:$FZZ12&lt;&gt;""),$G$2:$FZZ$2)</f>
        <v>2.6229143315539507</v>
      </c>
      <c r="F12" s="1" cm="1">
        <f t="array" ref="F12">SUMPRODUCT($G12:$FZZ12,$F$2:$FZY$2)/SUMPRODUCT(--($G12:$FZZ12&lt;&gt;""),$F$2:$FZY$2)</f>
        <v>2.5343345392343499</v>
      </c>
      <c r="G12">
        <v>2.5642795562643901</v>
      </c>
      <c r="H12">
        <v>2.5840372083897898</v>
      </c>
      <c r="I12">
        <v>2.1151093211563099</v>
      </c>
      <c r="J12">
        <v>2.1187485555652801</v>
      </c>
      <c r="K12">
        <v>2.57503778008047</v>
      </c>
      <c r="L12">
        <v>2.58973669002282</v>
      </c>
      <c r="M12">
        <v>2.1730894633019502</v>
      </c>
      <c r="N12">
        <v>2.1865984934433098</v>
      </c>
      <c r="O12">
        <v>3.0841026692012599</v>
      </c>
      <c r="P12">
        <v>3.1623651056882598</v>
      </c>
      <c r="Q12">
        <v>2.0899065582020899</v>
      </c>
      <c r="R12">
        <v>2.0762377880603902</v>
      </c>
      <c r="S12">
        <v>2.07947523406339</v>
      </c>
      <c r="T12">
        <v>2.0742764505176399</v>
      </c>
      <c r="U12">
        <v>2.1727760179619202</v>
      </c>
      <c r="V12">
        <v>2.1545410003157501</v>
      </c>
      <c r="W12">
        <v>2.2041399950203102</v>
      </c>
      <c r="X12">
        <v>2.1978471955213501</v>
      </c>
      <c r="Y12">
        <v>2.0888285271531899</v>
      </c>
      <c r="Z12">
        <v>2.0998467372735599</v>
      </c>
      <c r="AA12">
        <v>2.2641494475742898</v>
      </c>
      <c r="AB12">
        <v>2.0959499563270199</v>
      </c>
      <c r="AC12">
        <v>2.1415820524725802</v>
      </c>
      <c r="AD12">
        <v>2.1247261370686799</v>
      </c>
      <c r="AE12">
        <v>2.5708991337495002</v>
      </c>
      <c r="AF12">
        <v>2.1808180189030302</v>
      </c>
      <c r="AG12">
        <v>2.4236842089167001</v>
      </c>
      <c r="AH12">
        <v>2.03858622444992</v>
      </c>
      <c r="AI12">
        <v>3.0077111899587101</v>
      </c>
      <c r="AJ12">
        <v>2.6934333541268498</v>
      </c>
      <c r="AK12">
        <v>3.0112635674789998</v>
      </c>
      <c r="AL12">
        <v>2.6806437299474299</v>
      </c>
      <c r="AM12">
        <v>3.7021341836996999</v>
      </c>
      <c r="AN12">
        <v>2.8073030885411199</v>
      </c>
      <c r="AO12">
        <v>4.5313623193222501</v>
      </c>
      <c r="AP12">
        <v>3.4684060084724</v>
      </c>
      <c r="AQ12">
        <v>2.8662620872856199</v>
      </c>
      <c r="AR12">
        <v>2.6859327498805099</v>
      </c>
      <c r="AS12">
        <v>2.9764558855351901</v>
      </c>
      <c r="AT12">
        <v>2.7496964298015101</v>
      </c>
      <c r="AU12">
        <v>3.02693247369568</v>
      </c>
      <c r="AV12">
        <v>2.8285218385649298</v>
      </c>
      <c r="AW12">
        <v>2.6118816499109601</v>
      </c>
      <c r="AX12">
        <v>2.7160296144612999</v>
      </c>
      <c r="AY12">
        <v>2.36904666735734</v>
      </c>
      <c r="AZ12">
        <v>2.1138005093551899</v>
      </c>
      <c r="BA12">
        <v>2.5196960527051599</v>
      </c>
      <c r="BB12">
        <v>2.5791813194490198</v>
      </c>
      <c r="BC12">
        <v>2.68565439267948</v>
      </c>
      <c r="BD12">
        <v>2.6793126422918001</v>
      </c>
      <c r="BE12">
        <v>2.0852637890180601</v>
      </c>
      <c r="BF12">
        <v>2.0817550206905402</v>
      </c>
      <c r="BG12">
        <v>3.1844321977233401</v>
      </c>
      <c r="BH12">
        <v>3.19359219830997</v>
      </c>
      <c r="BI12">
        <v>2.13205543659187</v>
      </c>
      <c r="BJ12">
        <v>2.24371719825713</v>
      </c>
      <c r="BK12">
        <v>2.1137834036770702</v>
      </c>
      <c r="BL12">
        <v>2.1845566011006698</v>
      </c>
      <c r="BM12">
        <v>2.1651991988549799</v>
      </c>
      <c r="BN12">
        <v>2.1750082976423601</v>
      </c>
      <c r="BO12">
        <v>2.6004621861687101</v>
      </c>
      <c r="BP12">
        <v>2.7132067609855701</v>
      </c>
      <c r="BQ12">
        <v>2.7691775498261801</v>
      </c>
      <c r="BR12">
        <v>2.7575994609245802</v>
      </c>
      <c r="BS12">
        <v>2.6586321900536598</v>
      </c>
      <c r="BT12">
        <v>2.7647976739621298</v>
      </c>
      <c r="BU12">
        <v>2.0537663687520298</v>
      </c>
      <c r="BV12">
        <v>2.1517850747360501</v>
      </c>
      <c r="BW12">
        <v>2.0914451515249701</v>
      </c>
      <c r="BX12">
        <v>2.1523102606462099</v>
      </c>
      <c r="BY12">
        <v>2.56641224942127</v>
      </c>
      <c r="BZ12">
        <v>2.6492870869435299</v>
      </c>
      <c r="CA12">
        <v>2.7530820193142298</v>
      </c>
      <c r="CB12">
        <v>2.7914919094661998</v>
      </c>
      <c r="CC12">
        <v>2.1333608346201198</v>
      </c>
      <c r="CD12">
        <v>2.2198389256416</v>
      </c>
      <c r="CE12">
        <v>2.0451221886689299</v>
      </c>
      <c r="CF12">
        <v>2.1404039939837798</v>
      </c>
      <c r="CG12">
        <v>2.6205506474439799</v>
      </c>
      <c r="CH12">
        <v>2.6874728329773099</v>
      </c>
      <c r="CI12">
        <v>2.1991279418500498</v>
      </c>
      <c r="CJ12">
        <v>2.1602099774803798</v>
      </c>
      <c r="CK12">
        <v>2.66902789189872</v>
      </c>
      <c r="CL12">
        <v>2.8145012312471001</v>
      </c>
      <c r="CM12">
        <v>2.0444556343923899</v>
      </c>
      <c r="CN12">
        <v>2.1114622976926598</v>
      </c>
      <c r="CO12">
        <v>2.6858249636623199</v>
      </c>
      <c r="CP12">
        <v>2.8336146208370101</v>
      </c>
      <c r="CQ12">
        <v>2.5548318029904902</v>
      </c>
      <c r="CR12">
        <v>2.65276657901128</v>
      </c>
      <c r="CS12">
        <v>2.10473038458061</v>
      </c>
      <c r="CT12">
        <v>2.2007225616652599</v>
      </c>
      <c r="CU12">
        <v>2.7672490885839398</v>
      </c>
      <c r="CV12">
        <v>2.9146071117581802</v>
      </c>
      <c r="CW12">
        <v>2.5934672297319299</v>
      </c>
      <c r="CX12">
        <v>2.5721178007398602</v>
      </c>
      <c r="CY12">
        <v>2.14497087376852</v>
      </c>
      <c r="CZ12">
        <v>2.24903436632894</v>
      </c>
      <c r="DA12">
        <v>2.7005223424647098</v>
      </c>
      <c r="DB12">
        <v>2.6828003834407199</v>
      </c>
      <c r="DC12">
        <v>2.0753621102159001</v>
      </c>
      <c r="DD12">
        <v>2.14089152212755</v>
      </c>
      <c r="DE12">
        <v>2.6849431874516601</v>
      </c>
      <c r="DF12">
        <v>2.7851424161227598</v>
      </c>
      <c r="DG12">
        <v>2.6170351670059002</v>
      </c>
      <c r="DH12">
        <v>2.7448465188689499</v>
      </c>
    </row>
    <row r="13" spans="1:112" x14ac:dyDescent="0.45">
      <c r="A13" t="s">
        <v>28</v>
      </c>
      <c r="B13" t="s">
        <v>183</v>
      </c>
      <c r="C13" t="s">
        <v>26</v>
      </c>
      <c r="D13">
        <v>30</v>
      </c>
      <c r="E13" s="1" cm="1">
        <f t="array" ref="E13">SUMPRODUCT($G13:$FZZ13,$G$2:$FZZ$2)/SUMPRODUCT(--($G13:$FZZ13&lt;&gt;""),$G$2:$FZZ$2)</f>
        <v>2.0381942832743372</v>
      </c>
      <c r="F13" s="1" cm="1">
        <f t="array" ref="F13">SUMPRODUCT($G13:$FZZ13,$F$2:$FZY$2)/SUMPRODUCT(--($G13:$FZZ13&lt;&gt;""),$F$2:$FZY$2)</f>
        <v>1.9451831660844976</v>
      </c>
      <c r="G13">
        <v>1.92333392018267</v>
      </c>
      <c r="H13">
        <v>1.8973871743897499</v>
      </c>
      <c r="I13">
        <v>1.93594641815456</v>
      </c>
      <c r="J13">
        <v>1.9064410569955399</v>
      </c>
      <c r="K13">
        <v>1.9336412213379199</v>
      </c>
      <c r="L13">
        <v>1.89949381840397</v>
      </c>
      <c r="M13">
        <v>1.85793512811864</v>
      </c>
      <c r="N13">
        <v>1.8718258567646799</v>
      </c>
      <c r="O13">
        <v>1.92694233518687</v>
      </c>
      <c r="P13">
        <v>1.92907631597108</v>
      </c>
      <c r="Q13">
        <v>2.0306218938570701</v>
      </c>
      <c r="R13">
        <v>2.0064341448692802</v>
      </c>
      <c r="S13">
        <v>1.96560811615453</v>
      </c>
      <c r="T13">
        <v>1.9221222988532001</v>
      </c>
      <c r="U13">
        <v>2.2778347067234099</v>
      </c>
      <c r="V13">
        <v>2.05117778077897</v>
      </c>
      <c r="W13">
        <v>1.98858781263206</v>
      </c>
      <c r="X13">
        <v>1.9547060902051401</v>
      </c>
      <c r="Y13">
        <v>2.0036841830657401</v>
      </c>
      <c r="Z13">
        <v>1.9697998926792699</v>
      </c>
      <c r="AA13">
        <v>2.1050692742421702</v>
      </c>
      <c r="AB13">
        <v>1.9647601081435699</v>
      </c>
      <c r="AC13">
        <v>1.99883937233301</v>
      </c>
      <c r="AD13">
        <v>1.9833692958122</v>
      </c>
      <c r="AE13">
        <v>2.16424868985973</v>
      </c>
      <c r="AF13">
        <v>1.85990351757401</v>
      </c>
      <c r="AG13">
        <v>2.0724713245751798</v>
      </c>
      <c r="AH13">
        <v>1.8503179600037201</v>
      </c>
      <c r="AI13">
        <v>2.07573297149963</v>
      </c>
      <c r="AJ13">
        <v>1.8984161299422599</v>
      </c>
      <c r="AK13">
        <v>2.0571412106084299</v>
      </c>
      <c r="AL13">
        <v>1.89035607119643</v>
      </c>
      <c r="AM13">
        <v>1.8822948153206001</v>
      </c>
      <c r="AN13">
        <v>1.70656072702919</v>
      </c>
      <c r="AO13">
        <v>2.3630786718975298</v>
      </c>
      <c r="AP13">
        <v>2.0771979808838599</v>
      </c>
      <c r="AQ13">
        <v>2.1373118938355602</v>
      </c>
      <c r="AR13">
        <v>1.98200559697599</v>
      </c>
      <c r="AS13">
        <v>2.2228718484161001</v>
      </c>
      <c r="AT13">
        <v>2.0391738813349698</v>
      </c>
      <c r="AU13">
        <v>2.2337905437721002</v>
      </c>
      <c r="AV13">
        <v>2.0648129928346699</v>
      </c>
      <c r="AW13">
        <v>2.0375853970082298</v>
      </c>
      <c r="AX13">
        <v>2.0170925155408499</v>
      </c>
      <c r="AY13">
        <v>2.1624105031012402</v>
      </c>
      <c r="AZ13">
        <v>1.9370381559851999</v>
      </c>
      <c r="BA13">
        <v>1.99288655982478</v>
      </c>
      <c r="BB13">
        <v>1.9382835235633999</v>
      </c>
      <c r="BC13">
        <v>1.9248993797873999</v>
      </c>
      <c r="BD13">
        <v>1.8793961421912899</v>
      </c>
      <c r="BE13">
        <v>1.9146560177333101</v>
      </c>
      <c r="BF13">
        <v>1.88055734650008</v>
      </c>
      <c r="BG13">
        <v>2.21685061191056</v>
      </c>
      <c r="BH13">
        <v>1.97009484328669</v>
      </c>
      <c r="BI13">
        <v>2.0014962323183498</v>
      </c>
      <c r="BJ13">
        <v>2.04917515810883</v>
      </c>
      <c r="BK13">
        <v>1.96185215018626</v>
      </c>
      <c r="BL13">
        <v>1.9825007467942599</v>
      </c>
      <c r="BM13">
        <v>1.9234815903642</v>
      </c>
      <c r="BN13">
        <v>1.93837553720304</v>
      </c>
      <c r="BO13">
        <v>1.8281075198033501</v>
      </c>
      <c r="BP13">
        <v>1.86768899323445</v>
      </c>
      <c r="BQ13">
        <v>1.9720819605275799</v>
      </c>
      <c r="BR13">
        <v>1.9089589228750701</v>
      </c>
      <c r="BS13">
        <v>2.0325797825236198</v>
      </c>
      <c r="BT13">
        <v>2.01129346891608</v>
      </c>
      <c r="BU13">
        <v>1.9646131334750001</v>
      </c>
      <c r="BV13">
        <v>2.01305757814522</v>
      </c>
      <c r="BW13">
        <v>1.8751719834781899</v>
      </c>
      <c r="BX13">
        <v>1.93829646400861</v>
      </c>
      <c r="BY13">
        <v>1.8663255283240801</v>
      </c>
      <c r="BZ13">
        <v>1.86174648201084</v>
      </c>
      <c r="CA13">
        <v>2.2324150850764601</v>
      </c>
      <c r="CB13">
        <v>2.0474658505329</v>
      </c>
      <c r="CC13">
        <v>2.0355590637396501</v>
      </c>
      <c r="CD13">
        <v>2.0084855870960299</v>
      </c>
      <c r="CE13">
        <v>1.87498221218714</v>
      </c>
      <c r="CF13">
        <v>1.9514681143628301</v>
      </c>
      <c r="CG13">
        <v>2.0903642020373998</v>
      </c>
      <c r="CH13">
        <v>1.98372354965563</v>
      </c>
      <c r="CI13">
        <v>1.9824436279642601</v>
      </c>
      <c r="CJ13">
        <v>1.90961258301548</v>
      </c>
      <c r="CK13">
        <v>1.90279328213781</v>
      </c>
      <c r="CL13">
        <v>1.9807867110095601</v>
      </c>
      <c r="CM13">
        <v>1.9389543997594201</v>
      </c>
      <c r="CN13">
        <v>1.8959732658548001</v>
      </c>
      <c r="CO13">
        <v>1.9246983269520199</v>
      </c>
      <c r="CP13">
        <v>2.01760083869886</v>
      </c>
      <c r="CQ13">
        <v>1.8689600464618901</v>
      </c>
      <c r="CR13">
        <v>1.94676640116483</v>
      </c>
      <c r="CS13">
        <v>1.81795654365787</v>
      </c>
      <c r="CT13">
        <v>1.88957119638573</v>
      </c>
      <c r="CU13">
        <v>1.9192520288717301</v>
      </c>
      <c r="CV13">
        <v>2.0168485217138299</v>
      </c>
      <c r="CW13">
        <v>1.8524943512635199</v>
      </c>
      <c r="CX13">
        <v>1.81545683202585</v>
      </c>
      <c r="CY13">
        <v>1.9033870034349201</v>
      </c>
      <c r="CZ13">
        <v>1.97182593595037</v>
      </c>
      <c r="DA13">
        <v>2.0128744456385799</v>
      </c>
      <c r="DB13">
        <v>2.0066431592578802</v>
      </c>
      <c r="DC13">
        <v>2.0124748710217499</v>
      </c>
      <c r="DD13">
        <v>1.99623603971674</v>
      </c>
      <c r="DE13">
        <v>2.0846936821891102</v>
      </c>
      <c r="DF13">
        <v>2.0504931405356199</v>
      </c>
      <c r="DG13">
        <v>1.92501612974042</v>
      </c>
      <c r="DH13">
        <v>1.95033353034162</v>
      </c>
    </row>
    <row r="14" spans="1:112" x14ac:dyDescent="0.45">
      <c r="A14" t="s">
        <v>67</v>
      </c>
      <c r="B14" t="s">
        <v>68</v>
      </c>
      <c r="C14" t="s">
        <v>26</v>
      </c>
      <c r="D14">
        <v>30</v>
      </c>
      <c r="E14" s="1" cm="1">
        <f t="array" ref="E14">SUMPRODUCT($G14:$FZZ14,$G$2:$FZZ$2)/SUMPRODUCT(--($G14:$FZZ14&lt;&gt;""),$G$2:$FZZ$2)</f>
        <v>2.216618963448723</v>
      </c>
      <c r="F14" s="1" cm="1">
        <f t="array" ref="F14">SUMPRODUCT($G14:$FZZ14,$F$2:$FZY$2)/SUMPRODUCT(--($G14:$FZZ14&lt;&gt;""),$F$2:$FZY$2)</f>
        <v>2.2216659469093174</v>
      </c>
      <c r="G14">
        <v>2.2453960241390298</v>
      </c>
      <c r="H14">
        <v>2.2443401541950401</v>
      </c>
      <c r="I14">
        <v>2.1793755115253699</v>
      </c>
      <c r="J14">
        <v>2.1820038332907901</v>
      </c>
      <c r="K14">
        <v>2.1721681372953698</v>
      </c>
      <c r="L14">
        <v>2.1762700036768798</v>
      </c>
      <c r="M14">
        <v>2.3193128507037</v>
      </c>
      <c r="N14">
        <v>2.33890186939768</v>
      </c>
      <c r="O14">
        <v>2.2106862853761</v>
      </c>
      <c r="P14">
        <v>2.2905048903871501</v>
      </c>
      <c r="Q14">
        <v>2.2603329863483901</v>
      </c>
      <c r="R14">
        <v>2.2374748476606299</v>
      </c>
      <c r="S14">
        <v>2.2982346831698899</v>
      </c>
      <c r="T14">
        <v>2.30038296400825</v>
      </c>
      <c r="U14">
        <v>2.34845394757328</v>
      </c>
      <c r="V14">
        <v>2.2875880698277702</v>
      </c>
      <c r="W14">
        <v>2.1645248453208699</v>
      </c>
      <c r="X14">
        <v>2.1964537346986401</v>
      </c>
      <c r="Y14">
        <v>2.1628798260525799</v>
      </c>
      <c r="Z14">
        <v>2.15300826181686</v>
      </c>
      <c r="AA14">
        <v>2.3019339275969801</v>
      </c>
      <c r="AB14">
        <v>2.1691139853219199</v>
      </c>
      <c r="AC14">
        <v>2.2744381089965602</v>
      </c>
      <c r="AD14">
        <v>2.2676914780614199</v>
      </c>
      <c r="AE14">
        <v>2.1710522708376399</v>
      </c>
      <c r="AF14">
        <v>2.15656105219484</v>
      </c>
      <c r="AG14">
        <v>2.1105074438896501</v>
      </c>
      <c r="AH14">
        <v>2.0610441614769202</v>
      </c>
      <c r="AI14">
        <v>2.1441933638216599</v>
      </c>
      <c r="AJ14">
        <v>2.1229453156972502</v>
      </c>
      <c r="AK14">
        <v>2.2070911008418199</v>
      </c>
      <c r="AL14">
        <v>2.1854063837764999</v>
      </c>
      <c r="AM14">
        <v>1.9613367790349401</v>
      </c>
      <c r="AN14">
        <v>1.9061067516933199</v>
      </c>
      <c r="AO14">
        <v>2.2101222913993999</v>
      </c>
      <c r="AP14">
        <v>2.1789719106004299</v>
      </c>
      <c r="AQ14">
        <v>2.3706920028513299</v>
      </c>
      <c r="AR14">
        <v>2.3017043273315698</v>
      </c>
      <c r="AS14">
        <v>2.2448742684076701</v>
      </c>
      <c r="AT14">
        <v>2.2238746055599998</v>
      </c>
      <c r="AU14">
        <v>2.3151008388407801</v>
      </c>
      <c r="AV14">
        <v>2.3033041266383001</v>
      </c>
      <c r="AW14">
        <v>2.3217377767176002</v>
      </c>
      <c r="AX14">
        <v>2.3416049254183902</v>
      </c>
      <c r="AY14">
        <v>2.1325690386824001</v>
      </c>
      <c r="AZ14">
        <v>2.1525524089014798</v>
      </c>
      <c r="BA14">
        <v>2.17549663495888</v>
      </c>
      <c r="BB14">
        <v>2.1915223629467602</v>
      </c>
      <c r="BC14">
        <v>2.2300703025531701</v>
      </c>
      <c r="BD14">
        <v>2.1606744497434698</v>
      </c>
      <c r="BE14">
        <v>2.1231378169458401</v>
      </c>
      <c r="BF14">
        <v>2.1243288520935302</v>
      </c>
      <c r="BG14">
        <v>2.21614796443526</v>
      </c>
      <c r="BH14">
        <v>2.2174584215309001</v>
      </c>
      <c r="BI14">
        <v>2.2193658514490502</v>
      </c>
      <c r="BJ14">
        <v>2.3358997018337799</v>
      </c>
      <c r="BK14">
        <v>2.1963008012214198</v>
      </c>
      <c r="BL14">
        <v>2.2524296505809298</v>
      </c>
      <c r="BM14">
        <v>2.1511557789914901</v>
      </c>
      <c r="BN14">
        <v>2.2432475064872999</v>
      </c>
      <c r="BO14">
        <v>2.1053909735921001</v>
      </c>
      <c r="BP14">
        <v>2.20214113358649</v>
      </c>
      <c r="BQ14">
        <v>2.1647985124676099</v>
      </c>
      <c r="BR14">
        <v>2.2392140578340101</v>
      </c>
      <c r="BS14">
        <v>2.2147844843572901</v>
      </c>
      <c r="BT14">
        <v>2.2883843546699301</v>
      </c>
      <c r="BU14">
        <v>2.1859202019581101</v>
      </c>
      <c r="BV14">
        <v>2.3093455581119802</v>
      </c>
      <c r="BW14">
        <v>2.2168683388282102</v>
      </c>
      <c r="BX14">
        <v>2.3090742587450799</v>
      </c>
      <c r="BY14">
        <v>2.2499276495433298</v>
      </c>
      <c r="BZ14">
        <v>2.2337600988143098</v>
      </c>
      <c r="CA14">
        <v>2.2058182718432402</v>
      </c>
      <c r="CB14">
        <v>2.2381795689266899</v>
      </c>
      <c r="CC14">
        <v>2.1681557451361302</v>
      </c>
      <c r="CD14">
        <v>2.2645314636461702</v>
      </c>
      <c r="CE14">
        <v>2.11908905435754</v>
      </c>
      <c r="CF14">
        <v>2.23093599975167</v>
      </c>
      <c r="CG14">
        <v>2.3249072033882299</v>
      </c>
      <c r="CH14">
        <v>2.3314562768260298</v>
      </c>
      <c r="CI14">
        <v>2.2554192596028</v>
      </c>
      <c r="CJ14">
        <v>2.32353003441614</v>
      </c>
      <c r="CK14">
        <v>2.22592072814055</v>
      </c>
      <c r="CL14">
        <v>2.3437926496205499</v>
      </c>
      <c r="CM14">
        <v>2.1453803267224201</v>
      </c>
      <c r="CN14">
        <v>2.2334205992405298</v>
      </c>
      <c r="CO14">
        <v>2.2110436702353602</v>
      </c>
      <c r="CP14">
        <v>2.3442116674674298</v>
      </c>
      <c r="CQ14">
        <v>2.15500022866904</v>
      </c>
      <c r="CR14">
        <v>2.2293763846138899</v>
      </c>
      <c r="CS14">
        <v>2.2455681265941601</v>
      </c>
      <c r="CT14">
        <v>2.3553860116830498</v>
      </c>
      <c r="CU14">
        <v>2.3205086496588598</v>
      </c>
      <c r="CV14">
        <v>2.4205729833516001</v>
      </c>
      <c r="CW14">
        <v>2.0678026653315502</v>
      </c>
      <c r="CX14">
        <v>2.0804426970664398</v>
      </c>
      <c r="CY14">
        <v>2.2900987386843199</v>
      </c>
      <c r="CZ14">
        <v>2.3691847095226399</v>
      </c>
      <c r="DA14">
        <v>2.1598963930874202</v>
      </c>
      <c r="DB14">
        <v>2.2281138919345902</v>
      </c>
      <c r="DC14">
        <v>2.34273459489807</v>
      </c>
      <c r="DD14">
        <v>2.3547727728340302</v>
      </c>
      <c r="DE14">
        <v>2.2568302021750699</v>
      </c>
      <c r="DF14">
        <v>2.3441659938260599</v>
      </c>
      <c r="DG14">
        <v>2.1815176769234501</v>
      </c>
      <c r="DH14">
        <v>2.2878106488156398</v>
      </c>
    </row>
    <row r="15" spans="1:112" x14ac:dyDescent="0.45">
      <c r="A15" t="s">
        <v>59</v>
      </c>
      <c r="B15" t="s">
        <v>60</v>
      </c>
      <c r="C15" t="s">
        <v>26</v>
      </c>
      <c r="D15">
        <v>30</v>
      </c>
      <c r="E15" s="1" cm="1">
        <f t="array" ref="E15">SUMPRODUCT($G15:$FZZ15,$G$2:$FZZ$2)/SUMPRODUCT(--($G15:$FZZ15&lt;&gt;""),$G$2:$FZZ$2)</f>
        <v>2.3099827323845825</v>
      </c>
      <c r="F15" s="1" cm="1">
        <f t="array" ref="F15">SUMPRODUCT($G15:$FZZ15,$F$2:$FZY$2)/SUMPRODUCT(--($G15:$FZZ15&lt;&gt;""),$F$2:$FZY$2)</f>
        <v>2.3472508650132715</v>
      </c>
      <c r="G15">
        <v>2.48940624765623</v>
      </c>
      <c r="H15">
        <v>2.5664023091374402</v>
      </c>
      <c r="I15">
        <v>2.00915862323306</v>
      </c>
      <c r="J15">
        <v>2.03522085068145</v>
      </c>
      <c r="K15">
        <v>2.00041556435017</v>
      </c>
      <c r="L15">
        <v>2.0283752914432398</v>
      </c>
      <c r="M15">
        <v>2.05620611412626</v>
      </c>
      <c r="N15">
        <v>2.1168383773341901</v>
      </c>
      <c r="O15">
        <v>2.7959240151434299</v>
      </c>
      <c r="P15">
        <v>2.8541467039466699</v>
      </c>
      <c r="Q15">
        <v>2.5360508786148399</v>
      </c>
      <c r="R15">
        <v>2.5747165665336098</v>
      </c>
      <c r="S15">
        <v>2.61998321802887</v>
      </c>
      <c r="T15">
        <v>2.71885371643575</v>
      </c>
      <c r="U15">
        <v>2.6094671390968101</v>
      </c>
      <c r="V15">
        <v>2.6806564561988702</v>
      </c>
      <c r="W15">
        <v>2.01951789403038</v>
      </c>
      <c r="X15">
        <v>1.97589773858454</v>
      </c>
      <c r="Y15">
        <v>1.6795768689439201</v>
      </c>
      <c r="Z15">
        <v>1.6713101646333399</v>
      </c>
      <c r="AA15">
        <v>1.82845121146522</v>
      </c>
      <c r="AB15">
        <v>1.6717881463708</v>
      </c>
      <c r="AC15">
        <v>1.6925386581888799</v>
      </c>
      <c r="AD15">
        <v>1.6862149624409399</v>
      </c>
      <c r="AE15">
        <v>1.91766325059082</v>
      </c>
      <c r="AF15">
        <v>1.85135442967713</v>
      </c>
      <c r="AG15">
        <v>2.0302098320417001</v>
      </c>
      <c r="AH15">
        <v>2.01737697638363</v>
      </c>
      <c r="AI15">
        <v>2.0568962297511502</v>
      </c>
      <c r="AJ15">
        <v>2.0719138115312599</v>
      </c>
      <c r="AK15">
        <v>1.89552348629426</v>
      </c>
      <c r="AL15">
        <v>1.8794370392795201</v>
      </c>
      <c r="AM15">
        <v>2.0569959790479699</v>
      </c>
      <c r="AN15">
        <v>1.74264060740205</v>
      </c>
      <c r="AO15">
        <v>2.18035375710366</v>
      </c>
      <c r="AP15">
        <v>2.0733287740178099</v>
      </c>
      <c r="AQ15">
        <v>2.7518896362717999</v>
      </c>
      <c r="AR15">
        <v>2.73615934634975</v>
      </c>
      <c r="AS15">
        <v>2.8028061358479102</v>
      </c>
      <c r="AT15">
        <v>2.7674185797881399</v>
      </c>
      <c r="AU15">
        <v>2.51461197259251</v>
      </c>
      <c r="AV15">
        <v>2.6337017792742801</v>
      </c>
      <c r="AW15">
        <v>2.6383610460281601</v>
      </c>
      <c r="AX15">
        <v>2.7462557611112599</v>
      </c>
      <c r="AY15">
        <v>1.90522244804163</v>
      </c>
      <c r="AZ15">
        <v>1.9327688843989901</v>
      </c>
      <c r="BA15">
        <v>2.3019197613546001</v>
      </c>
      <c r="BB15">
        <v>2.3664829981581401</v>
      </c>
      <c r="BC15">
        <v>2.59637630701515</v>
      </c>
      <c r="BD15">
        <v>2.5996756006578599</v>
      </c>
      <c r="BE15">
        <v>1.95523585484634</v>
      </c>
      <c r="BF15">
        <v>1.99526255246783</v>
      </c>
      <c r="BG15">
        <v>2.7574886870823301</v>
      </c>
      <c r="BH15">
        <v>2.87395473312051</v>
      </c>
      <c r="BI15">
        <v>2.5626402066335601</v>
      </c>
      <c r="BJ15">
        <v>2.77029659512863</v>
      </c>
      <c r="BK15">
        <v>1.95566094332537</v>
      </c>
      <c r="BL15">
        <v>2.0191542879734499</v>
      </c>
      <c r="BM15">
        <v>1.91703200924412</v>
      </c>
      <c r="BN15">
        <v>2.0069341728038799</v>
      </c>
      <c r="BO15">
        <v>2.25274402103306</v>
      </c>
      <c r="BP15">
        <v>2.3906189918365999</v>
      </c>
      <c r="BQ15">
        <v>2.0400926429010902</v>
      </c>
      <c r="BR15">
        <v>2.0962759667423398</v>
      </c>
      <c r="BS15">
        <v>2.6337505110190498</v>
      </c>
      <c r="BT15">
        <v>2.7854755571409902</v>
      </c>
      <c r="BU15">
        <v>2.0610531103571099</v>
      </c>
      <c r="BV15">
        <v>2.2168494405866599</v>
      </c>
      <c r="BW15">
        <v>2.01499140774576</v>
      </c>
      <c r="BX15">
        <v>2.1295759388411799</v>
      </c>
      <c r="BY15">
        <v>2.6239766927106198</v>
      </c>
      <c r="BZ15">
        <v>2.7742982337206499</v>
      </c>
      <c r="CA15">
        <v>2.0785616463785499</v>
      </c>
      <c r="CB15">
        <v>2.1378035306814001</v>
      </c>
      <c r="CC15">
        <v>2.1207045155767301</v>
      </c>
      <c r="CD15">
        <v>2.15809914842204</v>
      </c>
      <c r="CE15">
        <v>2.0243085327886301</v>
      </c>
      <c r="CF15">
        <v>2.1557180410951799</v>
      </c>
      <c r="CG15">
        <v>2.7321748249834599</v>
      </c>
      <c r="CH15">
        <v>2.7994387688654601</v>
      </c>
      <c r="CI15">
        <v>2.0410679178550399</v>
      </c>
      <c r="CJ15">
        <v>2.072535574807</v>
      </c>
      <c r="CK15">
        <v>2.7638685460959</v>
      </c>
      <c r="CL15">
        <v>3.0234665863416801</v>
      </c>
      <c r="CM15">
        <v>1.96238828418723</v>
      </c>
      <c r="CN15">
        <v>2.0734978161561601</v>
      </c>
      <c r="CO15">
        <v>2.0404101760513398</v>
      </c>
      <c r="CP15">
        <v>2.1944207589002098</v>
      </c>
      <c r="CQ15">
        <v>2.6315649463469302</v>
      </c>
      <c r="CR15">
        <v>2.8208004864876801</v>
      </c>
      <c r="CS15">
        <v>2.0281640348809802</v>
      </c>
      <c r="CT15">
        <v>2.16179076701758</v>
      </c>
      <c r="CU15">
        <v>2.1001807322228898</v>
      </c>
      <c r="CV15">
        <v>2.23702994782558</v>
      </c>
      <c r="CW15">
        <v>1.95230418873509</v>
      </c>
      <c r="CX15">
        <v>1.9761962462188201</v>
      </c>
      <c r="CY15">
        <v>2.0393853497334602</v>
      </c>
      <c r="CZ15">
        <v>2.1208306995497899</v>
      </c>
      <c r="DA15">
        <v>1.9837981684299699</v>
      </c>
      <c r="DB15">
        <v>2.0661639407637198</v>
      </c>
      <c r="DC15">
        <v>2.6470737660024501</v>
      </c>
      <c r="DD15">
        <v>2.80339864942085</v>
      </c>
      <c r="DE15">
        <v>2.8121708660050699</v>
      </c>
      <c r="DF15">
        <v>2.98068957723265</v>
      </c>
      <c r="DG15">
        <v>2.6605837564041899</v>
      </c>
      <c r="DH15">
        <v>2.9025653228840902</v>
      </c>
    </row>
    <row r="16" spans="1:112" x14ac:dyDescent="0.45">
      <c r="A16" t="s">
        <v>59</v>
      </c>
      <c r="B16" t="s">
        <v>18</v>
      </c>
      <c r="C16" t="s">
        <v>26</v>
      </c>
      <c r="D16">
        <v>30</v>
      </c>
      <c r="E16" s="1" cm="1">
        <f t="array" ref="E16">SUMPRODUCT($G16:$FZZ16,$G$2:$FZZ$2)/SUMPRODUCT(--($G16:$FZZ16&lt;&gt;""),$G$2:$FZZ$2)</f>
        <v>1.6244908493693613</v>
      </c>
      <c r="F16" s="1" cm="1">
        <f t="array" ref="F16">SUMPRODUCT($G16:$FZZ16,$F$2:$FZY$2)/SUMPRODUCT(--($G16:$FZZ16&lt;&gt;""),$F$2:$FZY$2)</f>
        <v>1.6090978148038668</v>
      </c>
      <c r="G16">
        <v>1.55718698993244</v>
      </c>
      <c r="H16">
        <v>1.5370427616365301</v>
      </c>
      <c r="I16">
        <v>1.5570932080878299</v>
      </c>
      <c r="J16">
        <v>1.54310223843044</v>
      </c>
      <c r="K16">
        <v>1.5519451113163401</v>
      </c>
      <c r="L16">
        <v>1.5389773972779399</v>
      </c>
      <c r="M16">
        <v>1.6862717321313501</v>
      </c>
      <c r="N16">
        <v>1.6991234068214101</v>
      </c>
      <c r="O16">
        <v>1.61095187407331</v>
      </c>
      <c r="P16">
        <v>1.58100504060858</v>
      </c>
      <c r="Q16">
        <v>1.6624523206858901</v>
      </c>
      <c r="R16">
        <v>1.63164746808579</v>
      </c>
      <c r="S16">
        <v>1.62427876543687</v>
      </c>
      <c r="T16">
        <v>1.62658336298577</v>
      </c>
      <c r="U16">
        <v>1.6079638423890099</v>
      </c>
      <c r="V16">
        <v>1.6029327616304001</v>
      </c>
      <c r="W16">
        <v>1.72410116254997</v>
      </c>
      <c r="X16">
        <v>1.6625855686272599</v>
      </c>
      <c r="Y16">
        <v>1.60780166053873</v>
      </c>
      <c r="Z16">
        <v>1.61390665331356</v>
      </c>
      <c r="AA16">
        <v>1.7519078227519</v>
      </c>
      <c r="AB16">
        <v>1.60297574938536</v>
      </c>
      <c r="AC16">
        <v>1.66061413589665</v>
      </c>
      <c r="AD16">
        <v>1.6573901229260699</v>
      </c>
      <c r="AE16">
        <v>1.60956468529265</v>
      </c>
      <c r="AF16">
        <v>1.5803078441224301</v>
      </c>
      <c r="AG16">
        <v>1.5480046436671999</v>
      </c>
      <c r="AH16">
        <v>1.5166470071298801</v>
      </c>
      <c r="AI16">
        <v>1.5653959973140601</v>
      </c>
      <c r="AJ16">
        <v>1.5487255692722099</v>
      </c>
      <c r="AK16">
        <v>1.5988417372309101</v>
      </c>
      <c r="AL16">
        <v>1.59871129354429</v>
      </c>
      <c r="AM16">
        <v>1.5347866507099699</v>
      </c>
      <c r="AN16">
        <v>1.34989985902388</v>
      </c>
      <c r="AO16">
        <v>1.7613018096214099</v>
      </c>
      <c r="AP16">
        <v>1.6719150114913499</v>
      </c>
      <c r="AQ16">
        <v>1.6781651807995801</v>
      </c>
      <c r="AR16">
        <v>1.62554668209384</v>
      </c>
      <c r="AS16">
        <v>1.6520927434468</v>
      </c>
      <c r="AT16">
        <v>1.5993703113637201</v>
      </c>
      <c r="AU16">
        <v>1.59175658499101</v>
      </c>
      <c r="AV16">
        <v>1.59347437444156</v>
      </c>
      <c r="AW16">
        <v>1.6204111930237901</v>
      </c>
      <c r="AX16">
        <v>1.62309105051889</v>
      </c>
      <c r="AY16">
        <v>1.54202993674786</v>
      </c>
      <c r="AZ16">
        <v>1.54423310084232</v>
      </c>
      <c r="BA16">
        <v>1.6401573816338499</v>
      </c>
      <c r="BB16">
        <v>1.6396699245632</v>
      </c>
      <c r="BC16">
        <v>1.6615075166654101</v>
      </c>
      <c r="BD16">
        <v>1.6105741236353199</v>
      </c>
      <c r="BE16">
        <v>1.6029543284049199</v>
      </c>
      <c r="BF16">
        <v>1.60068005699994</v>
      </c>
      <c r="BG16">
        <v>1.63582301713653</v>
      </c>
      <c r="BH16">
        <v>1.61108304721741</v>
      </c>
      <c r="BI16">
        <v>1.60974148630544</v>
      </c>
      <c r="BJ16">
        <v>1.6947126997053199</v>
      </c>
      <c r="BK16">
        <v>1.63139728638242</v>
      </c>
      <c r="BL16">
        <v>1.65821153661816</v>
      </c>
      <c r="BM16">
        <v>1.61982429455701</v>
      </c>
      <c r="BN16">
        <v>1.6706866878814299</v>
      </c>
      <c r="BO16">
        <v>1.56601192153598</v>
      </c>
      <c r="BP16">
        <v>1.6026889329434799</v>
      </c>
      <c r="BQ16">
        <v>1.5983346978778401</v>
      </c>
      <c r="BR16">
        <v>1.62141311392452</v>
      </c>
      <c r="BS16">
        <v>1.6451803767017801</v>
      </c>
      <c r="BT16">
        <v>1.6898394618807899</v>
      </c>
      <c r="BU16">
        <v>1.5782359924834599</v>
      </c>
      <c r="BV16">
        <v>1.66715215592282</v>
      </c>
      <c r="BW16">
        <v>1.6238462140701</v>
      </c>
      <c r="BX16">
        <v>1.6943692858346</v>
      </c>
      <c r="BY16">
        <v>1.6010727426243101</v>
      </c>
      <c r="BZ16">
        <v>1.6059284444867199</v>
      </c>
      <c r="CA16">
        <v>1.62658343747179</v>
      </c>
      <c r="CB16">
        <v>1.63334205216194</v>
      </c>
      <c r="CC16">
        <v>1.66276622132486</v>
      </c>
      <c r="CD16">
        <v>1.6542458378170199</v>
      </c>
      <c r="CE16">
        <v>1.5837157965049999</v>
      </c>
      <c r="CF16">
        <v>1.6512499239104801</v>
      </c>
      <c r="CG16">
        <v>1.6519226623968599</v>
      </c>
      <c r="CH16">
        <v>1.63600277173396</v>
      </c>
      <c r="CI16">
        <v>1.6565715453872201</v>
      </c>
      <c r="CJ16">
        <v>1.6547877160590101</v>
      </c>
      <c r="CK16">
        <v>1.6073491692562101</v>
      </c>
      <c r="CL16">
        <v>1.6808156436727</v>
      </c>
      <c r="CM16">
        <v>1.57112036530264</v>
      </c>
      <c r="CN16">
        <v>1.64219126998954</v>
      </c>
      <c r="CO16">
        <v>1.6369562675476801</v>
      </c>
      <c r="CP16">
        <v>1.7120222758360999</v>
      </c>
      <c r="CQ16">
        <v>1.5396142369542301</v>
      </c>
      <c r="CR16">
        <v>1.60568417745265</v>
      </c>
      <c r="CS16">
        <v>1.5678395315409599</v>
      </c>
      <c r="CT16">
        <v>1.64564416078349</v>
      </c>
      <c r="CU16">
        <v>1.6639956139338801</v>
      </c>
      <c r="CV16">
        <v>1.7604892009078601</v>
      </c>
      <c r="CW16">
        <v>1.54890613404238</v>
      </c>
      <c r="CX16">
        <v>1.5371751342569699</v>
      </c>
      <c r="CY16">
        <v>1.5991528923431999</v>
      </c>
      <c r="CZ16">
        <v>1.6611829950504</v>
      </c>
      <c r="DA16">
        <v>1.57744708491773</v>
      </c>
      <c r="DB16">
        <v>1.6349500826555201</v>
      </c>
      <c r="DC16">
        <v>1.6315170627245501</v>
      </c>
      <c r="DD16">
        <v>1.6689668125745101</v>
      </c>
      <c r="DE16">
        <v>1.6322267335640701</v>
      </c>
      <c r="DF16">
        <v>1.6957026587981301</v>
      </c>
      <c r="DG16">
        <v>1.5928624753095599</v>
      </c>
      <c r="DH16">
        <v>1.65214985469213</v>
      </c>
    </row>
    <row r="17" spans="1:112" x14ac:dyDescent="0.45">
      <c r="A17" t="s">
        <v>59</v>
      </c>
      <c r="B17" t="s">
        <v>18</v>
      </c>
      <c r="C17" t="s">
        <v>40</v>
      </c>
      <c r="D17">
        <v>30</v>
      </c>
      <c r="E17" s="1" cm="1">
        <f t="array" ref="E17">SUMPRODUCT($G17:$FZZ17,$G$2:$FZZ$2)/SUMPRODUCT(--($G17:$FZZ17&lt;&gt;""),$G$2:$FZZ$2)</f>
        <v>1.352262797064375</v>
      </c>
      <c r="F17" s="1" cm="1">
        <f t="array" ref="F17">SUMPRODUCT($G17:$FZZ17,$F$2:$FZY$2)/SUMPRODUCT(--($G17:$FZZ17&lt;&gt;""),$F$2:$FZY$2)</f>
        <v>1.3288528927592818</v>
      </c>
      <c r="G17">
        <v>1.2997838548720999</v>
      </c>
      <c r="H17">
        <v>1.2807114551513199</v>
      </c>
      <c r="I17">
        <v>1.30248315511866</v>
      </c>
      <c r="J17">
        <v>1.2900410589989599</v>
      </c>
      <c r="K17">
        <v>1.29559166508566</v>
      </c>
      <c r="L17">
        <v>1.2835579024155299</v>
      </c>
      <c r="M17">
        <v>1.3800341377160401</v>
      </c>
      <c r="N17">
        <v>1.3923256574576599</v>
      </c>
      <c r="O17">
        <v>1.34339572925009</v>
      </c>
      <c r="P17">
        <v>1.3054028130095201</v>
      </c>
      <c r="Q17">
        <v>1.3686204357878999</v>
      </c>
      <c r="R17">
        <v>1.3428039375191501</v>
      </c>
      <c r="S17">
        <v>1.3330782149156599</v>
      </c>
      <c r="T17">
        <v>1.33064408928333</v>
      </c>
      <c r="U17">
        <v>1.3663131943645199</v>
      </c>
      <c r="V17">
        <v>1.3303762938371899</v>
      </c>
      <c r="W17">
        <v>1.4417827971449499</v>
      </c>
      <c r="X17">
        <v>1.36949572621396</v>
      </c>
      <c r="Y17">
        <v>1.3511573030584101</v>
      </c>
      <c r="Z17">
        <v>1.3338566921782899</v>
      </c>
      <c r="AA17">
        <v>1.5160549236807399</v>
      </c>
      <c r="AB17">
        <v>1.33259094773272</v>
      </c>
      <c r="AC17">
        <v>1.3734652305478501</v>
      </c>
      <c r="AD17">
        <v>1.3704915782056699</v>
      </c>
      <c r="AE17">
        <v>1.34448682914262</v>
      </c>
      <c r="AF17">
        <v>1.30143317228879</v>
      </c>
      <c r="AG17">
        <v>1.28865205357037</v>
      </c>
      <c r="AH17">
        <v>1.2579345880266799</v>
      </c>
      <c r="AI17">
        <v>1.2959525351536201</v>
      </c>
      <c r="AJ17">
        <v>1.2816142259447401</v>
      </c>
      <c r="AK17">
        <v>1.3209075457492701</v>
      </c>
      <c r="AL17">
        <v>1.32062741582993</v>
      </c>
      <c r="AM17">
        <v>1.4163702076487099</v>
      </c>
      <c r="AN17">
        <v>1.12574004039446</v>
      </c>
      <c r="AO17">
        <v>1.4844858434963799</v>
      </c>
      <c r="AP17">
        <v>1.37578612452112</v>
      </c>
      <c r="AQ17">
        <v>1.4053967455857601</v>
      </c>
      <c r="AR17">
        <v>1.3433090367432501</v>
      </c>
      <c r="AS17">
        <v>1.38641566293024</v>
      </c>
      <c r="AT17">
        <v>1.3294479550863401</v>
      </c>
      <c r="AU17">
        <v>1.31498588871433</v>
      </c>
      <c r="AV17">
        <v>1.31495189726481</v>
      </c>
      <c r="AW17">
        <v>1.3341609459713799</v>
      </c>
      <c r="AX17">
        <v>1.3433373818960499</v>
      </c>
      <c r="AY17">
        <v>1.2901950371831801</v>
      </c>
      <c r="AZ17">
        <v>1.27826011494825</v>
      </c>
      <c r="BA17">
        <v>1.3489470945731299</v>
      </c>
      <c r="BB17">
        <v>1.3416616324403801</v>
      </c>
      <c r="BC17">
        <v>1.3876044897253601</v>
      </c>
      <c r="BD17">
        <v>1.3362801309996899</v>
      </c>
      <c r="BE17">
        <v>1.3273996033000801</v>
      </c>
      <c r="BF17">
        <v>1.32704438028984</v>
      </c>
      <c r="BG17">
        <v>1.3507669862148299</v>
      </c>
      <c r="BH17">
        <v>1.32332603853154</v>
      </c>
      <c r="BI17">
        <v>1.3401569044535699</v>
      </c>
      <c r="BJ17">
        <v>1.40079790212878</v>
      </c>
      <c r="BK17">
        <v>1.33681547913639</v>
      </c>
      <c r="BL17">
        <v>1.37050342564545</v>
      </c>
      <c r="BM17">
        <v>1.33176595593077</v>
      </c>
      <c r="BN17">
        <v>1.3734703557702801</v>
      </c>
      <c r="BO17">
        <v>1.3080194592479799</v>
      </c>
      <c r="BP17">
        <v>1.3265035564977801</v>
      </c>
      <c r="BQ17">
        <v>1.3275479571759099</v>
      </c>
      <c r="BR17">
        <v>1.34966328704674</v>
      </c>
      <c r="BS17">
        <v>1.36642764241126</v>
      </c>
      <c r="BT17">
        <v>1.3863520720181499</v>
      </c>
      <c r="BU17">
        <v>1.30173733016131</v>
      </c>
      <c r="BV17">
        <v>1.37550219858728</v>
      </c>
      <c r="BW17">
        <v>1.32439170556839</v>
      </c>
      <c r="BX17">
        <v>1.3876664576266999</v>
      </c>
      <c r="BY17">
        <v>1.3229289453872499</v>
      </c>
      <c r="BZ17">
        <v>1.3257442980712799</v>
      </c>
      <c r="CA17">
        <v>1.3448754868303601</v>
      </c>
      <c r="CB17">
        <v>1.3496927723369101</v>
      </c>
      <c r="CC17">
        <v>1.3839712814504199</v>
      </c>
      <c r="CD17">
        <v>1.37661494300711</v>
      </c>
      <c r="CE17">
        <v>1.3042049784913501</v>
      </c>
      <c r="CF17">
        <v>1.3479683193509999</v>
      </c>
      <c r="CG17">
        <v>1.3704826953118801</v>
      </c>
      <c r="CH17">
        <v>1.3636942435084201</v>
      </c>
      <c r="CI17">
        <v>1.36128704952501</v>
      </c>
      <c r="CJ17">
        <v>1.35795389098111</v>
      </c>
      <c r="CK17">
        <v>1.31187231825481</v>
      </c>
      <c r="CL17">
        <v>1.38663635545819</v>
      </c>
      <c r="CM17">
        <v>1.2954351757687199</v>
      </c>
      <c r="CN17">
        <v>1.34043074501993</v>
      </c>
      <c r="CO17">
        <v>1.3409769063909001</v>
      </c>
      <c r="CP17">
        <v>1.4307584200187999</v>
      </c>
      <c r="CQ17">
        <v>1.2815215057527001</v>
      </c>
      <c r="CR17">
        <v>1.33429887559418</v>
      </c>
      <c r="CS17">
        <v>1.3036197958920199</v>
      </c>
      <c r="CT17">
        <v>1.3615904173234701</v>
      </c>
      <c r="CU17">
        <v>1.36771937704804</v>
      </c>
      <c r="CV17">
        <v>1.4266045194741901</v>
      </c>
      <c r="CW17">
        <v>1.29044049408446</v>
      </c>
      <c r="CX17">
        <v>1.2658780793281601</v>
      </c>
      <c r="CY17">
        <v>1.32160755251722</v>
      </c>
      <c r="CZ17">
        <v>1.3870558266965001</v>
      </c>
      <c r="DA17">
        <v>1.30807913278564</v>
      </c>
      <c r="DB17">
        <v>1.3357689211477899</v>
      </c>
      <c r="DC17">
        <v>1.34584062716433</v>
      </c>
      <c r="DD17">
        <v>1.36768496145797</v>
      </c>
      <c r="DE17">
        <v>1.3504850506547601</v>
      </c>
      <c r="DF17">
        <v>1.3975018763785401</v>
      </c>
      <c r="DG17">
        <v>1.3039568027975199</v>
      </c>
      <c r="DH17">
        <v>1.3425047281306</v>
      </c>
    </row>
    <row r="18" spans="1:112" x14ac:dyDescent="0.45">
      <c r="A18" t="s">
        <v>239</v>
      </c>
      <c r="B18" t="s">
        <v>60</v>
      </c>
      <c r="C18" t="s">
        <v>26</v>
      </c>
      <c r="D18">
        <v>30</v>
      </c>
      <c r="E18" s="1" cm="1">
        <f t="array" ref="E18">SUMPRODUCT($G18:$FZZ18,$G$2:$FZZ$2)/SUMPRODUCT(--($G18:$FZZ18&lt;&gt;""),$G$2:$FZZ$2)</f>
        <v>2.3236665963445682</v>
      </c>
      <c r="F18" s="1" cm="1">
        <f t="array" ref="F18">SUMPRODUCT($G18:$FZZ18,$F$2:$FZY$2)/SUMPRODUCT(--($G18:$FZZ18&lt;&gt;""),$F$2:$FZY$2)</f>
        <v>2.38093391701354</v>
      </c>
      <c r="G18">
        <v>2.5345979299360999</v>
      </c>
      <c r="H18">
        <v>2.5942480300650401</v>
      </c>
      <c r="I18">
        <v>2.03692652300531</v>
      </c>
      <c r="J18">
        <v>2.05358112993048</v>
      </c>
      <c r="K18">
        <v>2.0276748151977499</v>
      </c>
      <c r="L18">
        <v>2.0455463208487399</v>
      </c>
      <c r="M18">
        <v>2.0697113114402201</v>
      </c>
      <c r="N18">
        <v>2.1373344985128599</v>
      </c>
      <c r="O18">
        <v>2.7573080459433501</v>
      </c>
      <c r="P18">
        <v>2.8778884513529999</v>
      </c>
      <c r="Q18">
        <v>2.59720060198309</v>
      </c>
      <c r="R18">
        <v>2.6184422700182299</v>
      </c>
      <c r="S18">
        <v>2.6155550400683798</v>
      </c>
      <c r="T18">
        <v>2.7439145665934199</v>
      </c>
      <c r="U18">
        <v>2.7018390717909502</v>
      </c>
      <c r="V18">
        <v>2.7490000843767399</v>
      </c>
      <c r="W18">
        <v>2.1862723871063401</v>
      </c>
      <c r="X18">
        <v>2.19841766684132</v>
      </c>
      <c r="Y18">
        <v>1.6823936253470799</v>
      </c>
      <c r="Z18">
        <v>1.6930345499352999</v>
      </c>
      <c r="AA18">
        <v>1.8311024134423901</v>
      </c>
      <c r="AB18">
        <v>1.68403027857598</v>
      </c>
      <c r="AC18">
        <v>1.70138097902482</v>
      </c>
      <c r="AD18">
        <v>1.6868572288407999</v>
      </c>
      <c r="AE18">
        <v>1.9335635247638301</v>
      </c>
      <c r="AF18">
        <v>1.86426367745841</v>
      </c>
      <c r="AG18">
        <v>2.0435025740638699</v>
      </c>
      <c r="AH18">
        <v>2.03824025839879</v>
      </c>
      <c r="AI18">
        <v>2.0911263067136501</v>
      </c>
      <c r="AJ18">
        <v>2.09695618660129</v>
      </c>
      <c r="AK18">
        <v>1.8912064037610501</v>
      </c>
      <c r="AL18">
        <v>1.8867200214487601</v>
      </c>
      <c r="AM18">
        <v>1.94235944109424</v>
      </c>
      <c r="AN18">
        <v>1.7598071774347599</v>
      </c>
      <c r="AO18">
        <v>2.1011636518528798</v>
      </c>
      <c r="AP18">
        <v>2.07572461408432</v>
      </c>
      <c r="AQ18">
        <v>2.7043284484065402</v>
      </c>
      <c r="AR18">
        <v>2.7476497879399799</v>
      </c>
      <c r="AS18">
        <v>2.7791808659004298</v>
      </c>
      <c r="AT18">
        <v>2.7969185328153401</v>
      </c>
      <c r="AU18">
        <v>2.5505514680158998</v>
      </c>
      <c r="AV18">
        <v>2.66192653867664</v>
      </c>
      <c r="AW18">
        <v>2.6645846545395799</v>
      </c>
      <c r="AX18">
        <v>2.7907108823889999</v>
      </c>
      <c r="AY18">
        <v>1.90939347878584</v>
      </c>
      <c r="AZ18">
        <v>1.94342501215534</v>
      </c>
      <c r="BA18">
        <v>2.3249234529974898</v>
      </c>
      <c r="BB18">
        <v>2.41355665917854</v>
      </c>
      <c r="BC18">
        <v>2.60192822598006</v>
      </c>
      <c r="BD18">
        <v>2.61940833400097</v>
      </c>
      <c r="BE18">
        <v>1.96119970012516</v>
      </c>
      <c r="BF18">
        <v>2.00077101873031</v>
      </c>
      <c r="BG18">
        <v>2.76275599023811</v>
      </c>
      <c r="BH18">
        <v>2.9175315325004298</v>
      </c>
      <c r="BI18">
        <v>2.62389912267153</v>
      </c>
      <c r="BJ18">
        <v>2.8191412365606698</v>
      </c>
      <c r="BK18">
        <v>2.1176067187473899</v>
      </c>
      <c r="BL18">
        <v>2.1903112221261698</v>
      </c>
      <c r="BM18">
        <v>1.9186697457134401</v>
      </c>
      <c r="BN18">
        <v>2.0213824838263901</v>
      </c>
      <c r="BO18">
        <v>2.2671044387110899</v>
      </c>
      <c r="BP18">
        <v>2.40183065738155</v>
      </c>
      <c r="BQ18">
        <v>2.0433150719018802</v>
      </c>
      <c r="BR18">
        <v>2.10302077594045</v>
      </c>
      <c r="BS18">
        <v>2.6565089345507999</v>
      </c>
      <c r="BT18">
        <v>2.8327749803406101</v>
      </c>
      <c r="BU18">
        <v>2.0808997485853098</v>
      </c>
      <c r="BV18">
        <v>2.2273581578027999</v>
      </c>
      <c r="BW18">
        <v>2.0308810283184502</v>
      </c>
      <c r="BX18">
        <v>2.1487900065717098</v>
      </c>
      <c r="BY18">
        <v>2.64463991683261</v>
      </c>
      <c r="BZ18">
        <v>2.7998542714284098</v>
      </c>
      <c r="CA18">
        <v>2.0681692831672902</v>
      </c>
      <c r="CB18">
        <v>2.15038110444064</v>
      </c>
      <c r="CC18">
        <v>2.1631531354052398</v>
      </c>
      <c r="CD18">
        <v>2.1984693248611999</v>
      </c>
      <c r="CE18">
        <v>2.0501330105122402</v>
      </c>
      <c r="CF18">
        <v>2.1869598904472198</v>
      </c>
      <c r="CG18">
        <v>2.7796401422275299</v>
      </c>
      <c r="CH18">
        <v>2.8623825430032102</v>
      </c>
      <c r="CI18">
        <v>2.0415505972533299</v>
      </c>
      <c r="CJ18">
        <v>2.07954699789373</v>
      </c>
      <c r="CK18">
        <v>2.7977164741716498</v>
      </c>
      <c r="CL18">
        <v>3.0301948995408399</v>
      </c>
      <c r="CM18">
        <v>1.96521982208296</v>
      </c>
      <c r="CN18">
        <v>2.0884626878244501</v>
      </c>
      <c r="CO18">
        <v>2.0641547118347199</v>
      </c>
      <c r="CP18">
        <v>2.2102324987491002</v>
      </c>
      <c r="CQ18">
        <v>2.6943770053802099</v>
      </c>
      <c r="CR18">
        <v>2.88083703830464</v>
      </c>
      <c r="CS18">
        <v>2.0453013358093699</v>
      </c>
      <c r="CT18">
        <v>2.1797442708869901</v>
      </c>
      <c r="CU18">
        <v>2.1193830136340801</v>
      </c>
      <c r="CV18">
        <v>2.25280151829236</v>
      </c>
      <c r="CW18">
        <v>1.960681404237</v>
      </c>
      <c r="CX18">
        <v>2.0091470077493399</v>
      </c>
      <c r="CY18">
        <v>2.0393853497334602</v>
      </c>
      <c r="CZ18">
        <v>2.1208306995497899</v>
      </c>
      <c r="DA18">
        <v>1.9963317279218999</v>
      </c>
      <c r="DB18">
        <v>2.0807542424404701</v>
      </c>
      <c r="DC18">
        <v>2.6858757499661099</v>
      </c>
      <c r="DD18">
        <v>2.8748294289609402</v>
      </c>
      <c r="DE18">
        <v>2.84083484060741</v>
      </c>
      <c r="DF18">
        <v>3.0182912030705702</v>
      </c>
      <c r="DG18">
        <v>2.7309004655842499</v>
      </c>
      <c r="DH18">
        <v>2.9131420146192801</v>
      </c>
    </row>
    <row r="19" spans="1:112" x14ac:dyDescent="0.45">
      <c r="A19" t="s">
        <v>239</v>
      </c>
      <c r="B19" t="s">
        <v>18</v>
      </c>
      <c r="C19" t="s">
        <v>26</v>
      </c>
      <c r="D19">
        <v>30</v>
      </c>
      <c r="E19" s="1" cm="1">
        <f t="array" ref="E19">SUMPRODUCT($G19:$FZZ19,$G$2:$FZZ$2)/SUMPRODUCT(--($G19:$FZZ19&lt;&gt;""),$G$2:$FZZ$2)</f>
        <v>1.636734370570285</v>
      </c>
      <c r="F19" s="1" cm="1">
        <f t="array" ref="F19">SUMPRODUCT($G19:$FZZ19,$F$2:$FZY$2)/SUMPRODUCT(--($G19:$FZZ19&lt;&gt;""),$F$2:$FZY$2)</f>
        <v>1.6353234790535569</v>
      </c>
      <c r="G19">
        <v>1.56279892160442</v>
      </c>
      <c r="H19">
        <v>1.5499083755331999</v>
      </c>
      <c r="I19">
        <v>1.56551516322968</v>
      </c>
      <c r="J19">
        <v>1.5533900889061301</v>
      </c>
      <c r="K19">
        <v>1.55917973661828</v>
      </c>
      <c r="L19">
        <v>1.5481637199399501</v>
      </c>
      <c r="M19">
        <v>1.68766110651171</v>
      </c>
      <c r="N19">
        <v>1.7076396937826399</v>
      </c>
      <c r="O19">
        <v>1.6566851324004901</v>
      </c>
      <c r="P19">
        <v>1.6572239777100599</v>
      </c>
      <c r="Q19">
        <v>1.6768764777885701</v>
      </c>
      <c r="R19">
        <v>1.64541267213326</v>
      </c>
      <c r="S19">
        <v>1.6101176050561601</v>
      </c>
      <c r="T19">
        <v>1.62989966376394</v>
      </c>
      <c r="U19">
        <v>1.6306759038016301</v>
      </c>
      <c r="V19">
        <v>1.6252468275751299</v>
      </c>
      <c r="W19">
        <v>1.69832492590802</v>
      </c>
      <c r="X19">
        <v>1.67927369078046</v>
      </c>
      <c r="Y19">
        <v>1.6283212583767299</v>
      </c>
      <c r="Z19">
        <v>1.63219636924879</v>
      </c>
      <c r="AA19">
        <v>1.75430495279183</v>
      </c>
      <c r="AB19">
        <v>1.6232583768266</v>
      </c>
      <c r="AC19">
        <v>1.7286320320767601</v>
      </c>
      <c r="AD19">
        <v>1.7295063106605499</v>
      </c>
      <c r="AE19">
        <v>1.61943880004552</v>
      </c>
      <c r="AF19">
        <v>1.58332715263233</v>
      </c>
      <c r="AG19">
        <v>1.55336501490368</v>
      </c>
      <c r="AH19">
        <v>1.5270320669625099</v>
      </c>
      <c r="AI19">
        <v>1.5763205009515999</v>
      </c>
      <c r="AJ19">
        <v>1.56111426766422</v>
      </c>
      <c r="AK19">
        <v>1.5952792939321101</v>
      </c>
      <c r="AL19">
        <v>1.6042199052020101</v>
      </c>
      <c r="AM19">
        <v>1.4993516620682401</v>
      </c>
      <c r="AN19">
        <v>1.4250724411640701</v>
      </c>
      <c r="AO19">
        <v>1.7102260917888601</v>
      </c>
      <c r="AP19">
        <v>1.6757920385162299</v>
      </c>
      <c r="AQ19">
        <v>1.65184326421649</v>
      </c>
      <c r="AR19">
        <v>1.62721428915295</v>
      </c>
      <c r="AS19">
        <v>1.64046179936767</v>
      </c>
      <c r="AT19">
        <v>1.60421048927471</v>
      </c>
      <c r="AU19">
        <v>1.5994762060107699</v>
      </c>
      <c r="AV19">
        <v>1.6007240178748201</v>
      </c>
      <c r="AW19">
        <v>1.70942101226277</v>
      </c>
      <c r="AX19">
        <v>1.7368830168676599</v>
      </c>
      <c r="AY19">
        <v>1.55240372605425</v>
      </c>
      <c r="AZ19">
        <v>1.55061515125161</v>
      </c>
      <c r="BA19">
        <v>1.6510362938644401</v>
      </c>
      <c r="BB19">
        <v>1.65018245955592</v>
      </c>
      <c r="BC19">
        <v>1.65352255969955</v>
      </c>
      <c r="BD19">
        <v>1.6145354742762501</v>
      </c>
      <c r="BE19">
        <v>1.6012876092647199</v>
      </c>
      <c r="BF19">
        <v>1.6014070435909</v>
      </c>
      <c r="BG19">
        <v>1.67878983420756</v>
      </c>
      <c r="BH19">
        <v>1.68237694299462</v>
      </c>
      <c r="BI19">
        <v>1.6296340797564699</v>
      </c>
      <c r="BJ19">
        <v>1.71068486125595</v>
      </c>
      <c r="BK19">
        <v>1.64394365639649</v>
      </c>
      <c r="BL19">
        <v>1.6708430017790299</v>
      </c>
      <c r="BM19">
        <v>1.6217743594098699</v>
      </c>
      <c r="BN19">
        <v>1.68445540073484</v>
      </c>
      <c r="BO19">
        <v>1.6187246805806299</v>
      </c>
      <c r="BP19">
        <v>1.66691036875301</v>
      </c>
      <c r="BQ19">
        <v>1.64986807331469</v>
      </c>
      <c r="BR19">
        <v>1.6856659253076001</v>
      </c>
      <c r="BS19">
        <v>1.65185542109428</v>
      </c>
      <c r="BT19">
        <v>1.7088210326897999</v>
      </c>
      <c r="BU19">
        <v>1.5837336883992099</v>
      </c>
      <c r="BV19">
        <v>1.6789000815019099</v>
      </c>
      <c r="BW19">
        <v>1.63125302982734</v>
      </c>
      <c r="BX19">
        <v>1.70296264722094</v>
      </c>
      <c r="BY19">
        <v>1.60192944496177</v>
      </c>
      <c r="BZ19">
        <v>1.61335451856365</v>
      </c>
      <c r="CA19">
        <v>1.6170322386859299</v>
      </c>
      <c r="CB19">
        <v>1.6446209367039</v>
      </c>
      <c r="CC19">
        <v>1.7595711400628899</v>
      </c>
      <c r="CD19">
        <v>1.7588358448413599</v>
      </c>
      <c r="CE19">
        <v>1.5944635457671801</v>
      </c>
      <c r="CF19">
        <v>1.66670125464045</v>
      </c>
      <c r="CG19">
        <v>1.67060076421592</v>
      </c>
      <c r="CH19">
        <v>1.6564049583678</v>
      </c>
      <c r="CI19">
        <v>1.6598213261133301</v>
      </c>
      <c r="CJ19">
        <v>1.6639211697473499</v>
      </c>
      <c r="CK19">
        <v>1.67068214629434</v>
      </c>
      <c r="CL19">
        <v>1.73382708900333</v>
      </c>
      <c r="CM19">
        <v>1.57845034384775</v>
      </c>
      <c r="CN19">
        <v>1.6495245427716601</v>
      </c>
      <c r="CO19">
        <v>1.65241600237871</v>
      </c>
      <c r="CP19">
        <v>1.7435351124666201</v>
      </c>
      <c r="CQ19">
        <v>1.63028017535947</v>
      </c>
      <c r="CR19">
        <v>1.71102900482514</v>
      </c>
      <c r="CS19">
        <v>1.63727205040837</v>
      </c>
      <c r="CT19">
        <v>1.72303585252841</v>
      </c>
      <c r="CU19">
        <v>1.6847533518125299</v>
      </c>
      <c r="CV19">
        <v>1.7733509736475499</v>
      </c>
      <c r="CW19">
        <v>1.5533066970256899</v>
      </c>
      <c r="CX19">
        <v>1.55629047079222</v>
      </c>
      <c r="CY19">
        <v>1.5991528923431999</v>
      </c>
      <c r="CZ19">
        <v>1.6611829950504</v>
      </c>
      <c r="DA19">
        <v>1.5932286151069499</v>
      </c>
      <c r="DB19">
        <v>1.64167902535031</v>
      </c>
      <c r="DC19">
        <v>1.6507712152901499</v>
      </c>
      <c r="DD19">
        <v>1.69430188123072</v>
      </c>
      <c r="DE19">
        <v>1.6400246943174399</v>
      </c>
      <c r="DF19">
        <v>1.7118423045315401</v>
      </c>
      <c r="DG19">
        <v>1.6396841675775</v>
      </c>
      <c r="DH19">
        <v>1.7055338585033599</v>
      </c>
    </row>
    <row r="20" spans="1:112" x14ac:dyDescent="0.45">
      <c r="A20" t="s">
        <v>239</v>
      </c>
      <c r="B20" t="s">
        <v>18</v>
      </c>
      <c r="C20" t="s">
        <v>40</v>
      </c>
      <c r="D20">
        <v>30</v>
      </c>
      <c r="E20" s="1" cm="1">
        <f t="array" ref="E20">SUMPRODUCT($G20:$FZZ20,$G$2:$FZZ$2)/SUMPRODUCT(--($G20:$FZZ20&lt;&gt;""),$G$2:$FZZ$2)</f>
        <v>1.360555482435893</v>
      </c>
      <c r="F20" s="1" cm="1">
        <f t="array" ref="F20">SUMPRODUCT($G20:$FZZ20,$F$2:$FZY$2)/SUMPRODUCT(--($G20:$FZZ20&lt;&gt;""),$F$2:$FZY$2)</f>
        <v>1.3492810890795404</v>
      </c>
      <c r="G20">
        <v>1.30856681244085</v>
      </c>
      <c r="H20">
        <v>1.2865707710991301</v>
      </c>
      <c r="I20">
        <v>1.3128704103007101</v>
      </c>
      <c r="J20">
        <v>1.2929304394996299</v>
      </c>
      <c r="K20">
        <v>1.3075374612081001</v>
      </c>
      <c r="L20">
        <v>1.2867409788117601</v>
      </c>
      <c r="M20">
        <v>1.3781024949151099</v>
      </c>
      <c r="N20">
        <v>1.4068483426854299</v>
      </c>
      <c r="O20">
        <v>1.35866352421562</v>
      </c>
      <c r="P20">
        <v>1.3615038594011</v>
      </c>
      <c r="Q20">
        <v>1.38713488403553</v>
      </c>
      <c r="R20">
        <v>1.3498192707973899</v>
      </c>
      <c r="S20">
        <v>1.3245492291438301</v>
      </c>
      <c r="T20">
        <v>1.3382210346925201</v>
      </c>
      <c r="U20">
        <v>1.38039865068871</v>
      </c>
      <c r="V20">
        <v>1.3382580544599401</v>
      </c>
      <c r="W20">
        <v>1.40940044629399</v>
      </c>
      <c r="X20">
        <v>1.38212439632113</v>
      </c>
      <c r="Y20">
        <v>1.3651936704893199</v>
      </c>
      <c r="Z20">
        <v>1.34467699242496</v>
      </c>
      <c r="AA20">
        <v>1.52378699359708</v>
      </c>
      <c r="AB20">
        <v>1.35028801584657</v>
      </c>
      <c r="AC20">
        <v>1.44022962334398</v>
      </c>
      <c r="AD20">
        <v>1.4171681081648499</v>
      </c>
      <c r="AE20">
        <v>1.35118577109319</v>
      </c>
      <c r="AF20">
        <v>1.3077333267534099</v>
      </c>
      <c r="AG20">
        <v>1.29677430428711</v>
      </c>
      <c r="AH20">
        <v>1.2594536657033599</v>
      </c>
      <c r="AI20">
        <v>1.30847779530437</v>
      </c>
      <c r="AJ20">
        <v>1.2882616486743099</v>
      </c>
      <c r="AK20">
        <v>1.32795902376479</v>
      </c>
      <c r="AL20">
        <v>1.32123278929857</v>
      </c>
      <c r="AM20">
        <v>1.3721099202642699</v>
      </c>
      <c r="AN20">
        <v>1.17689784372942</v>
      </c>
      <c r="AO20">
        <v>1.42671112101121</v>
      </c>
      <c r="AP20">
        <v>1.37924532290352</v>
      </c>
      <c r="AQ20">
        <v>1.3766072172881401</v>
      </c>
      <c r="AR20">
        <v>1.3516533615684201</v>
      </c>
      <c r="AS20">
        <v>1.38375337355225</v>
      </c>
      <c r="AT20">
        <v>1.33622067227513</v>
      </c>
      <c r="AU20">
        <v>1.33678544999056</v>
      </c>
      <c r="AV20">
        <v>1.3321014994859799</v>
      </c>
      <c r="AW20">
        <v>1.4055353789288401</v>
      </c>
      <c r="AX20">
        <v>1.41884949277682</v>
      </c>
      <c r="AY20">
        <v>1.30379996131362</v>
      </c>
      <c r="AZ20">
        <v>1.2882472253431401</v>
      </c>
      <c r="BA20">
        <v>1.3585830005022199</v>
      </c>
      <c r="BB20">
        <v>1.3566530138080799</v>
      </c>
      <c r="BC20">
        <v>1.37411673138252</v>
      </c>
      <c r="BD20">
        <v>1.34241330337847</v>
      </c>
      <c r="BE20">
        <v>1.3301399765739801</v>
      </c>
      <c r="BF20">
        <v>1.3311173531801901</v>
      </c>
      <c r="BG20">
        <v>1.3674513331345299</v>
      </c>
      <c r="BH20">
        <v>1.36996306972646</v>
      </c>
      <c r="BI20">
        <v>1.3531053311543899</v>
      </c>
      <c r="BJ20">
        <v>1.4288704042973199</v>
      </c>
      <c r="BK20">
        <v>1.3565094299968601</v>
      </c>
      <c r="BL20">
        <v>1.3747600346692701</v>
      </c>
      <c r="BM20">
        <v>1.3327964976290001</v>
      </c>
      <c r="BN20">
        <v>1.38589440975209</v>
      </c>
      <c r="BO20">
        <v>1.3313383123260201</v>
      </c>
      <c r="BP20">
        <v>1.38316445904925</v>
      </c>
      <c r="BQ20">
        <v>1.36007101603783</v>
      </c>
      <c r="BR20">
        <v>1.3886517812171599</v>
      </c>
      <c r="BS20">
        <v>1.3799099189579001</v>
      </c>
      <c r="BT20">
        <v>1.4132312364848201</v>
      </c>
      <c r="BU20">
        <v>1.31764578182312</v>
      </c>
      <c r="BV20">
        <v>1.3779844592636901</v>
      </c>
      <c r="BW20">
        <v>1.3373357764384799</v>
      </c>
      <c r="BX20">
        <v>1.4024561273092899</v>
      </c>
      <c r="BY20">
        <v>1.3274182207787799</v>
      </c>
      <c r="BZ20">
        <v>1.3309819738795701</v>
      </c>
      <c r="CA20">
        <v>1.3400763709045</v>
      </c>
      <c r="CB20">
        <v>1.36562977417675</v>
      </c>
      <c r="CC20">
        <v>1.4464364120595701</v>
      </c>
      <c r="CD20">
        <v>1.43893888625793</v>
      </c>
      <c r="CE20">
        <v>1.3228306628434401</v>
      </c>
      <c r="CF20">
        <v>1.3672117295962101</v>
      </c>
      <c r="CG20">
        <v>1.39532533095915</v>
      </c>
      <c r="CH20">
        <v>1.3749379702450399</v>
      </c>
      <c r="CI20">
        <v>1.3725159137095999</v>
      </c>
      <c r="CJ20">
        <v>1.37720873864669</v>
      </c>
      <c r="CK20">
        <v>1.3687024414103</v>
      </c>
      <c r="CL20">
        <v>1.41077162489221</v>
      </c>
      <c r="CM20">
        <v>1.3058321077987201</v>
      </c>
      <c r="CN20">
        <v>1.3567130667793601</v>
      </c>
      <c r="CO20">
        <v>1.3430075028388699</v>
      </c>
      <c r="CP20">
        <v>1.4356245446203499</v>
      </c>
      <c r="CQ20">
        <v>1.3391177902624001</v>
      </c>
      <c r="CR20">
        <v>1.3865486103739799</v>
      </c>
      <c r="CS20">
        <v>1.34843535771401</v>
      </c>
      <c r="CT20">
        <v>1.4031337850379999</v>
      </c>
      <c r="CU20">
        <v>1.3858454189779299</v>
      </c>
      <c r="CV20">
        <v>1.44885651851797</v>
      </c>
      <c r="CW20">
        <v>1.2874279370871899</v>
      </c>
      <c r="CX20">
        <v>1.27598740422989</v>
      </c>
      <c r="CY20">
        <v>1.33373960739322</v>
      </c>
      <c r="CZ20">
        <v>1.39970489347391</v>
      </c>
      <c r="DA20">
        <v>1.3207528863878899</v>
      </c>
      <c r="DB20">
        <v>1.35984883759697</v>
      </c>
      <c r="DC20">
        <v>1.3480719305487801</v>
      </c>
      <c r="DD20">
        <v>1.3880836183730201</v>
      </c>
      <c r="DE20">
        <v>1.3550957562871599</v>
      </c>
      <c r="DF20">
        <v>1.4083457737918299</v>
      </c>
      <c r="DG20">
        <v>1.36304759562573</v>
      </c>
      <c r="DH20">
        <v>1.3855586197237</v>
      </c>
    </row>
    <row r="21" spans="1:112" x14ac:dyDescent="0.45">
      <c r="A21" t="s">
        <v>131</v>
      </c>
      <c r="B21" t="s">
        <v>18</v>
      </c>
      <c r="C21" t="s">
        <v>22</v>
      </c>
      <c r="D21">
        <v>30</v>
      </c>
      <c r="E21" s="1" cm="1">
        <f t="array" ref="E21">SUMPRODUCT($G21:$FZZ21,$G$2:$FZZ$2)/SUMPRODUCT(--($G21:$FZZ21&lt;&gt;""),$G$2:$FZZ$2)</f>
        <v>2.0917613123537095</v>
      </c>
      <c r="F21" s="1" cm="1">
        <f t="array" ref="F21">SUMPRODUCT($G21:$FZZ21,$F$2:$FZY$2)/SUMPRODUCT(--($G21:$FZZ21&lt;&gt;""),$F$2:$FZY$2)</f>
        <v>1.9663003549505642</v>
      </c>
      <c r="G21">
        <v>1.91432856149867</v>
      </c>
      <c r="H21">
        <v>1.8813802594587901</v>
      </c>
      <c r="I21">
        <v>1.9351955931977101</v>
      </c>
      <c r="J21">
        <v>1.8858116417272399</v>
      </c>
      <c r="K21">
        <v>1.92941419723097</v>
      </c>
      <c r="L21">
        <v>1.88576793346126</v>
      </c>
      <c r="M21">
        <v>2.1668303539488298</v>
      </c>
      <c r="N21">
        <v>2.0904120544976901</v>
      </c>
      <c r="O21">
        <v>2.00941808191982</v>
      </c>
      <c r="P21">
        <v>1.9576512897084699</v>
      </c>
      <c r="Q21">
        <v>1.9734932417639599</v>
      </c>
      <c r="R21">
        <v>1.96435305953619</v>
      </c>
      <c r="S21">
        <v>1.99613313028866</v>
      </c>
      <c r="T21">
        <v>1.96438753322923</v>
      </c>
      <c r="U21">
        <v>2.0222085736840598</v>
      </c>
      <c r="V21">
        <v>1.9575912580572701</v>
      </c>
      <c r="W21">
        <v>2.1649262349273801</v>
      </c>
      <c r="X21">
        <v>2.0626787347497202</v>
      </c>
      <c r="Y21">
        <v>2.1897982982289701</v>
      </c>
      <c r="Z21">
        <v>1.96501514537362</v>
      </c>
      <c r="AA21">
        <v>2.3210448178838199</v>
      </c>
      <c r="AB21">
        <v>1.9207899341340999</v>
      </c>
      <c r="AC21">
        <v>2.3187756019246102</v>
      </c>
      <c r="AD21">
        <v>2.0859583534233401</v>
      </c>
      <c r="AE21">
        <v>2.4052710172452598</v>
      </c>
      <c r="AF21">
        <v>1.88960659573626</v>
      </c>
      <c r="AG21">
        <v>2.0759531957247299</v>
      </c>
      <c r="AH21">
        <v>1.8690685171810899</v>
      </c>
      <c r="AI21">
        <v>1.96987945057433</v>
      </c>
      <c r="AJ21">
        <v>1.8890428757037601</v>
      </c>
      <c r="AK21">
        <v>2.1556101173251099</v>
      </c>
      <c r="AL21">
        <v>1.8975419749678699</v>
      </c>
      <c r="AM21">
        <v>1.98971666211799</v>
      </c>
      <c r="AN21">
        <v>1.7002555833361901</v>
      </c>
      <c r="AO21">
        <v>2.64429292750944</v>
      </c>
      <c r="AP21">
        <v>2.1042753419272802</v>
      </c>
      <c r="AQ21">
        <v>2.1912453744771199</v>
      </c>
      <c r="AR21">
        <v>1.94897322253337</v>
      </c>
      <c r="AS21">
        <v>1.9939767050004</v>
      </c>
      <c r="AT21">
        <v>1.9428768631756801</v>
      </c>
      <c r="AU21">
        <v>1.9907803790565599</v>
      </c>
      <c r="AV21">
        <v>1.94707617814593</v>
      </c>
      <c r="AW21">
        <v>1.96844734967321</v>
      </c>
      <c r="AX21">
        <v>1.91827910508656</v>
      </c>
      <c r="AY21">
        <v>1.9910844818562601</v>
      </c>
      <c r="AZ21">
        <v>1.8739583859926101</v>
      </c>
      <c r="BA21">
        <v>2.0886790725506299</v>
      </c>
      <c r="BB21">
        <v>2.0226814273318801</v>
      </c>
      <c r="BC21">
        <v>2.0507285932971802</v>
      </c>
      <c r="BD21">
        <v>1.9876376526842101</v>
      </c>
      <c r="BE21">
        <v>2.0885722453333901</v>
      </c>
      <c r="BF21">
        <v>2.0195806132650298</v>
      </c>
      <c r="BG21">
        <v>2.4670255948142201</v>
      </c>
      <c r="BH21">
        <v>2.0379627351324201</v>
      </c>
      <c r="BI21">
        <v>2.0423446064662598</v>
      </c>
      <c r="BJ21">
        <v>2.0873032132323401</v>
      </c>
      <c r="BK21">
        <v>1.9247704380447499</v>
      </c>
      <c r="BL21">
        <v>1.9289648099266301</v>
      </c>
      <c r="BM21">
        <v>2.0287717474785798</v>
      </c>
      <c r="BN21">
        <v>2.0014458532678598</v>
      </c>
      <c r="BO21">
        <v>1.91719927418594</v>
      </c>
      <c r="BP21">
        <v>1.9311969188184199</v>
      </c>
      <c r="BQ21">
        <v>2.0081563215032898</v>
      </c>
      <c r="BR21">
        <v>1.95784951272027</v>
      </c>
      <c r="BS21">
        <v>1.9800466074377701</v>
      </c>
      <c r="BT21">
        <v>1.9641178154680501</v>
      </c>
      <c r="BU21">
        <v>1.8613629293815399</v>
      </c>
      <c r="BV21">
        <v>1.9520051451362199</v>
      </c>
      <c r="BW21">
        <v>1.98252652606422</v>
      </c>
      <c r="BX21">
        <v>1.9938779496580099</v>
      </c>
      <c r="BY21">
        <v>2.0331845770374</v>
      </c>
      <c r="BZ21">
        <v>1.91542869758901</v>
      </c>
      <c r="CA21">
        <v>1.9941285771047601</v>
      </c>
      <c r="CB21">
        <v>1.9519541979064501</v>
      </c>
      <c r="CC21">
        <v>2.2195413379203601</v>
      </c>
      <c r="CD21">
        <v>2.0805843862194799</v>
      </c>
      <c r="CE21">
        <v>1.9651072650466701</v>
      </c>
      <c r="CF21">
        <v>1.9058463350655499</v>
      </c>
      <c r="CG21">
        <v>2.0967373805668199</v>
      </c>
      <c r="CH21">
        <v>2.0109830806751501</v>
      </c>
      <c r="CI21">
        <v>2.0998846715418802</v>
      </c>
      <c r="CJ21">
        <v>2.0077489259406298</v>
      </c>
      <c r="CK21">
        <v>1.9366902824166401</v>
      </c>
      <c r="CL21">
        <v>2.01127688320787</v>
      </c>
      <c r="CM21">
        <v>1.8815584376469101</v>
      </c>
      <c r="CN21">
        <v>1.92897380281544</v>
      </c>
      <c r="CO21">
        <v>1.9382119736688399</v>
      </c>
      <c r="CP21">
        <v>2.0335328751887398</v>
      </c>
      <c r="CQ21">
        <v>1.9863041269575701</v>
      </c>
      <c r="CR21">
        <v>1.9951897623596899</v>
      </c>
      <c r="CS21">
        <v>1.98320102357967</v>
      </c>
      <c r="CT21">
        <v>2.0144281388085798</v>
      </c>
      <c r="CU21">
        <v>1.93253473656903</v>
      </c>
      <c r="CV21">
        <v>2.04220575611919</v>
      </c>
      <c r="CW21">
        <v>1.9774755741025001</v>
      </c>
      <c r="CX21">
        <v>1.8888437734494901</v>
      </c>
      <c r="CY21">
        <v>1.90450113415745</v>
      </c>
      <c r="CZ21">
        <v>1.9874370251420601</v>
      </c>
      <c r="DA21">
        <v>1.9119742065312999</v>
      </c>
      <c r="DB21">
        <v>1.90251780006315</v>
      </c>
      <c r="DC21">
        <v>2.0219344207829</v>
      </c>
      <c r="DD21">
        <v>1.98695557003045</v>
      </c>
      <c r="DE21">
        <v>1.9747330734159301</v>
      </c>
      <c r="DF21">
        <v>1.98907076399536</v>
      </c>
      <c r="DG21">
        <v>2.0233668543785002</v>
      </c>
      <c r="DH21">
        <v>1.9921077457085701</v>
      </c>
    </row>
    <row r="22" spans="1:112" x14ac:dyDescent="0.45">
      <c r="A22" t="s">
        <v>66</v>
      </c>
      <c r="B22" t="s">
        <v>18</v>
      </c>
      <c r="C22" t="s">
        <v>26</v>
      </c>
      <c r="D22">
        <v>30</v>
      </c>
      <c r="E22" s="1" cm="1">
        <f t="array" ref="E22">SUMPRODUCT($G22:$FZZ22,$G$2:$FZZ$2)/SUMPRODUCT(--($G22:$FZZ22&lt;&gt;""),$G$2:$FZZ$2)</f>
        <v>2.1197986457795364</v>
      </c>
      <c r="F22" s="1" cm="1">
        <f t="array" ref="F22">SUMPRODUCT($G22:$FZZ22,$F$2:$FZY$2)/SUMPRODUCT(--($G22:$FZZ22&lt;&gt;""),$F$2:$FZY$2)</f>
        <v>2.0605106581961787</v>
      </c>
      <c r="G22">
        <v>2.0721071118849399</v>
      </c>
      <c r="H22">
        <v>2.0397876207011598</v>
      </c>
      <c r="I22">
        <v>2.0908998543324899</v>
      </c>
      <c r="J22">
        <v>2.0467472991306801</v>
      </c>
      <c r="K22">
        <v>2.0881175509848502</v>
      </c>
      <c r="L22">
        <v>2.0398651776560399</v>
      </c>
      <c r="M22">
        <v>2.1187084904792499</v>
      </c>
      <c r="N22">
        <v>2.0919655249951399</v>
      </c>
      <c r="O22">
        <v>2.1926241627159402</v>
      </c>
      <c r="P22">
        <v>2.1407169779491602</v>
      </c>
      <c r="Q22">
        <v>2.1742812712071098</v>
      </c>
      <c r="R22">
        <v>2.0836288042834701</v>
      </c>
      <c r="S22">
        <v>2.1864532597523101</v>
      </c>
      <c r="T22">
        <v>2.0969236394062198</v>
      </c>
      <c r="U22">
        <v>2.1539836360302802</v>
      </c>
      <c r="V22">
        <v>2.1303549906285499</v>
      </c>
      <c r="W22">
        <v>2.1732571814034101</v>
      </c>
      <c r="X22">
        <v>2.1119159702537602</v>
      </c>
      <c r="Y22">
        <v>2.0986977428753302</v>
      </c>
      <c r="Z22">
        <v>2.0699336563956998</v>
      </c>
      <c r="AA22">
        <v>2.2539246693830202</v>
      </c>
      <c r="AB22">
        <v>2.0271906442670602</v>
      </c>
      <c r="AC22">
        <v>2.18401244067041</v>
      </c>
      <c r="AD22">
        <v>2.1626450749161998</v>
      </c>
      <c r="AE22">
        <v>2.0138676652755501</v>
      </c>
      <c r="AF22">
        <v>1.9067282197147299</v>
      </c>
      <c r="AG22">
        <v>1.85822483251802</v>
      </c>
      <c r="AH22">
        <v>1.8232434978643299</v>
      </c>
      <c r="AI22">
        <v>2.0107890543982201</v>
      </c>
      <c r="AJ22">
        <v>1.9381145179810899</v>
      </c>
      <c r="AK22">
        <v>2.0872894326268501</v>
      </c>
      <c r="AL22">
        <v>2.00097845131635</v>
      </c>
      <c r="AM22">
        <v>1.9299548030009801</v>
      </c>
      <c r="AN22">
        <v>1.7412064265747</v>
      </c>
      <c r="AO22">
        <v>2.29508795051599</v>
      </c>
      <c r="AP22">
        <v>2.17201991159066</v>
      </c>
      <c r="AQ22">
        <v>2.1785146611580499</v>
      </c>
      <c r="AR22">
        <v>2.0849705458976602</v>
      </c>
      <c r="AS22">
        <v>2.1214296375797401</v>
      </c>
      <c r="AT22">
        <v>2.0598121750493799</v>
      </c>
      <c r="AU22">
        <v>2.1417984865765001</v>
      </c>
      <c r="AV22">
        <v>2.1035153621252101</v>
      </c>
      <c r="AW22">
        <v>2.0951031121003099</v>
      </c>
      <c r="AX22">
        <v>2.0715309106029798</v>
      </c>
      <c r="AY22">
        <v>2.1011096039711101</v>
      </c>
      <c r="AZ22">
        <v>2.0312518628099401</v>
      </c>
      <c r="BA22">
        <v>2.0307930378357799</v>
      </c>
      <c r="BB22">
        <v>2.0114470276654499</v>
      </c>
      <c r="BC22">
        <v>2.2254480970927601</v>
      </c>
      <c r="BD22">
        <v>2.1034084944059601</v>
      </c>
      <c r="BE22">
        <v>2.0485677919273799</v>
      </c>
      <c r="BF22">
        <v>1.9902195036368699</v>
      </c>
      <c r="BG22">
        <v>2.3097683533790998</v>
      </c>
      <c r="BH22">
        <v>2.17965706284012</v>
      </c>
      <c r="BI22">
        <v>2.0137611679670901</v>
      </c>
      <c r="BJ22">
        <v>2.10292808590098</v>
      </c>
      <c r="BK22">
        <v>2.1262804160370798</v>
      </c>
      <c r="BL22">
        <v>2.0693121367961198</v>
      </c>
      <c r="BM22">
        <v>1.9625349894744599</v>
      </c>
      <c r="BN22">
        <v>2.0027672862651298</v>
      </c>
      <c r="BO22">
        <v>2.0693009060170802</v>
      </c>
      <c r="BP22">
        <v>2.03243645665904</v>
      </c>
      <c r="BQ22">
        <v>2.1697574160614099</v>
      </c>
      <c r="BR22">
        <v>2.0679868990994299</v>
      </c>
      <c r="BS22">
        <v>2.0445474215260102</v>
      </c>
      <c r="BT22">
        <v>2.0840952952075198</v>
      </c>
      <c r="BU22">
        <v>2.0993966013719998</v>
      </c>
      <c r="BV22">
        <v>2.1039668383913401</v>
      </c>
      <c r="BW22">
        <v>2.0681352712629599</v>
      </c>
      <c r="BX22">
        <v>2.1263580941565499</v>
      </c>
      <c r="BY22">
        <v>2.0910147197128301</v>
      </c>
      <c r="BZ22">
        <v>2.0250756903460099</v>
      </c>
      <c r="CA22">
        <v>2.12807408897948</v>
      </c>
      <c r="CB22">
        <v>2.0700075284752399</v>
      </c>
      <c r="CC22">
        <v>2.11971283452137</v>
      </c>
      <c r="CD22">
        <v>2.08542252201923</v>
      </c>
      <c r="CE22">
        <v>2.01466441401401</v>
      </c>
      <c r="CF22">
        <v>2.0337514930676899</v>
      </c>
      <c r="CG22">
        <v>2.14423048104356</v>
      </c>
      <c r="CH22">
        <v>2.0671391406174</v>
      </c>
      <c r="CI22">
        <v>2.1374161974221701</v>
      </c>
      <c r="CJ22">
        <v>2.1062281167154802</v>
      </c>
      <c r="CK22">
        <v>2.01005549950745</v>
      </c>
      <c r="CL22">
        <v>2.1163720539014901</v>
      </c>
      <c r="CM22">
        <v>2.1060864793688898</v>
      </c>
      <c r="CN22">
        <v>2.0871451812606798</v>
      </c>
      <c r="CO22">
        <v>2.0711360316496101</v>
      </c>
      <c r="CP22">
        <v>2.1797650514587401</v>
      </c>
      <c r="CQ22">
        <v>2.0348282852059398</v>
      </c>
      <c r="CR22">
        <v>2.0302028747841501</v>
      </c>
      <c r="CS22">
        <v>2.06614421782887</v>
      </c>
      <c r="CT22">
        <v>2.1302610546644698</v>
      </c>
      <c r="CU22">
        <v>2.1152708283599302</v>
      </c>
      <c r="CV22">
        <v>2.21430144643712</v>
      </c>
      <c r="CW22">
        <v>1.95258411718055</v>
      </c>
      <c r="CX22">
        <v>1.9383305998412099</v>
      </c>
      <c r="CY22">
        <v>1.96810750164472</v>
      </c>
      <c r="CZ22">
        <v>2.03490810953654</v>
      </c>
      <c r="DA22">
        <v>2.0807812136520698</v>
      </c>
      <c r="DB22">
        <v>2.0346486419058398</v>
      </c>
      <c r="DC22">
        <v>2.2879296906957598</v>
      </c>
      <c r="DD22">
        <v>2.1838331129831299</v>
      </c>
      <c r="DE22">
        <v>2.1646406574949699</v>
      </c>
      <c r="DF22">
        <v>2.1273731560204499</v>
      </c>
      <c r="DG22">
        <v>1.99000681025885</v>
      </c>
      <c r="DH22">
        <v>2.0639061204653899</v>
      </c>
    </row>
    <row r="23" spans="1:112" x14ac:dyDescent="0.45">
      <c r="A23" t="s">
        <v>45</v>
      </c>
      <c r="B23" t="s">
        <v>233</v>
      </c>
      <c r="C23" t="s">
        <v>22</v>
      </c>
      <c r="D23">
        <v>30</v>
      </c>
      <c r="E23" s="1" cm="1">
        <f t="array" ref="E23">SUMPRODUCT($G23:$FZZ23,$G$2:$FZZ$2)/SUMPRODUCT(--($G23:$FZZ23&lt;&gt;""),$G$2:$FZZ$2)</f>
        <v>2.1022031337155784</v>
      </c>
      <c r="F23" s="1" cm="1">
        <f t="array" ref="F23">SUMPRODUCT($G23:$FZZ23,$F$2:$FZY$2)/SUMPRODUCT(--($G23:$FZZ23&lt;&gt;""),$F$2:$FZY$2)</f>
        <v>2.0467409422176011</v>
      </c>
      <c r="G23">
        <v>2.0272241500894399</v>
      </c>
      <c r="H23">
        <v>2.0117941422238301</v>
      </c>
      <c r="I23">
        <v>2.052807153132</v>
      </c>
      <c r="J23">
        <v>2.0197620644860002</v>
      </c>
      <c r="K23">
        <v>2.03261640851359</v>
      </c>
      <c r="L23">
        <v>2.01674528963049</v>
      </c>
      <c r="M23">
        <v>2.1211085047884701</v>
      </c>
      <c r="N23">
        <v>2.09715215813734</v>
      </c>
      <c r="O23">
        <v>2.0560567816087101</v>
      </c>
      <c r="P23">
        <v>2.0643780728298502</v>
      </c>
      <c r="Q23">
        <v>2.1254226702397698</v>
      </c>
      <c r="R23">
        <v>2.0847019994848699</v>
      </c>
      <c r="S23">
        <v>2.06283537988898</v>
      </c>
      <c r="T23">
        <v>2.0462622287994501</v>
      </c>
      <c r="U23">
        <v>2.2653710072800299</v>
      </c>
      <c r="V23">
        <v>2.1597650640857999</v>
      </c>
      <c r="W23">
        <v>2.0648968968756698</v>
      </c>
      <c r="X23">
        <v>2.02525060345108</v>
      </c>
      <c r="Y23">
        <v>1.9962676406692901</v>
      </c>
      <c r="Z23">
        <v>1.97346484332304</v>
      </c>
      <c r="AA23">
        <v>2.1723507070506098</v>
      </c>
      <c r="AB23">
        <v>1.9368234843143799</v>
      </c>
      <c r="AC23">
        <v>2.1480871073627701</v>
      </c>
      <c r="AD23">
        <v>2.0771445116402099</v>
      </c>
      <c r="AE23">
        <v>2.2538880938150498</v>
      </c>
      <c r="AF23">
        <v>2.0672631500065202</v>
      </c>
      <c r="AG23">
        <v>2.0278629971379201</v>
      </c>
      <c r="AH23">
        <v>1.9745960760339301</v>
      </c>
      <c r="AI23">
        <v>2.1355134078456399</v>
      </c>
      <c r="AJ23">
        <v>2.0620851792546899</v>
      </c>
      <c r="AK23">
        <v>2.38678853282758</v>
      </c>
      <c r="AL23">
        <v>2.1268860415856601</v>
      </c>
      <c r="AM23">
        <v>2.0285879649879699</v>
      </c>
      <c r="AN23">
        <v>1.75225422843357</v>
      </c>
      <c r="AO23">
        <v>2.54178897374711</v>
      </c>
      <c r="AP23">
        <v>2.1674121884751099</v>
      </c>
      <c r="AQ23">
        <v>2.3665622506781898</v>
      </c>
      <c r="AR23">
        <v>2.1406459323407598</v>
      </c>
      <c r="AS23">
        <v>2.10106090991657</v>
      </c>
      <c r="AT23">
        <v>2.03461015146015</v>
      </c>
      <c r="AU23">
        <v>2.17038661864509</v>
      </c>
      <c r="AV23">
        <v>2.12088987782974</v>
      </c>
      <c r="AW23">
        <v>2.0933466505293099</v>
      </c>
      <c r="AX23">
        <v>2.1062593458718699</v>
      </c>
      <c r="AY23">
        <v>2.0830009425760498</v>
      </c>
      <c r="AZ23">
        <v>2.0362683377898998</v>
      </c>
      <c r="BA23">
        <v>2.0229287550390702</v>
      </c>
      <c r="BB23">
        <v>2.00927580417035</v>
      </c>
      <c r="BC23">
        <v>2.0584262295476101</v>
      </c>
      <c r="BD23">
        <v>1.99604998418705</v>
      </c>
      <c r="BE23">
        <v>1.9597656897007201</v>
      </c>
      <c r="BF23">
        <v>1.94136550280368</v>
      </c>
      <c r="BG23">
        <v>2.1335560339091502</v>
      </c>
      <c r="BH23">
        <v>2.0436026000563801</v>
      </c>
      <c r="BI23">
        <v>2.0130857313638502</v>
      </c>
      <c r="BJ23">
        <v>2.1098928151852698</v>
      </c>
      <c r="BK23">
        <v>2.0564231847488199</v>
      </c>
      <c r="BL23">
        <v>2.0854038841778499</v>
      </c>
      <c r="BM23">
        <v>1.9712136014808701</v>
      </c>
      <c r="BN23">
        <v>2.04388134286951</v>
      </c>
      <c r="BO23">
        <v>1.92406864954015</v>
      </c>
      <c r="BP23">
        <v>1.99543083709333</v>
      </c>
      <c r="BQ23">
        <v>2.0497221404182602</v>
      </c>
      <c r="BR23">
        <v>2.03498069416601</v>
      </c>
      <c r="BS23">
        <v>2.0429135149484199</v>
      </c>
      <c r="BT23">
        <v>2.1151704626196501</v>
      </c>
      <c r="BU23">
        <v>1.9619393018200499</v>
      </c>
      <c r="BV23">
        <v>2.05572119539071</v>
      </c>
      <c r="BW23">
        <v>1.9968680383167801</v>
      </c>
      <c r="BX23">
        <v>2.07435601588281</v>
      </c>
      <c r="BY23">
        <v>2.0426615752277302</v>
      </c>
      <c r="BZ23">
        <v>1.9984538715699001</v>
      </c>
      <c r="CA23">
        <v>2.0988151975133098</v>
      </c>
      <c r="CB23">
        <v>2.0440932478301401</v>
      </c>
      <c r="CC23">
        <v>2.0502147585827899</v>
      </c>
      <c r="CD23">
        <v>2.1482018545519899</v>
      </c>
      <c r="CE23">
        <v>1.96384569087462</v>
      </c>
      <c r="CF23">
        <v>2.0514381219939599</v>
      </c>
      <c r="CG23">
        <v>2.0745935786360001</v>
      </c>
      <c r="CH23">
        <v>2.0734680626700199</v>
      </c>
      <c r="CI23">
        <v>2.0463049784699501</v>
      </c>
      <c r="CJ23">
        <v>2.0636081555230801</v>
      </c>
      <c r="CK23">
        <v>2.04786977671343</v>
      </c>
      <c r="CL23">
        <v>2.13177415006454</v>
      </c>
      <c r="CM23">
        <v>2.03601410498168</v>
      </c>
      <c r="CN23">
        <v>2.07693135233606</v>
      </c>
      <c r="CO23">
        <v>2.04009221853231</v>
      </c>
      <c r="CP23">
        <v>2.1382032741485602</v>
      </c>
      <c r="CQ23">
        <v>2.0932406670246602</v>
      </c>
      <c r="CR23">
        <v>2.10486804752323</v>
      </c>
      <c r="CS23">
        <v>2.0664144431798301</v>
      </c>
      <c r="CT23">
        <v>2.14528945299993</v>
      </c>
      <c r="CU23">
        <v>2.0575875106893098</v>
      </c>
      <c r="CV23">
        <v>2.1557654996014599</v>
      </c>
      <c r="CW23">
        <v>1.98052580617526</v>
      </c>
      <c r="CX23">
        <v>1.9271275341263501</v>
      </c>
      <c r="CY23">
        <v>2.0083960338787801</v>
      </c>
      <c r="CZ23">
        <v>2.0940887999016602</v>
      </c>
      <c r="DA23">
        <v>2.0150842119892198</v>
      </c>
      <c r="DB23">
        <v>2.0481228224024299</v>
      </c>
      <c r="DC23">
        <v>2.0275432024825699</v>
      </c>
      <c r="DD23">
        <v>2.06243368416582</v>
      </c>
      <c r="DE23">
        <v>2.0424597660041401</v>
      </c>
      <c r="DF23">
        <v>2.08124047881565</v>
      </c>
      <c r="DG23">
        <v>2.0130738778357999</v>
      </c>
      <c r="DH23">
        <v>2.0816474671349199</v>
      </c>
    </row>
    <row r="24" spans="1:112" x14ac:dyDescent="0.45">
      <c r="A24" t="s">
        <v>42</v>
      </c>
      <c r="B24" t="s">
        <v>18</v>
      </c>
      <c r="C24" t="s">
        <v>26</v>
      </c>
      <c r="D24">
        <v>30</v>
      </c>
      <c r="E24" s="1" cm="1">
        <f t="array" ref="E24">SUMPRODUCT($G24:$FZZ24,$G$2:$FZZ$2)/SUMPRODUCT(--($G24:$FZZ24&lt;&gt;""),$G$2:$FZZ$2)</f>
        <v>1.7752572494034624</v>
      </c>
      <c r="F24" s="1" cm="1">
        <f t="array" ref="F24">SUMPRODUCT($G24:$FZZ24,$F$2:$FZY$2)/SUMPRODUCT(--($G24:$FZZ24&lt;&gt;""),$F$2:$FZY$2)</f>
        <v>1.7344874606654512</v>
      </c>
      <c r="G24">
        <v>1.7035250372822599</v>
      </c>
      <c r="H24">
        <v>1.7059544202119601</v>
      </c>
      <c r="I24">
        <v>1.71215826374066</v>
      </c>
      <c r="J24">
        <v>1.7150005228329701</v>
      </c>
      <c r="K24">
        <v>1.70594497669547</v>
      </c>
      <c r="L24">
        <v>1.7081462263495699</v>
      </c>
      <c r="M24">
        <v>1.80745086315273</v>
      </c>
      <c r="N24">
        <v>1.7829894009546201</v>
      </c>
      <c r="O24">
        <v>1.6783514540109801</v>
      </c>
      <c r="P24">
        <v>1.7017441021533599</v>
      </c>
      <c r="Q24">
        <v>1.83439742128699</v>
      </c>
      <c r="R24">
        <v>1.7740224003828</v>
      </c>
      <c r="S24">
        <v>1.80053689420413</v>
      </c>
      <c r="T24">
        <v>1.79840973402055</v>
      </c>
      <c r="U24">
        <v>1.7920306889058399</v>
      </c>
      <c r="V24">
        <v>1.77611684225532</v>
      </c>
      <c r="W24">
        <v>1.81368713709484</v>
      </c>
      <c r="X24">
        <v>1.7553231335424699</v>
      </c>
      <c r="Y24">
        <v>1.8641454082814599</v>
      </c>
      <c r="Z24">
        <v>1.76188281221932</v>
      </c>
      <c r="AA24">
        <v>2.0147297032292601</v>
      </c>
      <c r="AB24">
        <v>1.7435442515177699</v>
      </c>
      <c r="AC24">
        <v>1.7735026925456701</v>
      </c>
      <c r="AD24">
        <v>1.7625313854039</v>
      </c>
      <c r="AE24">
        <v>2.0330268763814501</v>
      </c>
      <c r="AF24">
        <v>1.7063832500213301</v>
      </c>
      <c r="AG24">
        <v>1.8332960480049401</v>
      </c>
      <c r="AH24">
        <v>1.69263259751005</v>
      </c>
      <c r="AI24">
        <v>1.7441260961296201</v>
      </c>
      <c r="AJ24">
        <v>1.71635522745062</v>
      </c>
      <c r="AK24">
        <v>1.8539440294188301</v>
      </c>
      <c r="AL24">
        <v>1.71048154842641</v>
      </c>
      <c r="AM24">
        <v>1.67915289083057</v>
      </c>
      <c r="AN24">
        <v>1.5000746780757399</v>
      </c>
      <c r="AO24">
        <v>2.0866826116446799</v>
      </c>
      <c r="AP24">
        <v>1.7658511259256899</v>
      </c>
      <c r="AQ24">
        <v>1.8763101104894</v>
      </c>
      <c r="AR24">
        <v>1.7722714154221899</v>
      </c>
      <c r="AS24">
        <v>1.7593341952262</v>
      </c>
      <c r="AT24">
        <v>1.7376314662010399</v>
      </c>
      <c r="AU24">
        <v>1.7527572891941099</v>
      </c>
      <c r="AV24">
        <v>1.75367536364363</v>
      </c>
      <c r="AW24">
        <v>1.76110388933189</v>
      </c>
      <c r="AX24">
        <v>1.7761288550735099</v>
      </c>
      <c r="AY24">
        <v>1.7682907951103599</v>
      </c>
      <c r="AZ24">
        <v>1.6753112446393801</v>
      </c>
      <c r="BA24">
        <v>1.6823860036142999</v>
      </c>
      <c r="BB24">
        <v>1.68473949286376</v>
      </c>
      <c r="BC24">
        <v>1.7839316448046101</v>
      </c>
      <c r="BD24">
        <v>1.75269929912121</v>
      </c>
      <c r="BE24">
        <v>1.76024785303395</v>
      </c>
      <c r="BF24">
        <v>1.7293667220148301</v>
      </c>
      <c r="BG24">
        <v>1.6816440951485401</v>
      </c>
      <c r="BH24">
        <v>1.6988648788698899</v>
      </c>
      <c r="BI24">
        <v>1.7212634985455499</v>
      </c>
      <c r="BJ24">
        <v>1.8228410713212899</v>
      </c>
      <c r="BK24">
        <v>1.7299115016645501</v>
      </c>
      <c r="BL24">
        <v>1.7801308058072101</v>
      </c>
      <c r="BM24">
        <v>1.7289612016170099</v>
      </c>
      <c r="BN24">
        <v>1.72003996724356</v>
      </c>
      <c r="BO24">
        <v>1.7009061510641801</v>
      </c>
      <c r="BP24">
        <v>1.7105905791551299</v>
      </c>
      <c r="BQ24">
        <v>1.7076945576411</v>
      </c>
      <c r="BR24">
        <v>1.7158066322501899</v>
      </c>
      <c r="BS24">
        <v>1.7270266463356401</v>
      </c>
      <c r="BT24">
        <v>1.8030755533070399</v>
      </c>
      <c r="BU24">
        <v>1.6970171113372301</v>
      </c>
      <c r="BV24">
        <v>1.8101068127164599</v>
      </c>
      <c r="BW24">
        <v>1.8502394996959299</v>
      </c>
      <c r="BX24">
        <v>1.83682577692088</v>
      </c>
      <c r="BY24">
        <v>1.7669721905729201</v>
      </c>
      <c r="BZ24">
        <v>1.7351189282386199</v>
      </c>
      <c r="CA24">
        <v>1.8070856503808901</v>
      </c>
      <c r="CB24">
        <v>1.7803998330208799</v>
      </c>
      <c r="CC24">
        <v>1.8917511319259399</v>
      </c>
      <c r="CD24">
        <v>1.81136875172126</v>
      </c>
      <c r="CE24">
        <v>1.75976697058127</v>
      </c>
      <c r="CF24">
        <v>1.7533637610752999</v>
      </c>
      <c r="CG24">
        <v>1.7852829167811199</v>
      </c>
      <c r="CH24">
        <v>1.7531455844096</v>
      </c>
      <c r="CI24">
        <v>1.83232099851884</v>
      </c>
      <c r="CJ24">
        <v>1.7696622644698701</v>
      </c>
      <c r="CK24">
        <v>1.73968409952892</v>
      </c>
      <c r="CL24">
        <v>1.82291342404217</v>
      </c>
      <c r="CM24">
        <v>1.7161145133258899</v>
      </c>
      <c r="CN24">
        <v>1.76004841587201</v>
      </c>
      <c r="CO24">
        <v>1.7392009517745399</v>
      </c>
      <c r="CP24">
        <v>1.8362363234633501</v>
      </c>
      <c r="CQ24">
        <v>1.7186036261234301</v>
      </c>
      <c r="CR24">
        <v>1.7501204834683299</v>
      </c>
      <c r="CS24">
        <v>1.71380904838435</v>
      </c>
      <c r="CT24">
        <v>1.7621085236063201</v>
      </c>
      <c r="CU24">
        <v>1.7288073484153199</v>
      </c>
      <c r="CV24">
        <v>1.82208689918321</v>
      </c>
      <c r="CW24">
        <v>1.69404308316131</v>
      </c>
      <c r="CX24">
        <v>1.6575322904597201</v>
      </c>
      <c r="CY24">
        <v>1.65806167956587</v>
      </c>
      <c r="CZ24">
        <v>1.7224761140961899</v>
      </c>
      <c r="DA24">
        <v>1.7163723121033601</v>
      </c>
      <c r="DB24">
        <v>1.7507429257695999</v>
      </c>
      <c r="DC24">
        <v>1.7878285190405601</v>
      </c>
      <c r="DD24">
        <v>1.8119164284656999</v>
      </c>
      <c r="DE24">
        <v>1.7938659750666699</v>
      </c>
      <c r="DF24">
        <v>1.83372416875596</v>
      </c>
      <c r="DG24">
        <v>1.7166236107119801</v>
      </c>
      <c r="DH24">
        <v>1.7864470924681</v>
      </c>
    </row>
    <row r="25" spans="1:112" x14ac:dyDescent="0.45">
      <c r="A25" t="s">
        <v>42</v>
      </c>
      <c r="B25" t="s">
        <v>18</v>
      </c>
      <c r="C25" t="s">
        <v>40</v>
      </c>
      <c r="D25">
        <v>30</v>
      </c>
      <c r="E25" s="1" cm="1">
        <f t="array" ref="E25">SUMPRODUCT($G25:$FZZ25,$G$2:$FZZ$2)/SUMPRODUCT(--($G25:$FZZ25&lt;&gt;""),$G$2:$FZZ$2)</f>
        <v>1.489056328714615</v>
      </c>
      <c r="F25" s="1" cm="1">
        <f t="array" ref="F25">SUMPRODUCT($G25:$FZZ25,$F$2:$FZY$2)/SUMPRODUCT(--($G25:$FZZ25&lt;&gt;""),$F$2:$FZY$2)</f>
        <v>1.4273045349206359</v>
      </c>
      <c r="G25">
        <v>1.3996256400851399</v>
      </c>
      <c r="H25">
        <v>1.3955287076654601</v>
      </c>
      <c r="I25">
        <v>1.4097635251474401</v>
      </c>
      <c r="J25">
        <v>1.40863751769735</v>
      </c>
      <c r="K25">
        <v>1.4039171010173901</v>
      </c>
      <c r="L25">
        <v>1.4047948840405999</v>
      </c>
      <c r="M25">
        <v>1.5451608254377001</v>
      </c>
      <c r="N25">
        <v>1.4861697789225099</v>
      </c>
      <c r="O25">
        <v>1.37473463785482</v>
      </c>
      <c r="P25">
        <v>1.39354487019962</v>
      </c>
      <c r="Q25">
        <v>1.4879687034278199</v>
      </c>
      <c r="R25">
        <v>1.45458691857912</v>
      </c>
      <c r="S25">
        <v>1.4850901899689499</v>
      </c>
      <c r="T25">
        <v>1.46035802254349</v>
      </c>
      <c r="U25">
        <v>1.5477449952176501</v>
      </c>
      <c r="V25">
        <v>1.4525017363778601</v>
      </c>
      <c r="W25">
        <v>1.5295861799609201</v>
      </c>
      <c r="X25">
        <v>1.4564933479708799</v>
      </c>
      <c r="Y25">
        <v>1.6151347354932599</v>
      </c>
      <c r="Z25">
        <v>1.43557601992453</v>
      </c>
      <c r="AA25">
        <v>1.7546838408979399</v>
      </c>
      <c r="AB25">
        <v>1.4187369364784601</v>
      </c>
      <c r="AC25">
        <v>1.4572212747308999</v>
      </c>
      <c r="AD25">
        <v>1.45413264352627</v>
      </c>
      <c r="AE25">
        <v>1.79093831795084</v>
      </c>
      <c r="AF25">
        <v>1.40363503138593</v>
      </c>
      <c r="AG25">
        <v>1.5132130742596801</v>
      </c>
      <c r="AH25">
        <v>1.38669730333034</v>
      </c>
      <c r="AI25">
        <v>1.4225916934532199</v>
      </c>
      <c r="AJ25">
        <v>1.4067087304961401</v>
      </c>
      <c r="AK25">
        <v>1.5834298675974301</v>
      </c>
      <c r="AL25">
        <v>1.4097440494033799</v>
      </c>
      <c r="AM25">
        <v>1.55476828324039</v>
      </c>
      <c r="AN25">
        <v>1.2328509806405501</v>
      </c>
      <c r="AO25">
        <v>1.8877036189128999</v>
      </c>
      <c r="AP25">
        <v>1.47036184241475</v>
      </c>
      <c r="AQ25">
        <v>1.59107882538155</v>
      </c>
      <c r="AR25">
        <v>1.4526231776455301</v>
      </c>
      <c r="AS25">
        <v>1.4544175298958899</v>
      </c>
      <c r="AT25">
        <v>1.4381452713005001</v>
      </c>
      <c r="AU25">
        <v>1.45727114506049</v>
      </c>
      <c r="AV25">
        <v>1.4477819332494399</v>
      </c>
      <c r="AW25">
        <v>1.44651554067516</v>
      </c>
      <c r="AX25">
        <v>1.4605955059086699</v>
      </c>
      <c r="AY25">
        <v>1.5173103043737799</v>
      </c>
      <c r="AZ25">
        <v>1.3878354363312</v>
      </c>
      <c r="BA25">
        <v>1.38592812398427</v>
      </c>
      <c r="BB25">
        <v>1.38352941437044</v>
      </c>
      <c r="BC25">
        <v>1.5257167067550299</v>
      </c>
      <c r="BD25">
        <v>1.44075624598397</v>
      </c>
      <c r="BE25">
        <v>1.46673725497711</v>
      </c>
      <c r="BF25">
        <v>1.4194728600038</v>
      </c>
      <c r="BG25">
        <v>1.3884876838433899</v>
      </c>
      <c r="BH25">
        <v>1.3965458597518601</v>
      </c>
      <c r="BI25">
        <v>1.41528914428967</v>
      </c>
      <c r="BJ25">
        <v>1.5030841716435199</v>
      </c>
      <c r="BK25">
        <v>1.41917143044838</v>
      </c>
      <c r="BL25">
        <v>1.44758516494498</v>
      </c>
      <c r="BM25">
        <v>1.43009587501799</v>
      </c>
      <c r="BN25">
        <v>1.42855467641267</v>
      </c>
      <c r="BO25">
        <v>1.39444099322016</v>
      </c>
      <c r="BP25">
        <v>1.4197569514380699</v>
      </c>
      <c r="BQ25">
        <v>1.4023117706197299</v>
      </c>
      <c r="BR25">
        <v>1.4223219396747</v>
      </c>
      <c r="BS25">
        <v>1.4155936968274501</v>
      </c>
      <c r="BT25">
        <v>1.4847176861974201</v>
      </c>
      <c r="BU25">
        <v>1.3872468559617499</v>
      </c>
      <c r="BV25">
        <v>1.4888156449801799</v>
      </c>
      <c r="BW25">
        <v>1.52250632853332</v>
      </c>
      <c r="BX25">
        <v>1.4919297657355199</v>
      </c>
      <c r="BY25">
        <v>1.45116186711583</v>
      </c>
      <c r="BZ25">
        <v>1.41281082104259</v>
      </c>
      <c r="CA25">
        <v>1.4989060957015601</v>
      </c>
      <c r="CB25">
        <v>1.4621257185805101</v>
      </c>
      <c r="CC25">
        <v>1.5256684422400399</v>
      </c>
      <c r="CD25">
        <v>1.4665174613431999</v>
      </c>
      <c r="CE25">
        <v>1.4499895389519799</v>
      </c>
      <c r="CF25">
        <v>1.44768240419473</v>
      </c>
      <c r="CG25">
        <v>1.46148148605282</v>
      </c>
      <c r="CH25">
        <v>1.4565073039291101</v>
      </c>
      <c r="CI25">
        <v>1.5196855787750401</v>
      </c>
      <c r="CJ25">
        <v>1.4595374506993299</v>
      </c>
      <c r="CK25">
        <v>1.4132773502157501</v>
      </c>
      <c r="CL25">
        <v>1.5079144054862299</v>
      </c>
      <c r="CM25">
        <v>1.40395374326505</v>
      </c>
      <c r="CN25">
        <v>1.43592610179286</v>
      </c>
      <c r="CO25">
        <v>1.43058863468263</v>
      </c>
      <c r="CP25">
        <v>1.51434697394602</v>
      </c>
      <c r="CQ25">
        <v>1.4075257494065201</v>
      </c>
      <c r="CR25">
        <v>1.4136881354822</v>
      </c>
      <c r="CS25">
        <v>1.4126654957559399</v>
      </c>
      <c r="CT25">
        <v>1.43779045277451</v>
      </c>
      <c r="CU25">
        <v>1.42834437293056</v>
      </c>
      <c r="CV25">
        <v>1.4923152306582801</v>
      </c>
      <c r="CW25">
        <v>1.3930287805522099</v>
      </c>
      <c r="CX25">
        <v>1.36461815103463</v>
      </c>
      <c r="CY25">
        <v>1.37151858319402</v>
      </c>
      <c r="CZ25">
        <v>1.4384129253896101</v>
      </c>
      <c r="DA25">
        <v>1.40952375957712</v>
      </c>
      <c r="DB25">
        <v>1.43868479007219</v>
      </c>
      <c r="DC25">
        <v>1.47375048321955</v>
      </c>
      <c r="DD25">
        <v>1.4892744774515201</v>
      </c>
      <c r="DE25">
        <v>1.48373346071239</v>
      </c>
      <c r="DF25">
        <v>1.4978368781693701</v>
      </c>
      <c r="DG25">
        <v>1.3843741421351199</v>
      </c>
      <c r="DH25">
        <v>1.46770088724856</v>
      </c>
    </row>
    <row r="26" spans="1:112" x14ac:dyDescent="0.45">
      <c r="A26" t="s">
        <v>42</v>
      </c>
      <c r="B26" t="s">
        <v>43</v>
      </c>
      <c r="C26" t="s">
        <v>26</v>
      </c>
      <c r="D26">
        <v>30</v>
      </c>
      <c r="E26" s="1" cm="1">
        <f t="array" ref="E26">SUMPRODUCT($G26:$FZZ26,$G$2:$FZZ$2)/SUMPRODUCT(--($G26:$FZZ26&lt;&gt;""),$G$2:$FZZ$2)</f>
        <v>2.1701560786997542</v>
      </c>
      <c r="F26" s="1" cm="1">
        <f t="array" ref="F26">SUMPRODUCT($G26:$FZZ26,$F$2:$FZY$2)/SUMPRODUCT(--($G26:$FZZ26&lt;&gt;""),$F$2:$FZY$2)</f>
        <v>2.1464553149178522</v>
      </c>
      <c r="G26">
        <v>2.1427850850123402</v>
      </c>
      <c r="H26">
        <v>2.1810880431562101</v>
      </c>
      <c r="I26">
        <v>2.15506439125119</v>
      </c>
      <c r="J26">
        <v>2.1850053954523601</v>
      </c>
      <c r="K26">
        <v>1.8797326854843801</v>
      </c>
      <c r="L26">
        <v>1.8712336618927099</v>
      </c>
      <c r="M26">
        <v>2.2823977657171399</v>
      </c>
      <c r="N26">
        <v>2.2925188319586201</v>
      </c>
      <c r="O26">
        <v>2.0353831064676</v>
      </c>
      <c r="P26">
        <v>2.0908034511194802</v>
      </c>
      <c r="Q26">
        <v>2.5089184129664601</v>
      </c>
      <c r="R26">
        <v>2.5480935562548201</v>
      </c>
      <c r="S26">
        <v>2.44485999631044</v>
      </c>
      <c r="T26">
        <v>2.50919303347731</v>
      </c>
      <c r="U26">
        <v>2.4602932335054302</v>
      </c>
      <c r="V26">
        <v>2.4868492998052498</v>
      </c>
      <c r="W26">
        <v>2.1992561177678902</v>
      </c>
      <c r="X26">
        <v>2.1606229893591702</v>
      </c>
      <c r="Y26">
        <v>2.3389038382709399</v>
      </c>
      <c r="Z26">
        <v>2.19667861785025</v>
      </c>
      <c r="AA26">
        <v>2.5194337760163599</v>
      </c>
      <c r="AB26">
        <v>2.16190039720462</v>
      </c>
      <c r="AC26">
        <v>2.1186175927719302</v>
      </c>
      <c r="AD26">
        <v>2.1394761611200201</v>
      </c>
      <c r="AE26">
        <v>2.61237909274235</v>
      </c>
      <c r="AF26">
        <v>2.1677825116656502</v>
      </c>
      <c r="AG26">
        <v>2.1454326976375899</v>
      </c>
      <c r="AH26">
        <v>1.9760485982525999</v>
      </c>
      <c r="AI26">
        <v>1.8522331840703099</v>
      </c>
      <c r="AJ26">
        <v>1.83734584652794</v>
      </c>
      <c r="AK26">
        <v>1.9639531213982</v>
      </c>
      <c r="AL26">
        <v>1.8199527147819301</v>
      </c>
      <c r="AM26">
        <v>1.7993496941473499</v>
      </c>
      <c r="AN26">
        <v>1.5873106464800999</v>
      </c>
      <c r="AO26">
        <v>2.3165369355265701</v>
      </c>
      <c r="AP26">
        <v>1.9722346482645201</v>
      </c>
      <c r="AQ26">
        <v>2.29055516619905</v>
      </c>
      <c r="AR26">
        <v>2.1488050981163598</v>
      </c>
      <c r="AS26">
        <v>2.1895767403971802</v>
      </c>
      <c r="AT26">
        <v>2.1791685172821902</v>
      </c>
      <c r="AU26">
        <v>2.1946724916205702</v>
      </c>
      <c r="AV26">
        <v>2.2275901064731198</v>
      </c>
      <c r="AW26">
        <v>2.2353489580411399</v>
      </c>
      <c r="AX26">
        <v>2.2983430350955301</v>
      </c>
      <c r="AY26">
        <v>2.29972615480815</v>
      </c>
      <c r="AZ26">
        <v>2.1973648349724799</v>
      </c>
      <c r="BA26">
        <v>2.0445889404277899</v>
      </c>
      <c r="BB26">
        <v>2.0860131936411599</v>
      </c>
      <c r="BC26">
        <v>2.0584170414673499</v>
      </c>
      <c r="BD26">
        <v>2.0505910297029999</v>
      </c>
      <c r="BE26">
        <v>2.0941452768572</v>
      </c>
      <c r="BF26">
        <v>2.09763773276004</v>
      </c>
      <c r="BG26">
        <v>2.1076930012813402</v>
      </c>
      <c r="BH26">
        <v>2.15303695688897</v>
      </c>
      <c r="BI26">
        <v>2.5195699417066302</v>
      </c>
      <c r="BJ26">
        <v>2.7078090439899798</v>
      </c>
      <c r="BK26">
        <v>2.3719159104408098</v>
      </c>
      <c r="BL26">
        <v>2.48796585709484</v>
      </c>
      <c r="BM26">
        <v>2.1176811326810201</v>
      </c>
      <c r="BN26">
        <v>2.11572340158602</v>
      </c>
      <c r="BO26">
        <v>2.05986648451348</v>
      </c>
      <c r="BP26">
        <v>2.13115911414243</v>
      </c>
      <c r="BQ26">
        <v>1.8457400927429399</v>
      </c>
      <c r="BR26">
        <v>1.8715034039640399</v>
      </c>
      <c r="BS26">
        <v>2.1265522789678499</v>
      </c>
      <c r="BT26">
        <v>2.2578017658651302</v>
      </c>
      <c r="BU26">
        <v>2.1325854732876701</v>
      </c>
      <c r="BV26">
        <v>2.2949285423146901</v>
      </c>
      <c r="BW26">
        <v>2.2172915854429101</v>
      </c>
      <c r="BX26">
        <v>2.2245008544805001</v>
      </c>
      <c r="BY26">
        <v>2.1696269302157001</v>
      </c>
      <c r="BZ26">
        <v>2.1592649856608501</v>
      </c>
      <c r="CA26">
        <v>1.90467959729571</v>
      </c>
      <c r="CB26">
        <v>1.8693494845931899</v>
      </c>
      <c r="CC26">
        <v>2.3093084071367</v>
      </c>
      <c r="CD26">
        <v>2.2550687079004699</v>
      </c>
      <c r="CE26">
        <v>2.1451167061929</v>
      </c>
      <c r="CF26">
        <v>2.19505359725005</v>
      </c>
      <c r="CG26">
        <v>2.1922396612137098</v>
      </c>
      <c r="CH26">
        <v>2.20287572193685</v>
      </c>
      <c r="CI26">
        <v>2.3111451715286799</v>
      </c>
      <c r="CJ26">
        <v>2.2473498501750502</v>
      </c>
      <c r="CK26">
        <v>2.1714414887953701</v>
      </c>
      <c r="CL26">
        <v>2.2879031528068499</v>
      </c>
      <c r="CM26">
        <v>2.0555839435122998</v>
      </c>
      <c r="CN26">
        <v>2.1390817455503099</v>
      </c>
      <c r="CO26">
        <v>2.2134935980302499</v>
      </c>
      <c r="CP26">
        <v>2.37538434562018</v>
      </c>
      <c r="CQ26">
        <v>2.1286917083952299</v>
      </c>
      <c r="CR26">
        <v>2.20674499956908</v>
      </c>
      <c r="CS26">
        <v>2.1270248642852798</v>
      </c>
      <c r="CT26">
        <v>2.2143516703637598</v>
      </c>
      <c r="CU26">
        <v>1.9447279460787401</v>
      </c>
      <c r="CV26">
        <v>2.05770884192169</v>
      </c>
      <c r="CW26">
        <v>2.0625389127983098</v>
      </c>
      <c r="CX26">
        <v>2.0349739745584299</v>
      </c>
      <c r="CY26">
        <v>2.2900987386843199</v>
      </c>
      <c r="CZ26">
        <v>2.3930453382146299</v>
      </c>
      <c r="DA26">
        <v>1.86016449442276</v>
      </c>
      <c r="DB26">
        <v>1.9148275359588001</v>
      </c>
      <c r="DC26">
        <v>2.4363955037317901</v>
      </c>
      <c r="DD26">
        <v>2.5304885779074802</v>
      </c>
      <c r="DE26">
        <v>1.88172383603548</v>
      </c>
      <c r="DF26">
        <v>1.9334581854063799</v>
      </c>
      <c r="DG26">
        <v>2.1233156782718199</v>
      </c>
      <c r="DH26">
        <v>2.2293342701827599</v>
      </c>
    </row>
    <row r="27" spans="1:112" x14ac:dyDescent="0.45">
      <c r="A27" t="s">
        <v>42</v>
      </c>
      <c r="B27" t="s">
        <v>44</v>
      </c>
      <c r="C27" t="s">
        <v>26</v>
      </c>
      <c r="D27">
        <v>30</v>
      </c>
      <c r="E27" s="1" cm="1">
        <f t="array" ref="E27">SUMPRODUCT($G27:$FZZ27,$G$2:$FZZ$2)/SUMPRODUCT(--($G27:$FZZ27&lt;&gt;""),$G$2:$FZZ$2)</f>
        <v>2.1662771267137209</v>
      </c>
      <c r="F27" s="1" cm="1">
        <f t="array" ref="F27">SUMPRODUCT($G27:$FZZ27,$F$2:$FZY$2)/SUMPRODUCT(--($G27:$FZZ27&lt;&gt;""),$F$2:$FZY$2)</f>
        <v>2.1407445491690127</v>
      </c>
      <c r="G27">
        <v>2.05907732293299</v>
      </c>
      <c r="H27">
        <v>2.1137436394275202</v>
      </c>
      <c r="I27">
        <v>2.0685395194781599</v>
      </c>
      <c r="J27">
        <v>2.1275502929040102</v>
      </c>
      <c r="K27">
        <v>1.6674931146715899</v>
      </c>
      <c r="L27">
        <v>1.6855382639473599</v>
      </c>
      <c r="M27">
        <v>2.2293008411778499</v>
      </c>
      <c r="N27">
        <v>2.2044038164740001</v>
      </c>
      <c r="O27">
        <v>2.038353029419</v>
      </c>
      <c r="P27">
        <v>2.0947712486642098</v>
      </c>
      <c r="Q27">
        <v>2.75505795117658</v>
      </c>
      <c r="R27">
        <v>2.80944114505174</v>
      </c>
      <c r="S27">
        <v>2.7685893383411901</v>
      </c>
      <c r="T27">
        <v>2.8652518930430899</v>
      </c>
      <c r="U27">
        <v>2.7740832261845298</v>
      </c>
      <c r="V27">
        <v>2.8202103890211601</v>
      </c>
      <c r="W27">
        <v>2.2467867433972901</v>
      </c>
      <c r="X27">
        <v>2.2182259595428602</v>
      </c>
      <c r="Y27">
        <v>2.3482997967710602</v>
      </c>
      <c r="Z27">
        <v>2.15230396163772</v>
      </c>
      <c r="AA27">
        <v>2.52393077319811</v>
      </c>
      <c r="AB27">
        <v>2.1741236294004902</v>
      </c>
      <c r="AC27">
        <v>2.1516244607576298</v>
      </c>
      <c r="AD27">
        <v>2.1911039373494798</v>
      </c>
      <c r="AE27">
        <v>2.6476256825105202</v>
      </c>
      <c r="AF27">
        <v>2.10808415488557</v>
      </c>
      <c r="AG27">
        <v>2.1516514087355301</v>
      </c>
      <c r="AH27">
        <v>2.0326116010024302</v>
      </c>
      <c r="AI27">
        <v>1.66951871615259</v>
      </c>
      <c r="AJ27">
        <v>1.6627361620463901</v>
      </c>
      <c r="AK27">
        <v>1.85470037525438</v>
      </c>
      <c r="AL27">
        <v>1.70867391155947</v>
      </c>
      <c r="AM27">
        <v>1.6764249033746099</v>
      </c>
      <c r="AN27">
        <v>1.4840856794708399</v>
      </c>
      <c r="AO27">
        <v>2.1922686244108398</v>
      </c>
      <c r="AP27">
        <v>1.8497926497105199</v>
      </c>
      <c r="AQ27">
        <v>2.2829570029533102</v>
      </c>
      <c r="AR27">
        <v>2.1451120273969502</v>
      </c>
      <c r="AS27">
        <v>2.1164590265769898</v>
      </c>
      <c r="AT27">
        <v>2.1336615867013502</v>
      </c>
      <c r="AU27">
        <v>2.1261360102719302</v>
      </c>
      <c r="AV27">
        <v>2.1426657773933502</v>
      </c>
      <c r="AW27">
        <v>2.1292980119426201</v>
      </c>
      <c r="AX27">
        <v>2.1836204712946601</v>
      </c>
      <c r="AY27">
        <v>2.5557581471278099</v>
      </c>
      <c r="AZ27">
        <v>2.4273389753581802</v>
      </c>
      <c r="BA27">
        <v>2.0647329515996198</v>
      </c>
      <c r="BB27">
        <v>2.1211027198111099</v>
      </c>
      <c r="BC27">
        <v>2.1157778830542799</v>
      </c>
      <c r="BD27">
        <v>2.08575158024246</v>
      </c>
      <c r="BE27">
        <v>2.1587973476681901</v>
      </c>
      <c r="BF27">
        <v>2.15585803125688</v>
      </c>
      <c r="BG27">
        <v>2.02902005771747</v>
      </c>
      <c r="BH27">
        <v>2.09302442047606</v>
      </c>
      <c r="BI27">
        <v>2.7711829635330498</v>
      </c>
      <c r="BJ27">
        <v>2.98669158681549</v>
      </c>
      <c r="BK27">
        <v>2.4140147591935901</v>
      </c>
      <c r="BL27">
        <v>2.5254793201202199</v>
      </c>
      <c r="BM27">
        <v>2.12208978978212</v>
      </c>
      <c r="BN27">
        <v>2.1306220333506198</v>
      </c>
      <c r="BO27">
        <v>2.0536984941993301</v>
      </c>
      <c r="BP27">
        <v>2.1051742610224098</v>
      </c>
      <c r="BQ27">
        <v>1.6993765508013401</v>
      </c>
      <c r="BR27">
        <v>1.71114144981747</v>
      </c>
      <c r="BS27">
        <v>2.0705483416728501</v>
      </c>
      <c r="BT27">
        <v>2.19397553859636</v>
      </c>
      <c r="BU27">
        <v>2.0511677227370302</v>
      </c>
      <c r="BV27">
        <v>2.1850736861605702</v>
      </c>
      <c r="BW27">
        <v>2.20130390324797</v>
      </c>
      <c r="BX27">
        <v>2.19291030287597</v>
      </c>
      <c r="BY27">
        <v>2.1229245032515398</v>
      </c>
      <c r="BZ27">
        <v>2.1025052650910698</v>
      </c>
      <c r="CA27">
        <v>1.8013248540839299</v>
      </c>
      <c r="CB27">
        <v>1.77333850373</v>
      </c>
      <c r="CC27">
        <v>2.26663709694503</v>
      </c>
      <c r="CD27">
        <v>2.21965910525847</v>
      </c>
      <c r="CE27">
        <v>2.0991165151124802</v>
      </c>
      <c r="CF27">
        <v>2.1461057690563399</v>
      </c>
      <c r="CG27">
        <v>2.1392062399271898</v>
      </c>
      <c r="CH27">
        <v>2.1227454367699901</v>
      </c>
      <c r="CI27">
        <v>2.2356348325164301</v>
      </c>
      <c r="CJ27">
        <v>2.16278205288129</v>
      </c>
      <c r="CK27">
        <v>2.0830966232028398</v>
      </c>
      <c r="CL27">
        <v>2.2285625125303699</v>
      </c>
      <c r="CM27">
        <v>2.0274720542814899</v>
      </c>
      <c r="CN27">
        <v>2.0952505102537802</v>
      </c>
      <c r="CO27">
        <v>2.1115735406532101</v>
      </c>
      <c r="CP27">
        <v>2.2598945287161398</v>
      </c>
      <c r="CQ27">
        <v>2.0638164087034099</v>
      </c>
      <c r="CR27">
        <v>2.1180638171263499</v>
      </c>
      <c r="CS27">
        <v>2.1150788904061502</v>
      </c>
      <c r="CT27">
        <v>2.1887019747965999</v>
      </c>
      <c r="CU27">
        <v>1.7211833440059501</v>
      </c>
      <c r="CV27">
        <v>1.81188977880207</v>
      </c>
      <c r="CW27">
        <v>2.0323375974815101</v>
      </c>
      <c r="CX27">
        <v>1.99557212478248</v>
      </c>
      <c r="CY27">
        <v>2.0692034471756999</v>
      </c>
      <c r="CZ27">
        <v>2.1658084330488001</v>
      </c>
      <c r="DA27">
        <v>1.6661417269741701</v>
      </c>
      <c r="DB27">
        <v>1.6951364537277001</v>
      </c>
      <c r="DC27">
        <v>2.7396291246965601</v>
      </c>
      <c r="DD27">
        <v>2.8712056726072701</v>
      </c>
      <c r="DE27">
        <v>1.73130224093209</v>
      </c>
      <c r="DF27">
        <v>1.75599076735766</v>
      </c>
      <c r="DG27">
        <v>2.0531880669602001</v>
      </c>
      <c r="DH27">
        <v>2.17670898309937</v>
      </c>
    </row>
    <row r="28" spans="1:112" x14ac:dyDescent="0.45">
      <c r="A28" t="s">
        <v>42</v>
      </c>
      <c r="B28" t="s">
        <v>184</v>
      </c>
      <c r="C28" t="s">
        <v>26</v>
      </c>
      <c r="D28">
        <v>30</v>
      </c>
      <c r="E28" s="1" cm="1">
        <f t="array" ref="E28">SUMPRODUCT($G28:$FZZ28,$G$2:$FZZ$2)/SUMPRODUCT(--($G28:$FZZ28&lt;&gt;""),$G$2:$FZZ$2)</f>
        <v>1.7723360973136897</v>
      </c>
      <c r="F28" s="1" cm="1">
        <f t="array" ref="F28">SUMPRODUCT($G28:$FZZ28,$F$2:$FZY$2)/SUMPRODUCT(--($G28:$FZZ28&lt;&gt;""),$F$2:$FZY$2)</f>
        <v>1.7317898830925293</v>
      </c>
      <c r="G28">
        <v>1.7035250372822599</v>
      </c>
      <c r="H28">
        <v>1.7059544202119601</v>
      </c>
      <c r="I28">
        <v>1.71215826374066</v>
      </c>
      <c r="J28">
        <v>1.7150005228329701</v>
      </c>
      <c r="K28">
        <v>1.6674931146715899</v>
      </c>
      <c r="L28">
        <v>1.6855382639473599</v>
      </c>
      <c r="M28">
        <v>1.80745086315273</v>
      </c>
      <c r="N28">
        <v>1.7829894009546201</v>
      </c>
      <c r="O28">
        <v>1.6783514540109801</v>
      </c>
      <c r="P28">
        <v>1.7017441021533599</v>
      </c>
      <c r="Q28">
        <v>1.83439742128699</v>
      </c>
      <c r="R28">
        <v>1.7740224003828</v>
      </c>
      <c r="S28">
        <v>1.80053689420413</v>
      </c>
      <c r="T28">
        <v>1.79840973402055</v>
      </c>
      <c r="U28">
        <v>1.7920306889058399</v>
      </c>
      <c r="V28">
        <v>1.77611684225532</v>
      </c>
      <c r="W28">
        <v>1.81368713709484</v>
      </c>
      <c r="X28">
        <v>1.7553231335424699</v>
      </c>
      <c r="Y28">
        <v>1.8641454082814599</v>
      </c>
      <c r="Z28">
        <v>1.76188281221932</v>
      </c>
      <c r="AA28">
        <v>2.0147297032292601</v>
      </c>
      <c r="AB28">
        <v>1.7435442515177699</v>
      </c>
      <c r="AC28">
        <v>1.7735026925456701</v>
      </c>
      <c r="AD28">
        <v>1.7625313854039</v>
      </c>
      <c r="AE28">
        <v>2.0330268763814501</v>
      </c>
      <c r="AF28">
        <v>1.7063832500213301</v>
      </c>
      <c r="AG28">
        <v>1.8332960480049401</v>
      </c>
      <c r="AH28">
        <v>1.69263259751005</v>
      </c>
      <c r="AI28">
        <v>1.66951871615259</v>
      </c>
      <c r="AJ28">
        <v>1.6627361620463901</v>
      </c>
      <c r="AK28">
        <v>1.8539440294188301</v>
      </c>
      <c r="AL28">
        <v>1.70867391155947</v>
      </c>
      <c r="AM28">
        <v>1.6764249033746099</v>
      </c>
      <c r="AN28">
        <v>1.4840856794708399</v>
      </c>
      <c r="AO28">
        <v>2.0866826116446799</v>
      </c>
      <c r="AP28">
        <v>1.7658511259256899</v>
      </c>
      <c r="AQ28">
        <v>1.8763101104894</v>
      </c>
      <c r="AR28">
        <v>1.7722714154221899</v>
      </c>
      <c r="AS28">
        <v>1.7593341952262</v>
      </c>
      <c r="AT28">
        <v>1.7376314662010399</v>
      </c>
      <c r="AU28">
        <v>1.7527572891941099</v>
      </c>
      <c r="AV28">
        <v>1.75367536364363</v>
      </c>
      <c r="AW28">
        <v>1.76110388933189</v>
      </c>
      <c r="AX28">
        <v>1.7761288550735099</v>
      </c>
      <c r="AY28">
        <v>1.7682907951103599</v>
      </c>
      <c r="AZ28">
        <v>1.6753112446393801</v>
      </c>
      <c r="BA28">
        <v>1.6823860036142999</v>
      </c>
      <c r="BB28">
        <v>1.68473949286376</v>
      </c>
      <c r="BC28">
        <v>1.7839316448046101</v>
      </c>
      <c r="BD28">
        <v>1.75269929912121</v>
      </c>
      <c r="BE28">
        <v>1.76024785303395</v>
      </c>
      <c r="BF28">
        <v>1.7293667220148301</v>
      </c>
      <c r="BG28">
        <v>1.6816440951485401</v>
      </c>
      <c r="BH28">
        <v>1.6988648788698899</v>
      </c>
      <c r="BI28">
        <v>1.7212634985455499</v>
      </c>
      <c r="BJ28">
        <v>1.8228410713212899</v>
      </c>
      <c r="BK28">
        <v>1.7299115016645501</v>
      </c>
      <c r="BL28">
        <v>1.7801308058072101</v>
      </c>
      <c r="BM28">
        <v>1.7289612016170099</v>
      </c>
      <c r="BN28">
        <v>1.72003996724356</v>
      </c>
      <c r="BO28">
        <v>1.7009061510641801</v>
      </c>
      <c r="BP28">
        <v>1.7105905791551299</v>
      </c>
      <c r="BQ28">
        <v>1.6993765508013401</v>
      </c>
      <c r="BR28">
        <v>1.71114144981747</v>
      </c>
      <c r="BS28">
        <v>1.7270266463356401</v>
      </c>
      <c r="BT28">
        <v>1.8030755533070399</v>
      </c>
      <c r="BU28">
        <v>1.6970171113372301</v>
      </c>
      <c r="BV28">
        <v>1.8101068127164599</v>
      </c>
      <c r="BW28">
        <v>1.8502394996959299</v>
      </c>
      <c r="BX28">
        <v>1.83682577692088</v>
      </c>
      <c r="BY28">
        <v>1.7669721905729201</v>
      </c>
      <c r="BZ28">
        <v>1.7351189282386199</v>
      </c>
      <c r="CA28">
        <v>1.8013248540839299</v>
      </c>
      <c r="CB28">
        <v>1.77333850373</v>
      </c>
      <c r="CC28">
        <v>1.8917511319259399</v>
      </c>
      <c r="CD28">
        <v>1.81136875172126</v>
      </c>
      <c r="CE28">
        <v>1.75976697058127</v>
      </c>
      <c r="CF28">
        <v>1.7533637610752999</v>
      </c>
      <c r="CG28">
        <v>1.7852829167811199</v>
      </c>
      <c r="CH28">
        <v>1.7531455844096</v>
      </c>
      <c r="CI28">
        <v>1.83232099851884</v>
      </c>
      <c r="CJ28">
        <v>1.7696622644698701</v>
      </c>
      <c r="CK28">
        <v>1.73968409952892</v>
      </c>
      <c r="CL28">
        <v>1.82291342404217</v>
      </c>
      <c r="CM28">
        <v>1.7161145133258899</v>
      </c>
      <c r="CN28">
        <v>1.76004841587201</v>
      </c>
      <c r="CO28">
        <v>1.7392009517745399</v>
      </c>
      <c r="CP28">
        <v>1.8362363234633501</v>
      </c>
      <c r="CQ28">
        <v>1.7186036261234301</v>
      </c>
      <c r="CR28">
        <v>1.7501204834683299</v>
      </c>
      <c r="CS28">
        <v>1.71380904838435</v>
      </c>
      <c r="CT28">
        <v>1.7621085236063201</v>
      </c>
      <c r="CU28">
        <v>1.7211833440059501</v>
      </c>
      <c r="CV28">
        <v>1.81188977880207</v>
      </c>
      <c r="CW28">
        <v>1.69404308316131</v>
      </c>
      <c r="CX28">
        <v>1.6575322904597201</v>
      </c>
      <c r="CY28">
        <v>1.65806167956587</v>
      </c>
      <c r="CZ28">
        <v>1.7224761140961899</v>
      </c>
      <c r="DA28">
        <v>1.6661417269741701</v>
      </c>
      <c r="DB28">
        <v>1.6951364537277001</v>
      </c>
      <c r="DC28">
        <v>1.7878285190405601</v>
      </c>
      <c r="DD28">
        <v>1.8119164284656999</v>
      </c>
      <c r="DE28">
        <v>1.73130224093209</v>
      </c>
      <c r="DF28">
        <v>1.75599076735766</v>
      </c>
      <c r="DG28">
        <v>1.7166236107119801</v>
      </c>
      <c r="DH28">
        <v>1.7864470924681</v>
      </c>
    </row>
    <row r="29" spans="1:112" x14ac:dyDescent="0.45">
      <c r="A29" t="s">
        <v>52</v>
      </c>
      <c r="B29" t="s">
        <v>53</v>
      </c>
      <c r="C29" t="s">
        <v>24</v>
      </c>
      <c r="D29">
        <v>30</v>
      </c>
      <c r="E29" s="1" cm="1">
        <f t="array" ref="E29">SUMPRODUCT($G29:$FZZ29,$G$2:$FZZ$2)/SUMPRODUCT(--($G29:$FZZ29&lt;&gt;""),$G$2:$FZZ$2)</f>
        <v>1.9433587854547039</v>
      </c>
      <c r="F29" s="1" cm="1">
        <f t="array" ref="F29">SUMPRODUCT($G29:$FZZ29,$F$2:$FZY$2)/SUMPRODUCT(--($G29:$FZZ29&lt;&gt;""),$F$2:$FZY$2)</f>
        <v>1.90655510294422</v>
      </c>
      <c r="G29">
        <v>1.87499711291537</v>
      </c>
      <c r="H29">
        <v>1.8447576992874799</v>
      </c>
      <c r="I29">
        <v>1.8861122068059399</v>
      </c>
      <c r="J29">
        <v>1.85625517275004</v>
      </c>
      <c r="K29">
        <v>1.8745436258365999</v>
      </c>
      <c r="L29">
        <v>1.8485321873362801</v>
      </c>
      <c r="M29">
        <v>1.8483452406504499</v>
      </c>
      <c r="N29">
        <v>1.8197512239495399</v>
      </c>
      <c r="O29">
        <v>2.10072224789812</v>
      </c>
      <c r="P29">
        <v>2.0875693336372598</v>
      </c>
      <c r="Q29">
        <v>2.1521072172700402</v>
      </c>
      <c r="R29">
        <v>2.0686421280313398</v>
      </c>
      <c r="S29">
        <v>2.0705679260543199</v>
      </c>
      <c r="T29">
        <v>2.0641410420620798</v>
      </c>
      <c r="U29">
        <v>2.1480790981226399</v>
      </c>
      <c r="V29">
        <v>2.0669006919831499</v>
      </c>
      <c r="W29">
        <v>1.9487580804575999</v>
      </c>
      <c r="X29">
        <v>1.9214480705716801</v>
      </c>
      <c r="Y29">
        <v>1.8749551084803799</v>
      </c>
      <c r="Z29">
        <v>1.84637642762649</v>
      </c>
      <c r="AA29">
        <v>1.8825584498643599</v>
      </c>
      <c r="AB29">
        <v>1.8159420690613901</v>
      </c>
      <c r="AC29">
        <v>1.9452475332677099</v>
      </c>
      <c r="AD29">
        <v>1.8614975816183399</v>
      </c>
      <c r="AE29">
        <v>1.82233736122642</v>
      </c>
      <c r="AF29">
        <v>1.7893050977748399</v>
      </c>
      <c r="AG29">
        <v>1.7429578514720701</v>
      </c>
      <c r="AH29">
        <v>1.68181934256816</v>
      </c>
      <c r="AI29">
        <v>1.8400242767630399</v>
      </c>
      <c r="AJ29">
        <v>1.77604467560125</v>
      </c>
      <c r="AK29">
        <v>1.8987922457980499</v>
      </c>
      <c r="AL29">
        <v>1.8304104944592301</v>
      </c>
      <c r="AM29">
        <v>1.77481795406273</v>
      </c>
      <c r="AN29">
        <v>1.63792656985431</v>
      </c>
      <c r="AO29">
        <v>2.0035446702746098</v>
      </c>
      <c r="AP29">
        <v>1.95517045074784</v>
      </c>
      <c r="AQ29">
        <v>1.97131903956413</v>
      </c>
      <c r="AR29">
        <v>1.9404844736495399</v>
      </c>
      <c r="AS29">
        <v>2.0188782585305902</v>
      </c>
      <c r="AT29">
        <v>1.92846033830928</v>
      </c>
      <c r="AU29">
        <v>1.93916817936249</v>
      </c>
      <c r="AV29">
        <v>1.9031219772480099</v>
      </c>
      <c r="AW29">
        <v>1.91523268092527</v>
      </c>
      <c r="AX29">
        <v>1.9285332807947699</v>
      </c>
      <c r="AY29">
        <v>1.9952417422472599</v>
      </c>
      <c r="AZ29">
        <v>1.9091275908249501</v>
      </c>
      <c r="BA29">
        <v>1.92652779769627</v>
      </c>
      <c r="BB29">
        <v>1.9060051351876599</v>
      </c>
      <c r="BC29">
        <v>1.91052535811401</v>
      </c>
      <c r="BD29">
        <v>1.8922513827846099</v>
      </c>
      <c r="BE29">
        <v>1.8873706926643301</v>
      </c>
      <c r="BF29">
        <v>1.8362400248952599</v>
      </c>
      <c r="BG29">
        <v>2.2004802728027699</v>
      </c>
      <c r="BH29">
        <v>2.0258723751885399</v>
      </c>
      <c r="BI29">
        <v>2.0542490818402102</v>
      </c>
      <c r="BJ29">
        <v>2.1923940607820902</v>
      </c>
      <c r="BK29">
        <v>2.0057112093330902</v>
      </c>
      <c r="BL29">
        <v>2.01286973568677</v>
      </c>
      <c r="BM29">
        <v>1.8546615926933201</v>
      </c>
      <c r="BN29">
        <v>1.9435089381213999</v>
      </c>
      <c r="BO29">
        <v>1.95970698138259</v>
      </c>
      <c r="BP29">
        <v>1.9907824027160399</v>
      </c>
      <c r="BQ29">
        <v>1.8890693754921499</v>
      </c>
      <c r="BR29">
        <v>1.8626831744113399</v>
      </c>
      <c r="BS29">
        <v>1.9764330307711599</v>
      </c>
      <c r="BT29">
        <v>2.0649174430752901</v>
      </c>
      <c r="BU29">
        <v>1.8840788141937601</v>
      </c>
      <c r="BV29">
        <v>1.92594028194276</v>
      </c>
      <c r="BW29">
        <v>1.80585854927319</v>
      </c>
      <c r="BX29">
        <v>1.87945158246942</v>
      </c>
      <c r="BY29">
        <v>1.8219507473230301</v>
      </c>
      <c r="BZ29">
        <v>1.8334475912518999</v>
      </c>
      <c r="CA29">
        <v>1.8816464690713499</v>
      </c>
      <c r="CB29">
        <v>1.88113155254122</v>
      </c>
      <c r="CC29">
        <v>1.88433979646934</v>
      </c>
      <c r="CD29">
        <v>1.9166015415511</v>
      </c>
      <c r="CE29">
        <v>1.8495656951799699</v>
      </c>
      <c r="CF29">
        <v>1.9122981209216501</v>
      </c>
      <c r="CG29">
        <v>1.94425980341813</v>
      </c>
      <c r="CH29">
        <v>1.9414559097431401</v>
      </c>
      <c r="CI29">
        <v>1.75687102157259</v>
      </c>
      <c r="CJ29">
        <v>1.7760669402284099</v>
      </c>
      <c r="CK29">
        <v>1.8880164630770599</v>
      </c>
      <c r="CL29">
        <v>1.9860264191030499</v>
      </c>
      <c r="CM29">
        <v>1.8731007194142999</v>
      </c>
      <c r="CN29">
        <v>1.8924469263121499</v>
      </c>
      <c r="CO29">
        <v>1.75521005859877</v>
      </c>
      <c r="CP29">
        <v>1.86437004756973</v>
      </c>
      <c r="CQ29">
        <v>1.8385084084640999</v>
      </c>
      <c r="CR29">
        <v>1.87217707086894</v>
      </c>
      <c r="CS29">
        <v>1.68694487837095</v>
      </c>
      <c r="CT29">
        <v>1.78329827707158</v>
      </c>
      <c r="CU29">
        <v>1.86427176580509</v>
      </c>
      <c r="CV29">
        <v>1.9674778004398801</v>
      </c>
      <c r="CW29">
        <v>1.7352910775014501</v>
      </c>
      <c r="CX29">
        <v>1.7456835582589401</v>
      </c>
      <c r="CY29">
        <v>1.77756380124828</v>
      </c>
      <c r="CZ29">
        <v>1.8553582091407499</v>
      </c>
      <c r="DA29">
        <v>1.85784429594461</v>
      </c>
      <c r="DB29">
        <v>1.8647808982387399</v>
      </c>
      <c r="DC29">
        <v>2.1443059093614298</v>
      </c>
      <c r="DD29">
        <v>2.11813523777524</v>
      </c>
      <c r="DE29">
        <v>2.1728237211451402</v>
      </c>
      <c r="DF29">
        <v>2.1673513817814798</v>
      </c>
      <c r="DG29">
        <v>1.94591417979603</v>
      </c>
      <c r="DH29">
        <v>2.06097253888611</v>
      </c>
    </row>
    <row r="30" spans="1:112" x14ac:dyDescent="0.45">
      <c r="A30" t="s">
        <v>52</v>
      </c>
      <c r="B30" t="s">
        <v>18</v>
      </c>
      <c r="C30" t="s">
        <v>24</v>
      </c>
      <c r="D30">
        <v>30</v>
      </c>
      <c r="E30" s="1" cm="1">
        <f t="array" ref="E30">SUMPRODUCT($G30:$FZZ30,$G$2:$FZZ$2)/SUMPRODUCT(--($G30:$FZZ30&lt;&gt;""),$G$2:$FZZ$2)</f>
        <v>1.7615724105598147</v>
      </c>
      <c r="F30" s="1" cm="1">
        <f t="array" ref="F30">SUMPRODUCT($G30:$FZZ30,$F$2:$FZY$2)/SUMPRODUCT(--($G30:$FZZ30&lt;&gt;""),$F$2:$FZY$2)</f>
        <v>1.7165800171688526</v>
      </c>
      <c r="G30">
        <v>1.70517433376921</v>
      </c>
      <c r="H30">
        <v>1.67075691991484</v>
      </c>
      <c r="I30">
        <v>1.7128496503049699</v>
      </c>
      <c r="J30">
        <v>1.6851097576170799</v>
      </c>
      <c r="K30">
        <v>1.7049417815612</v>
      </c>
      <c r="L30">
        <v>1.68075087919486</v>
      </c>
      <c r="M30">
        <v>1.76496325596132</v>
      </c>
      <c r="N30">
        <v>1.74660999192551</v>
      </c>
      <c r="O30">
        <v>1.76524573228241</v>
      </c>
      <c r="P30">
        <v>1.7243298764977699</v>
      </c>
      <c r="Q30">
        <v>1.8240647042067599</v>
      </c>
      <c r="R30">
        <v>1.7377468803128799</v>
      </c>
      <c r="S30">
        <v>1.7736648584045001</v>
      </c>
      <c r="T30">
        <v>1.74796483995674</v>
      </c>
      <c r="U30">
        <v>1.85700718157867</v>
      </c>
      <c r="V30">
        <v>1.7566649737284501</v>
      </c>
      <c r="W30">
        <v>1.79368281562688</v>
      </c>
      <c r="X30">
        <v>1.7483165132368801</v>
      </c>
      <c r="Y30">
        <v>1.77104023790823</v>
      </c>
      <c r="Z30">
        <v>1.7435253067571299</v>
      </c>
      <c r="AA30">
        <v>1.75179239316484</v>
      </c>
      <c r="AB30">
        <v>1.69799954183333</v>
      </c>
      <c r="AC30">
        <v>1.77665862499449</v>
      </c>
      <c r="AD30">
        <v>1.7195685380993699</v>
      </c>
      <c r="AE30">
        <v>1.69210775467782</v>
      </c>
      <c r="AF30">
        <v>1.6417009635448301</v>
      </c>
      <c r="AG30">
        <v>1.6672560067734401</v>
      </c>
      <c r="AH30">
        <v>1.60256192257119</v>
      </c>
      <c r="AI30">
        <v>1.7614053504237499</v>
      </c>
      <c r="AJ30">
        <v>1.7035636380974299</v>
      </c>
      <c r="AK30">
        <v>1.76827349346693</v>
      </c>
      <c r="AL30">
        <v>1.69157908587517</v>
      </c>
      <c r="AM30">
        <v>1.5735462717302</v>
      </c>
      <c r="AN30">
        <v>1.4817402670640101</v>
      </c>
      <c r="AO30">
        <v>1.7928282300891101</v>
      </c>
      <c r="AP30">
        <v>1.7311980471108299</v>
      </c>
      <c r="AQ30">
        <v>1.7838729524421599</v>
      </c>
      <c r="AR30">
        <v>1.7369936789051701</v>
      </c>
      <c r="AS30">
        <v>1.7986925916665699</v>
      </c>
      <c r="AT30">
        <v>1.71813389395107</v>
      </c>
      <c r="AU30">
        <v>1.76703848122132</v>
      </c>
      <c r="AV30">
        <v>1.7370453522773499</v>
      </c>
      <c r="AW30">
        <v>1.7330986583553301</v>
      </c>
      <c r="AX30">
        <v>1.7356127028908199</v>
      </c>
      <c r="AY30">
        <v>1.79208855316747</v>
      </c>
      <c r="AZ30">
        <v>1.70739921741881</v>
      </c>
      <c r="BA30">
        <v>1.71255823044777</v>
      </c>
      <c r="BB30">
        <v>1.6901681514634801</v>
      </c>
      <c r="BC30">
        <v>1.7906100052354801</v>
      </c>
      <c r="BD30">
        <v>1.72766736195531</v>
      </c>
      <c r="BE30">
        <v>1.74041274312927</v>
      </c>
      <c r="BF30">
        <v>1.6850497426287201</v>
      </c>
      <c r="BG30">
        <v>1.93722125084938</v>
      </c>
      <c r="BH30">
        <v>1.7628421373389001</v>
      </c>
      <c r="BI30">
        <v>1.71457174874592</v>
      </c>
      <c r="BJ30">
        <v>1.7870191470357599</v>
      </c>
      <c r="BK30">
        <v>1.7704590510775999</v>
      </c>
      <c r="BL30">
        <v>1.7443155423508101</v>
      </c>
      <c r="BM30">
        <v>1.64641295181512</v>
      </c>
      <c r="BN30">
        <v>1.6981420564038601</v>
      </c>
      <c r="BO30">
        <v>1.7020909804250799</v>
      </c>
      <c r="BP30">
        <v>1.7303331947385101</v>
      </c>
      <c r="BQ30">
        <v>1.7547839623789501</v>
      </c>
      <c r="BR30">
        <v>1.71679529795121</v>
      </c>
      <c r="BS30">
        <v>1.7101111135652001</v>
      </c>
      <c r="BT30">
        <v>1.7777384057539101</v>
      </c>
      <c r="BU30">
        <v>1.7636261695473401</v>
      </c>
      <c r="BV30">
        <v>1.77997616750683</v>
      </c>
      <c r="BW30">
        <v>1.7245037805127801</v>
      </c>
      <c r="BX30">
        <v>1.7794214522451699</v>
      </c>
      <c r="BY30">
        <v>1.72327035998205</v>
      </c>
      <c r="BZ30">
        <v>1.7047962137091599</v>
      </c>
      <c r="CA30">
        <v>1.75649241943806</v>
      </c>
      <c r="CB30">
        <v>1.7422167273953599</v>
      </c>
      <c r="CC30">
        <v>1.7508907197502599</v>
      </c>
      <c r="CD30">
        <v>1.7678357048883899</v>
      </c>
      <c r="CE30">
        <v>1.6835465855260201</v>
      </c>
      <c r="CF30">
        <v>1.7345467745908101</v>
      </c>
      <c r="CG30">
        <v>1.71509116108907</v>
      </c>
      <c r="CH30">
        <v>1.70537170117446</v>
      </c>
      <c r="CI30">
        <v>1.70472636062447</v>
      </c>
      <c r="CJ30">
        <v>1.7213060614044999</v>
      </c>
      <c r="CK30">
        <v>1.70228338592185</v>
      </c>
      <c r="CL30">
        <v>1.7498706914220901</v>
      </c>
      <c r="CM30">
        <v>1.7479810797849999</v>
      </c>
      <c r="CN30">
        <v>1.73698918972593</v>
      </c>
      <c r="CO30">
        <v>1.7053277598527199</v>
      </c>
      <c r="CP30">
        <v>1.8007156033673399</v>
      </c>
      <c r="CQ30">
        <v>1.7099707988652499</v>
      </c>
      <c r="CR30">
        <v>1.7252198599031801</v>
      </c>
      <c r="CS30">
        <v>1.6650763835676099</v>
      </c>
      <c r="CT30">
        <v>1.73529206248068</v>
      </c>
      <c r="CU30">
        <v>1.77455932016372</v>
      </c>
      <c r="CV30">
        <v>1.85741663393923</v>
      </c>
      <c r="CW30">
        <v>1.6147912785449601</v>
      </c>
      <c r="CX30">
        <v>1.6026835060495499</v>
      </c>
      <c r="CY30">
        <v>1.6303425675740999</v>
      </c>
      <c r="CZ30">
        <v>1.7011906006039299</v>
      </c>
      <c r="DA30">
        <v>1.7281582071336601</v>
      </c>
      <c r="DB30">
        <v>1.71946287581292</v>
      </c>
      <c r="DC30">
        <v>1.85488502965516</v>
      </c>
      <c r="DD30">
        <v>1.82026246550327</v>
      </c>
      <c r="DE30">
        <v>1.8078188259775301</v>
      </c>
      <c r="DF30">
        <v>1.80124935136177</v>
      </c>
      <c r="DG30">
        <v>1.6853137225963599</v>
      </c>
      <c r="DH30">
        <v>1.72541433634034</v>
      </c>
    </row>
    <row r="31" spans="1:112" x14ac:dyDescent="0.45">
      <c r="A31" t="s">
        <v>52</v>
      </c>
      <c r="B31" t="s">
        <v>18</v>
      </c>
      <c r="C31" t="s">
        <v>40</v>
      </c>
      <c r="D31">
        <v>30</v>
      </c>
      <c r="E31" s="1" cm="1">
        <f t="array" ref="E31">SUMPRODUCT($G31:$FZZ31,$G$2:$FZZ$2)/SUMPRODUCT(--($G31:$FZZ31&lt;&gt;""),$G$2:$FZZ$2)</f>
        <v>1.5078718585052424</v>
      </c>
      <c r="F31" s="1" cm="1">
        <f t="array" ref="F31">SUMPRODUCT($G31:$FZZ31,$F$2:$FZY$2)/SUMPRODUCT(--($G31:$FZZ31&lt;&gt;""),$F$2:$FZY$2)</f>
        <v>1.4682699403810116</v>
      </c>
      <c r="G31">
        <v>1.4568909700711401</v>
      </c>
      <c r="H31">
        <v>1.43098475818161</v>
      </c>
      <c r="I31">
        <v>1.4753538168698499</v>
      </c>
      <c r="J31">
        <v>1.43918200301556</v>
      </c>
      <c r="K31">
        <v>1.47152628676005</v>
      </c>
      <c r="L31">
        <v>1.4333976471059799</v>
      </c>
      <c r="M31">
        <v>1.51142668056705</v>
      </c>
      <c r="N31">
        <v>1.4961220985496499</v>
      </c>
      <c r="O31">
        <v>1.5097040951546401</v>
      </c>
      <c r="P31">
        <v>1.4717947591891201</v>
      </c>
      <c r="Q31">
        <v>1.55505144565769</v>
      </c>
      <c r="R31">
        <v>1.48248827049918</v>
      </c>
      <c r="S31">
        <v>1.5179824476619399</v>
      </c>
      <c r="T31">
        <v>1.48677339876201</v>
      </c>
      <c r="U31">
        <v>1.5630367659937601</v>
      </c>
      <c r="V31">
        <v>1.49692041941982</v>
      </c>
      <c r="W31">
        <v>1.53344717358822</v>
      </c>
      <c r="X31">
        <v>1.4957047888502299</v>
      </c>
      <c r="Y31">
        <v>1.5146214012044401</v>
      </c>
      <c r="Z31">
        <v>1.4803593174991001</v>
      </c>
      <c r="AA31">
        <v>1.4923653475813099</v>
      </c>
      <c r="AB31">
        <v>1.4520948821058</v>
      </c>
      <c r="AC31">
        <v>1.5332155018427001</v>
      </c>
      <c r="AD31">
        <v>1.4600696759154601</v>
      </c>
      <c r="AE31">
        <v>1.4597524294964701</v>
      </c>
      <c r="AF31">
        <v>1.4059834572696099</v>
      </c>
      <c r="AG31">
        <v>1.4361688812826401</v>
      </c>
      <c r="AH31">
        <v>1.3761477089248799</v>
      </c>
      <c r="AI31">
        <v>1.50509613359768</v>
      </c>
      <c r="AJ31">
        <v>1.45745376091163</v>
      </c>
      <c r="AK31">
        <v>1.5216683930544701</v>
      </c>
      <c r="AL31">
        <v>1.4525237415424299</v>
      </c>
      <c r="AM31">
        <v>1.34000514653416</v>
      </c>
      <c r="AN31">
        <v>1.2654782358084999</v>
      </c>
      <c r="AO31">
        <v>1.5550960126109801</v>
      </c>
      <c r="AP31">
        <v>1.47898998249872</v>
      </c>
      <c r="AQ31">
        <v>1.5197068891098899</v>
      </c>
      <c r="AR31">
        <v>1.4865287386536401</v>
      </c>
      <c r="AS31">
        <v>1.55822792264103</v>
      </c>
      <c r="AT31">
        <v>1.47788847457752</v>
      </c>
      <c r="AU31">
        <v>1.5247601503785799</v>
      </c>
      <c r="AV31">
        <v>1.4869149965949999</v>
      </c>
      <c r="AW31">
        <v>1.4805110204271701</v>
      </c>
      <c r="AX31">
        <v>1.4821238959768599</v>
      </c>
      <c r="AY31">
        <v>1.5377245295368001</v>
      </c>
      <c r="AZ31">
        <v>1.44978917958915</v>
      </c>
      <c r="BA31">
        <v>1.47482213169535</v>
      </c>
      <c r="BB31">
        <v>1.4525545168407099</v>
      </c>
      <c r="BC31">
        <v>1.51446869324804</v>
      </c>
      <c r="BD31">
        <v>1.4782676570215001</v>
      </c>
      <c r="BE31">
        <v>1.48842924354609</v>
      </c>
      <c r="BF31">
        <v>1.44268806400493</v>
      </c>
      <c r="BG31">
        <v>1.6364270245519199</v>
      </c>
      <c r="BH31">
        <v>1.5041587974603401</v>
      </c>
      <c r="BI31">
        <v>1.46013815369669</v>
      </c>
      <c r="BJ31">
        <v>1.5363542759742199</v>
      </c>
      <c r="BK31">
        <v>1.5250699334589199</v>
      </c>
      <c r="BL31">
        <v>1.4929910588167301</v>
      </c>
      <c r="BM31">
        <v>1.40717409495007</v>
      </c>
      <c r="BN31">
        <v>1.4602411007599301</v>
      </c>
      <c r="BO31">
        <v>1.46325488211774</v>
      </c>
      <c r="BP31">
        <v>1.4959026698184701</v>
      </c>
      <c r="BQ31">
        <v>1.4880611602126801</v>
      </c>
      <c r="BR31">
        <v>1.4743183386232499</v>
      </c>
      <c r="BS31">
        <v>1.4774584860833999</v>
      </c>
      <c r="BT31">
        <v>1.50766893216709</v>
      </c>
      <c r="BU31">
        <v>1.50672394999613</v>
      </c>
      <c r="BV31">
        <v>1.5150809016112901</v>
      </c>
      <c r="BW31">
        <v>1.47374550320242</v>
      </c>
      <c r="BX31">
        <v>1.51724722046704</v>
      </c>
      <c r="BY31">
        <v>1.45917682252706</v>
      </c>
      <c r="BZ31">
        <v>1.44914948018724</v>
      </c>
      <c r="CA31">
        <v>1.5163669956941901</v>
      </c>
      <c r="CB31">
        <v>1.48767521639861</v>
      </c>
      <c r="CC31">
        <v>1.4937871056775001</v>
      </c>
      <c r="CD31">
        <v>1.4998736419849501</v>
      </c>
      <c r="CE31">
        <v>1.4529186323963501</v>
      </c>
      <c r="CF31">
        <v>1.47897651847453</v>
      </c>
      <c r="CG31">
        <v>1.48570394093845</v>
      </c>
      <c r="CH31">
        <v>1.4781946003016799</v>
      </c>
      <c r="CI31">
        <v>1.45888425932108</v>
      </c>
      <c r="CJ31">
        <v>1.47814874754684</v>
      </c>
      <c r="CK31">
        <v>1.4787985347872601</v>
      </c>
      <c r="CL31">
        <v>1.5429497899373901</v>
      </c>
      <c r="CM31">
        <v>1.5065101182489899</v>
      </c>
      <c r="CN31">
        <v>1.4993992723501</v>
      </c>
      <c r="CO31">
        <v>1.4587953823091</v>
      </c>
      <c r="CP31">
        <v>1.5297346800045999</v>
      </c>
      <c r="CQ31">
        <v>1.45686107928265</v>
      </c>
      <c r="CR31">
        <v>1.46978234817207</v>
      </c>
      <c r="CS31">
        <v>1.4202078030975001</v>
      </c>
      <c r="CT31">
        <v>1.48732980638916</v>
      </c>
      <c r="CU31">
        <v>1.5180272720167101</v>
      </c>
      <c r="CV31">
        <v>1.5907997754263099</v>
      </c>
      <c r="CW31">
        <v>1.38487913041007</v>
      </c>
      <c r="CX31">
        <v>1.3713262026154101</v>
      </c>
      <c r="CY31">
        <v>1.39261644392492</v>
      </c>
      <c r="CZ31">
        <v>1.45316567354036</v>
      </c>
      <c r="DA31">
        <v>1.48249175036795</v>
      </c>
      <c r="DB31">
        <v>1.48351478340805</v>
      </c>
      <c r="DC31">
        <v>1.58084583250845</v>
      </c>
      <c r="DD31">
        <v>1.5509263920001899</v>
      </c>
      <c r="DE31">
        <v>1.5816109462229899</v>
      </c>
      <c r="DF31">
        <v>1.5300982525681801</v>
      </c>
      <c r="DG31">
        <v>1.42524465434345</v>
      </c>
      <c r="DH31">
        <v>1.50646817294802</v>
      </c>
    </row>
    <row r="32" spans="1:112" x14ac:dyDescent="0.45">
      <c r="A32" t="s">
        <v>23</v>
      </c>
      <c r="B32" t="s">
        <v>18</v>
      </c>
      <c r="C32" t="s">
        <v>24</v>
      </c>
      <c r="D32">
        <v>30</v>
      </c>
      <c r="E32" s="1" cm="1">
        <f t="array" ref="E32">SUMPRODUCT($G32:$FZZ32,$G$2:$FZZ$2)/SUMPRODUCT(--($G32:$FZZ32&lt;&gt;""),$G$2:$FZZ$2)</f>
        <v>1.7615724105598147</v>
      </c>
      <c r="F32" s="1" cm="1">
        <f t="array" ref="F32">SUMPRODUCT($G32:$FZZ32,$F$2:$FZY$2)/SUMPRODUCT(--($G32:$FZZ32&lt;&gt;""),$F$2:$FZY$2)</f>
        <v>1.7165800171688526</v>
      </c>
      <c r="G32">
        <v>1.70517433376921</v>
      </c>
      <c r="H32">
        <v>1.67075691991484</v>
      </c>
      <c r="I32">
        <v>1.7128496503049699</v>
      </c>
      <c r="J32">
        <v>1.6851097576170799</v>
      </c>
      <c r="K32">
        <v>1.7049417815612</v>
      </c>
      <c r="L32">
        <v>1.68075087919486</v>
      </c>
      <c r="M32">
        <v>1.76496325596132</v>
      </c>
      <c r="N32">
        <v>1.74660999192551</v>
      </c>
      <c r="O32">
        <v>1.76524573228241</v>
      </c>
      <c r="P32">
        <v>1.7243298764977699</v>
      </c>
      <c r="Q32">
        <v>1.8240647042067599</v>
      </c>
      <c r="R32">
        <v>1.7377468803128799</v>
      </c>
      <c r="S32">
        <v>1.7736648584045001</v>
      </c>
      <c r="T32">
        <v>1.74796483995674</v>
      </c>
      <c r="U32">
        <v>1.85700718157867</v>
      </c>
      <c r="V32">
        <v>1.7566649737284501</v>
      </c>
      <c r="W32">
        <v>1.79368281562688</v>
      </c>
      <c r="X32">
        <v>1.7483165132368801</v>
      </c>
      <c r="Y32">
        <v>1.77104023790823</v>
      </c>
      <c r="Z32">
        <v>1.7435253067571299</v>
      </c>
      <c r="AA32">
        <v>1.75179239316484</v>
      </c>
      <c r="AB32">
        <v>1.69799954183333</v>
      </c>
      <c r="AC32">
        <v>1.77665862499449</v>
      </c>
      <c r="AD32">
        <v>1.7195685380993699</v>
      </c>
      <c r="AE32">
        <v>1.69210775467782</v>
      </c>
      <c r="AF32">
        <v>1.6417009635448301</v>
      </c>
      <c r="AG32">
        <v>1.6672560067734401</v>
      </c>
      <c r="AH32">
        <v>1.60256192257119</v>
      </c>
      <c r="AI32">
        <v>1.7614053504237499</v>
      </c>
      <c r="AJ32">
        <v>1.7035636380974299</v>
      </c>
      <c r="AK32">
        <v>1.76827349346693</v>
      </c>
      <c r="AL32">
        <v>1.69157908587517</v>
      </c>
      <c r="AM32">
        <v>1.5735462717302</v>
      </c>
      <c r="AN32">
        <v>1.4817402670640101</v>
      </c>
      <c r="AO32">
        <v>1.7928282300891101</v>
      </c>
      <c r="AP32">
        <v>1.7311980471108299</v>
      </c>
      <c r="AQ32">
        <v>1.7838729524421599</v>
      </c>
      <c r="AR32">
        <v>1.7369936789051701</v>
      </c>
      <c r="AS32">
        <v>1.7986925916665699</v>
      </c>
      <c r="AT32">
        <v>1.71813389395107</v>
      </c>
      <c r="AU32">
        <v>1.76703848122132</v>
      </c>
      <c r="AV32">
        <v>1.7370453522773499</v>
      </c>
      <c r="AW32">
        <v>1.7330986583553301</v>
      </c>
      <c r="AX32">
        <v>1.7356127028908199</v>
      </c>
      <c r="AY32">
        <v>1.79208855316747</v>
      </c>
      <c r="AZ32">
        <v>1.70739921741881</v>
      </c>
      <c r="BA32">
        <v>1.71255823044777</v>
      </c>
      <c r="BB32">
        <v>1.6901681514634801</v>
      </c>
      <c r="BC32">
        <v>1.7906100052354801</v>
      </c>
      <c r="BD32">
        <v>1.72766736195531</v>
      </c>
      <c r="BE32">
        <v>1.74041274312927</v>
      </c>
      <c r="BF32">
        <v>1.6850497426287201</v>
      </c>
      <c r="BG32">
        <v>1.93722125084938</v>
      </c>
      <c r="BH32">
        <v>1.7628421373389001</v>
      </c>
      <c r="BI32">
        <v>1.71457174874592</v>
      </c>
      <c r="BJ32">
        <v>1.7870191470357599</v>
      </c>
      <c r="BK32">
        <v>1.7704590510775999</v>
      </c>
      <c r="BL32">
        <v>1.7443155423508101</v>
      </c>
      <c r="BM32">
        <v>1.64641295181512</v>
      </c>
      <c r="BN32">
        <v>1.6981420564038601</v>
      </c>
      <c r="BO32">
        <v>1.7020909804250799</v>
      </c>
      <c r="BP32">
        <v>1.7303331947385101</v>
      </c>
      <c r="BQ32">
        <v>1.7547839623789501</v>
      </c>
      <c r="BR32">
        <v>1.71679529795121</v>
      </c>
      <c r="BS32">
        <v>1.7101111135652001</v>
      </c>
      <c r="BT32">
        <v>1.7777384057539101</v>
      </c>
      <c r="BU32">
        <v>1.7636261695473401</v>
      </c>
      <c r="BV32">
        <v>1.77997616750683</v>
      </c>
      <c r="BW32">
        <v>1.7245037805127801</v>
      </c>
      <c r="BX32">
        <v>1.7794214522451699</v>
      </c>
      <c r="BY32">
        <v>1.72327035998205</v>
      </c>
      <c r="BZ32">
        <v>1.7047962137091599</v>
      </c>
      <c r="CA32">
        <v>1.75649241943806</v>
      </c>
      <c r="CB32">
        <v>1.7422167273953599</v>
      </c>
      <c r="CC32">
        <v>1.7508907197502599</v>
      </c>
      <c r="CD32">
        <v>1.7678357048883899</v>
      </c>
      <c r="CE32">
        <v>1.6835465855260201</v>
      </c>
      <c r="CF32">
        <v>1.7345467745908101</v>
      </c>
      <c r="CG32">
        <v>1.71509116108907</v>
      </c>
      <c r="CH32">
        <v>1.70537170117446</v>
      </c>
      <c r="CI32">
        <v>1.70472636062447</v>
      </c>
      <c r="CJ32">
        <v>1.7213060614044999</v>
      </c>
      <c r="CK32">
        <v>1.70228338592185</v>
      </c>
      <c r="CL32">
        <v>1.7498706914220901</v>
      </c>
      <c r="CM32">
        <v>1.7479810797849999</v>
      </c>
      <c r="CN32">
        <v>1.73698918972593</v>
      </c>
      <c r="CO32">
        <v>1.7053277598527199</v>
      </c>
      <c r="CP32">
        <v>1.8007156033673399</v>
      </c>
      <c r="CQ32">
        <v>1.7099707988652499</v>
      </c>
      <c r="CR32">
        <v>1.7252198599031801</v>
      </c>
      <c r="CS32">
        <v>1.6650763835676099</v>
      </c>
      <c r="CT32">
        <v>1.73529206248068</v>
      </c>
      <c r="CU32">
        <v>1.77455932016372</v>
      </c>
      <c r="CV32">
        <v>1.85741663393923</v>
      </c>
      <c r="CW32">
        <v>1.6147912785449601</v>
      </c>
      <c r="CX32">
        <v>1.6026835060495499</v>
      </c>
      <c r="CY32">
        <v>1.6303425675740999</v>
      </c>
      <c r="CZ32">
        <v>1.7011906006039299</v>
      </c>
      <c r="DA32">
        <v>1.7281582071336601</v>
      </c>
      <c r="DB32">
        <v>1.71946287581292</v>
      </c>
      <c r="DC32">
        <v>1.85488502965516</v>
      </c>
      <c r="DD32">
        <v>1.82026246550327</v>
      </c>
      <c r="DE32">
        <v>1.8078188259775301</v>
      </c>
      <c r="DF32">
        <v>1.80124935136177</v>
      </c>
      <c r="DG32">
        <v>1.6853137225963599</v>
      </c>
      <c r="DH32">
        <v>1.72541433634034</v>
      </c>
    </row>
    <row r="33" spans="1:112" x14ac:dyDescent="0.45">
      <c r="A33" t="s">
        <v>46</v>
      </c>
      <c r="B33" t="s">
        <v>18</v>
      </c>
      <c r="C33" t="s">
        <v>24</v>
      </c>
      <c r="D33">
        <v>30</v>
      </c>
      <c r="E33" s="1" cm="1">
        <f t="array" ref="E33">SUMPRODUCT($G33:$FZZ33,$G$2:$FZZ$2)/SUMPRODUCT(--($G33:$FZZ33&lt;&gt;""),$G$2:$FZZ$2)</f>
        <v>1.7615724105598147</v>
      </c>
      <c r="F33" s="1" cm="1">
        <f t="array" ref="F33">SUMPRODUCT($G33:$FZZ33,$F$2:$FZY$2)/SUMPRODUCT(--($G33:$FZZ33&lt;&gt;""),$F$2:$FZY$2)</f>
        <v>1.7165800171688526</v>
      </c>
      <c r="G33">
        <v>1.70517433376921</v>
      </c>
      <c r="H33">
        <v>1.67075691991484</v>
      </c>
      <c r="I33">
        <v>1.7128496503049699</v>
      </c>
      <c r="J33">
        <v>1.6851097576170799</v>
      </c>
      <c r="K33">
        <v>1.7049417815612</v>
      </c>
      <c r="L33">
        <v>1.68075087919486</v>
      </c>
      <c r="M33">
        <v>1.76496325596132</v>
      </c>
      <c r="N33">
        <v>1.74660999192551</v>
      </c>
      <c r="O33">
        <v>1.76524573228241</v>
      </c>
      <c r="P33">
        <v>1.7243298764977699</v>
      </c>
      <c r="Q33">
        <v>1.8240647042067599</v>
      </c>
      <c r="R33">
        <v>1.7377468803128799</v>
      </c>
      <c r="S33">
        <v>1.7736648584045001</v>
      </c>
      <c r="T33">
        <v>1.74796483995674</v>
      </c>
      <c r="U33">
        <v>1.85700718157867</v>
      </c>
      <c r="V33">
        <v>1.7566649737284501</v>
      </c>
      <c r="W33">
        <v>1.79368281562688</v>
      </c>
      <c r="X33">
        <v>1.7483165132368801</v>
      </c>
      <c r="Y33">
        <v>1.77104023790823</v>
      </c>
      <c r="Z33">
        <v>1.7435253067571299</v>
      </c>
      <c r="AA33">
        <v>1.75179239316484</v>
      </c>
      <c r="AB33">
        <v>1.69799954183333</v>
      </c>
      <c r="AC33">
        <v>1.77665862499449</v>
      </c>
      <c r="AD33">
        <v>1.7195685380993699</v>
      </c>
      <c r="AE33">
        <v>1.69210775467782</v>
      </c>
      <c r="AF33">
        <v>1.6417009635448301</v>
      </c>
      <c r="AG33">
        <v>1.6672560067734401</v>
      </c>
      <c r="AH33">
        <v>1.60256192257119</v>
      </c>
      <c r="AI33">
        <v>1.7614053504237499</v>
      </c>
      <c r="AJ33">
        <v>1.7035636380974299</v>
      </c>
      <c r="AK33">
        <v>1.76827349346693</v>
      </c>
      <c r="AL33">
        <v>1.69157908587517</v>
      </c>
      <c r="AM33">
        <v>1.5735462717302</v>
      </c>
      <c r="AN33">
        <v>1.4817402670640101</v>
      </c>
      <c r="AO33">
        <v>1.7928282300891101</v>
      </c>
      <c r="AP33">
        <v>1.7311980471108299</v>
      </c>
      <c r="AQ33">
        <v>1.7838729524421599</v>
      </c>
      <c r="AR33">
        <v>1.7369936789051701</v>
      </c>
      <c r="AS33">
        <v>1.7986925916665699</v>
      </c>
      <c r="AT33">
        <v>1.71813389395107</v>
      </c>
      <c r="AU33">
        <v>1.76703848122132</v>
      </c>
      <c r="AV33">
        <v>1.7370453522773499</v>
      </c>
      <c r="AW33">
        <v>1.7330986583553301</v>
      </c>
      <c r="AX33">
        <v>1.7356127028908199</v>
      </c>
      <c r="AY33">
        <v>1.79208855316747</v>
      </c>
      <c r="AZ33">
        <v>1.70739921741881</v>
      </c>
      <c r="BA33">
        <v>1.71255823044777</v>
      </c>
      <c r="BB33">
        <v>1.6901681514634801</v>
      </c>
      <c r="BC33">
        <v>1.7906100052354801</v>
      </c>
      <c r="BD33">
        <v>1.72766736195531</v>
      </c>
      <c r="BE33">
        <v>1.74041274312927</v>
      </c>
      <c r="BF33">
        <v>1.6850497426287201</v>
      </c>
      <c r="BG33">
        <v>1.93722125084938</v>
      </c>
      <c r="BH33">
        <v>1.7628421373389001</v>
      </c>
      <c r="BI33">
        <v>1.71457174874592</v>
      </c>
      <c r="BJ33">
        <v>1.7870191470357599</v>
      </c>
      <c r="BK33">
        <v>1.7704590510775999</v>
      </c>
      <c r="BL33">
        <v>1.7443155423508101</v>
      </c>
      <c r="BM33">
        <v>1.64641295181512</v>
      </c>
      <c r="BN33">
        <v>1.6981420564038601</v>
      </c>
      <c r="BO33">
        <v>1.7020909804250799</v>
      </c>
      <c r="BP33">
        <v>1.7303331947385101</v>
      </c>
      <c r="BQ33">
        <v>1.7547839623789501</v>
      </c>
      <c r="BR33">
        <v>1.71679529795121</v>
      </c>
      <c r="BS33">
        <v>1.7101111135652001</v>
      </c>
      <c r="BT33">
        <v>1.7777384057539101</v>
      </c>
      <c r="BU33">
        <v>1.7636261695473401</v>
      </c>
      <c r="BV33">
        <v>1.77997616750683</v>
      </c>
      <c r="BW33">
        <v>1.7245037805127801</v>
      </c>
      <c r="BX33">
        <v>1.7794214522451699</v>
      </c>
      <c r="BY33">
        <v>1.72327035998205</v>
      </c>
      <c r="BZ33">
        <v>1.7047962137091599</v>
      </c>
      <c r="CA33">
        <v>1.75649241943806</v>
      </c>
      <c r="CB33">
        <v>1.7422167273953599</v>
      </c>
      <c r="CC33">
        <v>1.7508907197502599</v>
      </c>
      <c r="CD33">
        <v>1.7678357048883899</v>
      </c>
      <c r="CE33">
        <v>1.6835465855260201</v>
      </c>
      <c r="CF33">
        <v>1.7345467745908101</v>
      </c>
      <c r="CG33">
        <v>1.71509116108907</v>
      </c>
      <c r="CH33">
        <v>1.70537170117446</v>
      </c>
      <c r="CI33">
        <v>1.70472636062447</v>
      </c>
      <c r="CJ33">
        <v>1.7213060614044999</v>
      </c>
      <c r="CK33">
        <v>1.70228338592185</v>
      </c>
      <c r="CL33">
        <v>1.7498706914220901</v>
      </c>
      <c r="CM33">
        <v>1.7479810797849999</v>
      </c>
      <c r="CN33">
        <v>1.73698918972593</v>
      </c>
      <c r="CO33">
        <v>1.7053277598527199</v>
      </c>
      <c r="CP33">
        <v>1.8007156033673399</v>
      </c>
      <c r="CQ33">
        <v>1.7099707988652499</v>
      </c>
      <c r="CR33">
        <v>1.7252198599031801</v>
      </c>
      <c r="CS33">
        <v>1.6650763835676099</v>
      </c>
      <c r="CT33">
        <v>1.73529206248068</v>
      </c>
      <c r="CU33">
        <v>1.77455932016372</v>
      </c>
      <c r="CV33">
        <v>1.85741663393923</v>
      </c>
      <c r="CW33">
        <v>1.6147912785449601</v>
      </c>
      <c r="CX33">
        <v>1.6026835060495499</v>
      </c>
      <c r="CY33">
        <v>1.6303425675740999</v>
      </c>
      <c r="CZ33">
        <v>1.7011906006039299</v>
      </c>
      <c r="DA33">
        <v>1.7281582071336601</v>
      </c>
      <c r="DB33">
        <v>1.71946287581292</v>
      </c>
      <c r="DC33">
        <v>1.85488502965516</v>
      </c>
      <c r="DD33">
        <v>1.82026246550327</v>
      </c>
      <c r="DE33">
        <v>1.8078188259775301</v>
      </c>
      <c r="DF33">
        <v>1.80124935136177</v>
      </c>
      <c r="DG33">
        <v>1.6853137225963599</v>
      </c>
      <c r="DH33">
        <v>1.72541433634034</v>
      </c>
    </row>
    <row r="34" spans="1:112" x14ac:dyDescent="0.45">
      <c r="A34" t="s">
        <v>27</v>
      </c>
      <c r="B34" t="s">
        <v>18</v>
      </c>
      <c r="C34" t="s">
        <v>24</v>
      </c>
      <c r="D34">
        <v>30</v>
      </c>
      <c r="E34" s="1" cm="1">
        <f t="array" ref="E34">SUMPRODUCT($G34:$FZZ34,$G$2:$FZZ$2)/SUMPRODUCT(--($G34:$FZZ34&lt;&gt;""),$G$2:$FZZ$2)</f>
        <v>1.7615724105598147</v>
      </c>
      <c r="F34" s="1" cm="1">
        <f t="array" ref="F34">SUMPRODUCT($G34:$FZZ34,$F$2:$FZY$2)/SUMPRODUCT(--($G34:$FZZ34&lt;&gt;""),$F$2:$FZY$2)</f>
        <v>1.7165800171688526</v>
      </c>
      <c r="G34">
        <v>1.70517433376921</v>
      </c>
      <c r="H34">
        <v>1.67075691991484</v>
      </c>
      <c r="I34">
        <v>1.7128496503049699</v>
      </c>
      <c r="J34">
        <v>1.6851097576170799</v>
      </c>
      <c r="K34">
        <v>1.7049417815612</v>
      </c>
      <c r="L34">
        <v>1.68075087919486</v>
      </c>
      <c r="M34">
        <v>1.76496325596132</v>
      </c>
      <c r="N34">
        <v>1.74660999192551</v>
      </c>
      <c r="O34">
        <v>1.76524573228241</v>
      </c>
      <c r="P34">
        <v>1.7243298764977699</v>
      </c>
      <c r="Q34">
        <v>1.8240647042067599</v>
      </c>
      <c r="R34">
        <v>1.7377468803128799</v>
      </c>
      <c r="S34">
        <v>1.7736648584045001</v>
      </c>
      <c r="T34">
        <v>1.74796483995674</v>
      </c>
      <c r="U34">
        <v>1.85700718157867</v>
      </c>
      <c r="V34">
        <v>1.7566649737284501</v>
      </c>
      <c r="W34">
        <v>1.79368281562688</v>
      </c>
      <c r="X34">
        <v>1.7483165132368801</v>
      </c>
      <c r="Y34">
        <v>1.77104023790823</v>
      </c>
      <c r="Z34">
        <v>1.7435253067571299</v>
      </c>
      <c r="AA34">
        <v>1.75179239316484</v>
      </c>
      <c r="AB34">
        <v>1.69799954183333</v>
      </c>
      <c r="AC34">
        <v>1.77665862499449</v>
      </c>
      <c r="AD34">
        <v>1.7195685380993699</v>
      </c>
      <c r="AE34">
        <v>1.69210775467782</v>
      </c>
      <c r="AF34">
        <v>1.6417009635448301</v>
      </c>
      <c r="AG34">
        <v>1.6672560067734401</v>
      </c>
      <c r="AH34">
        <v>1.60256192257119</v>
      </c>
      <c r="AI34">
        <v>1.7614053504237499</v>
      </c>
      <c r="AJ34">
        <v>1.7035636380974299</v>
      </c>
      <c r="AK34">
        <v>1.76827349346693</v>
      </c>
      <c r="AL34">
        <v>1.69157908587517</v>
      </c>
      <c r="AM34">
        <v>1.5735462717302</v>
      </c>
      <c r="AN34">
        <v>1.4817402670640101</v>
      </c>
      <c r="AO34">
        <v>1.7928282300891101</v>
      </c>
      <c r="AP34">
        <v>1.7311980471108299</v>
      </c>
      <c r="AQ34">
        <v>1.7838729524421599</v>
      </c>
      <c r="AR34">
        <v>1.7369936789051701</v>
      </c>
      <c r="AS34">
        <v>1.7986925916665699</v>
      </c>
      <c r="AT34">
        <v>1.71813389395107</v>
      </c>
      <c r="AU34">
        <v>1.76703848122132</v>
      </c>
      <c r="AV34">
        <v>1.7370453522773499</v>
      </c>
      <c r="AW34">
        <v>1.7330986583553301</v>
      </c>
      <c r="AX34">
        <v>1.7356127028908199</v>
      </c>
      <c r="AY34">
        <v>1.79208855316747</v>
      </c>
      <c r="AZ34">
        <v>1.70739921741881</v>
      </c>
      <c r="BA34">
        <v>1.71255823044777</v>
      </c>
      <c r="BB34">
        <v>1.6901681514634801</v>
      </c>
      <c r="BC34">
        <v>1.7906100052354801</v>
      </c>
      <c r="BD34">
        <v>1.72766736195531</v>
      </c>
      <c r="BE34">
        <v>1.74041274312927</v>
      </c>
      <c r="BF34">
        <v>1.6850497426287201</v>
      </c>
      <c r="BG34">
        <v>1.93722125084938</v>
      </c>
      <c r="BH34">
        <v>1.7628421373389001</v>
      </c>
      <c r="BI34">
        <v>1.71457174874592</v>
      </c>
      <c r="BJ34">
        <v>1.7870191470357599</v>
      </c>
      <c r="BK34">
        <v>1.7704590510775999</v>
      </c>
      <c r="BL34">
        <v>1.7443155423508101</v>
      </c>
      <c r="BM34">
        <v>1.64641295181512</v>
      </c>
      <c r="BN34">
        <v>1.6981420564038601</v>
      </c>
      <c r="BO34">
        <v>1.7020909804250799</v>
      </c>
      <c r="BP34">
        <v>1.7303331947385101</v>
      </c>
      <c r="BQ34">
        <v>1.7547839623789501</v>
      </c>
      <c r="BR34">
        <v>1.71679529795121</v>
      </c>
      <c r="BS34">
        <v>1.7101111135652001</v>
      </c>
      <c r="BT34">
        <v>1.7777384057539101</v>
      </c>
      <c r="BU34">
        <v>1.7636261695473401</v>
      </c>
      <c r="BV34">
        <v>1.77997616750683</v>
      </c>
      <c r="BW34">
        <v>1.7245037805127801</v>
      </c>
      <c r="BX34">
        <v>1.7794214522451699</v>
      </c>
      <c r="BY34">
        <v>1.72327035998205</v>
      </c>
      <c r="BZ34">
        <v>1.7047962137091599</v>
      </c>
      <c r="CA34">
        <v>1.75649241943806</v>
      </c>
      <c r="CB34">
        <v>1.7422167273953599</v>
      </c>
      <c r="CC34">
        <v>1.7508907197502599</v>
      </c>
      <c r="CD34">
        <v>1.7678357048883899</v>
      </c>
      <c r="CE34">
        <v>1.6835465855260201</v>
      </c>
      <c r="CF34">
        <v>1.7345467745908101</v>
      </c>
      <c r="CG34">
        <v>1.71509116108907</v>
      </c>
      <c r="CH34">
        <v>1.70537170117446</v>
      </c>
      <c r="CI34">
        <v>1.70472636062447</v>
      </c>
      <c r="CJ34">
        <v>1.7213060614044999</v>
      </c>
      <c r="CK34">
        <v>1.70228338592185</v>
      </c>
      <c r="CL34">
        <v>1.7498706914220901</v>
      </c>
      <c r="CM34">
        <v>1.7479810797849999</v>
      </c>
      <c r="CN34">
        <v>1.73698918972593</v>
      </c>
      <c r="CO34">
        <v>1.7053277598527199</v>
      </c>
      <c r="CP34">
        <v>1.8007156033673399</v>
      </c>
      <c r="CQ34">
        <v>1.7099707988652499</v>
      </c>
      <c r="CR34">
        <v>1.7252198599031801</v>
      </c>
      <c r="CS34">
        <v>1.6650763835676099</v>
      </c>
      <c r="CT34">
        <v>1.73529206248068</v>
      </c>
      <c r="CU34">
        <v>1.77455932016372</v>
      </c>
      <c r="CV34">
        <v>1.85741663393923</v>
      </c>
      <c r="CW34">
        <v>1.6147912785449601</v>
      </c>
      <c r="CX34">
        <v>1.6026835060495499</v>
      </c>
      <c r="CY34">
        <v>1.6303425675740999</v>
      </c>
      <c r="CZ34">
        <v>1.7011906006039299</v>
      </c>
      <c r="DA34">
        <v>1.7281582071336601</v>
      </c>
      <c r="DB34">
        <v>1.71946287581292</v>
      </c>
      <c r="DC34">
        <v>1.85488502965516</v>
      </c>
      <c r="DD34">
        <v>1.82026246550327</v>
      </c>
      <c r="DE34">
        <v>1.8078188259775301</v>
      </c>
      <c r="DF34">
        <v>1.80124935136177</v>
      </c>
      <c r="DG34">
        <v>1.6853137225963599</v>
      </c>
      <c r="DH34">
        <v>1.72541433634034</v>
      </c>
    </row>
    <row r="35" spans="1:112" x14ac:dyDescent="0.45">
      <c r="A35" t="s">
        <v>61</v>
      </c>
      <c r="B35" t="s">
        <v>18</v>
      </c>
      <c r="C35" t="s">
        <v>24</v>
      </c>
      <c r="D35">
        <v>30</v>
      </c>
      <c r="E35" s="1" cm="1">
        <f t="array" ref="E35">SUMPRODUCT($G35:$FZZ35,$G$2:$FZZ$2)/SUMPRODUCT(--($G35:$FZZ35&lt;&gt;""),$G$2:$FZZ$2)</f>
        <v>1.7615724105598147</v>
      </c>
      <c r="F35" s="1" cm="1">
        <f t="array" ref="F35">SUMPRODUCT($G35:$FZZ35,$F$2:$FZY$2)/SUMPRODUCT(--($G35:$FZZ35&lt;&gt;""),$F$2:$FZY$2)</f>
        <v>1.7165800171688526</v>
      </c>
      <c r="G35">
        <v>1.70517433376921</v>
      </c>
      <c r="H35">
        <v>1.67075691991484</v>
      </c>
      <c r="I35">
        <v>1.7128496503049699</v>
      </c>
      <c r="J35">
        <v>1.6851097576170799</v>
      </c>
      <c r="K35">
        <v>1.7049417815612</v>
      </c>
      <c r="L35">
        <v>1.68075087919486</v>
      </c>
      <c r="M35">
        <v>1.76496325596132</v>
      </c>
      <c r="N35">
        <v>1.74660999192551</v>
      </c>
      <c r="O35">
        <v>1.76524573228241</v>
      </c>
      <c r="P35">
        <v>1.7243298764977699</v>
      </c>
      <c r="Q35">
        <v>1.8240647042067599</v>
      </c>
      <c r="R35">
        <v>1.7377468803128799</v>
      </c>
      <c r="S35">
        <v>1.7736648584045001</v>
      </c>
      <c r="T35">
        <v>1.74796483995674</v>
      </c>
      <c r="U35">
        <v>1.85700718157867</v>
      </c>
      <c r="V35">
        <v>1.7566649737284501</v>
      </c>
      <c r="W35">
        <v>1.79368281562688</v>
      </c>
      <c r="X35">
        <v>1.7483165132368801</v>
      </c>
      <c r="Y35">
        <v>1.77104023790823</v>
      </c>
      <c r="Z35">
        <v>1.7435253067571299</v>
      </c>
      <c r="AA35">
        <v>1.75179239316484</v>
      </c>
      <c r="AB35">
        <v>1.69799954183333</v>
      </c>
      <c r="AC35">
        <v>1.77665862499449</v>
      </c>
      <c r="AD35">
        <v>1.7195685380993699</v>
      </c>
      <c r="AE35">
        <v>1.69210775467782</v>
      </c>
      <c r="AF35">
        <v>1.6417009635448301</v>
      </c>
      <c r="AG35">
        <v>1.6672560067734401</v>
      </c>
      <c r="AH35">
        <v>1.60256192257119</v>
      </c>
      <c r="AI35">
        <v>1.7614053504237499</v>
      </c>
      <c r="AJ35">
        <v>1.7035636380974299</v>
      </c>
      <c r="AK35">
        <v>1.76827349346693</v>
      </c>
      <c r="AL35">
        <v>1.69157908587517</v>
      </c>
      <c r="AM35">
        <v>1.5735462717302</v>
      </c>
      <c r="AN35">
        <v>1.4817402670640101</v>
      </c>
      <c r="AO35">
        <v>1.7928282300891101</v>
      </c>
      <c r="AP35">
        <v>1.7311980471108299</v>
      </c>
      <c r="AQ35">
        <v>1.7838729524421599</v>
      </c>
      <c r="AR35">
        <v>1.7369936789051701</v>
      </c>
      <c r="AS35">
        <v>1.7986925916665699</v>
      </c>
      <c r="AT35">
        <v>1.71813389395107</v>
      </c>
      <c r="AU35">
        <v>1.76703848122132</v>
      </c>
      <c r="AV35">
        <v>1.7370453522773499</v>
      </c>
      <c r="AW35">
        <v>1.7330986583553301</v>
      </c>
      <c r="AX35">
        <v>1.7356127028908199</v>
      </c>
      <c r="AY35">
        <v>1.79208855316747</v>
      </c>
      <c r="AZ35">
        <v>1.70739921741881</v>
      </c>
      <c r="BA35">
        <v>1.71255823044777</v>
      </c>
      <c r="BB35">
        <v>1.6901681514634801</v>
      </c>
      <c r="BC35">
        <v>1.7906100052354801</v>
      </c>
      <c r="BD35">
        <v>1.72766736195531</v>
      </c>
      <c r="BE35">
        <v>1.74041274312927</v>
      </c>
      <c r="BF35">
        <v>1.6850497426287201</v>
      </c>
      <c r="BG35">
        <v>1.93722125084938</v>
      </c>
      <c r="BH35">
        <v>1.7628421373389001</v>
      </c>
      <c r="BI35">
        <v>1.71457174874592</v>
      </c>
      <c r="BJ35">
        <v>1.7870191470357599</v>
      </c>
      <c r="BK35">
        <v>1.7704590510775999</v>
      </c>
      <c r="BL35">
        <v>1.7443155423508101</v>
      </c>
      <c r="BM35">
        <v>1.64641295181512</v>
      </c>
      <c r="BN35">
        <v>1.6981420564038601</v>
      </c>
      <c r="BO35">
        <v>1.7020909804250799</v>
      </c>
      <c r="BP35">
        <v>1.7303331947385101</v>
      </c>
      <c r="BQ35">
        <v>1.7547839623789501</v>
      </c>
      <c r="BR35">
        <v>1.71679529795121</v>
      </c>
      <c r="BS35">
        <v>1.7101111135652001</v>
      </c>
      <c r="BT35">
        <v>1.7777384057539101</v>
      </c>
      <c r="BU35">
        <v>1.7636261695473401</v>
      </c>
      <c r="BV35">
        <v>1.77997616750683</v>
      </c>
      <c r="BW35">
        <v>1.7245037805127801</v>
      </c>
      <c r="BX35">
        <v>1.7794214522451699</v>
      </c>
      <c r="BY35">
        <v>1.72327035998205</v>
      </c>
      <c r="BZ35">
        <v>1.7047962137091599</v>
      </c>
      <c r="CA35">
        <v>1.75649241943806</v>
      </c>
      <c r="CB35">
        <v>1.7422167273953599</v>
      </c>
      <c r="CC35">
        <v>1.7508907197502599</v>
      </c>
      <c r="CD35">
        <v>1.7678357048883899</v>
      </c>
      <c r="CE35">
        <v>1.6835465855260201</v>
      </c>
      <c r="CF35">
        <v>1.7345467745908101</v>
      </c>
      <c r="CG35">
        <v>1.71509116108907</v>
      </c>
      <c r="CH35">
        <v>1.70537170117446</v>
      </c>
      <c r="CI35">
        <v>1.70472636062447</v>
      </c>
      <c r="CJ35">
        <v>1.7213060614044999</v>
      </c>
      <c r="CK35">
        <v>1.70228338592185</v>
      </c>
      <c r="CL35">
        <v>1.7498706914220901</v>
      </c>
      <c r="CM35">
        <v>1.7479810797849999</v>
      </c>
      <c r="CN35">
        <v>1.73698918972593</v>
      </c>
      <c r="CO35">
        <v>1.7053277598527199</v>
      </c>
      <c r="CP35">
        <v>1.8007156033673399</v>
      </c>
      <c r="CQ35">
        <v>1.7099707988652499</v>
      </c>
      <c r="CR35">
        <v>1.7252198599031801</v>
      </c>
      <c r="CS35">
        <v>1.6650763835676099</v>
      </c>
      <c r="CT35">
        <v>1.73529206248068</v>
      </c>
      <c r="CU35">
        <v>1.77455932016372</v>
      </c>
      <c r="CV35">
        <v>1.85741663393923</v>
      </c>
      <c r="CW35">
        <v>1.6147912785449601</v>
      </c>
      <c r="CX35">
        <v>1.6026835060495499</v>
      </c>
      <c r="CY35">
        <v>1.6303425675740999</v>
      </c>
      <c r="CZ35">
        <v>1.7011906006039299</v>
      </c>
      <c r="DA35">
        <v>1.7281582071336601</v>
      </c>
      <c r="DB35">
        <v>1.71946287581292</v>
      </c>
      <c r="DC35">
        <v>1.85488502965516</v>
      </c>
      <c r="DD35">
        <v>1.82026246550327</v>
      </c>
      <c r="DE35">
        <v>1.8078188259775301</v>
      </c>
      <c r="DF35">
        <v>1.80124935136177</v>
      </c>
      <c r="DG35">
        <v>1.6853137225963599</v>
      </c>
      <c r="DH35">
        <v>1.72541433634034</v>
      </c>
    </row>
    <row r="36" spans="1:112" x14ac:dyDescent="0.45">
      <c r="A36" t="s">
        <v>181</v>
      </c>
      <c r="B36" t="s">
        <v>180</v>
      </c>
      <c r="C36" t="s">
        <v>16</v>
      </c>
      <c r="D36">
        <v>30</v>
      </c>
      <c r="E36" s="1" cm="1">
        <f t="array" ref="E36">SUMPRODUCT($G36:$FZZ36,$G$2:$FZZ$2)/SUMPRODUCT(--($G36:$FZZ36&lt;&gt;""),$G$2:$FZZ$2)</f>
        <v>1.4781493844050864</v>
      </c>
      <c r="F36" s="1" cm="1">
        <f t="array" ref="F36">SUMPRODUCT($G36:$FZZ36,$F$2:$FZY$2)/SUMPRODUCT(--($G36:$FZZ36&lt;&gt;""),$F$2:$FZY$2)</f>
        <v>1.4984194229885268</v>
      </c>
      <c r="G36">
        <v>1.4438409396605101</v>
      </c>
      <c r="H36">
        <v>1.4810417835203</v>
      </c>
      <c r="I36">
        <v>1.44869332130187</v>
      </c>
      <c r="J36">
        <v>1.4890732506892601</v>
      </c>
      <c r="K36">
        <v>1.44358762279639</v>
      </c>
      <c r="L36">
        <v>1.48161801872369</v>
      </c>
      <c r="M36">
        <v>1.38818967896237</v>
      </c>
      <c r="N36">
        <v>1.4225109618863601</v>
      </c>
      <c r="O36">
        <v>1.5575288121911399</v>
      </c>
      <c r="P36">
        <v>1.5877631227654101</v>
      </c>
      <c r="Q36">
        <v>1.4579414972903999</v>
      </c>
      <c r="R36">
        <v>1.50916779119036</v>
      </c>
      <c r="S36">
        <v>1.4745001504697399</v>
      </c>
      <c r="T36">
        <v>1.51987155300771</v>
      </c>
      <c r="U36">
        <v>1.51776185947577</v>
      </c>
      <c r="V36">
        <v>1.5198714914011999</v>
      </c>
      <c r="W36">
        <v>1.5514690644242699</v>
      </c>
      <c r="X36">
        <v>1.5295301875189</v>
      </c>
      <c r="Y36">
        <v>1.46780219625372</v>
      </c>
      <c r="Z36">
        <v>1.4881606352818</v>
      </c>
      <c r="AA36">
        <v>1.4837429476961901</v>
      </c>
      <c r="AB36">
        <v>1.4694432513901601</v>
      </c>
      <c r="AC36">
        <v>1.5075694771996799</v>
      </c>
      <c r="AD36">
        <v>1.51202729908488</v>
      </c>
      <c r="AE36">
        <v>1.43530739632222</v>
      </c>
      <c r="AF36">
        <v>1.4830861389627401</v>
      </c>
      <c r="AG36">
        <v>1.3895599908190901</v>
      </c>
      <c r="AH36">
        <v>1.40098130498853</v>
      </c>
      <c r="AI36">
        <v>1.44005415585602</v>
      </c>
      <c r="AJ36">
        <v>1.4312239302927099</v>
      </c>
      <c r="AK36">
        <v>1.46633222231126</v>
      </c>
      <c r="AL36">
        <v>1.5056671524296501</v>
      </c>
      <c r="AM36">
        <v>1.3632055304377899</v>
      </c>
      <c r="AN36">
        <v>1.2553919395145301</v>
      </c>
      <c r="AO36">
        <v>1.6628618335559799</v>
      </c>
      <c r="AP36">
        <v>1.4898072782951299</v>
      </c>
      <c r="AQ36">
        <v>1.40024773693025</v>
      </c>
      <c r="AR36">
        <v>1.40836146526289</v>
      </c>
      <c r="AS36">
        <v>1.44963234293995</v>
      </c>
      <c r="AT36">
        <v>1.4636745787202601</v>
      </c>
      <c r="AU36">
        <v>1.4579021240636001</v>
      </c>
      <c r="AV36">
        <v>1.4959254785301499</v>
      </c>
      <c r="AW36">
        <v>1.6065580314685399</v>
      </c>
      <c r="AX36">
        <v>1.68437507584942</v>
      </c>
      <c r="AY36">
        <v>1.44079464364682</v>
      </c>
      <c r="AZ36">
        <v>1.4845370485807801</v>
      </c>
      <c r="BA36">
        <v>1.4388868924251801</v>
      </c>
      <c r="BB36">
        <v>1.47495308617912</v>
      </c>
      <c r="BC36">
        <v>1.46037958106304</v>
      </c>
      <c r="BD36">
        <v>1.40607957238159</v>
      </c>
      <c r="BE36">
        <v>1.4673271259424101</v>
      </c>
      <c r="BF36">
        <v>1.49828924872044</v>
      </c>
      <c r="BG36">
        <v>1.6072194638130499</v>
      </c>
      <c r="BH36">
        <v>1.60359742905764</v>
      </c>
      <c r="BI36">
        <v>1.4875949169415701</v>
      </c>
      <c r="BJ36">
        <v>1.56997828331078</v>
      </c>
      <c r="BK36">
        <v>1.46348509848395</v>
      </c>
      <c r="BL36">
        <v>1.52378640813652</v>
      </c>
      <c r="BM36">
        <v>1.46238935216889</v>
      </c>
      <c r="BN36">
        <v>1.51986288556814</v>
      </c>
      <c r="BO36">
        <v>1.52303405636357</v>
      </c>
      <c r="BP36">
        <v>1.5915450389234</v>
      </c>
      <c r="BQ36">
        <v>1.4684644699713201</v>
      </c>
      <c r="BR36">
        <v>1.49820734140103</v>
      </c>
      <c r="BS36">
        <v>1.46886711504377</v>
      </c>
      <c r="BT36">
        <v>1.5419750943588</v>
      </c>
      <c r="BU36">
        <v>1.44528949265441</v>
      </c>
      <c r="BV36">
        <v>1.5542251874264501</v>
      </c>
      <c r="BW36">
        <v>1.4804550691927501</v>
      </c>
      <c r="BX36">
        <v>1.56663684222596</v>
      </c>
      <c r="BY36">
        <v>1.3379889457121199</v>
      </c>
      <c r="BZ36">
        <v>1.35804629898822</v>
      </c>
      <c r="CA36">
        <v>1.4749999224775701</v>
      </c>
      <c r="CB36">
        <v>1.5091581139874599</v>
      </c>
      <c r="CC36">
        <v>1.4629044394783399</v>
      </c>
      <c r="CD36">
        <v>1.5495718590108101</v>
      </c>
      <c r="CE36">
        <v>1.4556368923874601</v>
      </c>
      <c r="CF36">
        <v>1.5178629953427101</v>
      </c>
      <c r="CG36">
        <v>1.50247468695488</v>
      </c>
      <c r="CH36">
        <v>1.51612707244168</v>
      </c>
      <c r="CI36">
        <v>1.3369794843885301</v>
      </c>
      <c r="CJ36">
        <v>1.3865482701653999</v>
      </c>
      <c r="CK36">
        <v>1.3667186372659601</v>
      </c>
      <c r="CL36">
        <v>1.44280986245652</v>
      </c>
      <c r="CM36">
        <v>1.42967467527058</v>
      </c>
      <c r="CN36">
        <v>1.4887373142462099</v>
      </c>
      <c r="CO36">
        <v>1.5200483926641499</v>
      </c>
      <c r="CP36">
        <v>1.59306517559421</v>
      </c>
      <c r="CQ36">
        <v>1.39228580577197</v>
      </c>
      <c r="CR36">
        <v>1.4115364119732801</v>
      </c>
      <c r="CS36">
        <v>1.35366616253551</v>
      </c>
      <c r="CT36">
        <v>1.4245110776602701</v>
      </c>
      <c r="CU36">
        <v>1.5279061668941001</v>
      </c>
      <c r="CV36">
        <v>1.6209984570573599</v>
      </c>
      <c r="CW36">
        <v>1.40620638467824</v>
      </c>
      <c r="CX36">
        <v>1.41399256694472</v>
      </c>
      <c r="CY36">
        <v>1.5229251732312099</v>
      </c>
      <c r="CZ36">
        <v>1.60082362804239</v>
      </c>
      <c r="DA36">
        <v>1.4397112881637899</v>
      </c>
      <c r="DB36">
        <v>1.5020756594929401</v>
      </c>
      <c r="DC36">
        <v>1.48092898686579</v>
      </c>
      <c r="DD36">
        <v>1.5506613940829499</v>
      </c>
      <c r="DE36">
        <v>1.51456039920842</v>
      </c>
      <c r="DF36">
        <v>1.56934194873472</v>
      </c>
      <c r="DG36">
        <v>1.57107652014511</v>
      </c>
      <c r="DH36">
        <v>1.67311188342981</v>
      </c>
    </row>
    <row r="37" spans="1:112" x14ac:dyDescent="0.45">
      <c r="A37" t="s">
        <v>181</v>
      </c>
      <c r="B37" t="s">
        <v>180</v>
      </c>
      <c r="C37" t="s">
        <v>40</v>
      </c>
      <c r="D37">
        <v>30</v>
      </c>
      <c r="E37" s="1" cm="1">
        <f t="array" ref="E37">SUMPRODUCT($G37:$FZZ37,$G$2:$FZZ$2)/SUMPRODUCT(--($G37:$FZZ37&lt;&gt;""),$G$2:$FZZ$2)</f>
        <v>1.6147801748497632</v>
      </c>
      <c r="F37" s="1" cm="1">
        <f t="array" ref="F37">SUMPRODUCT($G37:$FZZ37,$F$2:$FZY$2)/SUMPRODUCT(--($G37:$FZZ37&lt;&gt;""),$F$2:$FZY$2)</f>
        <v>1.6149776704130028</v>
      </c>
      <c r="G37">
        <v>1.5736031698226201</v>
      </c>
      <c r="H37">
        <v>1.59684734947276</v>
      </c>
      <c r="I37">
        <v>1.5822230756092099</v>
      </c>
      <c r="J37">
        <v>1.6056470152676401</v>
      </c>
      <c r="K37">
        <v>1.5753053428764501</v>
      </c>
      <c r="L37">
        <v>1.6013535146604201</v>
      </c>
      <c r="M37">
        <v>1.5035067304449099</v>
      </c>
      <c r="N37">
        <v>1.51906295035721</v>
      </c>
      <c r="O37">
        <v>1.6923725853909399</v>
      </c>
      <c r="P37">
        <v>1.69981018424605</v>
      </c>
      <c r="Q37">
        <v>1.58288228522076</v>
      </c>
      <c r="R37">
        <v>1.6182327434828601</v>
      </c>
      <c r="S37">
        <v>1.60031636831653</v>
      </c>
      <c r="T37">
        <v>1.64173975964456</v>
      </c>
      <c r="U37">
        <v>1.6815927906597501</v>
      </c>
      <c r="V37">
        <v>1.6727593388378099</v>
      </c>
      <c r="W37">
        <v>1.6984447519427099</v>
      </c>
      <c r="X37">
        <v>1.63492795280201</v>
      </c>
      <c r="Y37">
        <v>1.62176763603574</v>
      </c>
      <c r="Z37">
        <v>1.6224732691550099</v>
      </c>
      <c r="AA37">
        <v>1.6161629454789199</v>
      </c>
      <c r="AB37">
        <v>1.5800299964711499</v>
      </c>
      <c r="AC37">
        <v>1.63097098409579</v>
      </c>
      <c r="AD37">
        <v>1.6184438847184901</v>
      </c>
      <c r="AE37">
        <v>1.57794667204604</v>
      </c>
      <c r="AF37">
        <v>1.6041728052811699</v>
      </c>
      <c r="AG37">
        <v>1.51061278577369</v>
      </c>
      <c r="AH37">
        <v>1.50488358796689</v>
      </c>
      <c r="AI37">
        <v>1.55333461802837</v>
      </c>
      <c r="AJ37">
        <v>1.53536635661809</v>
      </c>
      <c r="AK37">
        <v>1.5963091906159601</v>
      </c>
      <c r="AL37">
        <v>1.62822005953811</v>
      </c>
      <c r="AM37">
        <v>1.4762749983260099</v>
      </c>
      <c r="AN37">
        <v>1.3716124822571301</v>
      </c>
      <c r="AO37">
        <v>1.8248137183181199</v>
      </c>
      <c r="AP37">
        <v>1.6238318485010399</v>
      </c>
      <c r="AQ37">
        <v>1.5141502954227299</v>
      </c>
      <c r="AR37">
        <v>1.5115267974226501</v>
      </c>
      <c r="AS37">
        <v>1.5851247973304099</v>
      </c>
      <c r="AT37">
        <v>1.5789750945509999</v>
      </c>
      <c r="AU37">
        <v>1.60078864233723</v>
      </c>
      <c r="AV37">
        <v>1.6356925689144799</v>
      </c>
      <c r="AW37">
        <v>1.73418937867083</v>
      </c>
      <c r="AX37">
        <v>1.7985909543651599</v>
      </c>
      <c r="AY37">
        <v>1.5971459140820501</v>
      </c>
      <c r="AZ37">
        <v>1.60244121560981</v>
      </c>
      <c r="BA37">
        <v>1.5708764611022701</v>
      </c>
      <c r="BB37">
        <v>1.5836197443554301</v>
      </c>
      <c r="BC37">
        <v>1.62701975686278</v>
      </c>
      <c r="BD37">
        <v>1.52670103352163</v>
      </c>
      <c r="BE37">
        <v>1.6283818622263999</v>
      </c>
      <c r="BF37">
        <v>1.6236579893693099</v>
      </c>
      <c r="BG37">
        <v>1.7645875666811599</v>
      </c>
      <c r="BH37">
        <v>1.74604779806163</v>
      </c>
      <c r="BI37">
        <v>1.56962161336485</v>
      </c>
      <c r="BJ37">
        <v>1.66466606160383</v>
      </c>
      <c r="BK37">
        <v>1.6065373235522999</v>
      </c>
      <c r="BL37">
        <v>1.6399752310577</v>
      </c>
      <c r="BM37">
        <v>1.59547190852503</v>
      </c>
      <c r="BN37">
        <v>1.6319725909696501</v>
      </c>
      <c r="BO37">
        <v>1.64763056457811</v>
      </c>
      <c r="BP37">
        <v>1.6954947008696599</v>
      </c>
      <c r="BQ37">
        <v>1.5852532150166201</v>
      </c>
      <c r="BR37">
        <v>1.62839518742948</v>
      </c>
      <c r="BS37">
        <v>1.58189536080132</v>
      </c>
      <c r="BT37">
        <v>1.65215373953426</v>
      </c>
      <c r="BU37">
        <v>1.5662232237942899</v>
      </c>
      <c r="BV37">
        <v>1.63456807119876</v>
      </c>
      <c r="BW37">
        <v>1.6182257014766901</v>
      </c>
      <c r="BX37">
        <v>1.68986699206254</v>
      </c>
      <c r="BY37">
        <v>1.4429964592200299</v>
      </c>
      <c r="BZ37">
        <v>1.4480959647175</v>
      </c>
      <c r="CA37">
        <v>1.6062205168592001</v>
      </c>
      <c r="CB37">
        <v>1.6394488750490099</v>
      </c>
      <c r="CC37">
        <v>1.5859622333825001</v>
      </c>
      <c r="CD37">
        <v>1.66016016024364</v>
      </c>
      <c r="CE37">
        <v>1.5749043287776301</v>
      </c>
      <c r="CF37">
        <v>1.62250008163245</v>
      </c>
      <c r="CG37">
        <v>1.6368194020787701</v>
      </c>
      <c r="CH37">
        <v>1.66470934202346</v>
      </c>
      <c r="CI37">
        <v>1.4393379367008201</v>
      </c>
      <c r="CJ37">
        <v>1.4783597107962201</v>
      </c>
      <c r="CK37">
        <v>1.5009904680305901</v>
      </c>
      <c r="CL37">
        <v>1.54529476269829</v>
      </c>
      <c r="CM37">
        <v>1.5700349236183999</v>
      </c>
      <c r="CN37">
        <v>1.6166348239442001</v>
      </c>
      <c r="CO37">
        <v>1.6228827587716099</v>
      </c>
      <c r="CP37">
        <v>1.7216868369837399</v>
      </c>
      <c r="CQ37">
        <v>1.50220050732559</v>
      </c>
      <c r="CR37">
        <v>1.49468810945111</v>
      </c>
      <c r="CS37">
        <v>1.4590212828617899</v>
      </c>
      <c r="CT37">
        <v>1.5052040388919199</v>
      </c>
      <c r="CU37">
        <v>1.6474808275961901</v>
      </c>
      <c r="CV37">
        <v>1.7395161125062599</v>
      </c>
      <c r="CW37">
        <v>1.5350817085883799</v>
      </c>
      <c r="CX37">
        <v>1.51854419468582</v>
      </c>
      <c r="CY37">
        <v>1.6177921151771699</v>
      </c>
      <c r="CZ37">
        <v>1.6779351014250199</v>
      </c>
      <c r="DA37">
        <v>1.5583539020038399</v>
      </c>
      <c r="DB37">
        <v>1.6113203794100199</v>
      </c>
      <c r="DC37">
        <v>1.6238842234044999</v>
      </c>
      <c r="DD37">
        <v>1.6738285165425</v>
      </c>
      <c r="DE37">
        <v>1.6186323994990199</v>
      </c>
      <c r="DF37">
        <v>1.67275291275195</v>
      </c>
      <c r="DG37">
        <v>1.6943292797771601</v>
      </c>
      <c r="DH37">
        <v>1.7903603924974101</v>
      </c>
    </row>
    <row r="38" spans="1:112" x14ac:dyDescent="0.45">
      <c r="A38" t="s">
        <v>181</v>
      </c>
      <c r="B38" t="s">
        <v>18</v>
      </c>
      <c r="C38" t="s">
        <v>16</v>
      </c>
      <c r="D38">
        <v>30</v>
      </c>
      <c r="E38" s="1" cm="1">
        <f t="array" ref="E38">SUMPRODUCT($G38:$FZZ38,$G$2:$FZZ$2)/SUMPRODUCT(--($G38:$FZZ38&lt;&gt;""),$G$2:$FZZ$2)</f>
        <v>1.3520529960944845</v>
      </c>
      <c r="F38" s="1" cm="1">
        <f t="array" ref="F38">SUMPRODUCT($G38:$FZZ38,$F$2:$FZY$2)/SUMPRODUCT(--($G38:$FZZ38&lt;&gt;""),$F$2:$FZY$2)</f>
        <v>1.365625264837186</v>
      </c>
      <c r="G38">
        <v>1.31766746403737</v>
      </c>
      <c r="H38">
        <v>1.3424465274961801</v>
      </c>
      <c r="I38">
        <v>1.3218845517317901</v>
      </c>
      <c r="J38">
        <v>1.3493353274922499</v>
      </c>
      <c r="K38">
        <v>1.31468523925908</v>
      </c>
      <c r="L38">
        <v>1.34534125042437</v>
      </c>
      <c r="M38">
        <v>1.36562909473727</v>
      </c>
      <c r="N38">
        <v>1.39996576007522</v>
      </c>
      <c r="O38">
        <v>1.3411123635372499</v>
      </c>
      <c r="P38">
        <v>1.35531529421441</v>
      </c>
      <c r="Q38">
        <v>1.3552806754423099</v>
      </c>
      <c r="R38">
        <v>1.3818413591163401</v>
      </c>
      <c r="S38">
        <v>1.35860735891342</v>
      </c>
      <c r="T38">
        <v>1.38654133407601</v>
      </c>
      <c r="U38">
        <v>1.3839777091824499</v>
      </c>
      <c r="V38">
        <v>1.38047005952186</v>
      </c>
      <c r="W38">
        <v>1.4392561243942199</v>
      </c>
      <c r="X38">
        <v>1.4207180428797099</v>
      </c>
      <c r="Y38">
        <v>1.3493957909304899</v>
      </c>
      <c r="Z38">
        <v>1.3643958740805699</v>
      </c>
      <c r="AA38">
        <v>1.3612698091758599</v>
      </c>
      <c r="AB38">
        <v>1.3388656239780901</v>
      </c>
      <c r="AC38">
        <v>1.3807125118963799</v>
      </c>
      <c r="AD38">
        <v>1.37018411778482</v>
      </c>
      <c r="AE38">
        <v>1.3018384050193601</v>
      </c>
      <c r="AF38">
        <v>1.33601703218418</v>
      </c>
      <c r="AG38">
        <v>1.2902451794504799</v>
      </c>
      <c r="AH38">
        <v>1.2911847544344399</v>
      </c>
      <c r="AI38">
        <v>1.3409585944111699</v>
      </c>
      <c r="AJ38">
        <v>1.3311414846571601</v>
      </c>
      <c r="AK38">
        <v>1.3333617766855499</v>
      </c>
      <c r="AL38">
        <v>1.3476600519796</v>
      </c>
      <c r="AM38">
        <v>1.1978786873138001</v>
      </c>
      <c r="AN38">
        <v>1.1384996527446001</v>
      </c>
      <c r="AO38">
        <v>1.4622023009106599</v>
      </c>
      <c r="AP38">
        <v>1.33857414310915</v>
      </c>
      <c r="AQ38">
        <v>1.3779886213592001</v>
      </c>
      <c r="AR38">
        <v>1.3773078238633101</v>
      </c>
      <c r="AS38">
        <v>1.33775899068029</v>
      </c>
      <c r="AT38">
        <v>1.34404107428304</v>
      </c>
      <c r="AU38">
        <v>1.3311173757827499</v>
      </c>
      <c r="AV38">
        <v>1.3667464702449299</v>
      </c>
      <c r="AW38">
        <v>1.3573139474126601</v>
      </c>
      <c r="AX38">
        <v>1.4112563261200399</v>
      </c>
      <c r="AY38">
        <v>1.3144795633633499</v>
      </c>
      <c r="AZ38">
        <v>1.33908995709657</v>
      </c>
      <c r="BA38">
        <v>1.3148519549870901</v>
      </c>
      <c r="BB38">
        <v>1.3386432192617299</v>
      </c>
      <c r="BC38">
        <v>1.4102495869013301</v>
      </c>
      <c r="BD38">
        <v>1.37759961489063</v>
      </c>
      <c r="BE38">
        <v>1.34595447304936</v>
      </c>
      <c r="BF38">
        <v>1.3561880669708299</v>
      </c>
      <c r="BG38">
        <v>1.3801379331322501</v>
      </c>
      <c r="BH38">
        <v>1.3602962352196</v>
      </c>
      <c r="BI38">
        <v>1.36735564106116</v>
      </c>
      <c r="BJ38">
        <v>1.4568952620320601</v>
      </c>
      <c r="BK38">
        <v>1.36045289875609</v>
      </c>
      <c r="BL38">
        <v>1.4058258532346899</v>
      </c>
      <c r="BM38">
        <v>1.3289782831402399</v>
      </c>
      <c r="BN38">
        <v>1.37194704506329</v>
      </c>
      <c r="BO38">
        <v>1.3464610759215201</v>
      </c>
      <c r="BP38">
        <v>1.39670509807109</v>
      </c>
      <c r="BQ38">
        <v>1.3527357859239699</v>
      </c>
      <c r="BR38">
        <v>1.3802957347812901</v>
      </c>
      <c r="BS38">
        <v>1.36861265776996</v>
      </c>
      <c r="BT38">
        <v>1.44228683160687</v>
      </c>
      <c r="BU38">
        <v>1.3396573939404099</v>
      </c>
      <c r="BV38">
        <v>1.4288542335018699</v>
      </c>
      <c r="BW38">
        <v>1.3698678777804201</v>
      </c>
      <c r="BX38">
        <v>1.4374350717391899</v>
      </c>
      <c r="BY38">
        <v>1.33700257610721</v>
      </c>
      <c r="BZ38">
        <v>1.36877123896137</v>
      </c>
      <c r="CA38">
        <v>1.35634092804485</v>
      </c>
      <c r="CB38">
        <v>1.3946304698672001</v>
      </c>
      <c r="CC38">
        <v>1.3545622583037999</v>
      </c>
      <c r="CD38">
        <v>1.4200906074542701</v>
      </c>
      <c r="CE38">
        <v>1.3589726363977499</v>
      </c>
      <c r="CF38">
        <v>1.40807641281593</v>
      </c>
      <c r="CG38">
        <v>1.35653993816337</v>
      </c>
      <c r="CH38">
        <v>1.37393600361014</v>
      </c>
      <c r="CI38">
        <v>1.32362350876655</v>
      </c>
      <c r="CJ38">
        <v>1.38719757492142</v>
      </c>
      <c r="CK38">
        <v>1.3777342450946299</v>
      </c>
      <c r="CL38">
        <v>1.4289799655298301</v>
      </c>
      <c r="CM38">
        <v>1.33054891871376</v>
      </c>
      <c r="CN38">
        <v>1.40178764124629</v>
      </c>
      <c r="CO38">
        <v>1.3848964842995799</v>
      </c>
      <c r="CP38">
        <v>1.47807641759903</v>
      </c>
      <c r="CQ38">
        <v>1.3687930789154801</v>
      </c>
      <c r="CR38">
        <v>1.38850165930217</v>
      </c>
      <c r="CS38">
        <v>1.3204985174122601</v>
      </c>
      <c r="CT38">
        <v>1.40278470283699</v>
      </c>
      <c r="CU38">
        <v>1.41286985707445</v>
      </c>
      <c r="CV38">
        <v>1.51703849695994</v>
      </c>
      <c r="CW38">
        <v>1.2905803485313301</v>
      </c>
      <c r="CX38">
        <v>1.3049099405423099</v>
      </c>
      <c r="CY38">
        <v>1.3342719040632101</v>
      </c>
      <c r="CZ38">
        <v>1.39907683680793</v>
      </c>
      <c r="DA38">
        <v>1.33634816537698</v>
      </c>
      <c r="DB38">
        <v>1.396515581681</v>
      </c>
      <c r="DC38">
        <v>1.3691258768990699</v>
      </c>
      <c r="DD38">
        <v>1.42507255319162</v>
      </c>
      <c r="DE38">
        <v>1.4068085209434</v>
      </c>
      <c r="DF38">
        <v>1.4484842704462899</v>
      </c>
      <c r="DG38">
        <v>1.3413861783341301</v>
      </c>
      <c r="DH38">
        <v>1.40013413296541</v>
      </c>
    </row>
    <row r="39" spans="1:112" x14ac:dyDescent="0.45">
      <c r="A39" t="s">
        <v>181</v>
      </c>
      <c r="B39" t="s">
        <v>18</v>
      </c>
      <c r="C39" t="s">
        <v>176</v>
      </c>
      <c r="D39">
        <v>30</v>
      </c>
      <c r="E39" s="1" cm="1">
        <f t="array" ref="E39">SUMPRODUCT($G39:$FZZ39,$G$2:$FZZ$2)/SUMPRODUCT(--($G39:$FZZ39&lt;&gt;""),$G$2:$FZZ$2)</f>
        <v>1.4327824743237882</v>
      </c>
      <c r="F39" s="1" cm="1">
        <f t="array" ref="F39">SUMPRODUCT($G39:$FZZ39,$F$2:$FZY$2)/SUMPRODUCT(--($G39:$FZZ39&lt;&gt;""),$F$2:$FZY$2)</f>
        <v>1.4481499462236134</v>
      </c>
      <c r="G39">
        <v>1.3966346459026999</v>
      </c>
      <c r="H39">
        <v>1.42541677647785</v>
      </c>
      <c r="I39">
        <v>1.40486913383185</v>
      </c>
      <c r="J39">
        <v>1.4294916029343601</v>
      </c>
      <c r="K39">
        <v>1.39926052135111</v>
      </c>
      <c r="L39">
        <v>1.4247256412921501</v>
      </c>
      <c r="M39">
        <v>1.4588839317654501</v>
      </c>
      <c r="N39">
        <v>1.48470134608898</v>
      </c>
      <c r="O39">
        <v>1.4185946245126499</v>
      </c>
      <c r="P39">
        <v>1.43642217867775</v>
      </c>
      <c r="Q39">
        <v>1.43288354539577</v>
      </c>
      <c r="R39">
        <v>1.4670800998116</v>
      </c>
      <c r="S39">
        <v>1.4420590633741299</v>
      </c>
      <c r="T39">
        <v>1.4721645282302001</v>
      </c>
      <c r="U39">
        <v>1.4589657287936799</v>
      </c>
      <c r="V39">
        <v>1.47022951242611</v>
      </c>
      <c r="W39">
        <v>1.5205372712254499</v>
      </c>
      <c r="X39">
        <v>1.50531273849591</v>
      </c>
      <c r="Y39">
        <v>1.4379371012208</v>
      </c>
      <c r="Z39">
        <v>1.4495079737113701</v>
      </c>
      <c r="AA39">
        <v>1.44128597946571</v>
      </c>
      <c r="AB39">
        <v>1.4214049455108899</v>
      </c>
      <c r="AC39">
        <v>1.4618230504352601</v>
      </c>
      <c r="AD39">
        <v>1.4613192120681999</v>
      </c>
      <c r="AE39">
        <v>1.3793581036589599</v>
      </c>
      <c r="AF39">
        <v>1.4171916895593</v>
      </c>
      <c r="AG39">
        <v>1.37112531402631</v>
      </c>
      <c r="AH39">
        <v>1.36998148527316</v>
      </c>
      <c r="AI39">
        <v>1.42229902138023</v>
      </c>
      <c r="AJ39">
        <v>1.41058784731465</v>
      </c>
      <c r="AK39">
        <v>1.40997201668808</v>
      </c>
      <c r="AL39">
        <v>1.4319801470348099</v>
      </c>
      <c r="AM39">
        <v>1.2658334595640699</v>
      </c>
      <c r="AN39">
        <v>1.20718059092329</v>
      </c>
      <c r="AO39">
        <v>1.5426459531838801</v>
      </c>
      <c r="AP39">
        <v>1.4263683781124901</v>
      </c>
      <c r="AQ39">
        <v>1.4631499692489001</v>
      </c>
      <c r="AR39">
        <v>1.46301218740376</v>
      </c>
      <c r="AS39">
        <v>1.4184024147197001</v>
      </c>
      <c r="AT39">
        <v>1.4232717436800799</v>
      </c>
      <c r="AU39">
        <v>1.4149774366488099</v>
      </c>
      <c r="AV39">
        <v>1.4448694054106701</v>
      </c>
      <c r="AW39">
        <v>1.4334155166967399</v>
      </c>
      <c r="AX39">
        <v>1.4956877517034</v>
      </c>
      <c r="AY39">
        <v>1.39235460748162</v>
      </c>
      <c r="AZ39">
        <v>1.4166144579281901</v>
      </c>
      <c r="BA39">
        <v>1.3910118158043501</v>
      </c>
      <c r="BB39">
        <v>1.41896123101275</v>
      </c>
      <c r="BC39">
        <v>1.50713729215939</v>
      </c>
      <c r="BD39">
        <v>1.4624505056578301</v>
      </c>
      <c r="BE39">
        <v>1.4213534658312801</v>
      </c>
      <c r="BF39">
        <v>1.4384191138725799</v>
      </c>
      <c r="BG39">
        <v>1.4589906123559699</v>
      </c>
      <c r="BH39">
        <v>1.44480621519285</v>
      </c>
      <c r="BI39">
        <v>1.45317797280704</v>
      </c>
      <c r="BJ39">
        <v>1.5401180725343799</v>
      </c>
      <c r="BK39">
        <v>1.44333466647691</v>
      </c>
      <c r="BL39">
        <v>1.4931461887507</v>
      </c>
      <c r="BM39">
        <v>1.4061100489343299</v>
      </c>
      <c r="BN39">
        <v>1.46464507293527</v>
      </c>
      <c r="BO39">
        <v>1.42945151734526</v>
      </c>
      <c r="BP39">
        <v>1.48173071727059</v>
      </c>
      <c r="BQ39">
        <v>1.4209825502618301</v>
      </c>
      <c r="BR39">
        <v>1.4621925068225701</v>
      </c>
      <c r="BS39">
        <v>1.45349987102108</v>
      </c>
      <c r="BT39">
        <v>1.5238502644380301</v>
      </c>
      <c r="BU39">
        <v>1.41847141836524</v>
      </c>
      <c r="BV39">
        <v>1.5135871796968901</v>
      </c>
      <c r="BW39">
        <v>1.44767487194654</v>
      </c>
      <c r="BX39">
        <v>1.52506273175954</v>
      </c>
      <c r="BY39">
        <v>1.41531953376139</v>
      </c>
      <c r="BZ39">
        <v>1.4478455144540101</v>
      </c>
      <c r="CA39">
        <v>1.4370660451686701</v>
      </c>
      <c r="CB39">
        <v>1.4727680476190499</v>
      </c>
      <c r="CC39">
        <v>1.42971990556594</v>
      </c>
      <c r="CD39">
        <v>1.50654501156071</v>
      </c>
      <c r="CE39">
        <v>1.43621381011524</v>
      </c>
      <c r="CF39">
        <v>1.4896405995087501</v>
      </c>
      <c r="CG39">
        <v>1.43429930551999</v>
      </c>
      <c r="CH39">
        <v>1.45784203009573</v>
      </c>
      <c r="CI39">
        <v>1.4017704541366001</v>
      </c>
      <c r="CJ39">
        <v>1.4749902915867701</v>
      </c>
      <c r="CK39">
        <v>1.4626363616140701</v>
      </c>
      <c r="CL39">
        <v>1.51178540834019</v>
      </c>
      <c r="CM39">
        <v>1.41164136300468</v>
      </c>
      <c r="CN39">
        <v>1.47984901099945</v>
      </c>
      <c r="CO39">
        <v>1.46834518575148</v>
      </c>
      <c r="CP39">
        <v>1.5625920989365101</v>
      </c>
      <c r="CQ39">
        <v>1.45027501937815</v>
      </c>
      <c r="CR39">
        <v>1.47560818952246</v>
      </c>
      <c r="CS39">
        <v>1.4006930717693999</v>
      </c>
      <c r="CT39">
        <v>1.4867563917474</v>
      </c>
      <c r="CU39">
        <v>1.4955211560452999</v>
      </c>
      <c r="CV39">
        <v>1.60543308347486</v>
      </c>
      <c r="CW39">
        <v>1.3580099515769799</v>
      </c>
      <c r="CX39">
        <v>1.37943499418209</v>
      </c>
      <c r="CY39">
        <v>1.4145833266193899</v>
      </c>
      <c r="CZ39">
        <v>1.4800603287974701</v>
      </c>
      <c r="DA39">
        <v>1.4125486558784299</v>
      </c>
      <c r="DB39">
        <v>1.4762980551134199</v>
      </c>
      <c r="DC39">
        <v>1.4515536094237</v>
      </c>
      <c r="DD39">
        <v>1.51151889255757</v>
      </c>
      <c r="DE39">
        <v>1.48668073943265</v>
      </c>
      <c r="DF39">
        <v>1.5346135467424</v>
      </c>
      <c r="DG39">
        <v>1.4180000517027</v>
      </c>
      <c r="DH39">
        <v>1.48465787100557</v>
      </c>
    </row>
    <row r="40" spans="1:112" x14ac:dyDescent="0.45">
      <c r="A40" t="s">
        <v>181</v>
      </c>
      <c r="B40" t="s">
        <v>18</v>
      </c>
      <c r="C40" t="s">
        <v>40</v>
      </c>
      <c r="D40">
        <v>30</v>
      </c>
      <c r="E40" s="1" cm="1">
        <f t="array" ref="E40">SUMPRODUCT($G40:$FZZ40,$G$2:$FZZ$2)/SUMPRODUCT(--($G40:$FZZ40&lt;&gt;""),$G$2:$FZZ$2)</f>
        <v>1.4565266157128975</v>
      </c>
      <c r="F40" s="1" cm="1">
        <f t="array" ref="F40">SUMPRODUCT($G40:$FZZ40,$F$2:$FZY$2)/SUMPRODUCT(--($G40:$FZZ40&lt;&gt;""),$F$2:$FZY$2)</f>
        <v>1.4424133781829818</v>
      </c>
      <c r="G40">
        <v>1.41232223525255</v>
      </c>
      <c r="H40">
        <v>1.4180503131282201</v>
      </c>
      <c r="I40">
        <v>1.4202569312678499</v>
      </c>
      <c r="J40">
        <v>1.4191550467079399</v>
      </c>
      <c r="K40">
        <v>1.41243728949271</v>
      </c>
      <c r="L40">
        <v>1.4152866119544201</v>
      </c>
      <c r="M40">
        <v>1.4653314629135601</v>
      </c>
      <c r="N40">
        <v>1.4743859810505</v>
      </c>
      <c r="O40">
        <v>1.42526215556247</v>
      </c>
      <c r="P40">
        <v>1.4208183199040201</v>
      </c>
      <c r="Q40">
        <v>1.45152523182732</v>
      </c>
      <c r="R40">
        <v>1.4554247375012299</v>
      </c>
      <c r="S40">
        <v>1.4676681556131601</v>
      </c>
      <c r="T40">
        <v>1.46226926281277</v>
      </c>
      <c r="U40">
        <v>1.5102204638946399</v>
      </c>
      <c r="V40">
        <v>1.4685623251944599</v>
      </c>
      <c r="W40">
        <v>1.5464713800485801</v>
      </c>
      <c r="X40">
        <v>1.4917778080748001</v>
      </c>
      <c r="Y40">
        <v>1.4622095602782801</v>
      </c>
      <c r="Z40">
        <v>1.4457615867725599</v>
      </c>
      <c r="AA40">
        <v>1.46211581925705</v>
      </c>
      <c r="AB40">
        <v>1.41076113254944</v>
      </c>
      <c r="AC40">
        <v>1.4798471737515499</v>
      </c>
      <c r="AD40">
        <v>1.44111041952195</v>
      </c>
      <c r="AE40">
        <v>1.39778149870407</v>
      </c>
      <c r="AF40">
        <v>1.4062414113507999</v>
      </c>
      <c r="AG40">
        <v>1.3841951086440401</v>
      </c>
      <c r="AH40">
        <v>1.36278332708173</v>
      </c>
      <c r="AI40">
        <v>1.4290081889375801</v>
      </c>
      <c r="AJ40">
        <v>1.4002794807712899</v>
      </c>
      <c r="AK40">
        <v>1.41584732498929</v>
      </c>
      <c r="AL40">
        <v>1.4194384095071</v>
      </c>
      <c r="AM40">
        <v>1.37471768054044</v>
      </c>
      <c r="AN40">
        <v>1.2095864755743699</v>
      </c>
      <c r="AO40">
        <v>1.63290372150361</v>
      </c>
      <c r="AP40">
        <v>1.4276078732870301</v>
      </c>
      <c r="AQ40">
        <v>1.48630343241968</v>
      </c>
      <c r="AR40">
        <v>1.4597602654675199</v>
      </c>
      <c r="AS40">
        <v>1.4338216967300099</v>
      </c>
      <c r="AT40">
        <v>1.42252329535667</v>
      </c>
      <c r="AU40">
        <v>1.4407667697554001</v>
      </c>
      <c r="AV40">
        <v>1.4489369301375401</v>
      </c>
      <c r="AW40">
        <v>1.43074090475908</v>
      </c>
      <c r="AX40">
        <v>1.48093066502199</v>
      </c>
      <c r="AY40">
        <v>1.4184252131655299</v>
      </c>
      <c r="AZ40">
        <v>1.4113807071067099</v>
      </c>
      <c r="BA40">
        <v>1.4085130196811899</v>
      </c>
      <c r="BB40">
        <v>1.4091085441940401</v>
      </c>
      <c r="BC40">
        <v>1.57011522797215</v>
      </c>
      <c r="BD40">
        <v>1.4750808529595401</v>
      </c>
      <c r="BE40">
        <v>1.4533938056590101</v>
      </c>
      <c r="BF40">
        <v>1.44439516495169</v>
      </c>
      <c r="BG40">
        <v>1.5044838316666</v>
      </c>
      <c r="BH40">
        <v>1.44445190400844</v>
      </c>
      <c r="BI40">
        <v>1.4344709942241001</v>
      </c>
      <c r="BJ40">
        <v>1.5341988296601501</v>
      </c>
      <c r="BK40">
        <v>1.45342016961133</v>
      </c>
      <c r="BL40">
        <v>1.4789355461253599</v>
      </c>
      <c r="BM40">
        <v>1.4183975728222999</v>
      </c>
      <c r="BN40">
        <v>1.4486358298323001</v>
      </c>
      <c r="BO40">
        <v>1.4357579536081</v>
      </c>
      <c r="BP40">
        <v>1.4791587488237601</v>
      </c>
      <c r="BQ40">
        <v>1.44749621695875</v>
      </c>
      <c r="BR40">
        <v>1.462076773682</v>
      </c>
      <c r="BS40">
        <v>1.4643553533751399</v>
      </c>
      <c r="BT40">
        <v>1.50355465059632</v>
      </c>
      <c r="BU40">
        <v>1.4163873367739199</v>
      </c>
      <c r="BV40">
        <v>1.49655492285597</v>
      </c>
      <c r="BW40">
        <v>1.4625262255528</v>
      </c>
      <c r="BX40">
        <v>1.5120225921324499</v>
      </c>
      <c r="BY40">
        <v>1.4277510660296899</v>
      </c>
      <c r="BZ40">
        <v>1.4417885298088799</v>
      </c>
      <c r="CA40">
        <v>1.46044122748256</v>
      </c>
      <c r="CB40">
        <v>1.47728389240691</v>
      </c>
      <c r="CC40">
        <v>1.43822093919952</v>
      </c>
      <c r="CD40">
        <v>1.48681025830247</v>
      </c>
      <c r="CE40">
        <v>1.4527020947492699</v>
      </c>
      <c r="CF40">
        <v>1.4662563678354401</v>
      </c>
      <c r="CG40">
        <v>1.46343174605102</v>
      </c>
      <c r="CH40">
        <v>1.4694635350357499</v>
      </c>
      <c r="CI40">
        <v>1.4202758785259</v>
      </c>
      <c r="CJ40">
        <v>1.4700106382713001</v>
      </c>
      <c r="CK40">
        <v>1.45806299317913</v>
      </c>
      <c r="CL40">
        <v>1.5284265513986299</v>
      </c>
      <c r="CM40">
        <v>1.4189501643118301</v>
      </c>
      <c r="CN40">
        <v>1.4797951737545301</v>
      </c>
      <c r="CO40">
        <v>1.44918024203295</v>
      </c>
      <c r="CP40">
        <v>1.5301341616144699</v>
      </c>
      <c r="CQ40">
        <v>1.4597013380042201</v>
      </c>
      <c r="CR40">
        <v>1.4592089819112599</v>
      </c>
      <c r="CS40">
        <v>1.4008807885763901</v>
      </c>
      <c r="CT40">
        <v>1.4763803699146201</v>
      </c>
      <c r="CU40">
        <v>1.4972885862865499</v>
      </c>
      <c r="CV40">
        <v>1.57756854660114</v>
      </c>
      <c r="CW40">
        <v>1.3750239805368201</v>
      </c>
      <c r="CX40">
        <v>1.3724027964390599</v>
      </c>
      <c r="CY40">
        <v>1.38460704102993</v>
      </c>
      <c r="CZ40">
        <v>1.4524147862641399</v>
      </c>
      <c r="DA40">
        <v>1.4196663211604501</v>
      </c>
      <c r="DB40">
        <v>1.4703839239591601</v>
      </c>
      <c r="DC40">
        <v>1.46409686499017</v>
      </c>
      <c r="DD40">
        <v>1.5043435114932799</v>
      </c>
      <c r="DE40">
        <v>1.4903608455382</v>
      </c>
      <c r="DF40">
        <v>1.5154296490097201</v>
      </c>
      <c r="DG40">
        <v>1.41195736605613</v>
      </c>
      <c r="DH40">
        <v>1.4960750395053799</v>
      </c>
    </row>
    <row r="41" spans="1:112" x14ac:dyDescent="0.45">
      <c r="A41" t="s">
        <v>41</v>
      </c>
      <c r="B41" t="s">
        <v>175</v>
      </c>
      <c r="C41" t="s">
        <v>26</v>
      </c>
      <c r="D41">
        <v>30</v>
      </c>
      <c r="E41" s="1" cm="1">
        <f t="array" ref="E41">SUMPRODUCT($G41:$FZZ41,$G$2:$FZZ$2)/SUMPRODUCT(--($G41:$FZZ41&lt;&gt;""),$G$2:$FZZ$2)</f>
        <v>2.2916357137083612</v>
      </c>
      <c r="F41" s="1" cm="1">
        <f t="array" ref="F41">SUMPRODUCT($G41:$FZZ41,$F$2:$FZY$2)/SUMPRODUCT(--($G41:$FZZ41&lt;&gt;""),$F$2:$FZY$2)</f>
        <v>2.2813109917899812</v>
      </c>
      <c r="G41">
        <v>2.2726859972087099</v>
      </c>
      <c r="H41">
        <v>2.3038114462746502</v>
      </c>
      <c r="I41">
        <v>2.06614419825581</v>
      </c>
      <c r="J41">
        <v>2.08389026374598</v>
      </c>
      <c r="K41">
        <v>2.0610256858757801</v>
      </c>
      <c r="L41">
        <v>2.07477863744854</v>
      </c>
      <c r="M41">
        <v>1.9242153946790099</v>
      </c>
      <c r="N41">
        <v>1.96772657120371</v>
      </c>
      <c r="O41">
        <v>2.41029201512112</v>
      </c>
      <c r="P41">
        <v>2.5027761338232399</v>
      </c>
      <c r="Q41">
        <v>2.3670300302937402</v>
      </c>
      <c r="R41">
        <v>2.4745138399169799</v>
      </c>
      <c r="S41">
        <v>2.3325692906633999</v>
      </c>
      <c r="T41">
        <v>2.42298800704785</v>
      </c>
      <c r="U41">
        <v>2.33404676758148</v>
      </c>
      <c r="V41">
        <v>2.3847864547425401</v>
      </c>
      <c r="W41">
        <v>2.1763296976347299</v>
      </c>
      <c r="X41">
        <v>2.2454634111755198</v>
      </c>
      <c r="Y41">
        <v>2.0377009423125001</v>
      </c>
      <c r="Z41">
        <v>2.0362599705508999</v>
      </c>
      <c r="AA41">
        <v>2.22724876496684</v>
      </c>
      <c r="AB41">
        <v>2.0452602582020298</v>
      </c>
      <c r="AC41">
        <v>2.11565534621956</v>
      </c>
      <c r="AD41">
        <v>2.1429295650681799</v>
      </c>
      <c r="AE41">
        <v>2.2858815185111698</v>
      </c>
      <c r="AF41">
        <v>2.0944608798182101</v>
      </c>
      <c r="AG41">
        <v>2.37388944897585</v>
      </c>
      <c r="AH41">
        <v>2.1200975463705301</v>
      </c>
      <c r="AI41">
        <v>2.1886039470599599</v>
      </c>
      <c r="AJ41">
        <v>2.1957763994898301</v>
      </c>
      <c r="AK41">
        <v>2.1323531012157901</v>
      </c>
      <c r="AL41">
        <v>2.1199498209800098</v>
      </c>
      <c r="AM41">
        <v>2.2715879284675999</v>
      </c>
      <c r="AN41">
        <v>2.0178290514212698</v>
      </c>
      <c r="AO41">
        <v>2.8263440867441298</v>
      </c>
      <c r="AP41">
        <v>2.4832614998795801</v>
      </c>
      <c r="AQ41">
        <v>2.31197042674928</v>
      </c>
      <c r="AR41">
        <v>2.2280705704033101</v>
      </c>
      <c r="AS41">
        <v>2.4438927025833999</v>
      </c>
      <c r="AT41">
        <v>2.4669192398419102</v>
      </c>
      <c r="AU41">
        <v>2.2876598673081601</v>
      </c>
      <c r="AV41">
        <v>2.3460313278021898</v>
      </c>
      <c r="AW41">
        <v>2.33204058496678</v>
      </c>
      <c r="AX41">
        <v>2.4599228298484301</v>
      </c>
      <c r="AY41">
        <v>2.7785739218899299</v>
      </c>
      <c r="AZ41">
        <v>2.3519744791918402</v>
      </c>
      <c r="BA41">
        <v>2.3183890180591602</v>
      </c>
      <c r="BB41">
        <v>2.4011955341475502</v>
      </c>
      <c r="BC41">
        <v>2.0754078627469101</v>
      </c>
      <c r="BD41">
        <v>2.09269656674071</v>
      </c>
      <c r="BE41">
        <v>2.0134334528361002</v>
      </c>
      <c r="BF41">
        <v>2.0966411919066599</v>
      </c>
      <c r="BG41">
        <v>2.7035582120294102</v>
      </c>
      <c r="BH41">
        <v>2.5883386917264501</v>
      </c>
      <c r="BI41">
        <v>2.5209308592845998</v>
      </c>
      <c r="BJ41">
        <v>2.6798117798493601</v>
      </c>
      <c r="BK41">
        <v>2.36310745173633</v>
      </c>
      <c r="BL41">
        <v>2.42370688244239</v>
      </c>
      <c r="BM41">
        <v>2.1997986532485201</v>
      </c>
      <c r="BN41">
        <v>2.23093665734778</v>
      </c>
      <c r="BO41">
        <v>2.3199316166333399</v>
      </c>
      <c r="BP41">
        <v>2.4459649928253699</v>
      </c>
      <c r="BQ41">
        <v>2.2208070997302198</v>
      </c>
      <c r="BR41">
        <v>2.17653214761964</v>
      </c>
      <c r="BS41">
        <v>2.3726603037067999</v>
      </c>
      <c r="BT41">
        <v>2.5237633755720101</v>
      </c>
      <c r="BU41">
        <v>2.0594498273862998</v>
      </c>
      <c r="BV41">
        <v>2.1875206061994601</v>
      </c>
      <c r="BW41">
        <v>2.2184479217658</v>
      </c>
      <c r="BX41">
        <v>2.3478116046439998</v>
      </c>
      <c r="BY41">
        <v>1.99724852787953</v>
      </c>
      <c r="BZ41">
        <v>2.09360607604604</v>
      </c>
      <c r="CA41">
        <v>2.1235357165934201</v>
      </c>
      <c r="CB41">
        <v>2.1319864153889601</v>
      </c>
      <c r="CC41">
        <v>2.08315591778371</v>
      </c>
      <c r="CD41">
        <v>2.1972139183645401</v>
      </c>
      <c r="CE41">
        <v>2.1461835718411901</v>
      </c>
      <c r="CF41">
        <v>2.2787871311775101</v>
      </c>
      <c r="CG41">
        <v>2.39272592679393</v>
      </c>
      <c r="CH41">
        <v>2.4950559983347702</v>
      </c>
      <c r="CI41">
        <v>1.86160519886749</v>
      </c>
      <c r="CJ41">
        <v>1.9447982392515599</v>
      </c>
      <c r="CK41">
        <v>2.1519127806122</v>
      </c>
      <c r="CL41">
        <v>2.2891729441545001</v>
      </c>
      <c r="CM41">
        <v>2.1334510474026498</v>
      </c>
      <c r="CN41">
        <v>2.19870574133745</v>
      </c>
      <c r="CO41">
        <v>1.9138175285567101</v>
      </c>
      <c r="CP41">
        <v>2.0067664995400101</v>
      </c>
      <c r="CQ41">
        <v>2.02357750729082</v>
      </c>
      <c r="CR41">
        <v>2.1331978912343001</v>
      </c>
      <c r="CS41">
        <v>1.88572704831408</v>
      </c>
      <c r="CT41">
        <v>2.0080414248159602</v>
      </c>
      <c r="CU41">
        <v>2.3020120095077301</v>
      </c>
      <c r="CV41">
        <v>2.4561877554638998</v>
      </c>
      <c r="CW41">
        <v>2.0649590972946501</v>
      </c>
      <c r="CX41">
        <v>2.0721236627708302</v>
      </c>
      <c r="CY41">
        <v>2.1710232093686401</v>
      </c>
      <c r="CZ41">
        <v>2.2550791239986001</v>
      </c>
      <c r="DA41">
        <v>2.19767893994148</v>
      </c>
      <c r="DB41">
        <v>2.1952108867797202</v>
      </c>
      <c r="DC41">
        <v>2.3465318106791</v>
      </c>
      <c r="DD41">
        <v>2.4977039654917199</v>
      </c>
      <c r="DE41">
        <v>2.4821714644105701</v>
      </c>
      <c r="DF41">
        <v>2.6344330248240002</v>
      </c>
      <c r="DG41">
        <v>2.4373851478362298</v>
      </c>
      <c r="DH41">
        <v>2.5730897456431898</v>
      </c>
    </row>
    <row r="42" spans="1:112" x14ac:dyDescent="0.45">
      <c r="A42" t="s">
        <v>41</v>
      </c>
      <c r="B42" t="s">
        <v>63</v>
      </c>
      <c r="C42" t="s">
        <v>26</v>
      </c>
      <c r="D42">
        <v>30</v>
      </c>
      <c r="E42" s="1" cm="1">
        <f t="array" ref="E42">SUMPRODUCT($G42:$FZZ42,$G$2:$FZZ$2)/SUMPRODUCT(--($G42:$FZZ42&lt;&gt;""),$G$2:$FZZ$2)</f>
        <v>2.1829262451556932</v>
      </c>
      <c r="F42" s="1" cm="1">
        <f t="array" ref="F42">SUMPRODUCT($G42:$FZZ42,$F$2:$FZY$2)/SUMPRODUCT(--($G42:$FZZ42&lt;&gt;""),$F$2:$FZY$2)</f>
        <v>2.1578095292956121</v>
      </c>
      <c r="G42">
        <v>2.0086435617298899</v>
      </c>
      <c r="H42">
        <v>2.0096225957085698</v>
      </c>
      <c r="I42">
        <v>1.65134343544096</v>
      </c>
      <c r="J42">
        <v>1.6379924889905999</v>
      </c>
      <c r="K42">
        <v>2.3127246384022802</v>
      </c>
      <c r="L42">
        <v>2.3351819536398399</v>
      </c>
      <c r="M42">
        <v>1.7278512658551199</v>
      </c>
      <c r="N42">
        <v>1.75933022618792</v>
      </c>
      <c r="O42">
        <v>2.6281287707844001</v>
      </c>
      <c r="P42">
        <v>2.7507662687018701</v>
      </c>
      <c r="Q42">
        <v>2.03111368523499</v>
      </c>
      <c r="R42">
        <v>2.0863585372405402</v>
      </c>
      <c r="S42">
        <v>2.0435419003959399</v>
      </c>
      <c r="T42">
        <v>2.0923389060837199</v>
      </c>
      <c r="U42">
        <v>2.04254998127757</v>
      </c>
      <c r="V42">
        <v>2.0547163998618201</v>
      </c>
      <c r="W42">
        <v>1.75905408555148</v>
      </c>
      <c r="X42">
        <v>1.78173936269225</v>
      </c>
      <c r="Y42">
        <v>2.05065394677862</v>
      </c>
      <c r="Z42">
        <v>2.0411964191388301</v>
      </c>
      <c r="AA42">
        <v>2.2619710629441299</v>
      </c>
      <c r="AB42">
        <v>2.05515618891586</v>
      </c>
      <c r="AC42">
        <v>2.0628723972660601</v>
      </c>
      <c r="AD42">
        <v>2.07372256216828</v>
      </c>
      <c r="AE42">
        <v>1.86464976685049</v>
      </c>
      <c r="AF42">
        <v>1.67669200417382</v>
      </c>
      <c r="AG42">
        <v>1.7637256009831701</v>
      </c>
      <c r="AH42">
        <v>1.6126792696683401</v>
      </c>
      <c r="AI42">
        <v>2.46386576658547</v>
      </c>
      <c r="AJ42">
        <v>2.4993020529956498</v>
      </c>
      <c r="AK42">
        <v>2.4862351488601302</v>
      </c>
      <c r="AL42">
        <v>2.48114279947881</v>
      </c>
      <c r="AM42">
        <v>2.6323773759954801</v>
      </c>
      <c r="AN42">
        <v>2.1936701122747202</v>
      </c>
      <c r="AO42">
        <v>2.8301020396318299</v>
      </c>
      <c r="AP42">
        <v>2.53296068647309</v>
      </c>
      <c r="AQ42">
        <v>2.1767585892197099</v>
      </c>
      <c r="AR42">
        <v>2.1151983191555299</v>
      </c>
      <c r="AS42">
        <v>2.0936974457383002</v>
      </c>
      <c r="AT42">
        <v>2.11032133480902</v>
      </c>
      <c r="AU42">
        <v>2.0388137574387399</v>
      </c>
      <c r="AV42">
        <v>2.0677494368130702</v>
      </c>
      <c r="AW42">
        <v>2.0410558222442301</v>
      </c>
      <c r="AX42">
        <v>2.1295441975110601</v>
      </c>
      <c r="AY42">
        <v>2.9036752703032498</v>
      </c>
      <c r="AZ42">
        <v>2.4647640228173802</v>
      </c>
      <c r="BA42">
        <v>2.3838514941085198</v>
      </c>
      <c r="BB42">
        <v>2.45084407962992</v>
      </c>
      <c r="BC42">
        <v>2.0422669724665798</v>
      </c>
      <c r="BD42">
        <v>2.0520843074201101</v>
      </c>
      <c r="BE42">
        <v>1.60211851626747</v>
      </c>
      <c r="BF42">
        <v>1.64108467813875</v>
      </c>
      <c r="BG42">
        <v>2.8762754903893799</v>
      </c>
      <c r="BH42">
        <v>2.7572216093429902</v>
      </c>
      <c r="BI42">
        <v>2.1060554862451801</v>
      </c>
      <c r="BJ42">
        <v>2.2346232517344999</v>
      </c>
      <c r="BK42">
        <v>2.4128006720047601</v>
      </c>
      <c r="BL42">
        <v>2.4765166918883099</v>
      </c>
      <c r="BM42">
        <v>1.69348240085635</v>
      </c>
      <c r="BN42">
        <v>1.70893882272046</v>
      </c>
      <c r="BO42">
        <v>2.38484311617714</v>
      </c>
      <c r="BP42">
        <v>2.5039979617183499</v>
      </c>
      <c r="BQ42">
        <v>2.5304441824292598</v>
      </c>
      <c r="BR42">
        <v>2.5508639194726501</v>
      </c>
      <c r="BS42">
        <v>2.1180500888266698</v>
      </c>
      <c r="BT42">
        <v>2.2234175287139499</v>
      </c>
      <c r="BU42">
        <v>2.0653114285728802</v>
      </c>
      <c r="BV42">
        <v>2.1740212277510098</v>
      </c>
      <c r="BW42">
        <v>1.7016517847610599</v>
      </c>
      <c r="BX42">
        <v>1.7692288955967901</v>
      </c>
      <c r="BY42">
        <v>2.0103304518016598</v>
      </c>
      <c r="BZ42">
        <v>2.0857885801972902</v>
      </c>
      <c r="CA42">
        <v>2.4667031119848701</v>
      </c>
      <c r="CB42">
        <v>2.50409976306632</v>
      </c>
      <c r="CC42">
        <v>1.68158831107458</v>
      </c>
      <c r="CD42">
        <v>1.76391268469329</v>
      </c>
      <c r="CE42">
        <v>1.63604594959911</v>
      </c>
      <c r="CF42">
        <v>1.71839120772093</v>
      </c>
      <c r="CG42">
        <v>2.0597790426552001</v>
      </c>
      <c r="CH42">
        <v>2.11630071026973</v>
      </c>
      <c r="CI42">
        <v>1.6936644692051901</v>
      </c>
      <c r="CJ42">
        <v>1.7384607217196899</v>
      </c>
      <c r="CK42">
        <v>2.0893598872129799</v>
      </c>
      <c r="CL42">
        <v>2.2197772240900502</v>
      </c>
      <c r="CM42">
        <v>2.0997888394073501</v>
      </c>
      <c r="CN42">
        <v>2.1387574043859399</v>
      </c>
      <c r="CO42">
        <v>2.1162397888024098</v>
      </c>
      <c r="CP42">
        <v>2.2483846880846601</v>
      </c>
      <c r="CQ42">
        <v>2.0175445263644298</v>
      </c>
      <c r="CR42">
        <v>2.11637750525531</v>
      </c>
      <c r="CS42">
        <v>1.66419328554154</v>
      </c>
      <c r="CT42">
        <v>1.7414016425121901</v>
      </c>
      <c r="CU42">
        <v>2.4740011004891702</v>
      </c>
      <c r="CV42">
        <v>2.6263222828333901</v>
      </c>
      <c r="CW42">
        <v>1.6489596739252901</v>
      </c>
      <c r="CX42">
        <v>1.6329561756759701</v>
      </c>
      <c r="CY42">
        <v>2.0887505484331501</v>
      </c>
      <c r="CZ42">
        <v>2.1707283790733101</v>
      </c>
      <c r="DA42">
        <v>2.4607699981232498</v>
      </c>
      <c r="DB42">
        <v>2.45776851433201</v>
      </c>
      <c r="DC42">
        <v>2.05981118371461</v>
      </c>
      <c r="DD42">
        <v>2.16480394244706</v>
      </c>
      <c r="DE42">
        <v>2.1162579054017399</v>
      </c>
      <c r="DF42">
        <v>2.2186242043268698</v>
      </c>
      <c r="DG42">
        <v>2.0579038874008</v>
      </c>
      <c r="DH42">
        <v>2.1736010074642</v>
      </c>
    </row>
    <row r="43" spans="1:112" x14ac:dyDescent="0.45">
      <c r="A43" t="s">
        <v>41</v>
      </c>
      <c r="B43" t="s">
        <v>18</v>
      </c>
      <c r="C43" t="s">
        <v>26</v>
      </c>
      <c r="D43">
        <v>30</v>
      </c>
      <c r="E43" s="1" cm="1">
        <f t="array" ref="E43">SUMPRODUCT($G43:$FZZ43,$G$2:$FZZ$2)/SUMPRODUCT(--($G43:$FZZ43&lt;&gt;""),$G$2:$FZZ$2)</f>
        <v>1.7653315738051993</v>
      </c>
      <c r="F43" s="1" cm="1">
        <f t="array" ref="F43">SUMPRODUCT($G43:$FZZ43,$F$2:$FZY$2)/SUMPRODUCT(--($G43:$FZZ43&lt;&gt;""),$F$2:$FZY$2)</f>
        <v>1.7473969865619128</v>
      </c>
      <c r="G43">
        <v>1.7071647778632399</v>
      </c>
      <c r="H43">
        <v>1.69397234343728</v>
      </c>
      <c r="I43">
        <v>1.71348517602401</v>
      </c>
      <c r="J43">
        <v>1.70081498571178</v>
      </c>
      <c r="K43">
        <v>1.7057195910354299</v>
      </c>
      <c r="L43">
        <v>1.6954464312470201</v>
      </c>
      <c r="M43">
        <v>1.72671618679667</v>
      </c>
      <c r="N43">
        <v>1.7546232075143799</v>
      </c>
      <c r="O43">
        <v>1.7050780419490701</v>
      </c>
      <c r="P43">
        <v>1.73166298258198</v>
      </c>
      <c r="Q43">
        <v>1.71162226745767</v>
      </c>
      <c r="R43">
        <v>1.7368418520566</v>
      </c>
      <c r="S43">
        <v>1.7277561917526301</v>
      </c>
      <c r="T43">
        <v>1.75650402807877</v>
      </c>
      <c r="U43">
        <v>1.7197981373812099</v>
      </c>
      <c r="V43">
        <v>1.72706827324312</v>
      </c>
      <c r="W43">
        <v>1.8110244590337701</v>
      </c>
      <c r="X43">
        <v>1.84498232897304</v>
      </c>
      <c r="Y43">
        <v>1.7246520804085299</v>
      </c>
      <c r="Z43">
        <v>1.7085052244271299</v>
      </c>
      <c r="AA43">
        <v>1.8549128734939899</v>
      </c>
      <c r="AB43">
        <v>1.7104754506637401</v>
      </c>
      <c r="AC43">
        <v>1.73733720006137</v>
      </c>
      <c r="AD43">
        <v>1.7322319402070201</v>
      </c>
      <c r="AE43">
        <v>1.88825369560225</v>
      </c>
      <c r="AF43">
        <v>1.7151887047376599</v>
      </c>
      <c r="AG43">
        <v>1.87666497595669</v>
      </c>
      <c r="AH43">
        <v>1.69490488724259</v>
      </c>
      <c r="AI43">
        <v>1.7717188425029999</v>
      </c>
      <c r="AJ43">
        <v>1.76183621330175</v>
      </c>
      <c r="AK43">
        <v>1.7771467063587401</v>
      </c>
      <c r="AL43">
        <v>1.73638775362813</v>
      </c>
      <c r="AM43">
        <v>1.7085847851272</v>
      </c>
      <c r="AN43">
        <v>1.5334784355322</v>
      </c>
      <c r="AO43">
        <v>1.9366719261307701</v>
      </c>
      <c r="AP43">
        <v>1.7804925404848999</v>
      </c>
      <c r="AQ43">
        <v>1.8388078790289499</v>
      </c>
      <c r="AR43">
        <v>1.7674488157197801</v>
      </c>
      <c r="AS43">
        <v>1.76738254675383</v>
      </c>
      <c r="AT43">
        <v>1.75140543441783</v>
      </c>
      <c r="AU43">
        <v>1.7303845038477199</v>
      </c>
      <c r="AV43">
        <v>1.74493905226241</v>
      </c>
      <c r="AW43">
        <v>1.72253046046303</v>
      </c>
      <c r="AX43">
        <v>1.7937028060976099</v>
      </c>
      <c r="AY43">
        <v>1.9037769306289301</v>
      </c>
      <c r="AZ43">
        <v>1.71222041215498</v>
      </c>
      <c r="BA43">
        <v>1.67876800531865</v>
      </c>
      <c r="BB43">
        <v>1.6999140628503999</v>
      </c>
      <c r="BC43">
        <v>1.7302445755334399</v>
      </c>
      <c r="BD43">
        <v>1.7331906003706301</v>
      </c>
      <c r="BE43">
        <v>1.65454368330442</v>
      </c>
      <c r="BF43">
        <v>1.6929732462546401</v>
      </c>
      <c r="BG43">
        <v>1.88221328523</v>
      </c>
      <c r="BH43">
        <v>1.7690848146995399</v>
      </c>
      <c r="BI43">
        <v>1.7480354251716099</v>
      </c>
      <c r="BJ43">
        <v>1.84916954842211</v>
      </c>
      <c r="BK43">
        <v>1.78772517732287</v>
      </c>
      <c r="BL43">
        <v>1.80954735039821</v>
      </c>
      <c r="BM43">
        <v>1.7180927417396401</v>
      </c>
      <c r="BN43">
        <v>1.7384346893595299</v>
      </c>
      <c r="BO43">
        <v>1.7184281829505099</v>
      </c>
      <c r="BP43">
        <v>1.7924077581536799</v>
      </c>
      <c r="BQ43">
        <v>1.8739139502044599</v>
      </c>
      <c r="BR43">
        <v>1.8363193241511999</v>
      </c>
      <c r="BS43">
        <v>1.75714532777522</v>
      </c>
      <c r="BT43">
        <v>1.8433209341323999</v>
      </c>
      <c r="BU43">
        <v>1.7465925580102</v>
      </c>
      <c r="BV43">
        <v>1.8258465200309599</v>
      </c>
      <c r="BW43">
        <v>1.7876568887103299</v>
      </c>
      <c r="BX43">
        <v>1.86211855808292</v>
      </c>
      <c r="BY43">
        <v>1.69827771105365</v>
      </c>
      <c r="BZ43">
        <v>1.7498139441292</v>
      </c>
      <c r="CA43">
        <v>1.8168176063236801</v>
      </c>
      <c r="CB43">
        <v>1.8060375471703001</v>
      </c>
      <c r="CC43">
        <v>1.7316487710911499</v>
      </c>
      <c r="CD43">
        <v>1.8155760148967299</v>
      </c>
      <c r="CE43">
        <v>1.6993560509402601</v>
      </c>
      <c r="CF43">
        <v>1.7912553297931</v>
      </c>
      <c r="CG43">
        <v>1.71278579203837</v>
      </c>
      <c r="CH43">
        <v>1.75494436432246</v>
      </c>
      <c r="CI43">
        <v>1.73380415744815</v>
      </c>
      <c r="CJ43">
        <v>1.7757478897975401</v>
      </c>
      <c r="CK43">
        <v>1.73742677818706</v>
      </c>
      <c r="CL43">
        <v>1.8422313630907901</v>
      </c>
      <c r="CM43">
        <v>1.7618051477629999</v>
      </c>
      <c r="CN43">
        <v>1.7842717124338101</v>
      </c>
      <c r="CO43">
        <v>1.7647710303442301</v>
      </c>
      <c r="CP43">
        <v>1.8473795317650501</v>
      </c>
      <c r="CQ43">
        <v>1.6994389746910601</v>
      </c>
      <c r="CR43">
        <v>1.7725137395517601</v>
      </c>
      <c r="CS43">
        <v>1.6935644520031199</v>
      </c>
      <c r="CT43">
        <v>1.7793802463491899</v>
      </c>
      <c r="CU43">
        <v>1.8436332073088599</v>
      </c>
      <c r="CV43">
        <v>1.94942758639205</v>
      </c>
      <c r="CW43">
        <v>1.6882608592367401</v>
      </c>
      <c r="CX43">
        <v>1.67882331869377</v>
      </c>
      <c r="CY43">
        <v>1.81607755086444</v>
      </c>
      <c r="CZ43">
        <v>1.8921487392137599</v>
      </c>
      <c r="DA43">
        <v>1.7819028227245901</v>
      </c>
      <c r="DB43">
        <v>1.78573350270255</v>
      </c>
      <c r="DC43">
        <v>1.7496607314710599</v>
      </c>
      <c r="DD43">
        <v>1.8275516646796599</v>
      </c>
      <c r="DE43">
        <v>1.77321519416503</v>
      </c>
      <c r="DF43">
        <v>1.8600598019435699</v>
      </c>
      <c r="DG43">
        <v>1.71282865927627</v>
      </c>
      <c r="DH43">
        <v>1.7888395053555299</v>
      </c>
    </row>
    <row r="44" spans="1:112" x14ac:dyDescent="0.45">
      <c r="A44" t="s">
        <v>14</v>
      </c>
      <c r="B44" t="s">
        <v>15</v>
      </c>
      <c r="C44" t="s">
        <v>16</v>
      </c>
      <c r="D44">
        <v>30</v>
      </c>
      <c r="E44" s="1" cm="1">
        <f t="array" ref="E44">SUMPRODUCT($G44:$FZZ44,$G$2:$FZZ$2)/SUMPRODUCT(--($G44:$FZZ44&lt;&gt;""),$G$2:$FZZ$2)</f>
        <v>1.7308256810766418</v>
      </c>
      <c r="F44" s="1" cm="1">
        <f t="array" ref="F44">SUMPRODUCT($G44:$FZZ44,$F$2:$FZY$2)/SUMPRODUCT(--($G44:$FZZ44&lt;&gt;""),$F$2:$FZY$2)</f>
        <v>1.779786134511983</v>
      </c>
      <c r="G44">
        <v>1.6985657269480201</v>
      </c>
      <c r="H44">
        <v>1.7348097667434399</v>
      </c>
      <c r="I44">
        <v>1.70166731079553</v>
      </c>
      <c r="J44">
        <v>1.7418520594253</v>
      </c>
      <c r="K44">
        <v>1.6972102393875499</v>
      </c>
      <c r="L44">
        <v>1.7348186604470399</v>
      </c>
      <c r="M44">
        <v>1.7577635707642101</v>
      </c>
      <c r="N44">
        <v>1.8158639704003501</v>
      </c>
      <c r="O44">
        <v>1.8412077942266101</v>
      </c>
      <c r="P44">
        <v>1.89476204716604</v>
      </c>
      <c r="Q44">
        <v>1.6103375136438101</v>
      </c>
      <c r="R44">
        <v>1.6658497668891601</v>
      </c>
      <c r="S44">
        <v>1.6236312443454499</v>
      </c>
      <c r="T44">
        <v>1.6716512605212399</v>
      </c>
      <c r="U44">
        <v>1.6600502301847</v>
      </c>
      <c r="V44">
        <v>1.7179424035291799</v>
      </c>
      <c r="W44">
        <v>1.76912582269269</v>
      </c>
      <c r="X44">
        <v>1.84451440002469</v>
      </c>
      <c r="Y44">
        <v>1.7500628068697901</v>
      </c>
      <c r="Z44">
        <v>1.8148741647384501</v>
      </c>
      <c r="AA44">
        <v>1.7569385232166901</v>
      </c>
      <c r="AB44">
        <v>1.8122447705957401</v>
      </c>
      <c r="AC44">
        <v>1.8066435254290301</v>
      </c>
      <c r="AD44">
        <v>1.84705565557858</v>
      </c>
      <c r="AE44">
        <v>1.7161365645364699</v>
      </c>
      <c r="AF44">
        <v>1.7474778411047101</v>
      </c>
      <c r="AG44">
        <v>1.6672631554642201</v>
      </c>
      <c r="AH44">
        <v>1.66742065603114</v>
      </c>
      <c r="AI44">
        <v>1.70189076648614</v>
      </c>
      <c r="AJ44">
        <v>1.71825827138321</v>
      </c>
      <c r="AK44">
        <v>1.74889083293018</v>
      </c>
      <c r="AL44">
        <v>1.76970901708678</v>
      </c>
      <c r="AM44">
        <v>1.41854599213573</v>
      </c>
      <c r="AN44">
        <v>1.3467823729302399</v>
      </c>
      <c r="AO44">
        <v>1.5961789726437401</v>
      </c>
      <c r="AP44">
        <v>1.60170061572753</v>
      </c>
      <c r="AQ44">
        <v>1.7717838887056501</v>
      </c>
      <c r="AR44">
        <v>1.8013753026395201</v>
      </c>
      <c r="AS44">
        <v>1.7237460228132599</v>
      </c>
      <c r="AT44">
        <v>1.7607006587812499</v>
      </c>
      <c r="AU44">
        <v>1.73102861128492</v>
      </c>
      <c r="AV44">
        <v>1.7786192357714601</v>
      </c>
      <c r="AW44">
        <v>1.75310628130608</v>
      </c>
      <c r="AX44">
        <v>1.8412557402179399</v>
      </c>
      <c r="AY44">
        <v>1.6252189509264301</v>
      </c>
      <c r="AZ44">
        <v>1.6688014718936399</v>
      </c>
      <c r="BA44">
        <v>1.7700537088727699</v>
      </c>
      <c r="BB44">
        <v>1.8285734746940301</v>
      </c>
      <c r="BC44">
        <v>1.7196465113674999</v>
      </c>
      <c r="BD44">
        <v>1.75592749247929</v>
      </c>
      <c r="BE44">
        <v>1.76973461167987</v>
      </c>
      <c r="BF44">
        <v>1.79203848728383</v>
      </c>
      <c r="BG44">
        <v>1.8067070895370301</v>
      </c>
      <c r="BH44">
        <v>1.86052719201189</v>
      </c>
      <c r="BI44">
        <v>1.6897721955498799</v>
      </c>
      <c r="BJ44">
        <v>1.79396511419218</v>
      </c>
      <c r="BK44">
        <v>1.65486945353135</v>
      </c>
      <c r="BL44">
        <v>1.7090249225703</v>
      </c>
      <c r="BM44">
        <v>1.74568226949955</v>
      </c>
      <c r="BN44">
        <v>1.84404484109959</v>
      </c>
      <c r="BO44">
        <v>1.80454303681635</v>
      </c>
      <c r="BP44">
        <v>1.87853504982491</v>
      </c>
      <c r="BQ44">
        <v>1.7553442335610201</v>
      </c>
      <c r="BR44">
        <v>1.83254537785028</v>
      </c>
      <c r="BS44">
        <v>1.76352863811183</v>
      </c>
      <c r="BT44">
        <v>1.86260869963831</v>
      </c>
      <c r="BU44">
        <v>1.74799856334466</v>
      </c>
      <c r="BV44">
        <v>1.8608850602916001</v>
      </c>
      <c r="BW44">
        <v>1.7888881947250701</v>
      </c>
      <c r="BX44">
        <v>1.88482820631848</v>
      </c>
      <c r="BY44">
        <v>1.7086794359283199</v>
      </c>
      <c r="BZ44">
        <v>1.7688511476788</v>
      </c>
      <c r="CA44">
        <v>1.7371347761332501</v>
      </c>
      <c r="CB44">
        <v>1.80326299856244</v>
      </c>
      <c r="CC44">
        <v>1.76240005831651</v>
      </c>
      <c r="CD44">
        <v>1.86469934048622</v>
      </c>
      <c r="CE44">
        <v>1.7424534322114</v>
      </c>
      <c r="CF44">
        <v>1.8216171006489801</v>
      </c>
      <c r="CG44">
        <v>1.75574761937649</v>
      </c>
      <c r="CH44">
        <v>1.8052837463442</v>
      </c>
      <c r="CI44">
        <v>1.7401557449867699</v>
      </c>
      <c r="CJ44">
        <v>1.83337095105971</v>
      </c>
      <c r="CK44">
        <v>1.8185260612921901</v>
      </c>
      <c r="CL44">
        <v>1.87930133774393</v>
      </c>
      <c r="CM44">
        <v>1.7082070267957901</v>
      </c>
      <c r="CN44">
        <v>1.8053211904619599</v>
      </c>
      <c r="CO44">
        <v>1.85702813173461</v>
      </c>
      <c r="CP44">
        <v>2.0099390210652199</v>
      </c>
      <c r="CQ44">
        <v>1.75366730017669</v>
      </c>
      <c r="CR44">
        <v>1.8288451025908401</v>
      </c>
      <c r="CS44">
        <v>1.7498533203372499</v>
      </c>
      <c r="CT44">
        <v>1.8633269655686699</v>
      </c>
      <c r="CU44">
        <v>1.88405173616717</v>
      </c>
      <c r="CV44">
        <v>2.0045612929135501</v>
      </c>
      <c r="CW44">
        <v>1.7109070704743901</v>
      </c>
      <c r="CX44">
        <v>1.7507762141352901</v>
      </c>
      <c r="CY44">
        <v>1.8020985250658601</v>
      </c>
      <c r="CZ44">
        <v>1.8943439450448101</v>
      </c>
      <c r="DA44">
        <v>1.7374481787502001</v>
      </c>
      <c r="DB44">
        <v>1.80287106674513</v>
      </c>
      <c r="DC44">
        <v>1.6653102691103501</v>
      </c>
      <c r="DD44">
        <v>1.7359792947835999</v>
      </c>
      <c r="DE44">
        <v>1.61696028605537</v>
      </c>
      <c r="DF44">
        <v>1.6785501283939499</v>
      </c>
      <c r="DG44">
        <v>1.7752801965359399</v>
      </c>
      <c r="DH44">
        <v>1.8518634654574599</v>
      </c>
    </row>
    <row r="45" spans="1:112" x14ac:dyDescent="0.45">
      <c r="A45" t="s">
        <v>178</v>
      </c>
      <c r="B45" t="s">
        <v>177</v>
      </c>
      <c r="C45" t="s">
        <v>40</v>
      </c>
      <c r="D45">
        <v>30</v>
      </c>
      <c r="E45" s="1" cm="1">
        <f t="array" ref="E45">SUMPRODUCT($G45:$FZZ45,$G$2:$FZZ$2)/SUMPRODUCT(--($G45:$FZZ45&lt;&gt;""),$G$2:$FZZ$2)</f>
        <v>1.491877486767178</v>
      </c>
      <c r="F45" s="1" cm="1">
        <f t="array" ref="F45">SUMPRODUCT($G45:$FZZ45,$F$2:$FZY$2)/SUMPRODUCT(--($G45:$FZZ45&lt;&gt;""),$F$2:$FZY$2)</f>
        <v>1.3823694416754271</v>
      </c>
      <c r="G45">
        <v>1.3476078445288699</v>
      </c>
      <c r="H45">
        <v>1.3168146714987099</v>
      </c>
      <c r="I45">
        <v>1.3725428255407</v>
      </c>
      <c r="J45">
        <v>1.33093038001013</v>
      </c>
      <c r="K45">
        <v>1.3693024425751099</v>
      </c>
      <c r="L45">
        <v>1.3218923909139699</v>
      </c>
      <c r="M45">
        <v>1.5783845399073899</v>
      </c>
      <c r="N45">
        <v>1.5038036979118701</v>
      </c>
      <c r="O45">
        <v>1.45190279314265</v>
      </c>
      <c r="P45">
        <v>1.4188510814200099</v>
      </c>
      <c r="Q45">
        <v>1.4734497639308</v>
      </c>
      <c r="R45">
        <v>1.3789303907325201</v>
      </c>
      <c r="S45">
        <v>1.4637556438088599</v>
      </c>
      <c r="T45">
        <v>1.3777757850380301</v>
      </c>
      <c r="U45">
        <v>1.50952915472502</v>
      </c>
      <c r="V45">
        <v>1.4231320596738899</v>
      </c>
      <c r="W45">
        <v>1.5241440900888501</v>
      </c>
      <c r="X45">
        <v>1.3755072382379501</v>
      </c>
      <c r="Y45">
        <v>1.5510328191442699</v>
      </c>
      <c r="Z45">
        <v>1.4089088387006501</v>
      </c>
      <c r="AA45">
        <v>1.6908418926697599</v>
      </c>
      <c r="AB45">
        <v>1.4054827024324099</v>
      </c>
      <c r="AC45">
        <v>1.6359704038882199</v>
      </c>
      <c r="AD45">
        <v>1.4189378475135099</v>
      </c>
      <c r="AE45">
        <v>1.6917680806667501</v>
      </c>
      <c r="AF45">
        <v>1.39693313135668</v>
      </c>
      <c r="AG45">
        <v>1.5329442253793299</v>
      </c>
      <c r="AH45">
        <v>1.28896422581055</v>
      </c>
      <c r="AI45">
        <v>1.5144237348071501</v>
      </c>
      <c r="AJ45">
        <v>1.3169426377040701</v>
      </c>
      <c r="AK45">
        <v>1.56549316815413</v>
      </c>
      <c r="AL45">
        <v>1.4115022690375001</v>
      </c>
      <c r="AM45">
        <v>1.32278901982476</v>
      </c>
      <c r="AN45">
        <v>1.12136005975743</v>
      </c>
      <c r="AO45">
        <v>1.6195368706436899</v>
      </c>
      <c r="AP45">
        <v>1.30888772048113</v>
      </c>
      <c r="AQ45">
        <v>1.60535952567776</v>
      </c>
      <c r="AR45">
        <v>1.4577713045912799</v>
      </c>
      <c r="AS45">
        <v>1.5912822910361499</v>
      </c>
      <c r="AT45">
        <v>1.43849833011232</v>
      </c>
      <c r="AU45">
        <v>1.5103859907192101</v>
      </c>
      <c r="AV45">
        <v>1.4046533989083301</v>
      </c>
      <c r="AW45">
        <v>1.3773501986599199</v>
      </c>
      <c r="AX45">
        <v>1.3293803760851299</v>
      </c>
      <c r="AY45">
        <v>1.3965318302638501</v>
      </c>
      <c r="AZ45">
        <v>1.3439982100389201</v>
      </c>
      <c r="BA45">
        <v>1.40679003151213</v>
      </c>
      <c r="BB45">
        <v>1.36387267569634</v>
      </c>
      <c r="BC45">
        <v>1.5604060032340299</v>
      </c>
      <c r="BD45">
        <v>1.4121623391237901</v>
      </c>
      <c r="BE45">
        <v>1.45394192594296</v>
      </c>
      <c r="BF45">
        <v>1.35962690861072</v>
      </c>
      <c r="BG45">
        <v>1.6392861740421201</v>
      </c>
      <c r="BH45">
        <v>1.4411849408784201</v>
      </c>
      <c r="BI45">
        <v>1.36185132548747</v>
      </c>
      <c r="BJ45">
        <v>1.4010590557873801</v>
      </c>
      <c r="BK45">
        <v>1.39200023734468</v>
      </c>
      <c r="BL45">
        <v>1.36521295996616</v>
      </c>
      <c r="BM45">
        <v>1.3998474389420299</v>
      </c>
      <c r="BN45">
        <v>1.3555788656639101</v>
      </c>
      <c r="BO45">
        <v>1.4676964514516899</v>
      </c>
      <c r="BP45">
        <v>1.41388059081585</v>
      </c>
      <c r="BQ45">
        <v>1.37214225544746</v>
      </c>
      <c r="BR45">
        <v>1.3221117510110301</v>
      </c>
      <c r="BS45">
        <v>1.4008925174308999</v>
      </c>
      <c r="BT45">
        <v>1.37846800135188</v>
      </c>
      <c r="BU45">
        <v>1.3912115437728501</v>
      </c>
      <c r="BV45">
        <v>1.3964140852506901</v>
      </c>
      <c r="BW45">
        <v>1.4259423603274299</v>
      </c>
      <c r="BX45">
        <v>1.37807531923407</v>
      </c>
      <c r="BY45">
        <v>1.47329588568727</v>
      </c>
      <c r="BZ45">
        <v>1.3801276417861701</v>
      </c>
      <c r="CA45">
        <v>1.44198586141789</v>
      </c>
      <c r="CB45">
        <v>1.4010525953209401</v>
      </c>
      <c r="CC45">
        <v>1.5249991200811399</v>
      </c>
      <c r="CD45">
        <v>1.4474581688246499</v>
      </c>
      <c r="CE45">
        <v>1.39143044652751</v>
      </c>
      <c r="CF45">
        <v>1.3453484214298701</v>
      </c>
      <c r="CG45">
        <v>1.4867600971705</v>
      </c>
      <c r="CH45">
        <v>1.40694995843948</v>
      </c>
      <c r="CI45">
        <v>1.52592306463854</v>
      </c>
      <c r="CJ45">
        <v>1.48102497827888</v>
      </c>
      <c r="CK45">
        <v>1.41181008085056</v>
      </c>
      <c r="CL45">
        <v>1.47090466057914</v>
      </c>
      <c r="CM45">
        <v>1.3807461258596101</v>
      </c>
      <c r="CN45">
        <v>1.3424230995664299</v>
      </c>
      <c r="CO45">
        <v>1.3250169717512399</v>
      </c>
      <c r="CP45">
        <v>1.39669509564995</v>
      </c>
      <c r="CQ45">
        <v>1.47876894372973</v>
      </c>
      <c r="CR45">
        <v>1.4072856142901899</v>
      </c>
      <c r="CS45">
        <v>1.49511699435191</v>
      </c>
      <c r="CT45">
        <v>1.4830154188335001</v>
      </c>
      <c r="CU45">
        <v>1.3381208629236101</v>
      </c>
      <c r="CV45">
        <v>1.4151845524186799</v>
      </c>
      <c r="CW45">
        <v>1.3570049316146799</v>
      </c>
      <c r="CX45">
        <v>1.3041659895325599</v>
      </c>
      <c r="CY45">
        <v>1.26829289852156</v>
      </c>
      <c r="CZ45">
        <v>1.30748304518628</v>
      </c>
      <c r="DA45">
        <v>1.33141419427438</v>
      </c>
      <c r="DB45">
        <v>1.31785610334169</v>
      </c>
      <c r="DC45">
        <v>1.5771543161264401</v>
      </c>
      <c r="DD45">
        <v>1.4156283040820199</v>
      </c>
      <c r="DE45">
        <v>1.36464560618565</v>
      </c>
      <c r="DF45">
        <v>1.31003933156174</v>
      </c>
      <c r="DG45">
        <v>1.3102350913941101</v>
      </c>
      <c r="DH45">
        <v>1.30566733492645</v>
      </c>
    </row>
    <row r="46" spans="1:112" x14ac:dyDescent="0.45">
      <c r="A46" t="s">
        <v>178</v>
      </c>
      <c r="B46" t="s">
        <v>179</v>
      </c>
      <c r="C46" t="s">
        <v>40</v>
      </c>
      <c r="D46">
        <v>30</v>
      </c>
      <c r="E46" s="1" cm="1">
        <f t="array" ref="E46">SUMPRODUCT($G46:$FZZ46,$G$2:$FZZ$2)/SUMPRODUCT(--($G46:$FZZ46&lt;&gt;""),$G$2:$FZZ$2)</f>
        <v>1.6422720929871126</v>
      </c>
      <c r="F46" s="1" cm="1">
        <f t="array" ref="F46">SUMPRODUCT($G46:$FZZ46,$F$2:$FZY$2)/SUMPRODUCT(--($G46:$FZZ46&lt;&gt;""),$F$2:$FZY$2)</f>
        <v>1.5339439882610146</v>
      </c>
      <c r="G46">
        <v>1.52990553153178</v>
      </c>
      <c r="H46">
        <v>1.49771172094156</v>
      </c>
      <c r="I46">
        <v>1.54945310034846</v>
      </c>
      <c r="J46">
        <v>1.5079176742998901</v>
      </c>
      <c r="K46">
        <v>1.2813195124607999</v>
      </c>
      <c r="L46">
        <v>1.2384723248032199</v>
      </c>
      <c r="M46">
        <v>1.59648064677684</v>
      </c>
      <c r="N46">
        <v>1.55453510358854</v>
      </c>
      <c r="O46">
        <v>1.49860311498596</v>
      </c>
      <c r="P46">
        <v>1.47930792186255</v>
      </c>
      <c r="Q46">
        <v>1.79469874887957</v>
      </c>
      <c r="R46">
        <v>1.76734009797196</v>
      </c>
      <c r="S46">
        <v>1.77877092585552</v>
      </c>
      <c r="T46">
        <v>1.7308546037419099</v>
      </c>
      <c r="U46">
        <v>1.9669460711448601</v>
      </c>
      <c r="V46">
        <v>1.8739294540449101</v>
      </c>
      <c r="W46">
        <v>1.65786442286066</v>
      </c>
      <c r="X46">
        <v>1.5474657152589899</v>
      </c>
      <c r="Y46">
        <v>1.9960222527373801</v>
      </c>
      <c r="Z46">
        <v>1.7916718027177501</v>
      </c>
      <c r="AA46">
        <v>2.3245169652318398</v>
      </c>
      <c r="AB46">
        <v>1.7745958886264299</v>
      </c>
      <c r="AC46">
        <v>2.4230301173776199</v>
      </c>
      <c r="AD46">
        <v>1.8787975435470901</v>
      </c>
      <c r="AE46">
        <v>1.9469383693204001</v>
      </c>
      <c r="AF46">
        <v>1.5618189865555001</v>
      </c>
      <c r="AG46">
        <v>1.6878117421718699</v>
      </c>
      <c r="AH46">
        <v>1.4508591732382301</v>
      </c>
      <c r="AI46">
        <v>1.3674240010171601</v>
      </c>
      <c r="AJ46">
        <v>1.2022896841636801</v>
      </c>
      <c r="AK46">
        <v>1.45406861130155</v>
      </c>
      <c r="AL46">
        <v>1.29005852899886</v>
      </c>
      <c r="AM46">
        <v>1.3321456572087</v>
      </c>
      <c r="AN46">
        <v>1.1263102696435201</v>
      </c>
      <c r="AO46">
        <v>1.7194115403794501</v>
      </c>
      <c r="AP46">
        <v>1.3429364476464101</v>
      </c>
      <c r="AQ46">
        <v>1.6986360126357201</v>
      </c>
      <c r="AR46">
        <v>1.57646119439578</v>
      </c>
      <c r="AS46">
        <v>1.7876205167033199</v>
      </c>
      <c r="AT46">
        <v>1.5757027756408599</v>
      </c>
      <c r="AU46">
        <v>1.7769048556429401</v>
      </c>
      <c r="AV46">
        <v>1.6166867689453099</v>
      </c>
      <c r="AW46">
        <v>1.5536002172194201</v>
      </c>
      <c r="AX46">
        <v>1.5124622442112801</v>
      </c>
      <c r="AY46">
        <v>1.5489432085680801</v>
      </c>
      <c r="AZ46">
        <v>1.50782049780843</v>
      </c>
      <c r="BA46">
        <v>1.7510091062739399</v>
      </c>
      <c r="BB46">
        <v>1.7442088863368601</v>
      </c>
      <c r="BC46">
        <v>1.60896423458182</v>
      </c>
      <c r="BD46">
        <v>1.50051174172254</v>
      </c>
      <c r="BE46">
        <v>1.5583782894631699</v>
      </c>
      <c r="BF46">
        <v>1.5243781772154399</v>
      </c>
      <c r="BG46">
        <v>1.70372567199898</v>
      </c>
      <c r="BH46">
        <v>1.5394125701982</v>
      </c>
      <c r="BI46">
        <v>1.69667334206751</v>
      </c>
      <c r="BJ46">
        <v>1.74933071320533</v>
      </c>
      <c r="BK46">
        <v>1.5217342078190099</v>
      </c>
      <c r="BL46">
        <v>1.4888784696255</v>
      </c>
      <c r="BM46">
        <v>1.5462720959731699</v>
      </c>
      <c r="BN46">
        <v>1.5108584582707201</v>
      </c>
      <c r="BO46">
        <v>1.56525828431527</v>
      </c>
      <c r="BP46">
        <v>1.5131774640364299</v>
      </c>
      <c r="BQ46">
        <v>1.28708635520369</v>
      </c>
      <c r="BR46">
        <v>1.25284057784897</v>
      </c>
      <c r="BS46">
        <v>1.54660931306954</v>
      </c>
      <c r="BT46">
        <v>1.53697506727115</v>
      </c>
      <c r="BU46">
        <v>1.49952773596564</v>
      </c>
      <c r="BV46">
        <v>1.5146556963367099</v>
      </c>
      <c r="BW46">
        <v>1.55604903397439</v>
      </c>
      <c r="BX46">
        <v>1.5259090668250399</v>
      </c>
      <c r="BY46">
        <v>1.5631825847063801</v>
      </c>
      <c r="BZ46">
        <v>1.4735179758977599</v>
      </c>
      <c r="CA46">
        <v>1.31823301498294</v>
      </c>
      <c r="CB46">
        <v>1.27267564088628</v>
      </c>
      <c r="CC46">
        <v>1.6463290035765501</v>
      </c>
      <c r="CD46">
        <v>1.6012909201882699</v>
      </c>
      <c r="CE46">
        <v>1.5488217312449899</v>
      </c>
      <c r="CF46">
        <v>1.5051261150892601</v>
      </c>
      <c r="CG46">
        <v>1.65040183774528</v>
      </c>
      <c r="CH46">
        <v>1.5508920101889201</v>
      </c>
      <c r="CI46">
        <v>1.64763578832152</v>
      </c>
      <c r="CJ46">
        <v>1.55487088760355</v>
      </c>
      <c r="CK46">
        <v>1.48623089244534</v>
      </c>
      <c r="CL46">
        <v>1.56651602468006</v>
      </c>
      <c r="CM46">
        <v>1.5430799139545199</v>
      </c>
      <c r="CN46">
        <v>1.5246096729152001</v>
      </c>
      <c r="CO46">
        <v>1.46470147035457</v>
      </c>
      <c r="CP46">
        <v>1.5468038713046099</v>
      </c>
      <c r="CQ46">
        <v>1.5272379734925201</v>
      </c>
      <c r="CR46">
        <v>1.47594819201075</v>
      </c>
      <c r="CS46">
        <v>1.5557461081825099</v>
      </c>
      <c r="CT46">
        <v>1.51505713815364</v>
      </c>
      <c r="CU46">
        <v>1.23600258844376</v>
      </c>
      <c r="CV46">
        <v>1.2932900650378401</v>
      </c>
      <c r="CW46">
        <v>1.2447199457514</v>
      </c>
      <c r="CX46">
        <v>1.1802448502277401</v>
      </c>
      <c r="CY46">
        <v>1.45145396361212</v>
      </c>
      <c r="CZ46">
        <v>1.4936768477650799</v>
      </c>
      <c r="DA46">
        <v>1.2331799845140199</v>
      </c>
      <c r="DB46">
        <v>1.21788419835378</v>
      </c>
      <c r="DC46">
        <v>1.8624280947441301</v>
      </c>
      <c r="DD46">
        <v>1.78030231589412</v>
      </c>
      <c r="DE46">
        <v>1.9003410911371501</v>
      </c>
      <c r="DF46">
        <v>1.81498986483581</v>
      </c>
      <c r="DG46">
        <v>1.49206247164386</v>
      </c>
      <c r="DH46">
        <v>1.5152491530262</v>
      </c>
    </row>
    <row r="47" spans="1:112" x14ac:dyDescent="0.45">
      <c r="A47" t="s">
        <v>237</v>
      </c>
      <c r="B47" t="s">
        <v>18</v>
      </c>
      <c r="C47" t="s">
        <v>26</v>
      </c>
      <c r="D47">
        <v>30</v>
      </c>
      <c r="E47" s="1" cm="1">
        <f t="array" ref="E47">SUMPRODUCT($G47:$FZZ47,$G$2:$FZZ$2)/SUMPRODUCT(--($G47:$FZZ47&lt;&gt;""),$G$2:$FZZ$2)</f>
        <v>1.8457365205054062</v>
      </c>
      <c r="F47" s="1" cm="1">
        <f t="array" ref="F47">SUMPRODUCT($G47:$FZZ47,$F$2:$FZY$2)/SUMPRODUCT(--($G47:$FZZ47&lt;&gt;""),$F$2:$FZY$2)</f>
        <v>1.8287827469875619</v>
      </c>
      <c r="G47">
        <v>1.7200429853122901</v>
      </c>
      <c r="H47">
        <v>1.73408005451019</v>
      </c>
      <c r="I47">
        <v>1.7247093728365399</v>
      </c>
      <c r="J47">
        <v>1.74081533733357</v>
      </c>
      <c r="K47">
        <v>1.7209141459213899</v>
      </c>
      <c r="L47">
        <v>1.7316885980141901</v>
      </c>
      <c r="M47">
        <v>1.8508878872433201</v>
      </c>
      <c r="N47">
        <v>1.9103685135784201</v>
      </c>
      <c r="O47">
        <v>1.84792265722537</v>
      </c>
      <c r="P47">
        <v>1.85176783783614</v>
      </c>
      <c r="Q47">
        <v>1.8348301890829699</v>
      </c>
      <c r="R47">
        <v>1.80073803891061</v>
      </c>
      <c r="S47">
        <v>1.7912867037005999</v>
      </c>
      <c r="T47">
        <v>1.8120976485432301</v>
      </c>
      <c r="U47">
        <v>1.8092781829634199</v>
      </c>
      <c r="V47">
        <v>1.79750579268966</v>
      </c>
      <c r="W47">
        <v>1.86317429547123</v>
      </c>
      <c r="X47">
        <v>1.86063994722795</v>
      </c>
      <c r="Y47">
        <v>1.74617392228298</v>
      </c>
      <c r="Z47">
        <v>1.7417388496066399</v>
      </c>
      <c r="AA47">
        <v>1.8966182809515499</v>
      </c>
      <c r="AB47">
        <v>1.75430450883188</v>
      </c>
      <c r="AC47">
        <v>1.85576634934956</v>
      </c>
      <c r="AD47">
        <v>1.85927267332868</v>
      </c>
      <c r="AE47">
        <v>1.9327908168924199</v>
      </c>
      <c r="AF47">
        <v>1.76304736360154</v>
      </c>
      <c r="AG47">
        <v>1.9222656334221699</v>
      </c>
      <c r="AH47">
        <v>1.74279526654218</v>
      </c>
      <c r="AI47">
        <v>1.95528279846313</v>
      </c>
      <c r="AJ47">
        <v>1.8063960728064401</v>
      </c>
      <c r="AK47">
        <v>1.93072065066517</v>
      </c>
      <c r="AL47">
        <v>1.7841585862813001</v>
      </c>
      <c r="AM47">
        <v>1.7461575097062001</v>
      </c>
      <c r="AN47">
        <v>1.56010530965328</v>
      </c>
      <c r="AO47">
        <v>2.1325029383635798</v>
      </c>
      <c r="AP47">
        <v>1.92097509560449</v>
      </c>
      <c r="AQ47">
        <v>1.8913748858847099</v>
      </c>
      <c r="AR47">
        <v>1.7986902612982101</v>
      </c>
      <c r="AS47">
        <v>1.9460432904120299</v>
      </c>
      <c r="AT47">
        <v>1.8958873193129899</v>
      </c>
      <c r="AU47">
        <v>1.9708790977570101</v>
      </c>
      <c r="AV47">
        <v>1.8396503236489701</v>
      </c>
      <c r="AW47">
        <v>1.8033043988977899</v>
      </c>
      <c r="AX47">
        <v>1.8290298572683801</v>
      </c>
      <c r="AY47">
        <v>1.8272253191140699</v>
      </c>
      <c r="AZ47">
        <v>1.83353288023018</v>
      </c>
      <c r="BA47">
        <v>1.8236795238314001</v>
      </c>
      <c r="BB47">
        <v>1.8513231940047701</v>
      </c>
      <c r="BC47">
        <v>1.76677681199891</v>
      </c>
      <c r="BD47">
        <v>1.7720147905765999</v>
      </c>
      <c r="BE47">
        <v>1.79585844648224</v>
      </c>
      <c r="BF47">
        <v>1.82109296895711</v>
      </c>
      <c r="BG47">
        <v>1.84638543386145</v>
      </c>
      <c r="BH47">
        <v>1.84455966936025</v>
      </c>
      <c r="BI47">
        <v>1.8808631412691501</v>
      </c>
      <c r="BJ47">
        <v>1.99736685853943</v>
      </c>
      <c r="BK47">
        <v>1.8167071112076001</v>
      </c>
      <c r="BL47">
        <v>1.8455972838847099</v>
      </c>
      <c r="BM47">
        <v>1.80191642708595</v>
      </c>
      <c r="BN47">
        <v>1.88467876379801</v>
      </c>
      <c r="BO47">
        <v>1.7550696896711699</v>
      </c>
      <c r="BP47">
        <v>1.8286634249473299</v>
      </c>
      <c r="BQ47">
        <v>1.8104674054548899</v>
      </c>
      <c r="BR47">
        <v>1.85078473890512</v>
      </c>
      <c r="BS47">
        <v>1.8086738425340301</v>
      </c>
      <c r="BT47">
        <v>1.8755907088506201</v>
      </c>
      <c r="BU47">
        <v>1.77641230043843</v>
      </c>
      <c r="BV47">
        <v>1.8766195181582599</v>
      </c>
      <c r="BW47">
        <v>1.81005590303287</v>
      </c>
      <c r="BX47">
        <v>1.9016397643041401</v>
      </c>
      <c r="BY47">
        <v>1.7380886948640599</v>
      </c>
      <c r="BZ47">
        <v>1.79947685564418</v>
      </c>
      <c r="CA47">
        <v>1.80677656636996</v>
      </c>
      <c r="CB47">
        <v>1.8441931637623099</v>
      </c>
      <c r="CC47">
        <v>1.86012676502963</v>
      </c>
      <c r="CD47">
        <v>1.9433986152495999</v>
      </c>
      <c r="CE47">
        <v>1.73428252730857</v>
      </c>
      <c r="CF47">
        <v>1.8351836689938901</v>
      </c>
      <c r="CG47">
        <v>1.88520838641549</v>
      </c>
      <c r="CH47">
        <v>1.8849933491120701</v>
      </c>
      <c r="CI47">
        <v>1.9243318076712499</v>
      </c>
      <c r="CJ47">
        <v>1.8983405100138599</v>
      </c>
      <c r="CK47">
        <v>1.83899532586391</v>
      </c>
      <c r="CL47">
        <v>1.9495326493491301</v>
      </c>
      <c r="CM47">
        <v>1.75160530522753</v>
      </c>
      <c r="CN47">
        <v>1.83533408034079</v>
      </c>
      <c r="CO47">
        <v>1.8703241774047401</v>
      </c>
      <c r="CP47">
        <v>1.982651872418</v>
      </c>
      <c r="CQ47">
        <v>1.80719934310331</v>
      </c>
      <c r="CR47">
        <v>1.8986177037856999</v>
      </c>
      <c r="CS47">
        <v>1.80462766341725</v>
      </c>
      <c r="CT47">
        <v>1.9004680484676499</v>
      </c>
      <c r="CU47">
        <v>1.87894192014603</v>
      </c>
      <c r="CV47">
        <v>1.98733076817368</v>
      </c>
      <c r="CW47">
        <v>1.7353362173354701</v>
      </c>
      <c r="CX47">
        <v>1.75353479370063</v>
      </c>
      <c r="CY47">
        <v>1.87378187990683</v>
      </c>
      <c r="CZ47">
        <v>1.9455198363608901</v>
      </c>
      <c r="DA47">
        <v>1.7719934310115699</v>
      </c>
      <c r="DB47">
        <v>1.82062265664186</v>
      </c>
      <c r="DC47">
        <v>1.8676521743474801</v>
      </c>
      <c r="DD47">
        <v>1.8923029291692199</v>
      </c>
      <c r="DE47">
        <v>1.8363597852549001</v>
      </c>
      <c r="DF47">
        <v>1.90568199187256</v>
      </c>
      <c r="DG47">
        <v>1.80539069808094</v>
      </c>
      <c r="DH47">
        <v>1.8920086351729699</v>
      </c>
    </row>
    <row r="48" spans="1:112" x14ac:dyDescent="0.45">
      <c r="A48" t="s">
        <v>50</v>
      </c>
      <c r="B48" t="s">
        <v>39</v>
      </c>
      <c r="C48" t="s">
        <v>22</v>
      </c>
      <c r="D48">
        <v>30</v>
      </c>
      <c r="E48" s="1" cm="1">
        <f t="array" ref="E48">SUMPRODUCT($G48:$FZZ48,$G$2:$FZZ$2)/SUMPRODUCT(--($G48:$FZZ48&lt;&gt;""),$G$2:$FZZ$2)</f>
        <v>2.3676654621130728</v>
      </c>
      <c r="F48" s="1" cm="1">
        <f t="array" ref="F48">SUMPRODUCT($G48:$FZZ48,$F$2:$FZY$2)/SUMPRODUCT(--($G48:$FZZ48&lt;&gt;""),$F$2:$FZY$2)</f>
        <v>2.1633382710348039</v>
      </c>
      <c r="G48">
        <v>2.2573154900541201</v>
      </c>
      <c r="H48">
        <v>2.1706624172859801</v>
      </c>
      <c r="I48">
        <v>2.2846845507914</v>
      </c>
      <c r="J48">
        <v>2.18703555131383</v>
      </c>
      <c r="K48">
        <v>2.28195771510631</v>
      </c>
      <c r="L48">
        <v>2.17986752512655</v>
      </c>
      <c r="M48">
        <v>2.4159322969367998</v>
      </c>
      <c r="N48">
        <v>2.2918805384355898</v>
      </c>
      <c r="O48">
        <v>2.14149345891984</v>
      </c>
      <c r="P48">
        <v>2.10629842549818</v>
      </c>
      <c r="Q48">
        <v>2.3582757272986998</v>
      </c>
      <c r="R48">
        <v>2.2363251084953202</v>
      </c>
      <c r="S48">
        <v>2.2968216874997398</v>
      </c>
      <c r="T48">
        <v>2.2314866721508699</v>
      </c>
      <c r="U48">
        <v>3.19774287513461</v>
      </c>
      <c r="V48">
        <v>2.4970726217595201</v>
      </c>
      <c r="W48">
        <v>2.1682196838613699</v>
      </c>
      <c r="X48">
        <v>2.1480092284821199</v>
      </c>
      <c r="Y48">
        <v>2.1577325190296199</v>
      </c>
      <c r="Z48">
        <v>2.0896493643843201</v>
      </c>
      <c r="AA48">
        <v>2.3033225708985001</v>
      </c>
      <c r="AB48">
        <v>2.1045262478001701</v>
      </c>
      <c r="AC48">
        <v>2.2609321661550101</v>
      </c>
      <c r="AD48">
        <v>2.2163169670403802</v>
      </c>
      <c r="AE48">
        <v>2.5491060301420001</v>
      </c>
      <c r="AF48">
        <v>2.0370953167986801</v>
      </c>
      <c r="AG48">
        <v>2.42814824136854</v>
      </c>
      <c r="AH48">
        <v>1.9730153361207301</v>
      </c>
      <c r="AI48">
        <v>2.2883237113647801</v>
      </c>
      <c r="AJ48">
        <v>1.99993308990348</v>
      </c>
      <c r="AK48">
        <v>2.3476930215348299</v>
      </c>
      <c r="AL48">
        <v>2.0777665983036799</v>
      </c>
      <c r="AM48">
        <v>2.1595477362251199</v>
      </c>
      <c r="AN48">
        <v>1.8933185093688401</v>
      </c>
      <c r="AO48">
        <v>2.8173166908948999</v>
      </c>
      <c r="AP48">
        <v>2.3158057506759802</v>
      </c>
      <c r="AQ48">
        <v>2.6896701412105202</v>
      </c>
      <c r="AR48">
        <v>2.2386737180718899</v>
      </c>
      <c r="AS48">
        <v>2.5434130217412898</v>
      </c>
      <c r="AT48">
        <v>2.18548273845607</v>
      </c>
      <c r="AU48">
        <v>2.3432313584759101</v>
      </c>
      <c r="AV48">
        <v>2.1804823844655798</v>
      </c>
      <c r="AW48">
        <v>2.3065116127306302</v>
      </c>
      <c r="AX48">
        <v>2.1849708022493299</v>
      </c>
      <c r="AY48">
        <v>2.4832318224175198</v>
      </c>
      <c r="AZ48">
        <v>2.1159329733140702</v>
      </c>
      <c r="BA48">
        <v>2.2333695649966998</v>
      </c>
      <c r="BB48">
        <v>2.1761266746069898</v>
      </c>
      <c r="BC48">
        <v>2.6682756111511599</v>
      </c>
      <c r="BD48">
        <v>2.2775224436034298</v>
      </c>
      <c r="BE48">
        <v>2.2256047118495701</v>
      </c>
      <c r="BF48">
        <v>2.15842889220156</v>
      </c>
      <c r="BG48">
        <v>2.6708720682962901</v>
      </c>
      <c r="BH48">
        <v>2.1930540776747001</v>
      </c>
      <c r="BI48">
        <v>2.1219936295942801</v>
      </c>
      <c r="BJ48">
        <v>2.12971490851946</v>
      </c>
      <c r="BK48">
        <v>2.0714590610149601</v>
      </c>
      <c r="BL48">
        <v>2.0977079099621698</v>
      </c>
      <c r="BM48">
        <v>2.1131790609997601</v>
      </c>
      <c r="BN48">
        <v>2.0905701771851599</v>
      </c>
      <c r="BO48">
        <v>2.0094709310400698</v>
      </c>
      <c r="BP48">
        <v>2.06409020244817</v>
      </c>
      <c r="BQ48">
        <v>2.18028981397386</v>
      </c>
      <c r="BR48">
        <v>2.1280948496978902</v>
      </c>
      <c r="BS48">
        <v>2.2494625183935599</v>
      </c>
      <c r="BT48">
        <v>2.1519229943778502</v>
      </c>
      <c r="BU48">
        <v>1.95247454737482</v>
      </c>
      <c r="BV48">
        <v>2.0572521714510299</v>
      </c>
      <c r="BW48">
        <v>2.0724969573218401</v>
      </c>
      <c r="BX48">
        <v>2.0985256751424002</v>
      </c>
      <c r="BY48">
        <v>2.1637936435689902</v>
      </c>
      <c r="BZ48">
        <v>2.1435094927445602</v>
      </c>
      <c r="CA48">
        <v>2.1590300930327699</v>
      </c>
      <c r="CB48">
        <v>2.1471115856135401</v>
      </c>
      <c r="CC48">
        <v>2.2176115215823602</v>
      </c>
      <c r="CD48">
        <v>2.1703336068449102</v>
      </c>
      <c r="CE48">
        <v>2.0435768157376</v>
      </c>
      <c r="CF48">
        <v>2.0490865025874401</v>
      </c>
      <c r="CG48">
        <v>2.27740805452633</v>
      </c>
      <c r="CH48">
        <v>2.2202781062250301</v>
      </c>
      <c r="CI48">
        <v>2.2827598014261699</v>
      </c>
      <c r="CJ48">
        <v>2.15533993125455</v>
      </c>
      <c r="CK48">
        <v>2.1067319367773698</v>
      </c>
      <c r="CL48">
        <v>2.1614252330597301</v>
      </c>
      <c r="CM48">
        <v>2.0510207663995299</v>
      </c>
      <c r="CN48">
        <v>2.0653768630674998</v>
      </c>
      <c r="CO48">
        <v>2.0239158132410102</v>
      </c>
      <c r="CP48">
        <v>2.11086136916522</v>
      </c>
      <c r="CQ48">
        <v>2.3253916128631098</v>
      </c>
      <c r="CR48">
        <v>2.1985843526829498</v>
      </c>
      <c r="CS48">
        <v>2.2582104883755698</v>
      </c>
      <c r="CT48">
        <v>2.20476192732063</v>
      </c>
      <c r="CU48">
        <v>2.0624937285988101</v>
      </c>
      <c r="CV48">
        <v>2.15699586119799</v>
      </c>
      <c r="CW48">
        <v>2.0617163183617602</v>
      </c>
      <c r="CX48">
        <v>1.9883398715104199</v>
      </c>
      <c r="CY48">
        <v>1.9311404601175699</v>
      </c>
      <c r="CZ48">
        <v>2.0084715369525301</v>
      </c>
      <c r="DA48">
        <v>2.0651000763060501</v>
      </c>
      <c r="DB48">
        <v>2.04743730410752</v>
      </c>
      <c r="DC48">
        <v>2.2395797879017398</v>
      </c>
      <c r="DD48">
        <v>2.2344070747714699</v>
      </c>
      <c r="DE48">
        <v>2.1834539298833699</v>
      </c>
      <c r="DF48">
        <v>2.1429318746043902</v>
      </c>
      <c r="DG48">
        <v>2.1779300834396902</v>
      </c>
      <c r="DH48">
        <v>2.1165597893264998</v>
      </c>
    </row>
    <row r="49" spans="1:112" x14ac:dyDescent="0.45">
      <c r="A49" t="s">
        <v>50</v>
      </c>
      <c r="B49" t="s">
        <v>39</v>
      </c>
      <c r="C49" t="s">
        <v>40</v>
      </c>
      <c r="D49">
        <v>30</v>
      </c>
      <c r="E49" s="1" cm="1">
        <f t="array" ref="E49">SUMPRODUCT($G49:$FZZ49,$G$2:$FZZ$2)/SUMPRODUCT(--($G49:$FZZ49&lt;&gt;""),$G$2:$FZZ$2)</f>
        <v>1.8211462839937682</v>
      </c>
      <c r="F49" s="1" cm="1">
        <f t="array" ref="F49">SUMPRODUCT($G49:$FZZ49,$F$2:$FZY$2)/SUMPRODUCT(--($G49:$FZZ49&lt;&gt;""),$F$2:$FZY$2)</f>
        <v>1.6492126982151436</v>
      </c>
      <c r="G49">
        <v>1.70175327232241</v>
      </c>
      <c r="H49">
        <v>1.6449574218112399</v>
      </c>
      <c r="I49">
        <v>1.7040860393985999</v>
      </c>
      <c r="J49">
        <v>1.6612368357759599</v>
      </c>
      <c r="K49">
        <v>1.6997283517709401</v>
      </c>
      <c r="L49">
        <v>1.6532836935408199</v>
      </c>
      <c r="M49">
        <v>1.8143119308251301</v>
      </c>
      <c r="N49">
        <v>1.74550429787712</v>
      </c>
      <c r="O49">
        <v>1.5960775128629201</v>
      </c>
      <c r="P49">
        <v>1.5965167449839599</v>
      </c>
      <c r="Q49">
        <v>1.7751863569072699</v>
      </c>
      <c r="R49">
        <v>1.70532017169687</v>
      </c>
      <c r="S49">
        <v>1.7684974575265999</v>
      </c>
      <c r="T49">
        <v>1.68432663653453</v>
      </c>
      <c r="U49">
        <v>2.5642269132128401</v>
      </c>
      <c r="V49">
        <v>1.8613518587924001</v>
      </c>
      <c r="W49">
        <v>1.6874351137880701</v>
      </c>
      <c r="X49">
        <v>1.64140684158064</v>
      </c>
      <c r="Y49">
        <v>1.6663040857915801</v>
      </c>
      <c r="Z49">
        <v>1.59098376440828</v>
      </c>
      <c r="AA49">
        <v>1.77363224184299</v>
      </c>
      <c r="AB49">
        <v>1.5956421652357999</v>
      </c>
      <c r="AC49">
        <v>1.6889772888763499</v>
      </c>
      <c r="AD49">
        <v>1.6752573989216699</v>
      </c>
      <c r="AE49">
        <v>1.9278537114171499</v>
      </c>
      <c r="AF49">
        <v>1.57579521091389</v>
      </c>
      <c r="AG49">
        <v>1.88485401150121</v>
      </c>
      <c r="AH49">
        <v>1.5321626097018199</v>
      </c>
      <c r="AI49">
        <v>1.77028881798784</v>
      </c>
      <c r="AJ49">
        <v>1.5469765298135301</v>
      </c>
      <c r="AK49">
        <v>1.7660576326622599</v>
      </c>
      <c r="AL49">
        <v>1.5973216502882399</v>
      </c>
      <c r="AM49">
        <v>1.6939010077158401</v>
      </c>
      <c r="AN49">
        <v>1.44103143755186</v>
      </c>
      <c r="AO49">
        <v>2.1582759824471598</v>
      </c>
      <c r="AP49">
        <v>1.74675503120304</v>
      </c>
      <c r="AQ49">
        <v>2.08907713849444</v>
      </c>
      <c r="AR49">
        <v>1.7158814326090699</v>
      </c>
      <c r="AS49">
        <v>1.94797427150456</v>
      </c>
      <c r="AT49">
        <v>1.6832566435663501</v>
      </c>
      <c r="AU49">
        <v>1.85199817565651</v>
      </c>
      <c r="AV49">
        <v>1.6793501079101301</v>
      </c>
      <c r="AW49">
        <v>1.7507817881002801</v>
      </c>
      <c r="AX49">
        <v>1.6663736563482401</v>
      </c>
      <c r="AY49">
        <v>1.9331429019790201</v>
      </c>
      <c r="AZ49">
        <v>1.61969713170936</v>
      </c>
      <c r="BA49">
        <v>1.73984567489363</v>
      </c>
      <c r="BB49">
        <v>1.66188650500663</v>
      </c>
      <c r="BC49">
        <v>2.2172994720803798</v>
      </c>
      <c r="BD49">
        <v>1.7308278039552101</v>
      </c>
      <c r="BE49">
        <v>1.68908233371251</v>
      </c>
      <c r="BF49">
        <v>1.6153373979789001</v>
      </c>
      <c r="BG49">
        <v>1.9234543357900999</v>
      </c>
      <c r="BH49">
        <v>1.6439192694117499</v>
      </c>
      <c r="BI49">
        <v>1.6438500871870301</v>
      </c>
      <c r="BJ49">
        <v>1.6354785015389599</v>
      </c>
      <c r="BK49">
        <v>1.60064493726979</v>
      </c>
      <c r="BL49">
        <v>1.59735276734211</v>
      </c>
      <c r="BM49">
        <v>1.6404337088471601</v>
      </c>
      <c r="BN49">
        <v>1.6101269241504601</v>
      </c>
      <c r="BO49">
        <v>1.5548473722735601</v>
      </c>
      <c r="BP49">
        <v>1.5837171486744199</v>
      </c>
      <c r="BQ49">
        <v>1.65209569752841</v>
      </c>
      <c r="BR49">
        <v>1.6248646445214501</v>
      </c>
      <c r="BS49">
        <v>1.7351391284525799</v>
      </c>
      <c r="BT49">
        <v>1.6601498489133799</v>
      </c>
      <c r="BU49">
        <v>1.51618785775622</v>
      </c>
      <c r="BV49">
        <v>1.5803284393239101</v>
      </c>
      <c r="BW49">
        <v>1.6093441654520899</v>
      </c>
      <c r="BX49">
        <v>1.6247792229565401</v>
      </c>
      <c r="BY49">
        <v>1.6554955185812199</v>
      </c>
      <c r="BZ49">
        <v>1.62558779566308</v>
      </c>
      <c r="CA49">
        <v>1.65604371963163</v>
      </c>
      <c r="CB49">
        <v>1.6647509548039201</v>
      </c>
      <c r="CC49">
        <v>1.7211593043453299</v>
      </c>
      <c r="CD49">
        <v>1.6645303960669</v>
      </c>
      <c r="CE49">
        <v>1.5979191383160101</v>
      </c>
      <c r="CF49">
        <v>1.5889543829775501</v>
      </c>
      <c r="CG49">
        <v>1.7379068500986099</v>
      </c>
      <c r="CH49">
        <v>1.70487971667396</v>
      </c>
      <c r="CI49">
        <v>1.76034587898078</v>
      </c>
      <c r="CJ49">
        <v>1.64857769710684</v>
      </c>
      <c r="CK49">
        <v>1.6126458542697499</v>
      </c>
      <c r="CL49">
        <v>1.6304864506855401</v>
      </c>
      <c r="CM49">
        <v>1.5821015632095801</v>
      </c>
      <c r="CN49">
        <v>1.58808190226187</v>
      </c>
      <c r="CO49">
        <v>1.5630356659532501</v>
      </c>
      <c r="CP49">
        <v>1.6280110898084299</v>
      </c>
      <c r="CQ49">
        <v>1.7428332479439801</v>
      </c>
      <c r="CR49">
        <v>1.6526280401484099</v>
      </c>
      <c r="CS49">
        <v>1.7128035495254501</v>
      </c>
      <c r="CT49">
        <v>1.6752469630736699</v>
      </c>
      <c r="CU49">
        <v>1.60451450838488</v>
      </c>
      <c r="CV49">
        <v>1.68672411532234</v>
      </c>
      <c r="CW49">
        <v>1.62787908601672</v>
      </c>
      <c r="CX49">
        <v>1.5213523929403201</v>
      </c>
      <c r="CY49">
        <v>1.52333841444465</v>
      </c>
      <c r="CZ49">
        <v>1.60015155860903</v>
      </c>
      <c r="DA49">
        <v>1.61742505093625</v>
      </c>
      <c r="DB49">
        <v>1.5781953487396301</v>
      </c>
      <c r="DC49">
        <v>1.6934306808665001</v>
      </c>
      <c r="DD49">
        <v>1.7062646488125699</v>
      </c>
      <c r="DE49">
        <v>1.7311465853069099</v>
      </c>
      <c r="DF49">
        <v>1.6440584036752199</v>
      </c>
      <c r="DG49">
        <v>1.64499005543542</v>
      </c>
      <c r="DH49">
        <v>1.6098634337245801</v>
      </c>
    </row>
    <row r="50" spans="1:112" x14ac:dyDescent="0.45">
      <c r="A50" t="s">
        <v>50</v>
      </c>
      <c r="B50" t="s">
        <v>51</v>
      </c>
      <c r="C50" t="s">
        <v>22</v>
      </c>
      <c r="D50">
        <v>30</v>
      </c>
      <c r="E50" s="1" cm="1">
        <f t="array" ref="E50">SUMPRODUCT($G50:$FZZ50,$G$2:$FZZ$2)/SUMPRODUCT(--($G50:$FZZ50&lt;&gt;""),$G$2:$FZZ$2)</f>
        <v>3.098316955977257</v>
      </c>
      <c r="F50" s="1" cm="1">
        <f t="array" ref="F50">SUMPRODUCT($G50:$FZZ50,$F$2:$FZY$2)/SUMPRODUCT(--($G50:$FZZ50&lt;&gt;""),$F$2:$FZY$2)</f>
        <v>2.6955629872449571</v>
      </c>
      <c r="G50">
        <v>3.0241896648131701</v>
      </c>
      <c r="H50">
        <v>2.90938628050246</v>
      </c>
      <c r="I50">
        <v>2.0045585107345301</v>
      </c>
      <c r="J50">
        <v>1.9213774701813899</v>
      </c>
      <c r="K50">
        <v>1.9967124219907399</v>
      </c>
      <c r="L50">
        <v>1.9174746589948</v>
      </c>
      <c r="M50">
        <v>2.7334656936395501</v>
      </c>
      <c r="N50">
        <v>2.64081128179969</v>
      </c>
      <c r="O50">
        <v>2.9799497960683099</v>
      </c>
      <c r="P50">
        <v>2.98386022366611</v>
      </c>
      <c r="Q50">
        <v>3.8984940872660001</v>
      </c>
      <c r="R50">
        <v>3.7425941381253698</v>
      </c>
      <c r="S50">
        <v>3.5513850018531201</v>
      </c>
      <c r="T50">
        <v>3.5760053014036699</v>
      </c>
      <c r="U50">
        <v>8.0310758956455004</v>
      </c>
      <c r="V50">
        <v>4.5096879263361096</v>
      </c>
      <c r="W50">
        <v>1.9473341385421901</v>
      </c>
      <c r="X50">
        <v>1.9192119621502099</v>
      </c>
      <c r="Y50">
        <v>1.99868565755142</v>
      </c>
      <c r="Z50">
        <v>1.90029963224816</v>
      </c>
      <c r="AA50">
        <v>2.0805489222301401</v>
      </c>
      <c r="AB50">
        <v>1.9064388653195401</v>
      </c>
      <c r="AC50">
        <v>1.9979881178590699</v>
      </c>
      <c r="AD50">
        <v>1.95618951123569</v>
      </c>
      <c r="AE50">
        <v>2.2833731639830801</v>
      </c>
      <c r="AF50">
        <v>1.86334763504254</v>
      </c>
      <c r="AG50">
        <v>2.2180507806293801</v>
      </c>
      <c r="AH50">
        <v>1.7948275284689901</v>
      </c>
      <c r="AI50">
        <v>2.0679673872878701</v>
      </c>
      <c r="AJ50">
        <v>1.8083641593922399</v>
      </c>
      <c r="AK50">
        <v>2.1185795934035099</v>
      </c>
      <c r="AL50">
        <v>1.8898611568678001</v>
      </c>
      <c r="AM50">
        <v>1.9180666895644001</v>
      </c>
      <c r="AN50">
        <v>1.6873386308765701</v>
      </c>
      <c r="AO50">
        <v>2.49665046712619</v>
      </c>
      <c r="AP50">
        <v>2.1080101398134401</v>
      </c>
      <c r="AQ50">
        <v>5.6566912571599897</v>
      </c>
      <c r="AR50">
        <v>4.2072860262346197</v>
      </c>
      <c r="AS50">
        <v>4.0453547478197196</v>
      </c>
      <c r="AT50">
        <v>3.10541480417539</v>
      </c>
      <c r="AU50">
        <v>3.6637620769508401</v>
      </c>
      <c r="AV50">
        <v>3.1388091217784799</v>
      </c>
      <c r="AW50">
        <v>2.6321869360192198</v>
      </c>
      <c r="AX50">
        <v>2.5052127949281302</v>
      </c>
      <c r="AY50">
        <v>2.8968177268252102</v>
      </c>
      <c r="AZ50">
        <v>2.43814269542372</v>
      </c>
      <c r="BA50">
        <v>3.1112159792894398</v>
      </c>
      <c r="BB50">
        <v>3.1226959532203602</v>
      </c>
      <c r="BC50">
        <v>5.3197550681064296</v>
      </c>
      <c r="BD50">
        <v>4.0731154796568596</v>
      </c>
      <c r="BE50">
        <v>1.9613409223752101</v>
      </c>
      <c r="BF50">
        <v>1.8917748191830399</v>
      </c>
      <c r="BG50">
        <v>4.1687413126406403</v>
      </c>
      <c r="BH50">
        <v>3.09753687731425</v>
      </c>
      <c r="BI50">
        <v>3.5572549073861501</v>
      </c>
      <c r="BJ50">
        <v>3.61268808796292</v>
      </c>
      <c r="BK50">
        <v>2.40713493179025</v>
      </c>
      <c r="BL50">
        <v>2.4222691530278002</v>
      </c>
      <c r="BM50">
        <v>1.89723606842564</v>
      </c>
      <c r="BN50">
        <v>1.86471132630347</v>
      </c>
      <c r="BO50">
        <v>1.78226391281299</v>
      </c>
      <c r="BP50">
        <v>1.8210673200124501</v>
      </c>
      <c r="BQ50">
        <v>1.91145434766435</v>
      </c>
      <c r="BR50">
        <v>1.8783475071945499</v>
      </c>
      <c r="BS50">
        <v>3.25591104747132</v>
      </c>
      <c r="BT50">
        <v>3.0738909584321101</v>
      </c>
      <c r="BU50">
        <v>2.3014930614999898</v>
      </c>
      <c r="BV50">
        <v>2.4180790644738801</v>
      </c>
      <c r="BW50">
        <v>1.8757227102017999</v>
      </c>
      <c r="BX50">
        <v>1.9034298634017399</v>
      </c>
      <c r="BY50">
        <v>3.5847581041627699</v>
      </c>
      <c r="BZ50">
        <v>3.4095960739476299</v>
      </c>
      <c r="CA50">
        <v>2.0102979953706099</v>
      </c>
      <c r="CB50">
        <v>1.97368813406535</v>
      </c>
      <c r="CC50">
        <v>1.97686122019973</v>
      </c>
      <c r="CD50">
        <v>1.9130583460427999</v>
      </c>
      <c r="CE50">
        <v>1.8637495862947699</v>
      </c>
      <c r="CF50">
        <v>1.85760639127705</v>
      </c>
      <c r="CG50">
        <v>3.22273647975083</v>
      </c>
      <c r="CH50">
        <v>3.12075898480854</v>
      </c>
      <c r="CI50">
        <v>2.7345833274979698</v>
      </c>
      <c r="CJ50">
        <v>2.58477575329632</v>
      </c>
      <c r="CK50">
        <v>3.4863308206593202</v>
      </c>
      <c r="CL50">
        <v>3.6295452297411499</v>
      </c>
      <c r="CM50">
        <v>2.3709301466453101</v>
      </c>
      <c r="CN50">
        <v>2.4011471474495698</v>
      </c>
      <c r="CO50">
        <v>1.84419769578464</v>
      </c>
      <c r="CP50">
        <v>1.92737994051589</v>
      </c>
      <c r="CQ50">
        <v>3.6806768264442402</v>
      </c>
      <c r="CR50">
        <v>3.42282132714293</v>
      </c>
      <c r="CS50">
        <v>2.5807314520595699</v>
      </c>
      <c r="CT50">
        <v>2.5875472894364102</v>
      </c>
      <c r="CU50">
        <v>1.8651945783842301</v>
      </c>
      <c r="CV50">
        <v>1.95859877092289</v>
      </c>
      <c r="CW50">
        <v>1.94903177031974</v>
      </c>
      <c r="CX50">
        <v>1.8291712401119899</v>
      </c>
      <c r="CY50">
        <v>2.2458288004633302</v>
      </c>
      <c r="CZ50">
        <v>2.3407357958691501</v>
      </c>
      <c r="DA50">
        <v>1.82014921822819</v>
      </c>
      <c r="DB50">
        <v>1.8229528007542899</v>
      </c>
      <c r="DC50">
        <v>3.52946718135144</v>
      </c>
      <c r="DD50">
        <v>3.47390208457325</v>
      </c>
      <c r="DE50">
        <v>3.67638827005882</v>
      </c>
      <c r="DF50">
        <v>3.5102168526783499</v>
      </c>
      <c r="DG50">
        <v>2.4922157332435599</v>
      </c>
      <c r="DH50">
        <v>2.4530646438415098</v>
      </c>
    </row>
    <row r="51" spans="1:112" x14ac:dyDescent="0.45">
      <c r="A51" t="s">
        <v>77</v>
      </c>
      <c r="B51" t="s">
        <v>174</v>
      </c>
      <c r="C51" t="s">
        <v>30</v>
      </c>
      <c r="D51">
        <v>30</v>
      </c>
      <c r="E51" s="1" cm="1">
        <f t="array" ref="E51">SUMPRODUCT($G51:$FZZ51,$G$2:$FZZ$2)/SUMPRODUCT(--($G51:$FZZ51&lt;&gt;""),$G$2:$FZZ$2)</f>
        <v>1.8633707948162097</v>
      </c>
      <c r="F51" s="1" cm="1">
        <f t="array" ref="F51">SUMPRODUCT($G51:$FZZ51,$F$2:$FZY$2)/SUMPRODUCT(--($G51:$FZZ51&lt;&gt;""),$F$2:$FZY$2)</f>
        <v>1.8716255954637591</v>
      </c>
      <c r="G51">
        <v>1.77998967124761</v>
      </c>
      <c r="H51">
        <v>1.81271771358601</v>
      </c>
      <c r="I51">
        <v>1.78603139512384</v>
      </c>
      <c r="J51">
        <v>1.81450954024531</v>
      </c>
      <c r="K51">
        <v>1.7808383420590099</v>
      </c>
      <c r="L51">
        <v>1.80680877359725</v>
      </c>
      <c r="M51">
        <v>1.87551819826449</v>
      </c>
      <c r="N51">
        <v>1.8943005345516599</v>
      </c>
      <c r="O51">
        <v>1.90674699853403</v>
      </c>
      <c r="P51">
        <v>1.92037267461759</v>
      </c>
      <c r="Q51">
        <v>1.8865645740604799</v>
      </c>
      <c r="R51">
        <v>1.8986794873737201</v>
      </c>
      <c r="S51">
        <v>1.8395639264943899</v>
      </c>
      <c r="T51">
        <v>1.8697699829435701</v>
      </c>
      <c r="U51">
        <v>1.91168117977971</v>
      </c>
      <c r="V51">
        <v>1.87186397274213</v>
      </c>
      <c r="W51">
        <v>1.9402032746522599</v>
      </c>
      <c r="X51">
        <v>1.8904839188215601</v>
      </c>
      <c r="Y51">
        <v>1.8394100381563601</v>
      </c>
      <c r="Z51">
        <v>1.84374437864233</v>
      </c>
      <c r="AA51">
        <v>1.8571011520887499</v>
      </c>
      <c r="AB51">
        <v>1.8405722060268399</v>
      </c>
      <c r="AC51">
        <v>1.8689494587492199</v>
      </c>
      <c r="AD51">
        <v>1.9314801782250199</v>
      </c>
      <c r="AE51">
        <v>1.73559278598199</v>
      </c>
      <c r="AF51">
        <v>1.7133676345403901</v>
      </c>
      <c r="AG51">
        <v>1.7033934796906001</v>
      </c>
      <c r="AH51">
        <v>1.67308391003261</v>
      </c>
      <c r="AI51">
        <v>1.7481552441384101</v>
      </c>
      <c r="AJ51">
        <v>1.7341496974344499</v>
      </c>
      <c r="AK51">
        <v>1.7606923754997299</v>
      </c>
      <c r="AL51">
        <v>1.7180511901193201</v>
      </c>
      <c r="AM51">
        <v>1.7072759462027101</v>
      </c>
      <c r="AN51">
        <v>1.54229188308728</v>
      </c>
      <c r="AO51">
        <v>2.0537915734611598</v>
      </c>
      <c r="AP51">
        <v>1.9013055022026499</v>
      </c>
      <c r="AQ51">
        <v>1.8935328411315899</v>
      </c>
      <c r="AR51">
        <v>1.8874114241722799</v>
      </c>
      <c r="AS51">
        <v>1.8928321724744801</v>
      </c>
      <c r="AT51">
        <v>1.87155190642993</v>
      </c>
      <c r="AU51">
        <v>1.8401971890801301</v>
      </c>
      <c r="AV51">
        <v>1.8597750936405899</v>
      </c>
      <c r="AW51">
        <v>1.88092193428063</v>
      </c>
      <c r="AX51">
        <v>1.9282309944341001</v>
      </c>
      <c r="AY51">
        <v>1.8406339463974599</v>
      </c>
      <c r="AZ51">
        <v>1.83689663557</v>
      </c>
      <c r="BA51">
        <v>1.81022978774299</v>
      </c>
      <c r="BB51">
        <v>1.8760496892438101</v>
      </c>
      <c r="BC51">
        <v>1.8600612441364801</v>
      </c>
      <c r="BD51">
        <v>1.8438390444121699</v>
      </c>
      <c r="BE51">
        <v>1.86491019496883</v>
      </c>
      <c r="BF51">
        <v>1.87009629121624</v>
      </c>
      <c r="BG51">
        <v>1.9867349759945001</v>
      </c>
      <c r="BH51">
        <v>1.91504239186936</v>
      </c>
      <c r="BI51">
        <v>1.9094456321861</v>
      </c>
      <c r="BJ51">
        <v>2.0504905917404499</v>
      </c>
      <c r="BK51">
        <v>1.90127144205844</v>
      </c>
      <c r="BL51">
        <v>1.9569556198976701</v>
      </c>
      <c r="BM51">
        <v>1.8391598832136</v>
      </c>
      <c r="BN51">
        <v>1.9506560053088999</v>
      </c>
      <c r="BO51">
        <v>1.86533487618689</v>
      </c>
      <c r="BP51">
        <v>1.9386369594411399</v>
      </c>
      <c r="BQ51">
        <v>1.9418047385013</v>
      </c>
      <c r="BR51">
        <v>1.9797780324765799</v>
      </c>
      <c r="BS51">
        <v>1.92425635007586</v>
      </c>
      <c r="BT51">
        <v>2.02715162461342</v>
      </c>
      <c r="BU51">
        <v>1.8745207550467</v>
      </c>
      <c r="BV51">
        <v>2.0031721905251501</v>
      </c>
      <c r="BW51">
        <v>1.8725053400089</v>
      </c>
      <c r="BX51">
        <v>1.9803721754891801</v>
      </c>
      <c r="BY51">
        <v>1.8428896159110599</v>
      </c>
      <c r="BZ51">
        <v>1.9107178789663799</v>
      </c>
      <c r="CA51">
        <v>1.91819464766727</v>
      </c>
      <c r="CB51">
        <v>1.94800700735692</v>
      </c>
      <c r="CC51">
        <v>1.89876946476412</v>
      </c>
      <c r="CD51">
        <v>2.0028472672722999</v>
      </c>
      <c r="CE51">
        <v>1.8572954623239</v>
      </c>
      <c r="CF51">
        <v>1.97662711624582</v>
      </c>
      <c r="CG51">
        <v>1.88684980996637</v>
      </c>
      <c r="CH51">
        <v>1.9727737596857999</v>
      </c>
      <c r="CI51">
        <v>1.8896181914765</v>
      </c>
      <c r="CJ51">
        <v>1.9927011839975799</v>
      </c>
      <c r="CK51">
        <v>1.88390251259473</v>
      </c>
      <c r="CL51">
        <v>1.9866923040655</v>
      </c>
      <c r="CM51">
        <v>1.83272410341457</v>
      </c>
      <c r="CN51">
        <v>1.9442359087835099</v>
      </c>
      <c r="CO51">
        <v>1.9514708293419001</v>
      </c>
      <c r="CP51">
        <v>2.0886302514875701</v>
      </c>
      <c r="CQ51">
        <v>1.85206447044783</v>
      </c>
      <c r="CR51">
        <v>1.9542200007580901</v>
      </c>
      <c r="CS51">
        <v>1.86431726548525</v>
      </c>
      <c r="CT51">
        <v>2.0093939332928201</v>
      </c>
      <c r="CU51">
        <v>1.93566352641132</v>
      </c>
      <c r="CV51">
        <v>2.0596378926476402</v>
      </c>
      <c r="CW51">
        <v>1.8424339863957799</v>
      </c>
      <c r="CX51">
        <v>1.88383325187232</v>
      </c>
      <c r="CY51">
        <v>1.7616893720676301</v>
      </c>
      <c r="CZ51">
        <v>1.87846583278739</v>
      </c>
      <c r="DA51">
        <v>1.8227073065386801</v>
      </c>
      <c r="DB51">
        <v>1.93312319512959</v>
      </c>
      <c r="DC51">
        <v>1.8901848818321301</v>
      </c>
      <c r="DD51">
        <v>1.9662372387882101</v>
      </c>
      <c r="DE51">
        <v>1.92265775574772</v>
      </c>
      <c r="DF51">
        <v>2.02952648576102</v>
      </c>
      <c r="DG51">
        <v>1.83918183746774</v>
      </c>
      <c r="DH51">
        <v>1.94241125291665</v>
      </c>
    </row>
    <row r="52" spans="1:112" x14ac:dyDescent="0.45">
      <c r="A52" t="s">
        <v>54</v>
      </c>
      <c r="B52" t="s">
        <v>245</v>
      </c>
      <c r="C52" t="s">
        <v>24</v>
      </c>
      <c r="D52">
        <v>30</v>
      </c>
      <c r="E52" s="1" cm="1">
        <f t="array" ref="E52">SUMPRODUCT($G52:$FZZ52,$G$2:$FZZ$2)/SUMPRODUCT(--($G52:$FZZ52&lt;&gt;""),$G$2:$FZZ$2)</f>
        <v>2.2554008935688343</v>
      </c>
      <c r="F52" s="1" cm="1">
        <f t="array" ref="F52">SUMPRODUCT($G52:$FZZ52,$F$2:$FZY$2)/SUMPRODUCT(--($G52:$FZZ52&lt;&gt;""),$F$2:$FZY$2)</f>
        <v>2.0662197235499238</v>
      </c>
      <c r="G52">
        <v>2.0356027883450598</v>
      </c>
      <c r="H52">
        <v>1.97683337011976</v>
      </c>
      <c r="I52">
        <v>2.06178700121708</v>
      </c>
      <c r="J52">
        <v>1.9740075347234101</v>
      </c>
      <c r="K52">
        <v>2.0595168230044298</v>
      </c>
      <c r="L52">
        <v>1.97322245376401</v>
      </c>
      <c r="M52">
        <v>2.3386050552438098</v>
      </c>
      <c r="N52">
        <v>2.16212430625824</v>
      </c>
      <c r="O52">
        <v>2.1380556537281001</v>
      </c>
      <c r="P52">
        <v>2.0451837476447299</v>
      </c>
      <c r="Q52">
        <v>2.14592927208485</v>
      </c>
      <c r="R52">
        <v>2.04311112582312</v>
      </c>
      <c r="S52">
        <v>2.1708995084018401</v>
      </c>
      <c r="T52">
        <v>2.1015279421489699</v>
      </c>
      <c r="U52">
        <v>2.2018437214700501</v>
      </c>
      <c r="V52">
        <v>2.08721876586596</v>
      </c>
      <c r="W52">
        <v>2.8048353615132098</v>
      </c>
      <c r="X52">
        <v>2.1140761520403499</v>
      </c>
      <c r="Y52">
        <v>2.1916449281056498</v>
      </c>
      <c r="Z52">
        <v>2.0696472012128901</v>
      </c>
      <c r="AA52">
        <v>2.2749251166409601</v>
      </c>
      <c r="AB52">
        <v>2.0372732284285502</v>
      </c>
      <c r="AC52">
        <v>2.1464405647126901</v>
      </c>
      <c r="AD52">
        <v>2.1249597078077498</v>
      </c>
      <c r="AE52">
        <v>2.4033915550557099</v>
      </c>
      <c r="AF52">
        <v>2.0477465645162698</v>
      </c>
      <c r="AG52">
        <v>2.4035617912187699</v>
      </c>
      <c r="AH52">
        <v>2.02217680616068</v>
      </c>
      <c r="AI52">
        <v>2.26236374617074</v>
      </c>
      <c r="AJ52">
        <v>2.0347149764980199</v>
      </c>
      <c r="AK52">
        <v>2.2943194420947699</v>
      </c>
      <c r="AL52">
        <v>2.0547626043623599</v>
      </c>
      <c r="AM52">
        <v>2.0188264224224199</v>
      </c>
      <c r="AN52">
        <v>1.8384925139634201</v>
      </c>
      <c r="AO52">
        <v>2.5808379593442101</v>
      </c>
      <c r="AP52">
        <v>2.2080324761421002</v>
      </c>
      <c r="AQ52">
        <v>2.27618676517206</v>
      </c>
      <c r="AR52">
        <v>2.13110248224221</v>
      </c>
      <c r="AS52">
        <v>2.30977054228677</v>
      </c>
      <c r="AT52">
        <v>2.0857818645803201</v>
      </c>
      <c r="AU52">
        <v>2.2206454701483</v>
      </c>
      <c r="AV52">
        <v>2.0579744525760999</v>
      </c>
      <c r="AW52">
        <v>2.1483713922233898</v>
      </c>
      <c r="AX52">
        <v>2.0645416943132702</v>
      </c>
      <c r="AY52">
        <v>2.4472822359578599</v>
      </c>
      <c r="AZ52">
        <v>2.1019442352449502</v>
      </c>
      <c r="BA52">
        <v>2.0650947145146099</v>
      </c>
      <c r="BB52">
        <v>1.98922795548765</v>
      </c>
      <c r="BC52">
        <v>2.3122134574806101</v>
      </c>
      <c r="BD52">
        <v>2.0680371332399501</v>
      </c>
      <c r="BE52">
        <v>2.1606942659203501</v>
      </c>
      <c r="BF52">
        <v>2.0584187853426301</v>
      </c>
      <c r="BG52">
        <v>2.4269655634297398</v>
      </c>
      <c r="BH52">
        <v>2.0906123016539002</v>
      </c>
      <c r="BI52">
        <v>2.0074188106819801</v>
      </c>
      <c r="BJ52">
        <v>2.0635867465086801</v>
      </c>
      <c r="BK52">
        <v>2.25980840383292</v>
      </c>
      <c r="BL52">
        <v>2.0860990884840702</v>
      </c>
      <c r="BM52">
        <v>2.0843633603995602</v>
      </c>
      <c r="BN52">
        <v>2.0378071236794701</v>
      </c>
      <c r="BO52">
        <v>2.0651180519672501</v>
      </c>
      <c r="BP52">
        <v>2.00154938880579</v>
      </c>
      <c r="BQ52">
        <v>2.3895576147313302</v>
      </c>
      <c r="BR52">
        <v>2.1887412208795798</v>
      </c>
      <c r="BS52">
        <v>2.07950925085128</v>
      </c>
      <c r="BT52">
        <v>2.08996310661243</v>
      </c>
      <c r="BU52">
        <v>2.0312792582631798</v>
      </c>
      <c r="BV52">
        <v>2.0549625655101398</v>
      </c>
      <c r="BW52">
        <v>2.1328114978833699</v>
      </c>
      <c r="BX52">
        <v>2.1052387840042499</v>
      </c>
      <c r="BY52">
        <v>2.1159844949573401</v>
      </c>
      <c r="BZ52">
        <v>2.0046602644661902</v>
      </c>
      <c r="CA52">
        <v>2.3009750812749301</v>
      </c>
      <c r="CB52">
        <v>2.1718129964630402</v>
      </c>
      <c r="CC52">
        <v>2.1681477382916099</v>
      </c>
      <c r="CD52">
        <v>2.0825760887932301</v>
      </c>
      <c r="CE52">
        <v>2.0748329759645801</v>
      </c>
      <c r="CF52">
        <v>2.0368402233141398</v>
      </c>
      <c r="CG52">
        <v>2.2961668998286302</v>
      </c>
      <c r="CH52">
        <v>2.1299604718360001</v>
      </c>
      <c r="CI52">
        <v>2.17771764731682</v>
      </c>
      <c r="CJ52">
        <v>2.0474662968513</v>
      </c>
      <c r="CK52">
        <v>1.98468380642481</v>
      </c>
      <c r="CL52">
        <v>2.0444698040511602</v>
      </c>
      <c r="CM52">
        <v>2.0569825824276902</v>
      </c>
      <c r="CN52">
        <v>2.01648360905312</v>
      </c>
      <c r="CO52">
        <v>1.99228080351373</v>
      </c>
      <c r="CP52">
        <v>2.0705901186652498</v>
      </c>
      <c r="CQ52">
        <v>2.1233341329682101</v>
      </c>
      <c r="CR52">
        <v>2.0180470437137501</v>
      </c>
      <c r="CS52">
        <v>2.06105790165376</v>
      </c>
      <c r="CT52">
        <v>2.0612402889614998</v>
      </c>
      <c r="CU52">
        <v>2.0689108762342898</v>
      </c>
      <c r="CV52">
        <v>2.15588649977999</v>
      </c>
      <c r="CW52">
        <v>2.4014251190091001</v>
      </c>
      <c r="CX52">
        <v>2.0232615488486898</v>
      </c>
      <c r="CY52">
        <v>1.90158754420267</v>
      </c>
      <c r="CZ52">
        <v>1.96921196429072</v>
      </c>
      <c r="DA52">
        <v>2.0773337683689799</v>
      </c>
      <c r="DB52">
        <v>2.0451301417149801</v>
      </c>
      <c r="DC52">
        <v>2.1684848420504301</v>
      </c>
      <c r="DD52">
        <v>2.1196634293818701</v>
      </c>
      <c r="DE52">
        <v>2.1935129333679799</v>
      </c>
      <c r="DF52">
        <v>2.0939379065669601</v>
      </c>
      <c r="DG52">
        <v>2.0040120207429002</v>
      </c>
      <c r="DH52">
        <v>2.00624067419237</v>
      </c>
    </row>
    <row r="53" spans="1:112" x14ac:dyDescent="0.45">
      <c r="A53" t="s">
        <v>55</v>
      </c>
      <c r="B53" t="s">
        <v>245</v>
      </c>
      <c r="C53" t="s">
        <v>22</v>
      </c>
      <c r="D53">
        <v>30</v>
      </c>
      <c r="E53" s="1" cm="1">
        <f t="array" ref="E53">SUMPRODUCT($G53:$FZZ53,$G$2:$FZZ$2)/SUMPRODUCT(--($G53:$FZZ53&lt;&gt;""),$G$2:$FZZ$2)</f>
        <v>2.2029031108903028</v>
      </c>
      <c r="F53" s="1" cm="1">
        <f t="array" ref="F53">SUMPRODUCT($G53:$FZZ53,$F$2:$FZY$2)/SUMPRODUCT(--($G53:$FZZ53&lt;&gt;""),$F$2:$FZY$2)</f>
        <v>2.0989221245660965</v>
      </c>
      <c r="G53">
        <v>2.06532678407426</v>
      </c>
      <c r="H53">
        <v>1.99986264360282</v>
      </c>
      <c r="I53">
        <v>2.0713789165326499</v>
      </c>
      <c r="J53">
        <v>2.0057042458024301</v>
      </c>
      <c r="K53">
        <v>2.06836979874892</v>
      </c>
      <c r="L53">
        <v>1.9983825653456799</v>
      </c>
      <c r="M53">
        <v>2.1319923547869402</v>
      </c>
      <c r="N53">
        <v>2.0937183536217598</v>
      </c>
      <c r="O53">
        <v>2.0565369325132798</v>
      </c>
      <c r="P53">
        <v>2.0416277171431498</v>
      </c>
      <c r="Q53">
        <v>2.08324881304797</v>
      </c>
      <c r="R53">
        <v>2.0667095006497198</v>
      </c>
      <c r="S53">
        <v>2.0478053491816999</v>
      </c>
      <c r="T53">
        <v>2.0193824964900302</v>
      </c>
      <c r="U53">
        <v>2.1042071576221502</v>
      </c>
      <c r="V53">
        <v>2.0554724632779799</v>
      </c>
      <c r="W53">
        <v>2.3987946273981802</v>
      </c>
      <c r="X53">
        <v>2.1804058811501301</v>
      </c>
      <c r="Y53">
        <v>2.1800710088947701</v>
      </c>
      <c r="Z53">
        <v>2.10622860075688</v>
      </c>
      <c r="AA53">
        <v>2.4126098452051101</v>
      </c>
      <c r="AB53">
        <v>2.1195613954752099</v>
      </c>
      <c r="AC53">
        <v>2.1815691221324802</v>
      </c>
      <c r="AD53">
        <v>2.0619124689935999</v>
      </c>
      <c r="AE53">
        <v>2.6491742246779499</v>
      </c>
      <c r="AF53">
        <v>2.1402603551752999</v>
      </c>
      <c r="AG53">
        <v>2.2046213724599402</v>
      </c>
      <c r="AH53">
        <v>1.92651214688716</v>
      </c>
      <c r="AI53">
        <v>2.0200158136688899</v>
      </c>
      <c r="AJ53">
        <v>1.9505646830710299</v>
      </c>
      <c r="AK53">
        <v>2.3317808209691302</v>
      </c>
      <c r="AL53">
        <v>2.137507036638</v>
      </c>
      <c r="AM53">
        <v>2.2967540501511601</v>
      </c>
      <c r="AN53">
        <v>1.90560235891028</v>
      </c>
      <c r="AO53">
        <v>2.8415315072366401</v>
      </c>
      <c r="AP53">
        <v>2.3138234015075998</v>
      </c>
      <c r="AQ53">
        <v>2.2405764477336199</v>
      </c>
      <c r="AR53">
        <v>2.0791000047553498</v>
      </c>
      <c r="AS53">
        <v>2.2415826020304501</v>
      </c>
      <c r="AT53">
        <v>2.14038405241527</v>
      </c>
      <c r="AU53">
        <v>2.1035447230030102</v>
      </c>
      <c r="AV53">
        <v>2.10168623541185</v>
      </c>
      <c r="AW53">
        <v>2.0647933032546502</v>
      </c>
      <c r="AX53">
        <v>2.07623750923862</v>
      </c>
      <c r="AY53">
        <v>2.5459297192594601</v>
      </c>
      <c r="AZ53">
        <v>2.1487181510907098</v>
      </c>
      <c r="BA53">
        <v>2.0632732566949601</v>
      </c>
      <c r="BB53">
        <v>2.0836637649958498</v>
      </c>
      <c r="BC53">
        <v>2.19033872501904</v>
      </c>
      <c r="BD53">
        <v>2.1168465340715001</v>
      </c>
      <c r="BE53">
        <v>2.1423340045382702</v>
      </c>
      <c r="BF53">
        <v>2.0603159317405999</v>
      </c>
      <c r="BG53">
        <v>2.2459389463655501</v>
      </c>
      <c r="BH53">
        <v>2.1512810443244699</v>
      </c>
      <c r="BI53">
        <v>2.0515001458328999</v>
      </c>
      <c r="BJ53">
        <v>2.1702494434375801</v>
      </c>
      <c r="BK53">
        <v>2.2833101773445801</v>
      </c>
      <c r="BL53">
        <v>2.12577984424748</v>
      </c>
      <c r="BM53">
        <v>2.1325929674182</v>
      </c>
      <c r="BN53">
        <v>2.14257796387249</v>
      </c>
      <c r="BO53">
        <v>1.99404113005835</v>
      </c>
      <c r="BP53">
        <v>2.0527931246848601</v>
      </c>
      <c r="BQ53">
        <v>2.2001739726034799</v>
      </c>
      <c r="BR53">
        <v>2.17043758132015</v>
      </c>
      <c r="BS53">
        <v>2.0476594806587798</v>
      </c>
      <c r="BT53">
        <v>2.13299705744708</v>
      </c>
      <c r="BU53">
        <v>2.0772705174245201</v>
      </c>
      <c r="BV53">
        <v>2.1935408761802502</v>
      </c>
      <c r="BW53">
        <v>2.0465811685307602</v>
      </c>
      <c r="BX53">
        <v>2.1314905129334498</v>
      </c>
      <c r="BY53">
        <v>2.1105374089154898</v>
      </c>
      <c r="BZ53">
        <v>2.1194306309125501</v>
      </c>
      <c r="CA53">
        <v>2.2747776971078899</v>
      </c>
      <c r="CB53">
        <v>2.2767113159528298</v>
      </c>
      <c r="CC53">
        <v>2.1563933569212699</v>
      </c>
      <c r="CD53">
        <v>2.1916766849528502</v>
      </c>
      <c r="CE53">
        <v>2.0134930789786898</v>
      </c>
      <c r="CF53">
        <v>2.09575003295532</v>
      </c>
      <c r="CG53">
        <v>2.08864078106977</v>
      </c>
      <c r="CH53">
        <v>2.0964199632803999</v>
      </c>
      <c r="CI53">
        <v>2.2160699235909598</v>
      </c>
      <c r="CJ53">
        <v>2.1632356803211898</v>
      </c>
      <c r="CK53">
        <v>2.0787649782144602</v>
      </c>
      <c r="CL53">
        <v>2.1730219075383101</v>
      </c>
      <c r="CM53">
        <v>2.0462077919999899</v>
      </c>
      <c r="CN53">
        <v>2.1240445889098098</v>
      </c>
      <c r="CO53">
        <v>2.0980558697300098</v>
      </c>
      <c r="CP53">
        <v>2.1960733964600099</v>
      </c>
      <c r="CQ53">
        <v>2.0997146758356902</v>
      </c>
      <c r="CR53">
        <v>2.13418058095507</v>
      </c>
      <c r="CS53">
        <v>2.0925060924071999</v>
      </c>
      <c r="CT53">
        <v>2.1962335441841101</v>
      </c>
      <c r="CU53">
        <v>2.0595117611345901</v>
      </c>
      <c r="CV53">
        <v>2.1697321645323</v>
      </c>
      <c r="CW53">
        <v>2.0812431826445899</v>
      </c>
      <c r="CX53">
        <v>2.0042234725643899</v>
      </c>
      <c r="CY53">
        <v>1.96942622728174</v>
      </c>
      <c r="CZ53">
        <v>2.06242133753695</v>
      </c>
      <c r="DA53">
        <v>2.1196825038874101</v>
      </c>
      <c r="DB53">
        <v>2.1054083647466699</v>
      </c>
      <c r="DC53">
        <v>2.0986729651226299</v>
      </c>
      <c r="DD53">
        <v>2.1162698073179498</v>
      </c>
      <c r="DE53">
        <v>2.1515494403153599</v>
      </c>
      <c r="DF53">
        <v>2.2291928176598699</v>
      </c>
      <c r="DG53">
        <v>2.0563620387773001</v>
      </c>
      <c r="DH53">
        <v>2.1367419688801599</v>
      </c>
    </row>
    <row r="54" spans="1:112" x14ac:dyDescent="0.45">
      <c r="A54" t="s">
        <v>32</v>
      </c>
      <c r="B54" t="s">
        <v>34</v>
      </c>
      <c r="C54" t="s">
        <v>30</v>
      </c>
      <c r="D54">
        <v>30</v>
      </c>
      <c r="E54" s="1" cm="1">
        <f t="array" ref="E54">SUMPRODUCT($G54:$FZZ54,$G$2:$FZZ$2)/SUMPRODUCT(--($G54:$FZZ54&lt;&gt;""),$G$2:$FZZ$2)</f>
        <v>2.4125175154936982</v>
      </c>
      <c r="F54" s="1" cm="1">
        <f t="array" ref="F54">SUMPRODUCT($G54:$FZZ54,$F$2:$FZY$2)/SUMPRODUCT(--($G54:$FZZ54&lt;&gt;""),$F$2:$FZY$2)</f>
        <v>2.4641457412101535</v>
      </c>
      <c r="G54">
        <v>2.7316248726432399</v>
      </c>
      <c r="H54">
        <v>2.7612383306333599</v>
      </c>
      <c r="I54">
        <v>2.0999374542521099</v>
      </c>
      <c r="J54">
        <v>2.0920537666513099</v>
      </c>
      <c r="K54">
        <v>2.0954908673272601</v>
      </c>
      <c r="L54">
        <v>2.0806696996555401</v>
      </c>
      <c r="M54">
        <v>2.2220604769059298</v>
      </c>
      <c r="N54">
        <v>2.2628859657191902</v>
      </c>
      <c r="O54">
        <v>2.8311141689827202</v>
      </c>
      <c r="P54">
        <v>2.9601491479203501</v>
      </c>
      <c r="Q54">
        <v>2.6041818279603302</v>
      </c>
      <c r="R54">
        <v>2.66246962565334</v>
      </c>
      <c r="S54">
        <v>2.6471539261388002</v>
      </c>
      <c r="T54">
        <v>2.7142841374813802</v>
      </c>
      <c r="U54">
        <v>2.6076993225716101</v>
      </c>
      <c r="V54">
        <v>2.6905406501821099</v>
      </c>
      <c r="W54">
        <v>2.1659300126501999</v>
      </c>
      <c r="X54">
        <v>2.2091877081459601</v>
      </c>
      <c r="Y54">
        <v>1.7492148030492001</v>
      </c>
      <c r="Z54">
        <v>1.74631178637717</v>
      </c>
      <c r="AA54">
        <v>1.76190592767714</v>
      </c>
      <c r="AB54">
        <v>1.7562888195409301</v>
      </c>
      <c r="AC54">
        <v>1.80515007539864</v>
      </c>
      <c r="AD54">
        <v>1.8027571973721599</v>
      </c>
      <c r="AE54">
        <v>2.0963218239542001</v>
      </c>
      <c r="AF54">
        <v>2.0793227317717098</v>
      </c>
      <c r="AG54">
        <v>2.0852360191869299</v>
      </c>
      <c r="AH54">
        <v>2.0317427865887199</v>
      </c>
      <c r="AI54">
        <v>2.1320914173099998</v>
      </c>
      <c r="AJ54">
        <v>2.1001813803982001</v>
      </c>
      <c r="AK54">
        <v>2.0987612549108001</v>
      </c>
      <c r="AL54">
        <v>2.0973284519594202</v>
      </c>
      <c r="AM54">
        <v>1.8155143086405401</v>
      </c>
      <c r="AN54">
        <v>1.8337542220245699</v>
      </c>
      <c r="AO54">
        <v>2.18738603493142</v>
      </c>
      <c r="AP54">
        <v>2.2044523707727901</v>
      </c>
      <c r="AQ54">
        <v>2.6882337184504399</v>
      </c>
      <c r="AR54">
        <v>2.7169948556937902</v>
      </c>
      <c r="AS54">
        <v>2.8039498438341202</v>
      </c>
      <c r="AT54">
        <v>2.7754090836877201</v>
      </c>
      <c r="AU54">
        <v>2.7302715891374101</v>
      </c>
      <c r="AV54">
        <v>2.7948117853240402</v>
      </c>
      <c r="AW54">
        <v>2.7582718217634201</v>
      </c>
      <c r="AX54">
        <v>2.9176265221785198</v>
      </c>
      <c r="AY54">
        <v>2.0752994335579</v>
      </c>
      <c r="AZ54">
        <v>2.0689351274963701</v>
      </c>
      <c r="BA54">
        <v>2.4884502575069001</v>
      </c>
      <c r="BB54">
        <v>2.5502061402610101</v>
      </c>
      <c r="BC54">
        <v>2.6973424036000702</v>
      </c>
      <c r="BD54">
        <v>2.76719963543071</v>
      </c>
      <c r="BE54">
        <v>2.1277330155718599</v>
      </c>
      <c r="BF54">
        <v>2.1447909066559698</v>
      </c>
      <c r="BG54">
        <v>2.8936059948822299</v>
      </c>
      <c r="BH54">
        <v>2.9870219881512399</v>
      </c>
      <c r="BI54">
        <v>2.83561855419042</v>
      </c>
      <c r="BJ54">
        <v>3.0262114506972</v>
      </c>
      <c r="BK54">
        <v>2.12542123486431</v>
      </c>
      <c r="BL54">
        <v>2.2002391264151901</v>
      </c>
      <c r="BM54">
        <v>2.14570990772215</v>
      </c>
      <c r="BN54">
        <v>2.2313449557255298</v>
      </c>
      <c r="BO54">
        <v>2.4413281700437799</v>
      </c>
      <c r="BP54">
        <v>2.5634209725961798</v>
      </c>
      <c r="BQ54">
        <v>2.1154299151933</v>
      </c>
      <c r="BR54">
        <v>2.2051085472266698</v>
      </c>
      <c r="BS54">
        <v>2.7746086146247499</v>
      </c>
      <c r="BT54">
        <v>2.8933859028336602</v>
      </c>
      <c r="BU54">
        <v>2.1050334923238601</v>
      </c>
      <c r="BV54">
        <v>2.2149760650579302</v>
      </c>
      <c r="BW54">
        <v>2.1524064243015602</v>
      </c>
      <c r="BX54">
        <v>2.2470640429383302</v>
      </c>
      <c r="BY54">
        <v>2.6231446210211802</v>
      </c>
      <c r="BZ54">
        <v>2.7556478937812399</v>
      </c>
      <c r="CA54">
        <v>2.1326682775128498</v>
      </c>
      <c r="CB54">
        <v>2.1884978341072001</v>
      </c>
      <c r="CC54">
        <v>2.1908279594339799</v>
      </c>
      <c r="CD54">
        <v>2.2997358908973999</v>
      </c>
      <c r="CE54">
        <v>2.0942258239939702</v>
      </c>
      <c r="CF54">
        <v>2.1968805517628298</v>
      </c>
      <c r="CG54">
        <v>2.6985915351669401</v>
      </c>
      <c r="CH54">
        <v>2.8186802556342601</v>
      </c>
      <c r="CI54">
        <v>2.1473292554198</v>
      </c>
      <c r="CJ54">
        <v>2.24398955041443</v>
      </c>
      <c r="CK54">
        <v>2.7854680103099798</v>
      </c>
      <c r="CL54">
        <v>2.8994610242190699</v>
      </c>
      <c r="CM54">
        <v>2.09876291987992</v>
      </c>
      <c r="CN54">
        <v>2.1829278519739299</v>
      </c>
      <c r="CO54">
        <v>2.23353287971032</v>
      </c>
      <c r="CP54">
        <v>2.3591936973512802</v>
      </c>
      <c r="CQ54">
        <v>2.6653120608274001</v>
      </c>
      <c r="CR54">
        <v>2.7935547819590099</v>
      </c>
      <c r="CS54">
        <v>2.1502549671919899</v>
      </c>
      <c r="CT54">
        <v>2.24479949436869</v>
      </c>
      <c r="CU54">
        <v>2.2385455123053202</v>
      </c>
      <c r="CV54">
        <v>2.341898700372</v>
      </c>
      <c r="CW54">
        <v>2.04266605695689</v>
      </c>
      <c r="CX54">
        <v>2.0706752800612702</v>
      </c>
      <c r="CY54">
        <v>2.2326774540915899</v>
      </c>
      <c r="CZ54">
        <v>2.3184010658824099</v>
      </c>
      <c r="DA54">
        <v>2.10642072168219</v>
      </c>
      <c r="DB54">
        <v>2.1644069536278701</v>
      </c>
      <c r="DC54">
        <v>2.6576622852678402</v>
      </c>
      <c r="DD54">
        <v>2.81499248394524</v>
      </c>
      <c r="DE54">
        <v>2.81606348503293</v>
      </c>
      <c r="DF54">
        <v>2.92035573715573</v>
      </c>
      <c r="DG54">
        <v>2.7317625193389299</v>
      </c>
      <c r="DH54">
        <v>2.84868227851373</v>
      </c>
    </row>
    <row r="55" spans="1:112" x14ac:dyDescent="0.45">
      <c r="A55" t="s">
        <v>32</v>
      </c>
      <c r="B55" t="s">
        <v>33</v>
      </c>
      <c r="C55" t="s">
        <v>30</v>
      </c>
      <c r="D55">
        <v>30</v>
      </c>
      <c r="E55" s="1" cm="1">
        <f t="array" ref="E55">SUMPRODUCT($G55:$FZZ55,$G$2:$FZZ$2)/SUMPRODUCT(--($G55:$FZZ55&lt;&gt;""),$G$2:$FZZ$2)</f>
        <v>1.6878431247044821</v>
      </c>
      <c r="F55" s="1" cm="1">
        <f t="array" ref="F55">SUMPRODUCT($G55:$FZZ55,$F$2:$FZY$2)/SUMPRODUCT(--($G55:$FZZ55&lt;&gt;""),$F$2:$FZY$2)</f>
        <v>1.7001594659997767</v>
      </c>
      <c r="G55">
        <v>1.7033442407773001</v>
      </c>
      <c r="H55">
        <v>1.6816163350305</v>
      </c>
      <c r="I55">
        <v>1.7145347261781001</v>
      </c>
      <c r="J55">
        <v>1.69020883574448</v>
      </c>
      <c r="K55">
        <v>1.70626448503523</v>
      </c>
      <c r="L55">
        <v>1.6818973951878999</v>
      </c>
      <c r="M55">
        <v>1.7213907541982201</v>
      </c>
      <c r="N55">
        <v>1.7273021494495999</v>
      </c>
      <c r="O55">
        <v>1.6715938598123801</v>
      </c>
      <c r="P55">
        <v>1.71043742667556</v>
      </c>
      <c r="Q55">
        <v>1.68854024126571</v>
      </c>
      <c r="R55">
        <v>1.6875269313043699</v>
      </c>
      <c r="S55">
        <v>1.6706103224873401</v>
      </c>
      <c r="T55">
        <v>1.6685436604505099</v>
      </c>
      <c r="U55">
        <v>1.7078581027142199</v>
      </c>
      <c r="V55">
        <v>1.7083343322322799</v>
      </c>
      <c r="W55">
        <v>1.7185106982285101</v>
      </c>
      <c r="X55">
        <v>1.7395619237479001</v>
      </c>
      <c r="Y55">
        <v>1.6650197662327599</v>
      </c>
      <c r="Z55">
        <v>1.6590463536914699</v>
      </c>
      <c r="AA55">
        <v>1.67709422885044</v>
      </c>
      <c r="AB55">
        <v>1.6739389420611901</v>
      </c>
      <c r="AC55">
        <v>1.7331949855897399</v>
      </c>
      <c r="AD55">
        <v>1.7260914455301199</v>
      </c>
      <c r="AE55">
        <v>1.66214722747221</v>
      </c>
      <c r="AF55">
        <v>1.65213665630906</v>
      </c>
      <c r="AG55">
        <v>1.6631120980467</v>
      </c>
      <c r="AH55">
        <v>1.61745627715451</v>
      </c>
      <c r="AI55">
        <v>1.70290486766978</v>
      </c>
      <c r="AJ55">
        <v>1.6693568445770599</v>
      </c>
      <c r="AK55">
        <v>1.680991975512</v>
      </c>
      <c r="AL55">
        <v>1.6704020455469499</v>
      </c>
      <c r="AM55">
        <v>1.46746176908229</v>
      </c>
      <c r="AN55">
        <v>1.47570021572592</v>
      </c>
      <c r="AO55">
        <v>1.7517709910474999</v>
      </c>
      <c r="AP55">
        <v>1.7503967203231301</v>
      </c>
      <c r="AQ55">
        <v>1.7350615001374501</v>
      </c>
      <c r="AR55">
        <v>1.72330666318058</v>
      </c>
      <c r="AS55">
        <v>1.74364729489623</v>
      </c>
      <c r="AT55">
        <v>1.7103648471326101</v>
      </c>
      <c r="AU55">
        <v>1.7283009501169799</v>
      </c>
      <c r="AV55">
        <v>1.73184104763682</v>
      </c>
      <c r="AW55">
        <v>1.6963064963205901</v>
      </c>
      <c r="AX55">
        <v>1.7670723557078201</v>
      </c>
      <c r="AY55">
        <v>1.6828717230602599</v>
      </c>
      <c r="AZ55">
        <v>1.6638389693047699</v>
      </c>
      <c r="BA55">
        <v>1.7089500145166601</v>
      </c>
      <c r="BB55">
        <v>1.7269125583965601</v>
      </c>
      <c r="BC55">
        <v>1.6656383745066601</v>
      </c>
      <c r="BD55">
        <v>1.6671605903830999</v>
      </c>
      <c r="BE55">
        <v>1.6256338460682001</v>
      </c>
      <c r="BF55">
        <v>1.6378024585903901</v>
      </c>
      <c r="BG55">
        <v>1.6894191154224401</v>
      </c>
      <c r="BH55">
        <v>1.6814516492607099</v>
      </c>
      <c r="BI55">
        <v>1.69741944935239</v>
      </c>
      <c r="BJ55">
        <v>1.78598541064517</v>
      </c>
      <c r="BK55">
        <v>1.6965141254548901</v>
      </c>
      <c r="BL55">
        <v>1.7435393577501399</v>
      </c>
      <c r="BM55">
        <v>1.6958416158916501</v>
      </c>
      <c r="BN55">
        <v>1.76442239841423</v>
      </c>
      <c r="BO55">
        <v>1.65486496830704</v>
      </c>
      <c r="BP55">
        <v>1.7247446677096201</v>
      </c>
      <c r="BQ55">
        <v>1.69292891884237</v>
      </c>
      <c r="BR55">
        <v>1.75664990347537</v>
      </c>
      <c r="BS55">
        <v>1.7003901039207501</v>
      </c>
      <c r="BT55">
        <v>1.7648171770745</v>
      </c>
      <c r="BU55">
        <v>1.67464735140802</v>
      </c>
      <c r="BV55">
        <v>1.76821418695451</v>
      </c>
      <c r="BW55">
        <v>1.68687010235577</v>
      </c>
      <c r="BX55">
        <v>1.7562317765523501</v>
      </c>
      <c r="BY55">
        <v>1.5869325461692001</v>
      </c>
      <c r="BZ55">
        <v>1.6591461419553999</v>
      </c>
      <c r="CA55">
        <v>1.71876858181142</v>
      </c>
      <c r="CB55">
        <v>1.7518901853339099</v>
      </c>
      <c r="CC55">
        <v>1.6800890294386599</v>
      </c>
      <c r="CD55">
        <v>1.75514135333354</v>
      </c>
      <c r="CE55">
        <v>1.6408714153777799</v>
      </c>
      <c r="CF55">
        <v>1.72191764917877</v>
      </c>
      <c r="CG55">
        <v>1.6884663417077399</v>
      </c>
      <c r="CH55">
        <v>1.7429310174541801</v>
      </c>
      <c r="CI55">
        <v>1.69472818777118</v>
      </c>
      <c r="CJ55">
        <v>1.7483060352403701</v>
      </c>
      <c r="CK55">
        <v>1.66237925544841</v>
      </c>
      <c r="CL55">
        <v>1.77299898385912</v>
      </c>
      <c r="CM55">
        <v>1.6183293982887801</v>
      </c>
      <c r="CN55">
        <v>1.68626712591468</v>
      </c>
      <c r="CO55">
        <v>1.74177260050817</v>
      </c>
      <c r="CP55">
        <v>1.8311972484195</v>
      </c>
      <c r="CQ55">
        <v>1.63916396770866</v>
      </c>
      <c r="CR55">
        <v>1.7088297370749601</v>
      </c>
      <c r="CS55">
        <v>1.68069951454183</v>
      </c>
      <c r="CT55">
        <v>1.7515425742113</v>
      </c>
      <c r="CU55">
        <v>1.74472723100245</v>
      </c>
      <c r="CV55">
        <v>1.8310048275264099</v>
      </c>
      <c r="CW55">
        <v>1.6019169851227799</v>
      </c>
      <c r="CX55">
        <v>1.63076463234285</v>
      </c>
      <c r="CY55">
        <v>1.6673792192521699</v>
      </c>
      <c r="CZ55">
        <v>1.7355947731615999</v>
      </c>
      <c r="DA55">
        <v>1.66933313304711</v>
      </c>
      <c r="DB55">
        <v>1.7202871834675399</v>
      </c>
      <c r="DC55">
        <v>1.69143113551443</v>
      </c>
      <c r="DD55">
        <v>1.7443459408620401</v>
      </c>
      <c r="DE55">
        <v>1.7393540414394899</v>
      </c>
      <c r="DF55">
        <v>1.8002648777910299</v>
      </c>
      <c r="DG55">
        <v>1.65905866328802</v>
      </c>
      <c r="DH55">
        <v>1.71503512022726</v>
      </c>
    </row>
    <row r="56" spans="1:112" x14ac:dyDescent="0.45">
      <c r="A56" t="s">
        <v>32</v>
      </c>
      <c r="B56" t="s">
        <v>33</v>
      </c>
      <c r="C56" t="s">
        <v>40</v>
      </c>
      <c r="D56">
        <v>30</v>
      </c>
      <c r="E56" s="1" cm="1">
        <f t="array" ref="E56">SUMPRODUCT($G56:$FZZ56,$G$2:$FZZ$2)/SUMPRODUCT(--($G56:$FZZ56&lt;&gt;""),$G$2:$FZZ$2)</f>
        <v>1.5182829364018122</v>
      </c>
      <c r="F56" s="1" cm="1">
        <f t="array" ref="F56">SUMPRODUCT($G56:$FZZ56,$F$2:$FZY$2)/SUMPRODUCT(--($G56:$FZZ56&lt;&gt;""),$F$2:$FZY$2)</f>
        <v>1.5271443700355278</v>
      </c>
      <c r="G56">
        <v>1.52834984541796</v>
      </c>
      <c r="H56">
        <v>1.50706562020874</v>
      </c>
      <c r="I56">
        <v>1.5408179233891699</v>
      </c>
      <c r="J56">
        <v>1.51295751846602</v>
      </c>
      <c r="K56">
        <v>1.5355820106425699</v>
      </c>
      <c r="L56">
        <v>1.5081826441950501</v>
      </c>
      <c r="M56">
        <v>1.5383840799681101</v>
      </c>
      <c r="N56">
        <v>1.5506382935230301</v>
      </c>
      <c r="O56">
        <v>1.49338600493953</v>
      </c>
      <c r="P56">
        <v>1.5253250324666401</v>
      </c>
      <c r="Q56">
        <v>1.5238961854179101</v>
      </c>
      <c r="R56">
        <v>1.51723348572954</v>
      </c>
      <c r="S56">
        <v>1.5069236966825701</v>
      </c>
      <c r="T56">
        <v>1.50254891698771</v>
      </c>
      <c r="U56">
        <v>1.52853755477556</v>
      </c>
      <c r="V56">
        <v>1.5314352006643599</v>
      </c>
      <c r="W56">
        <v>1.5411444777840499</v>
      </c>
      <c r="X56">
        <v>1.5609134542935701</v>
      </c>
      <c r="Y56">
        <v>1.5030988319255101</v>
      </c>
      <c r="Z56">
        <v>1.4884048806936001</v>
      </c>
      <c r="AA56">
        <v>1.51690884893362</v>
      </c>
      <c r="AB56">
        <v>1.5099113424663899</v>
      </c>
      <c r="AC56">
        <v>1.5599585367661</v>
      </c>
      <c r="AD56">
        <v>1.5496479861554899</v>
      </c>
      <c r="AE56">
        <v>1.49958067430918</v>
      </c>
      <c r="AF56">
        <v>1.4927679545515899</v>
      </c>
      <c r="AG56">
        <v>1.5096237433786599</v>
      </c>
      <c r="AH56">
        <v>1.45639210698906</v>
      </c>
      <c r="AI56">
        <v>1.53525891902845</v>
      </c>
      <c r="AJ56">
        <v>1.50467877988405</v>
      </c>
      <c r="AK56">
        <v>1.5128061865033</v>
      </c>
      <c r="AL56">
        <v>1.5042462214861501</v>
      </c>
      <c r="AM56">
        <v>1.33946279876337</v>
      </c>
      <c r="AN56">
        <v>1.32459507844503</v>
      </c>
      <c r="AO56">
        <v>1.5795765921629501</v>
      </c>
      <c r="AP56">
        <v>1.5598180444544201</v>
      </c>
      <c r="AQ56">
        <v>1.5567124828529399</v>
      </c>
      <c r="AR56">
        <v>1.55309982406363</v>
      </c>
      <c r="AS56">
        <v>1.5801589258078499</v>
      </c>
      <c r="AT56">
        <v>1.53633950987152</v>
      </c>
      <c r="AU56">
        <v>1.5495872405054301</v>
      </c>
      <c r="AV56">
        <v>1.5467354698384099</v>
      </c>
      <c r="AW56">
        <v>1.5289411184399699</v>
      </c>
      <c r="AX56">
        <v>1.59634421988025</v>
      </c>
      <c r="AY56">
        <v>1.5189758701823499</v>
      </c>
      <c r="AZ56">
        <v>1.4950147162563201</v>
      </c>
      <c r="BA56">
        <v>1.5254276877461801</v>
      </c>
      <c r="BB56">
        <v>1.5423224773081401</v>
      </c>
      <c r="BC56">
        <v>1.4898420620525099</v>
      </c>
      <c r="BD56">
        <v>1.4909831014029999</v>
      </c>
      <c r="BE56">
        <v>1.47228884079575</v>
      </c>
      <c r="BF56">
        <v>1.4801103632491699</v>
      </c>
      <c r="BG56">
        <v>1.51597186802872</v>
      </c>
      <c r="BH56">
        <v>1.5101255433758201</v>
      </c>
      <c r="BI56">
        <v>1.5276160518153099</v>
      </c>
      <c r="BJ56">
        <v>1.6158205483961501</v>
      </c>
      <c r="BK56">
        <v>1.52445404293194</v>
      </c>
      <c r="BL56">
        <v>1.56955253675813</v>
      </c>
      <c r="BM56">
        <v>1.53416908717614</v>
      </c>
      <c r="BN56">
        <v>1.58912937086004</v>
      </c>
      <c r="BO56">
        <v>1.49159856391357</v>
      </c>
      <c r="BP56">
        <v>1.55263513999341</v>
      </c>
      <c r="BQ56">
        <v>1.5106285314523999</v>
      </c>
      <c r="BR56">
        <v>1.57468141326671</v>
      </c>
      <c r="BS56">
        <v>1.53238256355076</v>
      </c>
      <c r="BT56">
        <v>1.5998008223812299</v>
      </c>
      <c r="BU56">
        <v>1.5055092955020799</v>
      </c>
      <c r="BV56">
        <v>1.58019378252011</v>
      </c>
      <c r="BW56">
        <v>1.50283681201666</v>
      </c>
      <c r="BX56">
        <v>1.57925806892941</v>
      </c>
      <c r="BY56">
        <v>1.4306060498573301</v>
      </c>
      <c r="BZ56">
        <v>1.4880977283116801</v>
      </c>
      <c r="CA56">
        <v>1.53727642846385</v>
      </c>
      <c r="CB56">
        <v>1.5680773876634999</v>
      </c>
      <c r="CC56">
        <v>1.5057575050405501</v>
      </c>
      <c r="CD56">
        <v>1.58028895033771</v>
      </c>
      <c r="CE56">
        <v>1.4811072868153301</v>
      </c>
      <c r="CF56">
        <v>1.56121244957432</v>
      </c>
      <c r="CG56">
        <v>1.5253353700491701</v>
      </c>
      <c r="CH56">
        <v>1.57159420656164</v>
      </c>
      <c r="CI56">
        <v>1.53347255691866</v>
      </c>
      <c r="CJ56">
        <v>1.57619467765082</v>
      </c>
      <c r="CK56">
        <v>1.52877023170334</v>
      </c>
      <c r="CL56">
        <v>1.6076381111447899</v>
      </c>
      <c r="CM56">
        <v>1.46788462452521</v>
      </c>
      <c r="CN56">
        <v>1.52017762525983</v>
      </c>
      <c r="CO56">
        <v>1.55546993189867</v>
      </c>
      <c r="CP56">
        <v>1.64308933891875</v>
      </c>
      <c r="CQ56">
        <v>1.4747073280893199</v>
      </c>
      <c r="CR56">
        <v>1.5307343916741201</v>
      </c>
      <c r="CS56">
        <v>1.4979776919004599</v>
      </c>
      <c r="CT56">
        <v>1.5644040376286299</v>
      </c>
      <c r="CU56">
        <v>1.5678786007029499</v>
      </c>
      <c r="CV56">
        <v>1.6417681625323299</v>
      </c>
      <c r="CW56">
        <v>1.4508082072122099</v>
      </c>
      <c r="CX56">
        <v>1.46453521756719</v>
      </c>
      <c r="CY56">
        <v>1.4956234459142399</v>
      </c>
      <c r="CZ56">
        <v>1.5623874071922199</v>
      </c>
      <c r="DA56">
        <v>1.49900899527366</v>
      </c>
      <c r="DB56">
        <v>1.5460330217534</v>
      </c>
      <c r="DC56">
        <v>1.5178085532515699</v>
      </c>
      <c r="DD56">
        <v>1.5677519096149899</v>
      </c>
      <c r="DE56">
        <v>1.57010004602984</v>
      </c>
      <c r="DF56">
        <v>1.60638956689655</v>
      </c>
      <c r="DG56">
        <v>1.5047796281481001</v>
      </c>
      <c r="DH56">
        <v>1.5718508297532401</v>
      </c>
    </row>
    <row r="57" spans="1:112" x14ac:dyDescent="0.45">
      <c r="A57" t="s">
        <v>32</v>
      </c>
      <c r="B57" t="s">
        <v>35</v>
      </c>
      <c r="C57" t="s">
        <v>30</v>
      </c>
      <c r="D57">
        <v>30</v>
      </c>
      <c r="E57" s="1" cm="1">
        <f t="array" ref="E57">SUMPRODUCT($G57:$FZZ57,$G$2:$FZZ$2)/SUMPRODUCT(--($G57:$FZZ57&lt;&gt;""),$G$2:$FZZ$2)</f>
        <v>2.1706944156754577</v>
      </c>
      <c r="F57" s="1" cm="1">
        <f t="array" ref="F57">SUMPRODUCT($G57:$FZZ57,$F$2:$FZY$2)/SUMPRODUCT(--($G57:$FZZ57&lt;&gt;""),$F$2:$FZY$2)</f>
        <v>2.2077002144330544</v>
      </c>
      <c r="G57">
        <v>2.2979071096517498</v>
      </c>
      <c r="H57">
        <v>2.3004676286815</v>
      </c>
      <c r="I57">
        <v>1.8506267709497799</v>
      </c>
      <c r="J57">
        <v>1.83140522274882</v>
      </c>
      <c r="K57">
        <v>2.3063363540608202</v>
      </c>
      <c r="L57">
        <v>2.2941914757515298</v>
      </c>
      <c r="M57">
        <v>1.9430892588844899</v>
      </c>
      <c r="N57">
        <v>1.95438960946044</v>
      </c>
      <c r="O57">
        <v>2.6402971247409401</v>
      </c>
      <c r="P57">
        <v>2.74105889725621</v>
      </c>
      <c r="Q57">
        <v>1.8453865064480299</v>
      </c>
      <c r="R57">
        <v>1.8536775245883099</v>
      </c>
      <c r="S57">
        <v>1.8528595576690501</v>
      </c>
      <c r="T57">
        <v>1.8635685649242899</v>
      </c>
      <c r="U57">
        <v>1.89583925385362</v>
      </c>
      <c r="V57">
        <v>1.9082980903298701</v>
      </c>
      <c r="W57">
        <v>1.84739773469157</v>
      </c>
      <c r="X57">
        <v>1.87590451400134</v>
      </c>
      <c r="Y57">
        <v>1.8370596838545199</v>
      </c>
      <c r="Z57">
        <v>1.8422240652059001</v>
      </c>
      <c r="AA57">
        <v>1.8493472012891501</v>
      </c>
      <c r="AB57">
        <v>1.8542092603957001</v>
      </c>
      <c r="AC57">
        <v>1.9067051733687099</v>
      </c>
      <c r="AD57">
        <v>1.9066832119100801</v>
      </c>
      <c r="AE57">
        <v>1.8513796815683601</v>
      </c>
      <c r="AF57">
        <v>1.8646850954487799</v>
      </c>
      <c r="AG57">
        <v>1.81402287183475</v>
      </c>
      <c r="AH57">
        <v>1.7683622341776499</v>
      </c>
      <c r="AI57">
        <v>2.3363474795475199</v>
      </c>
      <c r="AJ57">
        <v>2.3173672227939299</v>
      </c>
      <c r="AK57">
        <v>2.3007750937146598</v>
      </c>
      <c r="AL57">
        <v>2.2979010784729801</v>
      </c>
      <c r="AM57">
        <v>2.2719991646783901</v>
      </c>
      <c r="AN57">
        <v>2.32216973289637</v>
      </c>
      <c r="AO57">
        <v>2.7243396456270501</v>
      </c>
      <c r="AP57">
        <v>2.8022864678138699</v>
      </c>
      <c r="AQ57">
        <v>2.34155660920525</v>
      </c>
      <c r="AR57">
        <v>2.3498415655732501</v>
      </c>
      <c r="AS57">
        <v>2.3823648357059102</v>
      </c>
      <c r="AT57">
        <v>2.3505286435679098</v>
      </c>
      <c r="AU57">
        <v>2.3128920561320898</v>
      </c>
      <c r="AV57">
        <v>2.3383969907186501</v>
      </c>
      <c r="AW57">
        <v>2.3161917999845798</v>
      </c>
      <c r="AX57">
        <v>2.4271957081026798</v>
      </c>
      <c r="AY57">
        <v>1.8780497520088699</v>
      </c>
      <c r="AZ57">
        <v>1.8575774880417399</v>
      </c>
      <c r="BA57">
        <v>2.2598541172587998</v>
      </c>
      <c r="BB57">
        <v>2.3073134433867799</v>
      </c>
      <c r="BC57">
        <v>2.2990609352624101</v>
      </c>
      <c r="BD57">
        <v>2.33959075947039</v>
      </c>
      <c r="BE57">
        <v>1.8309107671585001</v>
      </c>
      <c r="BF57">
        <v>1.86272843668566</v>
      </c>
      <c r="BG57">
        <v>2.6766054131448702</v>
      </c>
      <c r="BH57">
        <v>2.73747333703776</v>
      </c>
      <c r="BI57">
        <v>1.86756174019304</v>
      </c>
      <c r="BJ57">
        <v>1.98737251939558</v>
      </c>
      <c r="BK57">
        <v>1.84640461791775</v>
      </c>
      <c r="BL57">
        <v>1.9074545426601801</v>
      </c>
      <c r="BM57">
        <v>1.8308197216009801</v>
      </c>
      <c r="BN57">
        <v>1.9032983623501301</v>
      </c>
      <c r="BO57">
        <v>2.22873780614976</v>
      </c>
      <c r="BP57">
        <v>2.3415562039192701</v>
      </c>
      <c r="BQ57">
        <v>2.2699456177021</v>
      </c>
      <c r="BR57">
        <v>2.37954476539687</v>
      </c>
      <c r="BS57">
        <v>2.3750381831767302</v>
      </c>
      <c r="BT57">
        <v>2.4715354575334301</v>
      </c>
      <c r="BU57">
        <v>1.86146249955337</v>
      </c>
      <c r="BV57">
        <v>1.96280258198325</v>
      </c>
      <c r="BW57">
        <v>1.87531354017481</v>
      </c>
      <c r="BX57">
        <v>1.95833614733284</v>
      </c>
      <c r="BY57">
        <v>2.1580838416650399</v>
      </c>
      <c r="BZ57">
        <v>2.2587837432418998</v>
      </c>
      <c r="CA57">
        <v>2.3367351291661902</v>
      </c>
      <c r="CB57">
        <v>2.4011657361600802</v>
      </c>
      <c r="CC57">
        <v>1.8657132071732601</v>
      </c>
      <c r="CD57">
        <v>1.9481970504452799</v>
      </c>
      <c r="CE57">
        <v>1.8468081306732</v>
      </c>
      <c r="CF57">
        <v>1.9353818242213301</v>
      </c>
      <c r="CG57">
        <v>2.2582577852736199</v>
      </c>
      <c r="CH57">
        <v>2.36689587997525</v>
      </c>
      <c r="CI57">
        <v>1.8362872205146701</v>
      </c>
      <c r="CJ57">
        <v>1.89659087861872</v>
      </c>
      <c r="CK57">
        <v>2.3463865160358699</v>
      </c>
      <c r="CL57">
        <v>2.4470162211787301</v>
      </c>
      <c r="CM57">
        <v>1.8346773036011099</v>
      </c>
      <c r="CN57">
        <v>1.91458495201943</v>
      </c>
      <c r="CO57">
        <v>2.4017643748494799</v>
      </c>
      <c r="CP57">
        <v>2.5377420820122398</v>
      </c>
      <c r="CQ57">
        <v>2.2575747680901102</v>
      </c>
      <c r="CR57">
        <v>2.36099042467136</v>
      </c>
      <c r="CS57">
        <v>1.83877356773655</v>
      </c>
      <c r="CT57">
        <v>1.92079444279295</v>
      </c>
      <c r="CU57">
        <v>2.36715115623698</v>
      </c>
      <c r="CV57">
        <v>2.4805528215106301</v>
      </c>
      <c r="CW57">
        <v>2.1892619711783898</v>
      </c>
      <c r="CX57">
        <v>2.2341594201059398</v>
      </c>
      <c r="CY57">
        <v>1.8540921515015201</v>
      </c>
      <c r="CZ57">
        <v>1.9367990471880301</v>
      </c>
      <c r="DA57">
        <v>2.32266184880912</v>
      </c>
      <c r="DB57">
        <v>2.3826188522026301</v>
      </c>
      <c r="DC57">
        <v>1.87018209024386</v>
      </c>
      <c r="DD57">
        <v>1.94220069583616</v>
      </c>
      <c r="DE57">
        <v>2.40029836042156</v>
      </c>
      <c r="DF57">
        <v>2.4815879751730101</v>
      </c>
      <c r="DG57">
        <v>2.2722672485637698</v>
      </c>
      <c r="DH57">
        <v>2.3997471833308199</v>
      </c>
    </row>
    <row r="58" spans="1:112" x14ac:dyDescent="0.45">
      <c r="A58" t="s">
        <v>78</v>
      </c>
      <c r="B58" t="s">
        <v>39</v>
      </c>
      <c r="C58" t="s">
        <v>22</v>
      </c>
      <c r="D58">
        <v>30</v>
      </c>
      <c r="E58" s="1" cm="1">
        <f t="array" ref="E58">SUMPRODUCT($G58:$FZZ58,$G$2:$FZZ$2)/SUMPRODUCT(--($G58:$FZZ58&lt;&gt;""),$G$2:$FZZ$2)</f>
        <v>1.7461057300147886</v>
      </c>
      <c r="F58" s="1" cm="1">
        <f t="array" ref="F58">SUMPRODUCT($G58:$FZZ58,$F$2:$FZY$2)/SUMPRODUCT(--($G58:$FZZ58&lt;&gt;""),$F$2:$FZY$2)</f>
        <v>1.6373607183935399</v>
      </c>
      <c r="G58">
        <v>1.63209211383082</v>
      </c>
      <c r="H58">
        <v>1.5779547775221501</v>
      </c>
      <c r="I58">
        <v>1.64762733487345</v>
      </c>
      <c r="J58">
        <v>1.59187586033623</v>
      </c>
      <c r="K58">
        <v>1.6404079144657799</v>
      </c>
      <c r="L58">
        <v>1.58638129280705</v>
      </c>
      <c r="M58">
        <v>1.81034996269381</v>
      </c>
      <c r="N58">
        <v>1.78072511983973</v>
      </c>
      <c r="O58">
        <v>1.6405955460566299</v>
      </c>
      <c r="P58">
        <v>1.61289227485432</v>
      </c>
      <c r="Q58">
        <v>1.7898647031584101</v>
      </c>
      <c r="R58">
        <v>1.75284198187976</v>
      </c>
      <c r="S58">
        <v>1.7354535964895299</v>
      </c>
      <c r="T58">
        <v>1.68773463913869</v>
      </c>
      <c r="U58">
        <v>1.9185158667953099</v>
      </c>
      <c r="V58">
        <v>1.77251253045859</v>
      </c>
      <c r="W58">
        <v>1.7317114410173999</v>
      </c>
      <c r="X58">
        <v>1.6910757269064101</v>
      </c>
      <c r="Y58">
        <v>1.6112874259440599</v>
      </c>
      <c r="Z58">
        <v>1.6018175210030099</v>
      </c>
      <c r="AA58">
        <v>1.8181142382522399</v>
      </c>
      <c r="AB58">
        <v>1.5894309118404599</v>
      </c>
      <c r="AC58">
        <v>1.6957384427115501</v>
      </c>
      <c r="AD58">
        <v>1.64481548761735</v>
      </c>
      <c r="AE58">
        <v>1.9791763766200701</v>
      </c>
      <c r="AF58">
        <v>1.5785273693464701</v>
      </c>
      <c r="AG58">
        <v>1.6395203480793099</v>
      </c>
      <c r="AH58">
        <v>1.5035006412413801</v>
      </c>
      <c r="AI58">
        <v>1.6283848602000099</v>
      </c>
      <c r="AJ58">
        <v>1.5247690528883699</v>
      </c>
      <c r="AK58">
        <v>1.8060043174535301</v>
      </c>
      <c r="AL58">
        <v>1.5873114453081301</v>
      </c>
      <c r="AM58">
        <v>1.6651776273155099</v>
      </c>
      <c r="AN58">
        <v>1.4168358345732599</v>
      </c>
      <c r="AO58">
        <v>2.1514537491979699</v>
      </c>
      <c r="AP58">
        <v>1.7350129405300101</v>
      </c>
      <c r="AQ58">
        <v>1.96500599768369</v>
      </c>
      <c r="AR58">
        <v>1.72585057217967</v>
      </c>
      <c r="AS58">
        <v>1.7577024506293799</v>
      </c>
      <c r="AT58">
        <v>1.6554470618566399</v>
      </c>
      <c r="AU58">
        <v>1.77095121255082</v>
      </c>
      <c r="AV58">
        <v>1.6693340795168801</v>
      </c>
      <c r="AW58">
        <v>1.6660585672711099</v>
      </c>
      <c r="AX58">
        <v>1.6156203098381801</v>
      </c>
      <c r="AY58">
        <v>1.8463277564018901</v>
      </c>
      <c r="AZ58">
        <v>1.5782611223096601</v>
      </c>
      <c r="BA58">
        <v>1.67036356988382</v>
      </c>
      <c r="BB58">
        <v>1.6281403928043801</v>
      </c>
      <c r="BC58">
        <v>1.77110456954144</v>
      </c>
      <c r="BD58">
        <v>1.7171444339597199</v>
      </c>
      <c r="BE58">
        <v>1.63916197941121</v>
      </c>
      <c r="BF58">
        <v>1.5801489883330799</v>
      </c>
      <c r="BG58">
        <v>1.9574386609285901</v>
      </c>
      <c r="BH58">
        <v>1.6468767330585901</v>
      </c>
      <c r="BI58">
        <v>1.63549398503237</v>
      </c>
      <c r="BJ58">
        <v>1.66850276513966</v>
      </c>
      <c r="BK58">
        <v>1.57887255390801</v>
      </c>
      <c r="BL58">
        <v>1.5994231553070499</v>
      </c>
      <c r="BM58">
        <v>1.5731923891876201</v>
      </c>
      <c r="BN58">
        <v>1.5837266576946001</v>
      </c>
      <c r="BO58">
        <v>1.5405608668681401</v>
      </c>
      <c r="BP58">
        <v>1.5856915665427</v>
      </c>
      <c r="BQ58">
        <v>1.6503098828735101</v>
      </c>
      <c r="BR58">
        <v>1.6225480945095401</v>
      </c>
      <c r="BS58">
        <v>1.7437610668702499</v>
      </c>
      <c r="BT58">
        <v>1.69066792742341</v>
      </c>
      <c r="BU58">
        <v>1.5049321949143599</v>
      </c>
      <c r="BV58">
        <v>1.58343074445806</v>
      </c>
      <c r="BW58">
        <v>1.5661544423101099</v>
      </c>
      <c r="BX58">
        <v>1.6123831267580899</v>
      </c>
      <c r="BY58">
        <v>1.6898217410718801</v>
      </c>
      <c r="BZ58">
        <v>1.63808378862461</v>
      </c>
      <c r="CA58">
        <v>1.64622445248424</v>
      </c>
      <c r="CB58">
        <v>1.6252384024144699</v>
      </c>
      <c r="CC58">
        <v>1.7159289999734699</v>
      </c>
      <c r="CD58">
        <v>1.6764550896924999</v>
      </c>
      <c r="CE58">
        <v>1.61523648620048</v>
      </c>
      <c r="CF58">
        <v>1.62580917919674</v>
      </c>
      <c r="CG58">
        <v>1.69288473624356</v>
      </c>
      <c r="CH58">
        <v>1.66508134229795</v>
      </c>
      <c r="CI58">
        <v>1.76496259994617</v>
      </c>
      <c r="CJ58">
        <v>1.6718204797416301</v>
      </c>
      <c r="CK58">
        <v>1.62102887656063</v>
      </c>
      <c r="CL58">
        <v>1.67421614937872</v>
      </c>
      <c r="CM58">
        <v>1.56045673184393</v>
      </c>
      <c r="CN58">
        <v>1.6029255460080201</v>
      </c>
      <c r="CO58">
        <v>1.55876955504304</v>
      </c>
      <c r="CP58">
        <v>1.64862397915153</v>
      </c>
      <c r="CQ58">
        <v>1.7326142534601601</v>
      </c>
      <c r="CR58">
        <v>1.65695187491979</v>
      </c>
      <c r="CS58">
        <v>1.6765422287807901</v>
      </c>
      <c r="CT58">
        <v>1.6507617828319801</v>
      </c>
      <c r="CU58">
        <v>1.5754873766356801</v>
      </c>
      <c r="CV58">
        <v>1.65385833153433</v>
      </c>
      <c r="CW58">
        <v>1.5286388535325199</v>
      </c>
      <c r="CX58">
        <v>1.52292469064174</v>
      </c>
      <c r="CY58">
        <v>1.56286620717214</v>
      </c>
      <c r="CZ58">
        <v>1.63002269235674</v>
      </c>
      <c r="DA58">
        <v>1.5709793321853001</v>
      </c>
      <c r="DB58">
        <v>1.5883029975879399</v>
      </c>
      <c r="DC58">
        <v>1.70051566318332</v>
      </c>
      <c r="DD58">
        <v>1.7035255199254999</v>
      </c>
      <c r="DE58">
        <v>1.68760372288946</v>
      </c>
      <c r="DF58">
        <v>1.6475271375141101</v>
      </c>
      <c r="DG58">
        <v>1.6405975820913801</v>
      </c>
      <c r="DH58">
        <v>1.6422320989288901</v>
      </c>
    </row>
    <row r="59" spans="1:112" x14ac:dyDescent="0.45">
      <c r="A59" t="s">
        <v>78</v>
      </c>
      <c r="B59" t="s">
        <v>39</v>
      </c>
      <c r="C59" t="s">
        <v>40</v>
      </c>
      <c r="D59">
        <v>30</v>
      </c>
      <c r="E59" s="1" cm="1">
        <f t="array" ref="E59">SUMPRODUCT($G59:$FZZ59,$G$2:$FZZ$2)/SUMPRODUCT(--($G59:$FZZ59&lt;&gt;""),$G$2:$FZZ$2)</f>
        <v>1.3395071384225745</v>
      </c>
      <c r="F59" s="1" cm="1">
        <f t="array" ref="F59">SUMPRODUCT($G59:$FZZ59,$F$2:$FZY$2)/SUMPRODUCT(--($G59:$FZZ59&lt;&gt;""),$F$2:$FZY$2)</f>
        <v>1.2525775330570592</v>
      </c>
      <c r="G59">
        <v>1.23532582196765</v>
      </c>
      <c r="H59">
        <v>1.2144100218979901</v>
      </c>
      <c r="I59">
        <v>1.24403604981949</v>
      </c>
      <c r="J59">
        <v>1.2230300210390399</v>
      </c>
      <c r="K59">
        <v>1.2414199418688101</v>
      </c>
      <c r="L59">
        <v>1.2152943351018699</v>
      </c>
      <c r="M59">
        <v>1.38391132370527</v>
      </c>
      <c r="N59">
        <v>1.33624198939073</v>
      </c>
      <c r="O59">
        <v>1.2422249780244501</v>
      </c>
      <c r="P59">
        <v>1.23250408316481</v>
      </c>
      <c r="Q59">
        <v>1.35636981131912</v>
      </c>
      <c r="R59">
        <v>1.3018584457970701</v>
      </c>
      <c r="S59">
        <v>1.3611292486225599</v>
      </c>
      <c r="T59">
        <v>1.2815997810134101</v>
      </c>
      <c r="U59">
        <v>1.5726276036176701</v>
      </c>
      <c r="V59">
        <v>1.3803646952340101</v>
      </c>
      <c r="W59">
        <v>1.3272810694136701</v>
      </c>
      <c r="X59">
        <v>1.2792119444800101</v>
      </c>
      <c r="Y59">
        <v>1.24749061324513</v>
      </c>
      <c r="Z59">
        <v>1.22283122070784</v>
      </c>
      <c r="AA59">
        <v>1.3619104433840701</v>
      </c>
      <c r="AB59">
        <v>1.2247580228002599</v>
      </c>
      <c r="AC59">
        <v>1.28181545885492</v>
      </c>
      <c r="AD59">
        <v>1.26237170434662</v>
      </c>
      <c r="AE59">
        <v>1.4873812932643</v>
      </c>
      <c r="AF59">
        <v>1.20894030462534</v>
      </c>
      <c r="AG59">
        <v>1.28361000932923</v>
      </c>
      <c r="AH59">
        <v>1.15667567682045</v>
      </c>
      <c r="AI59">
        <v>1.26550558047687</v>
      </c>
      <c r="AJ59">
        <v>1.1845282718997401</v>
      </c>
      <c r="AK59">
        <v>1.3797738085697999</v>
      </c>
      <c r="AL59">
        <v>1.21901893189523</v>
      </c>
      <c r="AM59">
        <v>1.29743028515485</v>
      </c>
      <c r="AN59">
        <v>1.0717791504987599</v>
      </c>
      <c r="AO59">
        <v>1.69535141655456</v>
      </c>
      <c r="AP59">
        <v>1.3375784780431299</v>
      </c>
      <c r="AQ59">
        <v>1.48509784127472</v>
      </c>
      <c r="AR59">
        <v>1.31351147906753</v>
      </c>
      <c r="AS59">
        <v>1.3418684446253</v>
      </c>
      <c r="AT59">
        <v>1.2719873413028799</v>
      </c>
      <c r="AU59">
        <v>1.37126443256338</v>
      </c>
      <c r="AV59">
        <v>1.2752987342103199</v>
      </c>
      <c r="AW59">
        <v>1.28036633194972</v>
      </c>
      <c r="AX59">
        <v>1.2561616406965599</v>
      </c>
      <c r="AY59">
        <v>1.45704523154386</v>
      </c>
      <c r="AZ59">
        <v>1.20493510975202</v>
      </c>
      <c r="BA59">
        <v>1.2857880885130399</v>
      </c>
      <c r="BB59">
        <v>1.2444157002890199</v>
      </c>
      <c r="BC59">
        <v>1.36994525707432</v>
      </c>
      <c r="BD59">
        <v>1.3101146251653899</v>
      </c>
      <c r="BE59">
        <v>1.2445920319623101</v>
      </c>
      <c r="BF59">
        <v>1.21656557526278</v>
      </c>
      <c r="BG59">
        <v>1.44418884574291</v>
      </c>
      <c r="BH59">
        <v>1.2471245281871</v>
      </c>
      <c r="BI59">
        <v>1.25240550378492</v>
      </c>
      <c r="BJ59">
        <v>1.27950055594648</v>
      </c>
      <c r="BK59">
        <v>1.2112650173337101</v>
      </c>
      <c r="BL59">
        <v>1.2187472591225601</v>
      </c>
      <c r="BM59">
        <v>1.2302076970973399</v>
      </c>
      <c r="BN59">
        <v>1.21749735156178</v>
      </c>
      <c r="BO59">
        <v>1.17798818832757</v>
      </c>
      <c r="BP59">
        <v>1.21741210133707</v>
      </c>
      <c r="BQ59">
        <v>1.2509854369965101</v>
      </c>
      <c r="BR59">
        <v>1.24268448317353</v>
      </c>
      <c r="BS59">
        <v>1.3332881872398801</v>
      </c>
      <c r="BT59">
        <v>1.2975843645048299</v>
      </c>
      <c r="BU59">
        <v>1.17207368260449</v>
      </c>
      <c r="BV59">
        <v>1.2261498195798599</v>
      </c>
      <c r="BW59">
        <v>1.2113413801857</v>
      </c>
      <c r="BX59">
        <v>1.2487917147419001</v>
      </c>
      <c r="BY59">
        <v>1.2923134145536901</v>
      </c>
      <c r="BZ59">
        <v>1.23025329787138</v>
      </c>
      <c r="CA59">
        <v>1.27509179283895</v>
      </c>
      <c r="CB59">
        <v>1.25782986986875</v>
      </c>
      <c r="CC59">
        <v>1.29640197428768</v>
      </c>
      <c r="CD59">
        <v>1.2681275877329099</v>
      </c>
      <c r="CE59">
        <v>1.24194958863289</v>
      </c>
      <c r="CF59">
        <v>1.2578896256637899</v>
      </c>
      <c r="CG59">
        <v>1.2895845602724401</v>
      </c>
      <c r="CH59">
        <v>1.27740345677013</v>
      </c>
      <c r="CI59">
        <v>1.35647762592086</v>
      </c>
      <c r="CJ59">
        <v>1.27619247378402</v>
      </c>
      <c r="CK59">
        <v>1.2462346965029301</v>
      </c>
      <c r="CL59">
        <v>1.30075307469006</v>
      </c>
      <c r="CM59">
        <v>1.20836406778033</v>
      </c>
      <c r="CN59">
        <v>1.2403388922798599</v>
      </c>
      <c r="CO59">
        <v>1.21656913166036</v>
      </c>
      <c r="CP59">
        <v>1.2575084230256499</v>
      </c>
      <c r="CQ59">
        <v>1.3081615635195301</v>
      </c>
      <c r="CR59">
        <v>1.2553835902005399</v>
      </c>
      <c r="CS59">
        <v>1.2636102580622399</v>
      </c>
      <c r="CT59">
        <v>1.25895553263212</v>
      </c>
      <c r="CU59">
        <v>1.23757459760322</v>
      </c>
      <c r="CV59">
        <v>1.28690526136253</v>
      </c>
      <c r="CW59">
        <v>1.1849808004214599</v>
      </c>
      <c r="CX59">
        <v>1.1724253839202099</v>
      </c>
      <c r="CY59">
        <v>1.221550234635</v>
      </c>
      <c r="CZ59">
        <v>1.2742236649652301</v>
      </c>
      <c r="DA59">
        <v>1.2250733373465399</v>
      </c>
      <c r="DB59">
        <v>1.23666638821388</v>
      </c>
      <c r="DC59">
        <v>1.3057546375025799</v>
      </c>
      <c r="DD59">
        <v>1.2895164931656</v>
      </c>
      <c r="DE59">
        <v>1.32386056835887</v>
      </c>
      <c r="DF59">
        <v>1.2681186569674601</v>
      </c>
      <c r="DG59">
        <v>1.23857937781398</v>
      </c>
      <c r="DH59">
        <v>1.2680467072418899</v>
      </c>
    </row>
    <row r="60" spans="1:112" x14ac:dyDescent="0.45">
      <c r="A60" t="s">
        <v>79</v>
      </c>
      <c r="B60" t="s">
        <v>39</v>
      </c>
      <c r="C60" t="s">
        <v>40</v>
      </c>
      <c r="D60">
        <v>30</v>
      </c>
      <c r="E60" s="1" cm="1">
        <f t="array" ref="E60">SUMPRODUCT($G60:$FZZ60,$G$2:$FZZ$2)/SUMPRODUCT(--($G60:$FZZ60&lt;&gt;""),$G$2:$FZZ$2)</f>
        <v>1.2261237373945493</v>
      </c>
      <c r="F60" s="1" cm="1">
        <f t="array" ref="F60">SUMPRODUCT($G60:$FZZ60,$F$2:$FZY$2)/SUMPRODUCT(--($G60:$FZZ60&lt;&gt;""),$F$2:$FZY$2)</f>
        <v>1.2304395526177119</v>
      </c>
      <c r="G60">
        <v>1.2285977038639899</v>
      </c>
      <c r="H60">
        <v>1.2200046183156801</v>
      </c>
      <c r="I60">
        <v>1.2349514307071501</v>
      </c>
      <c r="J60">
        <v>1.22494911961161</v>
      </c>
      <c r="K60">
        <v>1.23034419544671</v>
      </c>
      <c r="L60">
        <v>1.2225901147070499</v>
      </c>
      <c r="M60">
        <v>1.2407345230429501</v>
      </c>
      <c r="N60">
        <v>1.25967834912458</v>
      </c>
      <c r="O60">
        <v>1.2207386432948599</v>
      </c>
      <c r="P60">
        <v>1.2348188176214201</v>
      </c>
      <c r="Q60">
        <v>1.2067520679974599</v>
      </c>
      <c r="R60">
        <v>1.2132886783794199</v>
      </c>
      <c r="S60">
        <v>1.23403326228679</v>
      </c>
      <c r="T60">
        <v>1.2329114810686099</v>
      </c>
      <c r="U60">
        <v>1.2277878644058</v>
      </c>
      <c r="V60">
        <v>1.22586276928573</v>
      </c>
      <c r="W60">
        <v>1.24160324583879</v>
      </c>
      <c r="X60">
        <v>1.2529411079335999</v>
      </c>
      <c r="Y60">
        <v>1.2172451224864</v>
      </c>
      <c r="Z60">
        <v>1.2155912611429001</v>
      </c>
      <c r="AA60">
        <v>1.2284520232777001</v>
      </c>
      <c r="AB60">
        <v>1.2012476162521799</v>
      </c>
      <c r="AC60">
        <v>1.2575274316329099</v>
      </c>
      <c r="AD60">
        <v>1.2479722135124101</v>
      </c>
      <c r="AE60">
        <v>1.2153775167357499</v>
      </c>
      <c r="AF60">
        <v>1.21994988870409</v>
      </c>
      <c r="AG60">
        <v>1.20095979010526</v>
      </c>
      <c r="AH60">
        <v>1.16498788392483</v>
      </c>
      <c r="AI60">
        <v>1.21638717265109</v>
      </c>
      <c r="AJ60">
        <v>1.2069622657252601</v>
      </c>
      <c r="AK60">
        <v>1.2063342603392799</v>
      </c>
      <c r="AL60">
        <v>1.2218710086556801</v>
      </c>
      <c r="AM60">
        <v>1.0520152055727201</v>
      </c>
      <c r="AN60">
        <v>1.0509626953617599</v>
      </c>
      <c r="AO60">
        <v>1.2111381178124001</v>
      </c>
      <c r="AP60">
        <v>1.2209745946255699</v>
      </c>
      <c r="AQ60">
        <v>1.23302354558889</v>
      </c>
      <c r="AR60">
        <v>1.21687338547921</v>
      </c>
      <c r="AS60">
        <v>1.25409482972703</v>
      </c>
      <c r="AT60">
        <v>1.2296474222778799</v>
      </c>
      <c r="AU60">
        <v>1.1979916447185199</v>
      </c>
      <c r="AV60">
        <v>1.2152553828996799</v>
      </c>
      <c r="AW60">
        <v>1.2410200279828201</v>
      </c>
      <c r="AX60">
        <v>1.29116115570477</v>
      </c>
      <c r="AY60">
        <v>1.2222440740578799</v>
      </c>
      <c r="AZ60">
        <v>1.19489624500951</v>
      </c>
      <c r="BA60">
        <v>1.22723860645233</v>
      </c>
      <c r="BB60">
        <v>1.23287380214484</v>
      </c>
      <c r="BC60">
        <v>1.23576828623325</v>
      </c>
      <c r="BD60">
        <v>1.2110696960540099</v>
      </c>
      <c r="BE60">
        <v>1.2641629490308499</v>
      </c>
      <c r="BF60">
        <v>1.22929348721311</v>
      </c>
      <c r="BG60">
        <v>1.2089783095070801</v>
      </c>
      <c r="BH60">
        <v>1.21074682366514</v>
      </c>
      <c r="BI60">
        <v>1.27122564263604</v>
      </c>
      <c r="BJ60">
        <v>1.3198482276516901</v>
      </c>
      <c r="BK60">
        <v>1.23591471120824</v>
      </c>
      <c r="BL60">
        <v>1.2751736123077</v>
      </c>
      <c r="BM60">
        <v>1.2408455166602099</v>
      </c>
      <c r="BN60">
        <v>1.27720824933651</v>
      </c>
      <c r="BO60">
        <v>1.2102876728173799</v>
      </c>
      <c r="BP60">
        <v>1.2351645787379999</v>
      </c>
      <c r="BQ60">
        <v>1.2277471773391799</v>
      </c>
      <c r="BR60">
        <v>1.25577976760967</v>
      </c>
      <c r="BS60">
        <v>1.2347887183663</v>
      </c>
      <c r="BT60">
        <v>1.2956199676865101</v>
      </c>
      <c r="BU60">
        <v>1.22328585631109</v>
      </c>
      <c r="BV60">
        <v>1.28692872248929</v>
      </c>
      <c r="BW60">
        <v>1.2465316157787401</v>
      </c>
      <c r="BX60">
        <v>1.2977166667589199</v>
      </c>
      <c r="BY60">
        <v>1.2142198399704001</v>
      </c>
      <c r="BZ60">
        <v>1.24740972105045</v>
      </c>
      <c r="CA60">
        <v>1.2328162741112501</v>
      </c>
      <c r="CB60">
        <v>1.2649334551678499</v>
      </c>
      <c r="CC60">
        <v>1.24513538323009</v>
      </c>
      <c r="CD60">
        <v>1.2838476424263301</v>
      </c>
      <c r="CE60">
        <v>1.2268251505362899</v>
      </c>
      <c r="CF60">
        <v>1.25754797871993</v>
      </c>
      <c r="CG60">
        <v>1.2673070791947201</v>
      </c>
      <c r="CH60">
        <v>1.2803631086565499</v>
      </c>
      <c r="CI60">
        <v>1.2146945152920601</v>
      </c>
      <c r="CJ60">
        <v>1.25604524462541</v>
      </c>
      <c r="CK60">
        <v>1.2187966544439599</v>
      </c>
      <c r="CL60">
        <v>1.3114137747178001</v>
      </c>
      <c r="CM60">
        <v>1.1948158121494199</v>
      </c>
      <c r="CN60">
        <v>1.24855310051234</v>
      </c>
      <c r="CO60">
        <v>1.25650259751217</v>
      </c>
      <c r="CP60">
        <v>1.33749585484135</v>
      </c>
      <c r="CQ60">
        <v>1.2273810922603501</v>
      </c>
      <c r="CR60">
        <v>1.24498394391012</v>
      </c>
      <c r="CS60">
        <v>1.24058366307142</v>
      </c>
      <c r="CT60">
        <v>1.28763236403559</v>
      </c>
      <c r="CU60">
        <v>1.27555474940267</v>
      </c>
      <c r="CV60">
        <v>1.32706159557953</v>
      </c>
      <c r="CW60">
        <v>1.1785097329693399</v>
      </c>
      <c r="CX60">
        <v>1.17531077656014</v>
      </c>
      <c r="CY60">
        <v>1.2581281591015501</v>
      </c>
      <c r="CZ60">
        <v>1.3083089751516599</v>
      </c>
      <c r="DA60">
        <v>1.1956813845821299</v>
      </c>
      <c r="DB60">
        <v>1.2404600576959099</v>
      </c>
      <c r="DC60">
        <v>1.25494695045524</v>
      </c>
      <c r="DD60">
        <v>1.2866722269442501</v>
      </c>
      <c r="DE60">
        <v>1.2724488841492201</v>
      </c>
      <c r="DF60">
        <v>1.31119999255941</v>
      </c>
      <c r="DG60">
        <v>1.2012323436276799</v>
      </c>
      <c r="DH60">
        <v>1.2538133824937601</v>
      </c>
    </row>
    <row r="61" spans="1:112" x14ac:dyDescent="0.45">
      <c r="A61" t="s">
        <v>56</v>
      </c>
      <c r="B61" t="s">
        <v>39</v>
      </c>
      <c r="C61" t="s">
        <v>26</v>
      </c>
      <c r="D61">
        <v>30</v>
      </c>
      <c r="E61" s="1" cm="1">
        <f t="array" ref="E61">SUMPRODUCT($G61:$FZZ61,$G$2:$FZZ$2)/SUMPRODUCT(--($G61:$FZZ61&lt;&gt;""),$G$2:$FZZ$2)</f>
        <v>1.6569192594756241</v>
      </c>
      <c r="F61" s="1" cm="1">
        <f t="array" ref="F61">SUMPRODUCT($G61:$FZZ61,$F$2:$FZY$2)/SUMPRODUCT(--($G61:$FZZ61&lt;&gt;""),$F$2:$FZY$2)</f>
        <v>1.6528771243564218</v>
      </c>
      <c r="G61">
        <v>1.6187213302299099</v>
      </c>
      <c r="H61">
        <v>1.5997134788383101</v>
      </c>
      <c r="I61">
        <v>1.62213230199119</v>
      </c>
      <c r="J61">
        <v>1.6059495735512499</v>
      </c>
      <c r="K61">
        <v>1.6160461667165</v>
      </c>
      <c r="L61">
        <v>1.6026058041946001</v>
      </c>
      <c r="M61">
        <v>1.61723136990361</v>
      </c>
      <c r="N61">
        <v>1.64865989022782</v>
      </c>
      <c r="O61">
        <v>1.6825920202098299</v>
      </c>
      <c r="P61">
        <v>1.6882398579623199</v>
      </c>
      <c r="Q61">
        <v>1.66845621092874</v>
      </c>
      <c r="R61">
        <v>1.6416271925519399</v>
      </c>
      <c r="S61">
        <v>1.6898552364069399</v>
      </c>
      <c r="T61">
        <v>1.6876023665633999</v>
      </c>
      <c r="U61">
        <v>1.7266873408178001</v>
      </c>
      <c r="V61">
        <v>1.6766843931772</v>
      </c>
      <c r="W61">
        <v>1.6906390521219501</v>
      </c>
      <c r="X61">
        <v>1.6957516480083099</v>
      </c>
      <c r="Y61">
        <v>1.69075560314081</v>
      </c>
      <c r="Z61">
        <v>1.6650604526436199</v>
      </c>
      <c r="AA61">
        <v>1.6867079278816199</v>
      </c>
      <c r="AB61">
        <v>1.6332233750241301</v>
      </c>
      <c r="AC61">
        <v>1.6854059306423099</v>
      </c>
      <c r="AD61">
        <v>1.6782698734552399</v>
      </c>
      <c r="AE61">
        <v>1.63224737695378</v>
      </c>
      <c r="AF61">
        <v>1.6537219459905801</v>
      </c>
      <c r="AG61">
        <v>1.52847430577037</v>
      </c>
      <c r="AH61">
        <v>1.501050895773</v>
      </c>
      <c r="AI61">
        <v>1.5991571076084401</v>
      </c>
      <c r="AJ61">
        <v>1.5899432217767699</v>
      </c>
      <c r="AK61">
        <v>1.6965850416657999</v>
      </c>
      <c r="AL61">
        <v>1.67347902265673</v>
      </c>
      <c r="AM61">
        <v>1.41436532976225</v>
      </c>
      <c r="AN61">
        <v>1.40206641673759</v>
      </c>
      <c r="AO61">
        <v>1.6947828665696301</v>
      </c>
      <c r="AP61">
        <v>1.66457481490967</v>
      </c>
      <c r="AQ61">
        <v>1.66716079640963</v>
      </c>
      <c r="AR61">
        <v>1.66805196985422</v>
      </c>
      <c r="AS61">
        <v>1.69911487935133</v>
      </c>
      <c r="AT61">
        <v>1.6786721378879601</v>
      </c>
      <c r="AU61">
        <v>1.6396014838387101</v>
      </c>
      <c r="AV61">
        <v>1.65050011955525</v>
      </c>
      <c r="AW61">
        <v>1.65312240028173</v>
      </c>
      <c r="AX61">
        <v>1.6789597046057601</v>
      </c>
      <c r="AY61">
        <v>1.6573971241402801</v>
      </c>
      <c r="AZ61">
        <v>1.6309092490287</v>
      </c>
      <c r="BA61">
        <v>1.6124806729085499</v>
      </c>
      <c r="BB61">
        <v>1.6227574160013201</v>
      </c>
      <c r="BC61">
        <v>1.6774637772816201</v>
      </c>
      <c r="BD61">
        <v>1.6525902700977799</v>
      </c>
      <c r="BE61">
        <v>1.64128407756774</v>
      </c>
      <c r="BF61">
        <v>1.64419225207738</v>
      </c>
      <c r="BG61">
        <v>1.8120237670399799</v>
      </c>
      <c r="BH61">
        <v>1.68142508814325</v>
      </c>
      <c r="BI61">
        <v>1.6903610231386299</v>
      </c>
      <c r="BJ61">
        <v>1.76879573860906</v>
      </c>
      <c r="BK61">
        <v>1.67488131788516</v>
      </c>
      <c r="BL61">
        <v>1.68513236153002</v>
      </c>
      <c r="BM61">
        <v>1.6519156100632899</v>
      </c>
      <c r="BN61">
        <v>1.71790662241654</v>
      </c>
      <c r="BO61">
        <v>1.6006455154007699</v>
      </c>
      <c r="BP61">
        <v>1.6457900596702</v>
      </c>
      <c r="BQ61">
        <v>1.61819827920054</v>
      </c>
      <c r="BR61">
        <v>1.6639062758921599</v>
      </c>
      <c r="BS61">
        <v>1.6528093858311499</v>
      </c>
      <c r="BT61">
        <v>1.7140188205034299</v>
      </c>
      <c r="BU61">
        <v>1.6714854227067</v>
      </c>
      <c r="BV61">
        <v>1.74061733167857</v>
      </c>
      <c r="BW61">
        <v>1.67785792294412</v>
      </c>
      <c r="BX61">
        <v>1.75312638640549</v>
      </c>
      <c r="BY61">
        <v>1.5847258489534599</v>
      </c>
      <c r="BZ61">
        <v>1.6181203003281499</v>
      </c>
      <c r="CA61">
        <v>1.7079457805632501</v>
      </c>
      <c r="CB61">
        <v>1.70486047178389</v>
      </c>
      <c r="CC61">
        <v>1.65455787122024</v>
      </c>
      <c r="CD61">
        <v>1.7175640643476699</v>
      </c>
      <c r="CE61">
        <v>1.59689157718338</v>
      </c>
      <c r="CF61">
        <v>1.67368967815043</v>
      </c>
      <c r="CG61">
        <v>1.61736341891904</v>
      </c>
      <c r="CH61">
        <v>1.6630300545979799</v>
      </c>
      <c r="CI61">
        <v>1.61969965963828</v>
      </c>
      <c r="CJ61">
        <v>1.6783763646468</v>
      </c>
      <c r="CK61">
        <v>1.6378353191427999</v>
      </c>
      <c r="CL61">
        <v>1.70086844158575</v>
      </c>
      <c r="CM61">
        <v>1.6607432834036799</v>
      </c>
      <c r="CN61">
        <v>1.6684012550101801</v>
      </c>
      <c r="CO61">
        <v>1.67013978284297</v>
      </c>
      <c r="CP61">
        <v>1.7353743384589</v>
      </c>
      <c r="CQ61">
        <v>1.6089519265905099</v>
      </c>
      <c r="CR61">
        <v>1.67777364296013</v>
      </c>
      <c r="CS61">
        <v>1.63906213051272</v>
      </c>
      <c r="CT61">
        <v>1.7099259160126099</v>
      </c>
      <c r="CU61">
        <v>1.66756586407187</v>
      </c>
      <c r="CV61">
        <v>1.7611322729921599</v>
      </c>
      <c r="CW61">
        <v>1.52549629996069</v>
      </c>
      <c r="CX61">
        <v>1.5697498036878199</v>
      </c>
      <c r="CY61">
        <v>1.60343713931744</v>
      </c>
      <c r="CZ61">
        <v>1.66502895588917</v>
      </c>
      <c r="DA61">
        <v>1.6258310036324899</v>
      </c>
      <c r="DB61">
        <v>1.65275426641488</v>
      </c>
      <c r="DC61">
        <v>1.7133972505041399</v>
      </c>
      <c r="DD61">
        <v>1.7474842918514899</v>
      </c>
      <c r="DE61">
        <v>1.7039997529164299</v>
      </c>
      <c r="DF61">
        <v>1.6972749034522701</v>
      </c>
      <c r="DG61">
        <v>1.60787233233516</v>
      </c>
      <c r="DH61">
        <v>1.6623382973860401</v>
      </c>
    </row>
    <row r="62" spans="1:112" x14ac:dyDescent="0.45">
      <c r="A62" t="s">
        <v>56</v>
      </c>
      <c r="B62" t="s">
        <v>39</v>
      </c>
      <c r="C62" t="s">
        <v>40</v>
      </c>
      <c r="D62">
        <v>30</v>
      </c>
      <c r="E62" s="1" cm="1">
        <f t="array" ref="E62">SUMPRODUCT($G62:$FZZ62,$G$2:$FZZ$2)/SUMPRODUCT(--($G62:$FZZ62&lt;&gt;""),$G$2:$FZZ$2)</f>
        <v>1.3568911876015146</v>
      </c>
      <c r="F62" s="1" cm="1">
        <f t="array" ref="F62">SUMPRODUCT($G62:$FZZ62,$F$2:$FZY$2)/SUMPRODUCT(--($G62:$FZZ62&lt;&gt;""),$F$2:$FZY$2)</f>
        <v>1.3395564632764427</v>
      </c>
      <c r="G62">
        <v>1.3142664401050901</v>
      </c>
      <c r="H62">
        <v>1.2877857684802301</v>
      </c>
      <c r="I62">
        <v>1.32239813419666</v>
      </c>
      <c r="J62">
        <v>1.2965095200066099</v>
      </c>
      <c r="K62">
        <v>1.3205577313157699</v>
      </c>
      <c r="L62">
        <v>1.29210291892745</v>
      </c>
      <c r="M62">
        <v>1.32375075378938</v>
      </c>
      <c r="N62">
        <v>1.3438722288657801</v>
      </c>
      <c r="O62">
        <v>1.35634781384253</v>
      </c>
      <c r="P62">
        <v>1.35944739426816</v>
      </c>
      <c r="Q62">
        <v>1.3506994545775799</v>
      </c>
      <c r="R62">
        <v>1.3353834813099501</v>
      </c>
      <c r="S62">
        <v>1.3686567335153199</v>
      </c>
      <c r="T62">
        <v>1.35674635477783</v>
      </c>
      <c r="U62">
        <v>1.4332399074875899</v>
      </c>
      <c r="V62">
        <v>1.3670690444926501</v>
      </c>
      <c r="W62">
        <v>1.36420300473997</v>
      </c>
      <c r="X62">
        <v>1.3639703655306901</v>
      </c>
      <c r="Y62">
        <v>1.39205196993953</v>
      </c>
      <c r="Z62">
        <v>1.3449577984805201</v>
      </c>
      <c r="AA62">
        <v>1.3711874305044101</v>
      </c>
      <c r="AB62">
        <v>1.3209089661390401</v>
      </c>
      <c r="AC62">
        <v>1.3728736880330801</v>
      </c>
      <c r="AD62">
        <v>1.3544990314996701</v>
      </c>
      <c r="AE62">
        <v>1.32877820479928</v>
      </c>
      <c r="AF62">
        <v>1.3206823282262901</v>
      </c>
      <c r="AG62">
        <v>1.2554863334617199</v>
      </c>
      <c r="AH62">
        <v>1.22937163084497</v>
      </c>
      <c r="AI62">
        <v>1.3260839316436199</v>
      </c>
      <c r="AJ62">
        <v>1.29588320135409</v>
      </c>
      <c r="AK62">
        <v>1.38853505358727</v>
      </c>
      <c r="AL62">
        <v>1.3466589943815701</v>
      </c>
      <c r="AM62">
        <v>1.1757054583170801</v>
      </c>
      <c r="AN62">
        <v>1.14403225494075</v>
      </c>
      <c r="AO62">
        <v>1.3955248774526099</v>
      </c>
      <c r="AP62">
        <v>1.3512456107831099</v>
      </c>
      <c r="AQ62">
        <v>1.36430525003495</v>
      </c>
      <c r="AR62">
        <v>1.35012565245787</v>
      </c>
      <c r="AS62">
        <v>1.3864476706526101</v>
      </c>
      <c r="AT62">
        <v>1.3647864283102</v>
      </c>
      <c r="AU62">
        <v>1.3343625415040401</v>
      </c>
      <c r="AV62">
        <v>1.33614246203223</v>
      </c>
      <c r="AW62">
        <v>1.3475532986421199</v>
      </c>
      <c r="AX62">
        <v>1.3652077111828</v>
      </c>
      <c r="AY62">
        <v>1.3657451096531299</v>
      </c>
      <c r="AZ62">
        <v>1.3207684559469299</v>
      </c>
      <c r="BA62">
        <v>1.3288040985523299</v>
      </c>
      <c r="BB62">
        <v>1.3169531330606401</v>
      </c>
      <c r="BC62">
        <v>1.3799743472233901</v>
      </c>
      <c r="BD62">
        <v>1.3334365489639199</v>
      </c>
      <c r="BE62">
        <v>1.3358790982400299</v>
      </c>
      <c r="BF62">
        <v>1.3263477370902499</v>
      </c>
      <c r="BG62">
        <v>1.5329571323118401</v>
      </c>
      <c r="BH62">
        <v>1.37488654492006</v>
      </c>
      <c r="BI62">
        <v>1.3600539515410199</v>
      </c>
      <c r="BJ62">
        <v>1.4373242590333399</v>
      </c>
      <c r="BK62">
        <v>1.3628611983968399</v>
      </c>
      <c r="BL62">
        <v>1.3742146109889499</v>
      </c>
      <c r="BM62">
        <v>1.3292085969296099</v>
      </c>
      <c r="BN62">
        <v>1.3792587518991499</v>
      </c>
      <c r="BO62">
        <v>1.30853677816627</v>
      </c>
      <c r="BP62">
        <v>1.32465373998332</v>
      </c>
      <c r="BQ62">
        <v>1.3169692432698701</v>
      </c>
      <c r="BR62">
        <v>1.3432925073500701</v>
      </c>
      <c r="BS62">
        <v>1.3338766144763901</v>
      </c>
      <c r="BT62">
        <v>1.3955800029754699</v>
      </c>
      <c r="BU62">
        <v>1.3489892188195001</v>
      </c>
      <c r="BV62">
        <v>1.39647724796173</v>
      </c>
      <c r="BW62">
        <v>1.3483499945828801</v>
      </c>
      <c r="BX62">
        <v>1.3941326409971899</v>
      </c>
      <c r="BY62">
        <v>1.29745004834966</v>
      </c>
      <c r="BZ62">
        <v>1.31827529439922</v>
      </c>
      <c r="CA62">
        <v>1.3787845505932701</v>
      </c>
      <c r="CB62">
        <v>1.3830615424985</v>
      </c>
      <c r="CC62">
        <v>1.34701490657597</v>
      </c>
      <c r="CD62">
        <v>1.3982294865060401</v>
      </c>
      <c r="CE62">
        <v>1.2859541382817501</v>
      </c>
      <c r="CF62">
        <v>1.3535660886282499</v>
      </c>
      <c r="CG62">
        <v>1.31750179171117</v>
      </c>
      <c r="CH62">
        <v>1.3404851635939401</v>
      </c>
      <c r="CI62">
        <v>1.3249191218882701</v>
      </c>
      <c r="CJ62">
        <v>1.35649942574613</v>
      </c>
      <c r="CK62">
        <v>1.3539758837578399</v>
      </c>
      <c r="CL62">
        <v>1.40771634685674</v>
      </c>
      <c r="CM62">
        <v>1.3454327897999101</v>
      </c>
      <c r="CN62">
        <v>1.34978528633743</v>
      </c>
      <c r="CO62">
        <v>1.35234811537372</v>
      </c>
      <c r="CP62">
        <v>1.4305035611513399</v>
      </c>
      <c r="CQ62">
        <v>1.31057340214325</v>
      </c>
      <c r="CR62">
        <v>1.36317145761477</v>
      </c>
      <c r="CS62">
        <v>1.34743982699261</v>
      </c>
      <c r="CT62">
        <v>1.4026742637691501</v>
      </c>
      <c r="CU62">
        <v>1.35523510500216</v>
      </c>
      <c r="CV62">
        <v>1.4135666260916</v>
      </c>
      <c r="CW62">
        <v>1.24412166730914</v>
      </c>
      <c r="CX62">
        <v>1.29189208224916</v>
      </c>
      <c r="CY62">
        <v>1.30284909007286</v>
      </c>
      <c r="CZ62">
        <v>1.3699487637983001</v>
      </c>
      <c r="DA62">
        <v>1.3083812290856001</v>
      </c>
      <c r="DB62">
        <v>1.33017276934032</v>
      </c>
      <c r="DC62">
        <v>1.3983974753300401</v>
      </c>
      <c r="DD62">
        <v>1.4140417201929201</v>
      </c>
      <c r="DE62">
        <v>1.4335523333690701</v>
      </c>
      <c r="DF62">
        <v>1.3972747981609801</v>
      </c>
      <c r="DG62">
        <v>1.3380938921183301</v>
      </c>
      <c r="DH62">
        <v>1.37779134783899</v>
      </c>
    </row>
    <row r="63" spans="1:112" x14ac:dyDescent="0.45">
      <c r="A63" t="s">
        <v>56</v>
      </c>
      <c r="B63" t="s">
        <v>53</v>
      </c>
      <c r="C63" t="s">
        <v>26</v>
      </c>
      <c r="D63">
        <v>30</v>
      </c>
      <c r="E63" s="1" cm="1">
        <f t="array" ref="E63">SUMPRODUCT($G63:$FZZ63,$G$2:$FZZ$2)/SUMPRODUCT(--($G63:$FZZ63&lt;&gt;""),$G$2:$FZZ$2)</f>
        <v>1.9042974323213453</v>
      </c>
      <c r="F63" s="1" cm="1">
        <f t="array" ref="F63">SUMPRODUCT($G63:$FZZ63,$F$2:$FZY$2)/SUMPRODUCT(--($G63:$FZZ63&lt;&gt;""),$F$2:$FZY$2)</f>
        <v>1.9073180875201938</v>
      </c>
      <c r="G63">
        <v>1.8971726251249701</v>
      </c>
      <c r="H63">
        <v>1.8942779945619299</v>
      </c>
      <c r="I63">
        <v>1.90200505170117</v>
      </c>
      <c r="J63">
        <v>1.9021181533028</v>
      </c>
      <c r="K63">
        <v>1.89381181030016</v>
      </c>
      <c r="L63">
        <v>1.8940902099235899</v>
      </c>
      <c r="M63">
        <v>1.59595043898649</v>
      </c>
      <c r="N63">
        <v>1.61611801020043</v>
      </c>
      <c r="O63">
        <v>2.0239144846219901</v>
      </c>
      <c r="P63">
        <v>2.0535276243613798</v>
      </c>
      <c r="Q63">
        <v>2.0316110773907501</v>
      </c>
      <c r="R63">
        <v>2.0433669664830001</v>
      </c>
      <c r="S63">
        <v>2.13380996804218</v>
      </c>
      <c r="T63">
        <v>2.2026048926891701</v>
      </c>
      <c r="U63">
        <v>2.2231148089378601</v>
      </c>
      <c r="V63">
        <v>2.1679957639290501</v>
      </c>
      <c r="W63">
        <v>1.7861390212819299</v>
      </c>
      <c r="X63">
        <v>1.8090724542751799</v>
      </c>
      <c r="Y63">
        <v>1.85873608331155</v>
      </c>
      <c r="Z63">
        <v>1.8320496696656901</v>
      </c>
      <c r="AA63">
        <v>1.85206613887016</v>
      </c>
      <c r="AB63">
        <v>1.79275765596249</v>
      </c>
      <c r="AC63">
        <v>1.8989678681190301</v>
      </c>
      <c r="AD63">
        <v>1.9013237658829101</v>
      </c>
      <c r="AE63">
        <v>1.81773334022108</v>
      </c>
      <c r="AF63">
        <v>1.82681120272016</v>
      </c>
      <c r="AG63">
        <v>1.7186358646528801</v>
      </c>
      <c r="AH63">
        <v>1.6975635503319</v>
      </c>
      <c r="AI63">
        <v>1.7953756938346499</v>
      </c>
      <c r="AJ63">
        <v>1.78501793937563</v>
      </c>
      <c r="AK63">
        <v>1.8805369313431799</v>
      </c>
      <c r="AL63">
        <v>1.8435088807565601</v>
      </c>
      <c r="AM63">
        <v>1.70931881026426</v>
      </c>
      <c r="AN63">
        <v>1.6848293913944199</v>
      </c>
      <c r="AO63">
        <v>2.0188096203105101</v>
      </c>
      <c r="AP63">
        <v>2.0026410142648201</v>
      </c>
      <c r="AQ63">
        <v>1.8157492878283299</v>
      </c>
      <c r="AR63">
        <v>1.80094561608323</v>
      </c>
      <c r="AS63">
        <v>2.0197764874128099</v>
      </c>
      <c r="AT63">
        <v>1.99412083713763</v>
      </c>
      <c r="AU63">
        <v>1.90154493682348</v>
      </c>
      <c r="AV63">
        <v>1.92455078747451</v>
      </c>
      <c r="AW63">
        <v>1.94795020063368</v>
      </c>
      <c r="AX63">
        <v>1.9983087078120401</v>
      </c>
      <c r="AY63">
        <v>1.9701970740864401</v>
      </c>
      <c r="AZ63">
        <v>1.93689010158361</v>
      </c>
      <c r="BA63">
        <v>1.92630261873898</v>
      </c>
      <c r="BB63">
        <v>1.9472694559694801</v>
      </c>
      <c r="BC63">
        <v>1.76774619740135</v>
      </c>
      <c r="BD63">
        <v>1.73916706016552</v>
      </c>
      <c r="BE63">
        <v>1.83460273656323</v>
      </c>
      <c r="BF63">
        <v>1.84956054556048</v>
      </c>
      <c r="BG63">
        <v>2.2802339116487</v>
      </c>
      <c r="BH63">
        <v>2.1152065928061101</v>
      </c>
      <c r="BI63">
        <v>2.0576008696530499</v>
      </c>
      <c r="BJ63">
        <v>2.18353530416536</v>
      </c>
      <c r="BK63">
        <v>2.0599066130142001</v>
      </c>
      <c r="BL63">
        <v>2.1225177950390801</v>
      </c>
      <c r="BM63">
        <v>1.7485555486606601</v>
      </c>
      <c r="BN63">
        <v>1.8369762819103199</v>
      </c>
      <c r="BO63">
        <v>1.91884119847745</v>
      </c>
      <c r="BP63">
        <v>2.002884499011</v>
      </c>
      <c r="BQ63">
        <v>1.8216728290963899</v>
      </c>
      <c r="BR63">
        <v>1.8732939707262899</v>
      </c>
      <c r="BS63">
        <v>2.0801780034063699</v>
      </c>
      <c r="BT63">
        <v>2.1773010026183299</v>
      </c>
      <c r="BU63">
        <v>1.8612239036824501</v>
      </c>
      <c r="BV63">
        <v>1.9562241771617499</v>
      </c>
      <c r="BW63">
        <v>1.8272965596977799</v>
      </c>
      <c r="BX63">
        <v>1.91808881061532</v>
      </c>
      <c r="BY63">
        <v>1.8117253818662</v>
      </c>
      <c r="BZ63">
        <v>1.87287386621944</v>
      </c>
      <c r="CA63">
        <v>1.88535380104191</v>
      </c>
      <c r="CB63">
        <v>1.901249334669</v>
      </c>
      <c r="CC63">
        <v>1.84188817407413</v>
      </c>
      <c r="CD63">
        <v>1.93877666425182</v>
      </c>
      <c r="CE63">
        <v>1.87835264495203</v>
      </c>
      <c r="CF63">
        <v>1.97120410089207</v>
      </c>
      <c r="CG63">
        <v>1.9237734803044999</v>
      </c>
      <c r="CH63">
        <v>2.0291188931317401</v>
      </c>
      <c r="CI63">
        <v>1.6183224057366501</v>
      </c>
      <c r="CJ63">
        <v>1.66833728455166</v>
      </c>
      <c r="CK63">
        <v>1.8781635481742101</v>
      </c>
      <c r="CL63">
        <v>1.9602585807801201</v>
      </c>
      <c r="CM63">
        <v>1.9064863997424799</v>
      </c>
      <c r="CN63">
        <v>1.9517908178319801</v>
      </c>
      <c r="CO63">
        <v>1.65916265218169</v>
      </c>
      <c r="CP63">
        <v>1.75395102459459</v>
      </c>
      <c r="CQ63">
        <v>1.7970847339176299</v>
      </c>
      <c r="CR63">
        <v>1.8869961949601599</v>
      </c>
      <c r="CS63">
        <v>1.66653224485219</v>
      </c>
      <c r="CT63">
        <v>1.7480865123796301</v>
      </c>
      <c r="CU63">
        <v>1.8893654813537699</v>
      </c>
      <c r="CV63">
        <v>2.00636570186873</v>
      </c>
      <c r="CW63">
        <v>1.72646722793161</v>
      </c>
      <c r="CX63">
        <v>1.8002785628337401</v>
      </c>
      <c r="CY63">
        <v>1.74959571326694</v>
      </c>
      <c r="CZ63">
        <v>1.84087312859416</v>
      </c>
      <c r="DA63">
        <v>1.86404861111371</v>
      </c>
      <c r="DB63">
        <v>1.93405744793151</v>
      </c>
      <c r="DC63">
        <v>2.1831058636468299</v>
      </c>
      <c r="DD63">
        <v>2.2523247622622198</v>
      </c>
      <c r="DE63">
        <v>2.3224021084931898</v>
      </c>
      <c r="DF63">
        <v>2.3278365429921002</v>
      </c>
      <c r="DG63">
        <v>1.95283044288293</v>
      </c>
      <c r="DH63">
        <v>2.0685428138774902</v>
      </c>
    </row>
    <row r="64" spans="1:112" x14ac:dyDescent="0.45">
      <c r="A64" t="s">
        <v>47</v>
      </c>
      <c r="B64" t="s">
        <v>33</v>
      </c>
      <c r="C64" t="s">
        <v>30</v>
      </c>
      <c r="D64">
        <v>30</v>
      </c>
      <c r="E64" s="1" cm="1">
        <f t="array" ref="E64">SUMPRODUCT($G64:$FZZ64,$G$2:$FZZ$2)/SUMPRODUCT(--($G64:$FZZ64&lt;&gt;""),$G$2:$FZZ$2)</f>
        <v>1.9290834051730588</v>
      </c>
      <c r="F64" s="1" cm="1">
        <f t="array" ref="F64">SUMPRODUCT($G64:$FZZ64,$F$2:$FZY$2)/SUMPRODUCT(--($G64:$FZZ64&lt;&gt;""),$F$2:$FZY$2)</f>
        <v>1.9505450082451101</v>
      </c>
      <c r="G64">
        <v>1.9696108403667301</v>
      </c>
      <c r="H64">
        <v>1.9556025782825599</v>
      </c>
      <c r="I64">
        <v>1.9817705567655</v>
      </c>
      <c r="J64">
        <v>1.96220520627166</v>
      </c>
      <c r="K64">
        <v>1.9745632694942401</v>
      </c>
      <c r="L64">
        <v>1.9544919387486199</v>
      </c>
      <c r="M64">
        <v>2.0088783613896299</v>
      </c>
      <c r="N64">
        <v>2.0109398092784998</v>
      </c>
      <c r="O64">
        <v>1.8516873944354599</v>
      </c>
      <c r="P64">
        <v>1.9268823163238</v>
      </c>
      <c r="Q64">
        <v>1.9012048637442001</v>
      </c>
      <c r="R64">
        <v>1.91181604001023</v>
      </c>
      <c r="S64">
        <v>1.89804588599476</v>
      </c>
      <c r="T64">
        <v>1.9062880127038899</v>
      </c>
      <c r="U64">
        <v>1.9467621980918499</v>
      </c>
      <c r="V64">
        <v>1.96500664306904</v>
      </c>
      <c r="W64">
        <v>2.0143674728750001</v>
      </c>
      <c r="X64">
        <v>2.0063037329343798</v>
      </c>
      <c r="Y64">
        <v>1.89405093583188</v>
      </c>
      <c r="Z64">
        <v>1.8816925496136101</v>
      </c>
      <c r="AA64">
        <v>1.90298460321523</v>
      </c>
      <c r="AB64">
        <v>1.91559236815087</v>
      </c>
      <c r="AC64">
        <v>1.9530902535188199</v>
      </c>
      <c r="AD64">
        <v>1.9743058018348101</v>
      </c>
      <c r="AE64">
        <v>1.99567500036795</v>
      </c>
      <c r="AF64">
        <v>1.9585020520408201</v>
      </c>
      <c r="AG64">
        <v>1.8650722461217</v>
      </c>
      <c r="AH64">
        <v>1.82035600021346</v>
      </c>
      <c r="AI64">
        <v>1.8512327112495499</v>
      </c>
      <c r="AJ64">
        <v>1.86836610630123</v>
      </c>
      <c r="AK64">
        <v>1.95570281792</v>
      </c>
      <c r="AL64">
        <v>1.9766509016295299</v>
      </c>
      <c r="AM64">
        <v>1.6961912497255101</v>
      </c>
      <c r="AN64">
        <v>1.71250855741512</v>
      </c>
      <c r="AO64">
        <v>1.9626812856389899</v>
      </c>
      <c r="AP64">
        <v>1.96252543231731</v>
      </c>
      <c r="AQ64">
        <v>1.9804048822973299</v>
      </c>
      <c r="AR64">
        <v>1.9625386210917499</v>
      </c>
      <c r="AS64">
        <v>1.9308285202180699</v>
      </c>
      <c r="AT64">
        <v>1.9255491288348401</v>
      </c>
      <c r="AU64">
        <v>1.8725665137102301</v>
      </c>
      <c r="AV64">
        <v>1.8859585850825</v>
      </c>
      <c r="AW64">
        <v>1.9656681822178601</v>
      </c>
      <c r="AX64">
        <v>2.0548818669347799</v>
      </c>
      <c r="AY64">
        <v>1.8967550670972</v>
      </c>
      <c r="AZ64">
        <v>1.8909814075278699</v>
      </c>
      <c r="BA64">
        <v>1.9524685981484</v>
      </c>
      <c r="BB64">
        <v>1.98213749464046</v>
      </c>
      <c r="BC64">
        <v>1.9183844297933199</v>
      </c>
      <c r="BD64">
        <v>1.93430754462465</v>
      </c>
      <c r="BE64">
        <v>1.9347248630098499</v>
      </c>
      <c r="BF64">
        <v>1.94295442422616</v>
      </c>
      <c r="BG64">
        <v>1.90270505155518</v>
      </c>
      <c r="BH64">
        <v>1.90774970845235</v>
      </c>
      <c r="BI64">
        <v>1.98029426976187</v>
      </c>
      <c r="BJ64">
        <v>2.0897652213447802</v>
      </c>
      <c r="BK64">
        <v>1.94922984057189</v>
      </c>
      <c r="BL64">
        <v>2.0097472828446801</v>
      </c>
      <c r="BM64">
        <v>1.9637681187196501</v>
      </c>
      <c r="BN64">
        <v>2.0379566154012201</v>
      </c>
      <c r="BO64">
        <v>1.8967418085774801</v>
      </c>
      <c r="BP64">
        <v>1.9766276442617901</v>
      </c>
      <c r="BQ64">
        <v>1.92483935148695</v>
      </c>
      <c r="BR64">
        <v>2.0065053621051199</v>
      </c>
      <c r="BS64">
        <v>1.9591578572747199</v>
      </c>
      <c r="BT64">
        <v>2.0326640668073201</v>
      </c>
      <c r="BU64">
        <v>1.9003837685040901</v>
      </c>
      <c r="BV64">
        <v>2.0006875083292601</v>
      </c>
      <c r="BW64">
        <v>1.9412636189009</v>
      </c>
      <c r="BX64">
        <v>2.0078360726003899</v>
      </c>
      <c r="BY64">
        <v>1.87421860678048</v>
      </c>
      <c r="BZ64">
        <v>1.95425544998669</v>
      </c>
      <c r="CA64">
        <v>1.9565017891756999</v>
      </c>
      <c r="CB64">
        <v>1.9825623986394201</v>
      </c>
      <c r="CC64">
        <v>2.03633472680229</v>
      </c>
      <c r="CD64">
        <v>2.0808145829993601</v>
      </c>
      <c r="CE64">
        <v>1.9053404154023701</v>
      </c>
      <c r="CF64">
        <v>1.99864699747765</v>
      </c>
      <c r="CG64">
        <v>1.91967115077387</v>
      </c>
      <c r="CH64">
        <v>1.9831610006615601</v>
      </c>
      <c r="CI64">
        <v>1.94181769939539</v>
      </c>
      <c r="CJ64">
        <v>2.0037816400091</v>
      </c>
      <c r="CK64">
        <v>1.9464456125393099</v>
      </c>
      <c r="CL64">
        <v>2.0187760811938902</v>
      </c>
      <c r="CM64">
        <v>1.88587313516772</v>
      </c>
      <c r="CN64">
        <v>1.9633374009316999</v>
      </c>
      <c r="CO64">
        <v>1.99352346939762</v>
      </c>
      <c r="CP64">
        <v>2.1033647248559602</v>
      </c>
      <c r="CQ64">
        <v>1.93067410264036</v>
      </c>
      <c r="CR64">
        <v>2.0147039414388002</v>
      </c>
      <c r="CS64">
        <v>1.93872398365462</v>
      </c>
      <c r="CT64">
        <v>2.03702225480454</v>
      </c>
      <c r="CU64">
        <v>1.9776590302367001</v>
      </c>
      <c r="CV64">
        <v>2.0739582886065802</v>
      </c>
      <c r="CW64">
        <v>1.82599250441639</v>
      </c>
      <c r="CX64">
        <v>1.85786785770255</v>
      </c>
      <c r="CY64">
        <v>2.0071442481620201</v>
      </c>
      <c r="CZ64">
        <v>2.0851052232013498</v>
      </c>
      <c r="DA64">
        <v>1.87007686420706</v>
      </c>
      <c r="DB64">
        <v>1.94317727615486</v>
      </c>
      <c r="DC64">
        <v>1.9215292033231699</v>
      </c>
      <c r="DD64">
        <v>1.9903797933974801</v>
      </c>
      <c r="DE64">
        <v>1.9803103530996</v>
      </c>
      <c r="DF64">
        <v>2.0398976779234101</v>
      </c>
      <c r="DG64">
        <v>1.90878144512899</v>
      </c>
      <c r="DH64">
        <v>1.9835441768867199</v>
      </c>
    </row>
    <row r="65" spans="1:112" x14ac:dyDescent="0.45">
      <c r="A65" t="s">
        <v>20</v>
      </c>
      <c r="B65" t="s">
        <v>18</v>
      </c>
      <c r="C65" t="s">
        <v>176</v>
      </c>
      <c r="D65">
        <v>30</v>
      </c>
      <c r="E65" s="1" cm="1">
        <f t="array" ref="E65">SUMPRODUCT($G65:$FZZ65,$G$2:$FZZ$2)/SUMPRODUCT(--($G65:$FZZ65&lt;&gt;""),$G$2:$FZZ$2)</f>
        <v>1.5235056452235078</v>
      </c>
      <c r="F65" s="1" cm="1">
        <f t="array" ref="F65">SUMPRODUCT($G65:$FZZ65,$F$2:$FZY$2)/SUMPRODUCT(--($G65:$FZZ65&lt;&gt;""),$F$2:$FZY$2)</f>
        <v>1.5652222023449018</v>
      </c>
      <c r="G65">
        <v>1.53418489200977</v>
      </c>
      <c r="H65">
        <v>1.5569612747244701</v>
      </c>
      <c r="I65">
        <v>1.53781574793378</v>
      </c>
      <c r="J65">
        <v>1.56110542735386</v>
      </c>
      <c r="K65">
        <v>1.53173025620346</v>
      </c>
      <c r="L65">
        <v>1.5543580606840901</v>
      </c>
      <c r="M65">
        <v>1.57283399257964</v>
      </c>
      <c r="N65">
        <v>1.6163200257565999</v>
      </c>
      <c r="O65">
        <v>1.5266235590418999</v>
      </c>
      <c r="P65">
        <v>1.5661692280988599</v>
      </c>
      <c r="Q65">
        <v>1.5050135937340701</v>
      </c>
      <c r="R65">
        <v>1.55968214006008</v>
      </c>
      <c r="S65">
        <v>1.5457395820878701</v>
      </c>
      <c r="T65">
        <v>1.5890849530011699</v>
      </c>
      <c r="U65">
        <v>1.5249282093812699</v>
      </c>
      <c r="V65">
        <v>1.5752945998285599</v>
      </c>
      <c r="W65">
        <v>1.50249798628759</v>
      </c>
      <c r="X65">
        <v>1.5693142532736899</v>
      </c>
      <c r="Y65">
        <v>1.49379046663441</v>
      </c>
      <c r="Z65">
        <v>1.5412585595385599</v>
      </c>
      <c r="AA65">
        <v>1.6087205911415501</v>
      </c>
      <c r="AB65">
        <v>1.5514076447873899</v>
      </c>
      <c r="AC65">
        <v>1.5381253755586499</v>
      </c>
      <c r="AD65">
        <v>1.5675366568624101</v>
      </c>
      <c r="AE65">
        <v>1.46768409662826</v>
      </c>
      <c r="AF65">
        <v>1.48344247922202</v>
      </c>
      <c r="AG65">
        <v>1.4571711613709499</v>
      </c>
      <c r="AH65">
        <v>1.44797393105665</v>
      </c>
      <c r="AI65">
        <v>1.4920874042935299</v>
      </c>
      <c r="AJ65">
        <v>1.50030566471048</v>
      </c>
      <c r="AK65">
        <v>1.4940021626841</v>
      </c>
      <c r="AL65">
        <v>1.5013699802430001</v>
      </c>
      <c r="AM65">
        <v>1.37237426412311</v>
      </c>
      <c r="AN65">
        <v>1.3009936254021</v>
      </c>
      <c r="AO65">
        <v>1.5345178756000899</v>
      </c>
      <c r="AP65">
        <v>1.55863353477166</v>
      </c>
      <c r="AQ65">
        <v>1.5729274192396401</v>
      </c>
      <c r="AR65">
        <v>1.5854899023365301</v>
      </c>
      <c r="AS65">
        <v>1.5559834216878401</v>
      </c>
      <c r="AT65">
        <v>1.5677020786126501</v>
      </c>
      <c r="AU65">
        <v>1.5498128663844399</v>
      </c>
      <c r="AV65">
        <v>1.5851936400776601</v>
      </c>
      <c r="AW65">
        <v>1.5649614722697101</v>
      </c>
      <c r="AX65">
        <v>1.6523240975663001</v>
      </c>
      <c r="AY65">
        <v>1.49349831387108</v>
      </c>
      <c r="AZ65">
        <v>1.5398323177620801</v>
      </c>
      <c r="BA65">
        <v>1.51577646226508</v>
      </c>
      <c r="BB65">
        <v>1.55751338199782</v>
      </c>
      <c r="BC65">
        <v>1.4781135205348801</v>
      </c>
      <c r="BD65">
        <v>1.5083890178225501</v>
      </c>
      <c r="BE65">
        <v>1.5013048799017601</v>
      </c>
      <c r="BF65">
        <v>1.5350458185209599</v>
      </c>
      <c r="BG65">
        <v>1.5144916696405299</v>
      </c>
      <c r="BH65">
        <v>1.5620299863609399</v>
      </c>
      <c r="BI65">
        <v>1.58191952487469</v>
      </c>
      <c r="BJ65">
        <v>1.6929832484520699</v>
      </c>
      <c r="BK65">
        <v>1.5408430060996301</v>
      </c>
      <c r="BL65">
        <v>1.62751689830987</v>
      </c>
      <c r="BM65">
        <v>1.52659114878681</v>
      </c>
      <c r="BN65">
        <v>1.61696989706636</v>
      </c>
      <c r="BO65">
        <v>1.5142081271344601</v>
      </c>
      <c r="BP65">
        <v>1.61363174538807</v>
      </c>
      <c r="BQ65">
        <v>1.5420752038949599</v>
      </c>
      <c r="BR65">
        <v>1.62049793535715</v>
      </c>
      <c r="BS65">
        <v>1.5694477493700001</v>
      </c>
      <c r="BT65">
        <v>1.66897467387503</v>
      </c>
      <c r="BU65">
        <v>1.5503787645949401</v>
      </c>
      <c r="BV65">
        <v>1.66190270808853</v>
      </c>
      <c r="BW65">
        <v>1.59780879723466</v>
      </c>
      <c r="BX65">
        <v>1.6983645061213299</v>
      </c>
      <c r="BY65">
        <v>1.49342310315003</v>
      </c>
      <c r="BZ65">
        <v>1.5801918207021399</v>
      </c>
      <c r="CA65">
        <v>1.5463820031979401</v>
      </c>
      <c r="CB65">
        <v>1.60769226965635</v>
      </c>
      <c r="CC65">
        <v>1.5483042087144101</v>
      </c>
      <c r="CD65">
        <v>1.65187751329428</v>
      </c>
      <c r="CE65">
        <v>1.51677305088906</v>
      </c>
      <c r="CF65">
        <v>1.6206174961128801</v>
      </c>
      <c r="CG65">
        <v>1.55296124634893</v>
      </c>
      <c r="CH65">
        <v>1.6030235582389201</v>
      </c>
      <c r="CI65">
        <v>1.52230481475413</v>
      </c>
      <c r="CJ65">
        <v>1.6019215764313399</v>
      </c>
      <c r="CK65">
        <v>1.57194740467156</v>
      </c>
      <c r="CL65">
        <v>1.6995451709804199</v>
      </c>
      <c r="CM65">
        <v>1.5251657401232801</v>
      </c>
      <c r="CN65">
        <v>1.6168055030699899</v>
      </c>
      <c r="CO65">
        <v>1.59017900574249</v>
      </c>
      <c r="CP65">
        <v>1.70070670489753</v>
      </c>
      <c r="CQ65">
        <v>1.51235369014098</v>
      </c>
      <c r="CR65">
        <v>1.6160542044147199</v>
      </c>
      <c r="CS65">
        <v>1.5153906068957399</v>
      </c>
      <c r="CT65">
        <v>1.60970114931638</v>
      </c>
      <c r="CU65">
        <v>1.5951908073499299</v>
      </c>
      <c r="CV65">
        <v>1.71170278966159</v>
      </c>
      <c r="CW65">
        <v>1.4536966077107301</v>
      </c>
      <c r="CX65">
        <v>1.4879937921311499</v>
      </c>
      <c r="CY65">
        <v>1.6065897609544999</v>
      </c>
      <c r="CZ65">
        <v>1.6811037444460299</v>
      </c>
      <c r="DA65">
        <v>1.53341294835425</v>
      </c>
      <c r="DB65">
        <v>1.6096106293544901</v>
      </c>
      <c r="DC65">
        <v>1.5879946716261499</v>
      </c>
      <c r="DD65">
        <v>1.66881208863886</v>
      </c>
      <c r="DE65">
        <v>1.6033565635168801</v>
      </c>
      <c r="DF65">
        <v>1.6870069494006901</v>
      </c>
      <c r="DG65">
        <v>1.5467737168051101</v>
      </c>
      <c r="DH65">
        <v>1.62724870876589</v>
      </c>
    </row>
    <row r="66" spans="1:112" x14ac:dyDescent="0.45">
      <c r="A66" t="s">
        <v>20</v>
      </c>
      <c r="B66" t="s">
        <v>18</v>
      </c>
      <c r="C66" t="s">
        <v>40</v>
      </c>
      <c r="D66">
        <v>30</v>
      </c>
      <c r="E66" s="1" cm="1">
        <f t="array" ref="E66">SUMPRODUCT($G66:$FZZ66,$G$2:$FZZ$2)/SUMPRODUCT(--($G66:$FZZ66&lt;&gt;""),$G$2:$FZZ$2)</f>
        <v>1.5350231054123913</v>
      </c>
      <c r="F66" s="1" cm="1">
        <f t="array" ref="F66">SUMPRODUCT($G66:$FZZ66,$F$2:$FZY$2)/SUMPRODUCT(--($G66:$FZZ66&lt;&gt;""),$F$2:$FZY$2)</f>
        <v>1.5535322709573607</v>
      </c>
      <c r="G66">
        <v>1.5476347549618401</v>
      </c>
      <c r="H66">
        <v>1.5486938880125201</v>
      </c>
      <c r="I66">
        <v>1.55036343280584</v>
      </c>
      <c r="J66">
        <v>1.5530625388994299</v>
      </c>
      <c r="K66">
        <v>1.5486528526116601</v>
      </c>
      <c r="L66">
        <v>1.5452367081096401</v>
      </c>
      <c r="M66">
        <v>1.5704574862784699</v>
      </c>
      <c r="N66">
        <v>1.5947171373378699</v>
      </c>
      <c r="O66">
        <v>1.5281294678676001</v>
      </c>
      <c r="P66">
        <v>1.5504005788578801</v>
      </c>
      <c r="Q66">
        <v>1.5065363590650001</v>
      </c>
      <c r="R66">
        <v>1.5447738746978099</v>
      </c>
      <c r="S66">
        <v>1.54592823607212</v>
      </c>
      <c r="T66">
        <v>1.57309405182698</v>
      </c>
      <c r="U66">
        <v>1.54261955583364</v>
      </c>
      <c r="V66">
        <v>1.5596562360002999</v>
      </c>
      <c r="W66">
        <v>1.50705358438047</v>
      </c>
      <c r="X66">
        <v>1.5539229580442599</v>
      </c>
      <c r="Y66">
        <v>1.5035078541275999</v>
      </c>
      <c r="Z66">
        <v>1.52422466363255</v>
      </c>
      <c r="AA66">
        <v>1.6123873197934799</v>
      </c>
      <c r="AB66">
        <v>1.53824645206234</v>
      </c>
      <c r="AC66">
        <v>1.5516880639755699</v>
      </c>
      <c r="AD66">
        <v>1.56168159030431</v>
      </c>
      <c r="AE66">
        <v>1.4777087848010699</v>
      </c>
      <c r="AF66">
        <v>1.46975698830457</v>
      </c>
      <c r="AG66">
        <v>1.47471729795085</v>
      </c>
      <c r="AH66">
        <v>1.4312514230482001</v>
      </c>
      <c r="AI66">
        <v>1.51274065185691</v>
      </c>
      <c r="AJ66">
        <v>1.4818508349855499</v>
      </c>
      <c r="AK66">
        <v>1.4880776350168801</v>
      </c>
      <c r="AL66">
        <v>1.4843346382648599</v>
      </c>
      <c r="AM66">
        <v>1.47091688927407</v>
      </c>
      <c r="AN66">
        <v>1.3101830986657801</v>
      </c>
      <c r="AO66">
        <v>1.5845991502664201</v>
      </c>
      <c r="AP66">
        <v>1.5542952405657999</v>
      </c>
      <c r="AQ66">
        <v>1.5893098217000601</v>
      </c>
      <c r="AR66">
        <v>1.5777260952172401</v>
      </c>
      <c r="AS66">
        <v>1.5754863177374701</v>
      </c>
      <c r="AT66">
        <v>1.56480021824981</v>
      </c>
      <c r="AU66">
        <v>1.56576503329101</v>
      </c>
      <c r="AV66">
        <v>1.5768149004266701</v>
      </c>
      <c r="AW66">
        <v>1.5691087522303599</v>
      </c>
      <c r="AX66">
        <v>1.6391277864912299</v>
      </c>
      <c r="AY66">
        <v>1.51499725470911</v>
      </c>
      <c r="AZ66">
        <v>1.52417209910181</v>
      </c>
      <c r="BA66">
        <v>1.52332494080285</v>
      </c>
      <c r="BB66">
        <v>1.54763679298652</v>
      </c>
      <c r="BC66">
        <v>1.49737697482543</v>
      </c>
      <c r="BD66">
        <v>1.5046284310288101</v>
      </c>
      <c r="BE66">
        <v>1.5040811861391301</v>
      </c>
      <c r="BF66">
        <v>1.5213374499961401</v>
      </c>
      <c r="BG66">
        <v>1.5333295854455899</v>
      </c>
      <c r="BH66">
        <v>1.5562083760402401</v>
      </c>
      <c r="BI66">
        <v>1.5561591233120899</v>
      </c>
      <c r="BJ66">
        <v>1.66847547477185</v>
      </c>
      <c r="BK66">
        <v>1.5447316238769</v>
      </c>
      <c r="BL66">
        <v>1.61515773350393</v>
      </c>
      <c r="BM66">
        <v>1.5334278751350301</v>
      </c>
      <c r="BN66">
        <v>1.6078794374960099</v>
      </c>
      <c r="BO66">
        <v>1.52009431295304</v>
      </c>
      <c r="BP66">
        <v>1.58678841573621</v>
      </c>
      <c r="BQ66">
        <v>1.54902419454736</v>
      </c>
      <c r="BR66">
        <v>1.61721477487926</v>
      </c>
      <c r="BS66">
        <v>1.5688773458431</v>
      </c>
      <c r="BT66">
        <v>1.64779829447782</v>
      </c>
      <c r="BU66">
        <v>1.5470083142786799</v>
      </c>
      <c r="BV66">
        <v>1.6481576216140399</v>
      </c>
      <c r="BW66">
        <v>1.59060569658943</v>
      </c>
      <c r="BX66">
        <v>1.6829832243452201</v>
      </c>
      <c r="BY66">
        <v>1.50418754166574</v>
      </c>
      <c r="BZ66">
        <v>1.5677801951688699</v>
      </c>
      <c r="CA66">
        <v>1.56298537943791</v>
      </c>
      <c r="CB66">
        <v>1.60187381343544</v>
      </c>
      <c r="CC66">
        <v>1.54981333209672</v>
      </c>
      <c r="CD66">
        <v>1.62655143038107</v>
      </c>
      <c r="CE66">
        <v>1.51703880988345</v>
      </c>
      <c r="CF66">
        <v>1.5990535069504399</v>
      </c>
      <c r="CG66">
        <v>1.56347026639669</v>
      </c>
      <c r="CH66">
        <v>1.60636111126341</v>
      </c>
      <c r="CI66">
        <v>1.52886256697502</v>
      </c>
      <c r="CJ66">
        <v>1.5856417752396701</v>
      </c>
      <c r="CK66">
        <v>1.5478194803285099</v>
      </c>
      <c r="CL66">
        <v>1.68363731283833</v>
      </c>
      <c r="CM66">
        <v>1.5171969996089201</v>
      </c>
      <c r="CN66">
        <v>1.6086437579149899</v>
      </c>
      <c r="CO66">
        <v>1.5929630330976901</v>
      </c>
      <c r="CP66">
        <v>1.67425681725427</v>
      </c>
      <c r="CQ66">
        <v>1.5093861302862901</v>
      </c>
      <c r="CR66">
        <v>1.5861804369033601</v>
      </c>
      <c r="CS66">
        <v>1.50899698429297</v>
      </c>
      <c r="CT66">
        <v>1.6059643610463299</v>
      </c>
      <c r="CU66">
        <v>1.5826023857659799</v>
      </c>
      <c r="CV66">
        <v>1.6874711383123999</v>
      </c>
      <c r="CW66">
        <v>1.45027206190726</v>
      </c>
      <c r="CX66">
        <v>1.48945468928886</v>
      </c>
      <c r="CY66">
        <v>1.5791419075667401</v>
      </c>
      <c r="CZ66">
        <v>1.65731318628956</v>
      </c>
      <c r="DA66">
        <v>1.5325169796888001</v>
      </c>
      <c r="DB66">
        <v>1.5924847902969499</v>
      </c>
      <c r="DC66">
        <v>1.5872208958188001</v>
      </c>
      <c r="DD66">
        <v>1.65883372188661</v>
      </c>
      <c r="DE66">
        <v>1.61136440491029</v>
      </c>
      <c r="DF66">
        <v>1.66771928710074</v>
      </c>
      <c r="DG66">
        <v>1.5317604402882199</v>
      </c>
      <c r="DH66">
        <v>1.6087563734188399</v>
      </c>
    </row>
    <row r="67" spans="1:112" x14ac:dyDescent="0.45">
      <c r="A67" t="s">
        <v>20</v>
      </c>
      <c r="B67" t="s">
        <v>21</v>
      </c>
      <c r="C67" t="s">
        <v>176</v>
      </c>
      <c r="D67">
        <v>30</v>
      </c>
      <c r="E67" s="1" cm="1">
        <f t="array" ref="E67">SUMPRODUCT($G67:$FZZ67,$G$2:$FZZ$2)/SUMPRODUCT(--($G67:$FZZ67&lt;&gt;""),$G$2:$FZZ$2)</f>
        <v>1.6770833322481553</v>
      </c>
      <c r="F67" s="1" cm="1">
        <f t="array" ref="F67">SUMPRODUCT($G67:$FZZ67,$F$2:$FZY$2)/SUMPRODUCT(--($G67:$FZZ67&lt;&gt;""),$F$2:$FZY$2)</f>
        <v>1.7440274038955534</v>
      </c>
      <c r="G67">
        <v>1.6433560012177499</v>
      </c>
      <c r="H67">
        <v>1.6818033008465501</v>
      </c>
      <c r="I67">
        <v>1.6509373838255399</v>
      </c>
      <c r="J67">
        <v>1.68559206209722</v>
      </c>
      <c r="K67">
        <v>1.64671749189616</v>
      </c>
      <c r="L67">
        <v>1.6795217387521699</v>
      </c>
      <c r="M67">
        <v>1.69399605474299</v>
      </c>
      <c r="N67">
        <v>1.7612746450801799</v>
      </c>
      <c r="O67">
        <v>1.7941272135005399</v>
      </c>
      <c r="P67">
        <v>1.8735433923832501</v>
      </c>
      <c r="Q67">
        <v>1.5338891937802299</v>
      </c>
      <c r="R67">
        <v>1.5930830968021901</v>
      </c>
      <c r="S67">
        <v>1.54732738995721</v>
      </c>
      <c r="T67">
        <v>1.6074193519133</v>
      </c>
      <c r="U67">
        <v>1.5900916703430401</v>
      </c>
      <c r="V67">
        <v>1.6636264732764099</v>
      </c>
      <c r="W67">
        <v>1.65395726583935</v>
      </c>
      <c r="X67">
        <v>1.7567619846879901</v>
      </c>
      <c r="Y67">
        <v>1.71030513792566</v>
      </c>
      <c r="Z67">
        <v>1.78404421146625</v>
      </c>
      <c r="AA67">
        <v>1.8487066305038</v>
      </c>
      <c r="AB67">
        <v>1.8134452383012101</v>
      </c>
      <c r="AC67">
        <v>1.79397417247452</v>
      </c>
      <c r="AD67">
        <v>1.86625918006681</v>
      </c>
      <c r="AE67">
        <v>1.7083832719544001</v>
      </c>
      <c r="AF67">
        <v>1.7399934691394401</v>
      </c>
      <c r="AG67">
        <v>1.6289637578962399</v>
      </c>
      <c r="AH67">
        <v>1.64643905744932</v>
      </c>
      <c r="AI67">
        <v>1.67822402167823</v>
      </c>
      <c r="AJ67">
        <v>1.70063159316754</v>
      </c>
      <c r="AK67">
        <v>1.7309678110292901</v>
      </c>
      <c r="AL67">
        <v>1.77017835713176</v>
      </c>
      <c r="AM67">
        <v>1.5094089541398601</v>
      </c>
      <c r="AN67">
        <v>1.41010607530238</v>
      </c>
      <c r="AO67">
        <v>1.70043794111347</v>
      </c>
      <c r="AP67">
        <v>1.74038917753556</v>
      </c>
      <c r="AQ67">
        <v>1.72069968254334</v>
      </c>
      <c r="AR67">
        <v>1.7422208070453999</v>
      </c>
      <c r="AS67">
        <v>1.72454037267766</v>
      </c>
      <c r="AT67">
        <v>1.7515780034361801</v>
      </c>
      <c r="AU67">
        <v>1.6540558388939599</v>
      </c>
      <c r="AV67">
        <v>1.7085600596091901</v>
      </c>
      <c r="AW67">
        <v>1.68362167154933</v>
      </c>
      <c r="AX67">
        <v>1.7928639614467501</v>
      </c>
      <c r="AY67">
        <v>1.57165930075994</v>
      </c>
      <c r="AZ67">
        <v>1.6255051709524599</v>
      </c>
      <c r="BA67">
        <v>1.7407868121913299</v>
      </c>
      <c r="BB67">
        <v>1.8278325067235299</v>
      </c>
      <c r="BC67">
        <v>1.6162096798915699</v>
      </c>
      <c r="BD67">
        <v>1.6788018880732101</v>
      </c>
      <c r="BE67">
        <v>1.6259778899342501</v>
      </c>
      <c r="BF67">
        <v>1.6900177314915501</v>
      </c>
      <c r="BG67">
        <v>1.66958208879017</v>
      </c>
      <c r="BH67">
        <v>1.77568674611102</v>
      </c>
      <c r="BI67">
        <v>1.66457333120822</v>
      </c>
      <c r="BJ67">
        <v>1.8062032143125799</v>
      </c>
      <c r="BK67">
        <v>1.59470197945178</v>
      </c>
      <c r="BL67">
        <v>1.6899617374281</v>
      </c>
      <c r="BM67">
        <v>1.6889935321476599</v>
      </c>
      <c r="BN67">
        <v>1.80959161317652</v>
      </c>
      <c r="BO67">
        <v>1.7167659383665399</v>
      </c>
      <c r="BP67">
        <v>1.8699777057362601</v>
      </c>
      <c r="BQ67">
        <v>1.7161901432289699</v>
      </c>
      <c r="BR67">
        <v>1.80369635734828</v>
      </c>
      <c r="BS67">
        <v>1.74141915147292</v>
      </c>
      <c r="BT67">
        <v>1.8576888311759701</v>
      </c>
      <c r="BU67">
        <v>1.7388826431748701</v>
      </c>
      <c r="BV67">
        <v>1.88590511402901</v>
      </c>
      <c r="BW67">
        <v>1.74503661889853</v>
      </c>
      <c r="BX67">
        <v>1.8692348267433001</v>
      </c>
      <c r="BY67">
        <v>1.6493383869809599</v>
      </c>
      <c r="BZ67">
        <v>1.7683673195390599</v>
      </c>
      <c r="CA67">
        <v>1.71158355186975</v>
      </c>
      <c r="CB67">
        <v>1.8042475752870499</v>
      </c>
      <c r="CC67">
        <v>1.73994603053176</v>
      </c>
      <c r="CD67">
        <v>1.87362180103625</v>
      </c>
      <c r="CE67">
        <v>1.68054297475118</v>
      </c>
      <c r="CF67">
        <v>1.80980605337916</v>
      </c>
      <c r="CG67">
        <v>1.6880553711467301</v>
      </c>
      <c r="CH67">
        <v>1.75349358783889</v>
      </c>
      <c r="CI67">
        <v>1.70658486086815</v>
      </c>
      <c r="CJ67">
        <v>1.8123156636412801</v>
      </c>
      <c r="CK67">
        <v>1.7964700472086399</v>
      </c>
      <c r="CL67">
        <v>1.9217178390994101</v>
      </c>
      <c r="CM67">
        <v>1.6582559273912501</v>
      </c>
      <c r="CN67">
        <v>1.75980381406761</v>
      </c>
      <c r="CO67">
        <v>1.8500117018495299</v>
      </c>
      <c r="CP67">
        <v>2.0040110711795198</v>
      </c>
      <c r="CQ67">
        <v>1.70384811182327</v>
      </c>
      <c r="CR67">
        <v>1.8333633549800099</v>
      </c>
      <c r="CS67">
        <v>1.6944484382790601</v>
      </c>
      <c r="CT67">
        <v>1.8021534532589001</v>
      </c>
      <c r="CU67">
        <v>1.82474757889567</v>
      </c>
      <c r="CV67">
        <v>1.9554794161150399</v>
      </c>
      <c r="CW67">
        <v>1.7142940948885801</v>
      </c>
      <c r="CX67">
        <v>1.8040323483994201</v>
      </c>
      <c r="CY67">
        <v>1.77967217854451</v>
      </c>
      <c r="CZ67">
        <v>1.8732255511609199</v>
      </c>
      <c r="DA67">
        <v>1.66675813153934</v>
      </c>
      <c r="DB67">
        <v>1.7649374623760901</v>
      </c>
      <c r="DC67">
        <v>1.5901498776884599</v>
      </c>
      <c r="DD67">
        <v>1.67858483336965</v>
      </c>
      <c r="DE67">
        <v>1.78562956382907</v>
      </c>
      <c r="DF67">
        <v>1.90910817048134</v>
      </c>
      <c r="DG67">
        <v>1.7216008854567499</v>
      </c>
      <c r="DH67">
        <v>1.85172312953484</v>
      </c>
    </row>
    <row r="68" spans="1:112" x14ac:dyDescent="0.45">
      <c r="A68" t="s">
        <v>20</v>
      </c>
      <c r="B68" t="s">
        <v>21</v>
      </c>
      <c r="C68" t="s">
        <v>22</v>
      </c>
      <c r="D68">
        <v>30</v>
      </c>
      <c r="E68" s="1" cm="1">
        <f t="array" ref="E68">SUMPRODUCT($G68:$FZZ68,$G$2:$FZZ$2)/SUMPRODUCT(--($G68:$FZZ68&lt;&gt;""),$G$2:$FZZ$2)</f>
        <v>2.5540390965138169</v>
      </c>
      <c r="F68" s="1" cm="1">
        <f t="array" ref="F68">SUMPRODUCT($G68:$FZZ68,$F$2:$FZY$2)/SUMPRODUCT(--($G68:$FZZ68&lt;&gt;""),$F$2:$FZY$2)</f>
        <v>2.5872886572182843</v>
      </c>
      <c r="G68">
        <v>2.42279028150974</v>
      </c>
      <c r="H68">
        <v>2.4265452505456602</v>
      </c>
      <c r="I68">
        <v>2.4320105028610599</v>
      </c>
      <c r="J68">
        <v>2.4401042435945799</v>
      </c>
      <c r="K68">
        <v>2.4204865593067701</v>
      </c>
      <c r="L68">
        <v>2.4249428866123401</v>
      </c>
      <c r="M68">
        <v>2.4626084690154202</v>
      </c>
      <c r="N68">
        <v>2.52983145780312</v>
      </c>
      <c r="O68">
        <v>2.8837225497351402</v>
      </c>
      <c r="P68">
        <v>2.98057507969403</v>
      </c>
      <c r="Q68">
        <v>2.1347216129780602</v>
      </c>
      <c r="R68">
        <v>2.1730967784972002</v>
      </c>
      <c r="S68">
        <v>2.1521151918125301</v>
      </c>
      <c r="T68">
        <v>2.1895698092530398</v>
      </c>
      <c r="U68">
        <v>2.2883892649915198</v>
      </c>
      <c r="V68">
        <v>2.34300047119592</v>
      </c>
      <c r="W68">
        <v>2.4663141130717099</v>
      </c>
      <c r="X68">
        <v>2.5658023012893598</v>
      </c>
      <c r="Y68">
        <v>2.7584586794270001</v>
      </c>
      <c r="Z68">
        <v>2.8075597509458401</v>
      </c>
      <c r="AA68">
        <v>3.0096827030920101</v>
      </c>
      <c r="AB68">
        <v>2.8807444929304999</v>
      </c>
      <c r="AC68">
        <v>2.94099324451363</v>
      </c>
      <c r="AD68">
        <v>2.96729697942098</v>
      </c>
      <c r="AE68">
        <v>2.6987205997040302</v>
      </c>
      <c r="AF68">
        <v>2.6315031916947502</v>
      </c>
      <c r="AG68">
        <v>2.5447573030948498</v>
      </c>
      <c r="AH68">
        <v>2.4372193565444298</v>
      </c>
      <c r="AI68">
        <v>2.5761102347813298</v>
      </c>
      <c r="AJ68">
        <v>2.5216546739722099</v>
      </c>
      <c r="AK68">
        <v>2.7149041186963299</v>
      </c>
      <c r="AL68">
        <v>2.6561079996557102</v>
      </c>
      <c r="AM68">
        <v>2.4626861459024001</v>
      </c>
      <c r="AN68">
        <v>2.0935399269785901</v>
      </c>
      <c r="AO68">
        <v>2.7609685975412601</v>
      </c>
      <c r="AP68">
        <v>2.6727203045658601</v>
      </c>
      <c r="AQ68">
        <v>2.6193345665905698</v>
      </c>
      <c r="AR68">
        <v>2.58299478127749</v>
      </c>
      <c r="AS68">
        <v>2.6966626203624999</v>
      </c>
      <c r="AT68">
        <v>2.6338663257530399</v>
      </c>
      <c r="AU68">
        <v>2.4829673069933098</v>
      </c>
      <c r="AV68">
        <v>2.5115110161046701</v>
      </c>
      <c r="AW68">
        <v>2.4126405309286501</v>
      </c>
      <c r="AX68">
        <v>2.5428737635265302</v>
      </c>
      <c r="AY68">
        <v>2.3031317757184602</v>
      </c>
      <c r="AZ68">
        <v>2.2944478582803298</v>
      </c>
      <c r="BA68">
        <v>2.7472098573749699</v>
      </c>
      <c r="BB68">
        <v>2.8433584112553998</v>
      </c>
      <c r="BC68">
        <v>2.4664069617139499</v>
      </c>
      <c r="BD68">
        <v>2.48553997961276</v>
      </c>
      <c r="BE68">
        <v>2.4286827637217101</v>
      </c>
      <c r="BF68">
        <v>2.4578251956008001</v>
      </c>
      <c r="BG68">
        <v>2.7438134051624101</v>
      </c>
      <c r="BH68">
        <v>2.7794496797185402</v>
      </c>
      <c r="BI68">
        <v>2.31434656530821</v>
      </c>
      <c r="BJ68">
        <v>2.4712339624078901</v>
      </c>
      <c r="BK68">
        <v>2.2454835740545902</v>
      </c>
      <c r="BL68">
        <v>2.3260320147446598</v>
      </c>
      <c r="BM68">
        <v>2.45275383697903</v>
      </c>
      <c r="BN68">
        <v>2.6114555548972902</v>
      </c>
      <c r="BO68">
        <v>2.6970121577872899</v>
      </c>
      <c r="BP68">
        <v>2.8959621122564401</v>
      </c>
      <c r="BQ68">
        <v>2.5802242121551702</v>
      </c>
      <c r="BR68">
        <v>2.7301106799906298</v>
      </c>
      <c r="BS68">
        <v>2.55079206390019</v>
      </c>
      <c r="BT68">
        <v>2.6932041654980701</v>
      </c>
      <c r="BU68">
        <v>2.5859315136715</v>
      </c>
      <c r="BV68">
        <v>2.7774908079628302</v>
      </c>
      <c r="BW68">
        <v>2.5590241603275801</v>
      </c>
      <c r="BX68">
        <v>2.7224958897154701</v>
      </c>
      <c r="BY68">
        <v>2.52886377130028</v>
      </c>
      <c r="BZ68">
        <v>2.6781281503112599</v>
      </c>
      <c r="CA68">
        <v>2.6359696852949801</v>
      </c>
      <c r="CB68">
        <v>2.73426996627816</v>
      </c>
      <c r="CC68">
        <v>2.5911898688061799</v>
      </c>
      <c r="CD68">
        <v>2.7854480938789101</v>
      </c>
      <c r="CE68">
        <v>2.4600115857618401</v>
      </c>
      <c r="CF68">
        <v>2.6326700746705098</v>
      </c>
      <c r="CG68">
        <v>2.5558324344556</v>
      </c>
      <c r="CH68">
        <v>2.637299265222</v>
      </c>
      <c r="CI68">
        <v>2.5657059001639602</v>
      </c>
      <c r="CJ68">
        <v>2.7219735182062701</v>
      </c>
      <c r="CK68">
        <v>2.63273908515982</v>
      </c>
      <c r="CL68">
        <v>2.75343816713537</v>
      </c>
      <c r="CM68">
        <v>2.4248217935426299</v>
      </c>
      <c r="CN68">
        <v>2.5674569855001801</v>
      </c>
      <c r="CO68">
        <v>2.8343163700826501</v>
      </c>
      <c r="CP68">
        <v>3.0429280631964901</v>
      </c>
      <c r="CQ68">
        <v>2.5460228255416899</v>
      </c>
      <c r="CR68">
        <v>2.6974602861240098</v>
      </c>
      <c r="CS68">
        <v>2.4661604431932602</v>
      </c>
      <c r="CT68">
        <v>2.6424958084475301</v>
      </c>
      <c r="CU68">
        <v>2.6359935241896202</v>
      </c>
      <c r="CV68">
        <v>2.8094918896278398</v>
      </c>
      <c r="CW68">
        <v>2.8270287665887199</v>
      </c>
      <c r="CX68">
        <v>2.9422817843600702</v>
      </c>
      <c r="CY68">
        <v>2.4877198393994302</v>
      </c>
      <c r="CZ68">
        <v>2.6166247639953402</v>
      </c>
      <c r="DA68">
        <v>2.4319229762132601</v>
      </c>
      <c r="DB68">
        <v>2.54176248626622</v>
      </c>
      <c r="DC68">
        <v>2.1871686550227598</v>
      </c>
      <c r="DD68">
        <v>2.2874719201818001</v>
      </c>
      <c r="DE68">
        <v>2.6541983059684102</v>
      </c>
      <c r="DF68">
        <v>2.8057656458032501</v>
      </c>
      <c r="DG68">
        <v>2.5868384600854402</v>
      </c>
      <c r="DH68">
        <v>2.70041457228524</v>
      </c>
    </row>
    <row r="69" spans="1:112" x14ac:dyDescent="0.45">
      <c r="A69" t="s">
        <v>20</v>
      </c>
      <c r="B69" t="s">
        <v>21</v>
      </c>
      <c r="C69" t="s">
        <v>40</v>
      </c>
      <c r="D69">
        <v>30</v>
      </c>
      <c r="E69" s="1" cm="1">
        <f t="array" ref="E69">SUMPRODUCT($G69:$FZZ69,$G$2:$FZZ$2)/SUMPRODUCT(--($G69:$FZZ69&lt;&gt;""),$G$2:$FZZ$2)</f>
        <v>1.7105810504487251</v>
      </c>
      <c r="F69" s="1" cm="1">
        <f t="array" ref="F69">SUMPRODUCT($G69:$FZZ69,$F$2:$FZY$2)/SUMPRODUCT(--($G69:$FZZ69&lt;&gt;""),$F$2:$FZY$2)</f>
        <v>1.7432788912784292</v>
      </c>
      <c r="G69">
        <v>1.66704727747027</v>
      </c>
      <c r="H69">
        <v>1.6809510691543501</v>
      </c>
      <c r="I69">
        <v>1.6741690558719799</v>
      </c>
      <c r="J69">
        <v>1.6821513815618701</v>
      </c>
      <c r="K69">
        <v>1.6697162923661999</v>
      </c>
      <c r="L69">
        <v>1.67650828668791</v>
      </c>
      <c r="M69">
        <v>1.70044000858553</v>
      </c>
      <c r="N69">
        <v>1.7467436298408601</v>
      </c>
      <c r="O69">
        <v>1.8205582381640499</v>
      </c>
      <c r="P69">
        <v>1.8797131363236801</v>
      </c>
      <c r="Q69">
        <v>1.5386696730876199</v>
      </c>
      <c r="R69">
        <v>1.5684427618814201</v>
      </c>
      <c r="S69">
        <v>1.5571554749868199</v>
      </c>
      <c r="T69">
        <v>1.5879683624523899</v>
      </c>
      <c r="U69">
        <v>1.6111687083592401</v>
      </c>
      <c r="V69">
        <v>1.65209842577222</v>
      </c>
      <c r="W69">
        <v>1.6851381536199499</v>
      </c>
      <c r="X69">
        <v>1.7500545429335299</v>
      </c>
      <c r="Y69">
        <v>1.7516290115309401</v>
      </c>
      <c r="Z69">
        <v>1.7949302066196799</v>
      </c>
      <c r="AA69">
        <v>1.9253559987995299</v>
      </c>
      <c r="AB69">
        <v>1.8166373103434801</v>
      </c>
      <c r="AC69">
        <v>1.83718015437913</v>
      </c>
      <c r="AD69">
        <v>1.8827750470789899</v>
      </c>
      <c r="AE69">
        <v>1.76200082903161</v>
      </c>
      <c r="AF69">
        <v>1.7494878916460099</v>
      </c>
      <c r="AG69">
        <v>1.6887703930740099</v>
      </c>
      <c r="AH69">
        <v>1.6412451322003101</v>
      </c>
      <c r="AI69">
        <v>1.70802813879474</v>
      </c>
      <c r="AJ69">
        <v>1.7022063644057299</v>
      </c>
      <c r="AK69">
        <v>1.7654655162691</v>
      </c>
      <c r="AL69">
        <v>1.7681526710533699</v>
      </c>
      <c r="AM69">
        <v>1.5955832744438401</v>
      </c>
      <c r="AN69">
        <v>1.4339864366899999</v>
      </c>
      <c r="AO69">
        <v>1.7718595128016601</v>
      </c>
      <c r="AP69">
        <v>1.7615829076743399</v>
      </c>
      <c r="AQ69">
        <v>1.7464457250919401</v>
      </c>
      <c r="AR69">
        <v>1.7426014117583899</v>
      </c>
      <c r="AS69">
        <v>1.7612661501845099</v>
      </c>
      <c r="AT69">
        <v>1.76570139469917</v>
      </c>
      <c r="AU69">
        <v>1.6839388518248</v>
      </c>
      <c r="AV69">
        <v>1.7082496077625799</v>
      </c>
      <c r="AW69">
        <v>1.6942490820052201</v>
      </c>
      <c r="AX69">
        <v>1.7827078509902401</v>
      </c>
      <c r="AY69">
        <v>1.5970436992454999</v>
      </c>
      <c r="AZ69">
        <v>1.61562351004085</v>
      </c>
      <c r="BA69">
        <v>1.78657815287916</v>
      </c>
      <c r="BB69">
        <v>1.8395908166114801</v>
      </c>
      <c r="BC69">
        <v>1.6755468174336099</v>
      </c>
      <c r="BD69">
        <v>1.6889628744024601</v>
      </c>
      <c r="BE69">
        <v>1.6575571471006501</v>
      </c>
      <c r="BF69">
        <v>1.67580767035304</v>
      </c>
      <c r="BG69">
        <v>1.72393927987324</v>
      </c>
      <c r="BH69">
        <v>1.78078186369964</v>
      </c>
      <c r="BI69">
        <v>1.65887286611591</v>
      </c>
      <c r="BJ69">
        <v>1.7836833923140001</v>
      </c>
      <c r="BK69">
        <v>1.61160003215345</v>
      </c>
      <c r="BL69">
        <v>1.6887386181383399</v>
      </c>
      <c r="BM69">
        <v>1.7110758587010999</v>
      </c>
      <c r="BN69">
        <v>1.8089956338337501</v>
      </c>
      <c r="BO69">
        <v>1.7664506165534</v>
      </c>
      <c r="BP69">
        <v>1.8434402746410301</v>
      </c>
      <c r="BQ69">
        <v>1.7360890811398</v>
      </c>
      <c r="BR69">
        <v>1.8293580553267099</v>
      </c>
      <c r="BS69">
        <v>1.7484297285775099</v>
      </c>
      <c r="BT69">
        <v>1.85762734219669</v>
      </c>
      <c r="BU69">
        <v>1.7533289542778101</v>
      </c>
      <c r="BV69">
        <v>1.8852130336000199</v>
      </c>
      <c r="BW69">
        <v>1.7500421902221399</v>
      </c>
      <c r="BX69">
        <v>1.85931067424482</v>
      </c>
      <c r="BY69">
        <v>1.69003771505821</v>
      </c>
      <c r="BZ69">
        <v>1.7772976698346099</v>
      </c>
      <c r="CA69">
        <v>1.75120195379981</v>
      </c>
      <c r="CB69">
        <v>1.8129937811928201</v>
      </c>
      <c r="CC69">
        <v>1.75466444565696</v>
      </c>
      <c r="CD69">
        <v>1.86388164148986</v>
      </c>
      <c r="CE69">
        <v>1.6928493193868801</v>
      </c>
      <c r="CF69">
        <v>1.80912205402577</v>
      </c>
      <c r="CG69">
        <v>1.7294935955100099</v>
      </c>
      <c r="CH69">
        <v>1.79663101504221</v>
      </c>
      <c r="CI69">
        <v>1.7329679908432001</v>
      </c>
      <c r="CJ69">
        <v>1.8228872761216</v>
      </c>
      <c r="CK69">
        <v>1.82429814857538</v>
      </c>
      <c r="CL69">
        <v>1.88707769049633</v>
      </c>
      <c r="CM69">
        <v>1.65911103602342</v>
      </c>
      <c r="CN69">
        <v>1.74265119253732</v>
      </c>
      <c r="CO69">
        <v>1.8526806323809699</v>
      </c>
      <c r="CP69">
        <v>1.98261380071279</v>
      </c>
      <c r="CQ69">
        <v>1.7060937005495</v>
      </c>
      <c r="CR69">
        <v>1.8201382270117901</v>
      </c>
      <c r="CS69">
        <v>1.7125588662931199</v>
      </c>
      <c r="CT69">
        <v>1.79146143159824</v>
      </c>
      <c r="CU69">
        <v>1.8247270535575899</v>
      </c>
      <c r="CV69">
        <v>1.94310561673559</v>
      </c>
      <c r="CW69">
        <v>1.7860280094426499</v>
      </c>
      <c r="CX69">
        <v>1.8242801546715499</v>
      </c>
      <c r="CY69">
        <v>1.77525000034528</v>
      </c>
      <c r="CZ69">
        <v>1.8470445841046601</v>
      </c>
      <c r="DA69">
        <v>1.6845741152037801</v>
      </c>
      <c r="DB69">
        <v>1.7321796897037001</v>
      </c>
      <c r="DC69">
        <v>1.5998479927106399</v>
      </c>
      <c r="DD69">
        <v>1.6700292710832001</v>
      </c>
      <c r="DE69">
        <v>1.8069979048787901</v>
      </c>
      <c r="DF69">
        <v>1.8933130729491401</v>
      </c>
      <c r="DG69">
        <v>1.7767208282172</v>
      </c>
      <c r="DH69">
        <v>1.8500600257501301</v>
      </c>
    </row>
    <row r="70" spans="1:112" x14ac:dyDescent="0.45">
      <c r="A70" t="s">
        <v>72</v>
      </c>
      <c r="B70" t="s">
        <v>39</v>
      </c>
      <c r="C70" t="s">
        <v>40</v>
      </c>
      <c r="D70">
        <v>30</v>
      </c>
      <c r="E70" s="1" cm="1">
        <f t="array" ref="E70">SUMPRODUCT($G70:$FZZ70,$G$2:$FZZ$2)/SUMPRODUCT(--($G70:$FZZ70&lt;&gt;""),$G$2:$FZZ$2)</f>
        <v>1.4488221897970106</v>
      </c>
      <c r="F70" s="1" cm="1">
        <f t="array" ref="F70">SUMPRODUCT($G70:$FZZ70,$F$2:$FZY$2)/SUMPRODUCT(--($G70:$FZZ70&lt;&gt;""),$F$2:$FZY$2)</f>
        <v>1.4388435323512554</v>
      </c>
      <c r="G70">
        <v>1.4224385797919501</v>
      </c>
      <c r="H70">
        <v>1.4073292741305801</v>
      </c>
      <c r="I70">
        <v>1.4253684285950601</v>
      </c>
      <c r="J70">
        <v>1.4128502329340999</v>
      </c>
      <c r="K70">
        <v>1.41660748385198</v>
      </c>
      <c r="L70">
        <v>1.41096831428671</v>
      </c>
      <c r="M70">
        <v>1.4421851204529801</v>
      </c>
      <c r="N70">
        <v>1.45308276863009</v>
      </c>
      <c r="O70">
        <v>1.4511776174951101</v>
      </c>
      <c r="P70">
        <v>1.43890079739346</v>
      </c>
      <c r="Q70">
        <v>1.4309031677927699</v>
      </c>
      <c r="R70">
        <v>1.4272627339967201</v>
      </c>
      <c r="S70">
        <v>1.4173899595986901</v>
      </c>
      <c r="T70">
        <v>1.4238681536562201</v>
      </c>
      <c r="U70">
        <v>1.4924118943398299</v>
      </c>
      <c r="V70">
        <v>1.4678821923177201</v>
      </c>
      <c r="W70">
        <v>1.51408190589879</v>
      </c>
      <c r="X70">
        <v>1.4430080597641399</v>
      </c>
      <c r="Y70">
        <v>1.4415857392162199</v>
      </c>
      <c r="Z70">
        <v>1.4485700281681899</v>
      </c>
      <c r="AA70">
        <v>1.4628016105344801</v>
      </c>
      <c r="AB70">
        <v>1.41935613376335</v>
      </c>
      <c r="AC70">
        <v>1.4576345752136699</v>
      </c>
      <c r="AD70">
        <v>1.4557691972548401</v>
      </c>
      <c r="AE70">
        <v>1.44866980732855</v>
      </c>
      <c r="AF70">
        <v>1.4392981571121599</v>
      </c>
      <c r="AG70">
        <v>1.39228513290983</v>
      </c>
      <c r="AH70">
        <v>1.35807012261648</v>
      </c>
      <c r="AI70">
        <v>1.4185224947453301</v>
      </c>
      <c r="AJ70">
        <v>1.39282655424922</v>
      </c>
      <c r="AK70">
        <v>1.4698052792840299</v>
      </c>
      <c r="AL70">
        <v>1.4549595807598199</v>
      </c>
      <c r="AM70">
        <v>1.3301476717234699</v>
      </c>
      <c r="AN70">
        <v>1.2039259429264799</v>
      </c>
      <c r="AO70">
        <v>1.5306402987202901</v>
      </c>
      <c r="AP70">
        <v>1.4574081769780101</v>
      </c>
      <c r="AQ70">
        <v>1.4543767220158901</v>
      </c>
      <c r="AR70">
        <v>1.4468436289504301</v>
      </c>
      <c r="AS70">
        <v>1.4809184956785999</v>
      </c>
      <c r="AT70">
        <v>1.46063072872494</v>
      </c>
      <c r="AU70">
        <v>1.4464991122277999</v>
      </c>
      <c r="AV70">
        <v>1.4487710437222101</v>
      </c>
      <c r="AW70">
        <v>1.4353184982449101</v>
      </c>
      <c r="AX70">
        <v>1.47085181540296</v>
      </c>
      <c r="AY70">
        <v>1.4298143118700299</v>
      </c>
      <c r="AZ70">
        <v>1.4184767826761899</v>
      </c>
      <c r="BA70">
        <v>1.42031544249603</v>
      </c>
      <c r="BB70">
        <v>1.4130588660246099</v>
      </c>
      <c r="BC70">
        <v>1.46699147818436</v>
      </c>
      <c r="BD70">
        <v>1.4453275305883599</v>
      </c>
      <c r="BE70">
        <v>1.4667492326316001</v>
      </c>
      <c r="BF70">
        <v>1.4428970455575201</v>
      </c>
      <c r="BG70">
        <v>1.5103018570512099</v>
      </c>
      <c r="BH70">
        <v>1.46021307556556</v>
      </c>
      <c r="BI70">
        <v>1.42527724834253</v>
      </c>
      <c r="BJ70">
        <v>1.5079959261545299</v>
      </c>
      <c r="BK70">
        <v>1.4286011084136601</v>
      </c>
      <c r="BL70">
        <v>1.4615358929210001</v>
      </c>
      <c r="BM70">
        <v>1.4185806114518</v>
      </c>
      <c r="BN70">
        <v>1.46224085421926</v>
      </c>
      <c r="BO70">
        <v>1.44477777415535</v>
      </c>
      <c r="BP70">
        <v>1.45966989126633</v>
      </c>
      <c r="BQ70">
        <v>1.4615682754588799</v>
      </c>
      <c r="BR70">
        <v>1.4838110709458201</v>
      </c>
      <c r="BS70">
        <v>1.4278443184891501</v>
      </c>
      <c r="BT70">
        <v>1.48022278138552</v>
      </c>
      <c r="BU70">
        <v>1.4400320859798501</v>
      </c>
      <c r="BV70">
        <v>1.50574010186976</v>
      </c>
      <c r="BW70">
        <v>1.42675722077546</v>
      </c>
      <c r="BX70">
        <v>1.46561176612935</v>
      </c>
      <c r="BY70">
        <v>1.3933335477050499</v>
      </c>
      <c r="BZ70">
        <v>1.3989031239816601</v>
      </c>
      <c r="CA70">
        <v>1.4650243533561</v>
      </c>
      <c r="CB70">
        <v>1.48187720933678</v>
      </c>
      <c r="CC70">
        <v>1.45766222492527</v>
      </c>
      <c r="CD70">
        <v>1.5052550755470799</v>
      </c>
      <c r="CE70">
        <v>1.4103880423972699</v>
      </c>
      <c r="CF70">
        <v>1.4431866327559399</v>
      </c>
      <c r="CG70">
        <v>1.4529590654880999</v>
      </c>
      <c r="CH70">
        <v>1.4459816631156099</v>
      </c>
      <c r="CI70">
        <v>1.4046069284143801</v>
      </c>
      <c r="CJ70">
        <v>1.44465639925294</v>
      </c>
      <c r="CK70">
        <v>1.41847655537897</v>
      </c>
      <c r="CL70">
        <v>1.4668359348712801</v>
      </c>
      <c r="CM70">
        <v>1.40472045339995</v>
      </c>
      <c r="CN70">
        <v>1.4390016014697899</v>
      </c>
      <c r="CO70">
        <v>1.42752096860205</v>
      </c>
      <c r="CP70">
        <v>1.5205089834303001</v>
      </c>
      <c r="CQ70">
        <v>1.45012659653235</v>
      </c>
      <c r="CR70">
        <v>1.46557790408543</v>
      </c>
      <c r="CS70">
        <v>1.4131105089434901</v>
      </c>
      <c r="CT70">
        <v>1.4876312191801899</v>
      </c>
      <c r="CU70">
        <v>1.45884337005261</v>
      </c>
      <c r="CV70">
        <v>1.54301778153075</v>
      </c>
      <c r="CW70">
        <v>1.3653238780896</v>
      </c>
      <c r="CX70">
        <v>1.37524037071396</v>
      </c>
      <c r="CY70">
        <v>1.44120985388774</v>
      </c>
      <c r="CZ70">
        <v>1.51533352331871</v>
      </c>
      <c r="DA70">
        <v>1.4006840198942601</v>
      </c>
      <c r="DB70">
        <v>1.4296013917145101</v>
      </c>
      <c r="DC70">
        <v>1.4368502297283501</v>
      </c>
      <c r="DD70">
        <v>1.45769831986355</v>
      </c>
      <c r="DE70">
        <v>1.46036728761035</v>
      </c>
      <c r="DF70">
        <v>1.4852167166771</v>
      </c>
      <c r="DG70">
        <v>1.4149523275041</v>
      </c>
      <c r="DH70">
        <v>1.4394243614681299</v>
      </c>
    </row>
    <row r="71" spans="1:112" x14ac:dyDescent="0.45">
      <c r="A71" t="s">
        <v>75</v>
      </c>
      <c r="B71" t="s">
        <v>18</v>
      </c>
      <c r="C71" t="s">
        <v>26</v>
      </c>
      <c r="D71">
        <v>30</v>
      </c>
      <c r="E71" s="1" cm="1">
        <f t="array" ref="E71">SUMPRODUCT($G71:$FZZ71,$G$2:$FZZ$2)/SUMPRODUCT(--($G71:$FZZ71&lt;&gt;""),$G$2:$FZZ$2)</f>
        <v>1.5834223018560805</v>
      </c>
      <c r="F71" s="1" cm="1">
        <f t="array" ref="F71">SUMPRODUCT($G71:$FZZ71,$F$2:$FZY$2)/SUMPRODUCT(--($G71:$FZZ71&lt;&gt;""),$F$2:$FZY$2)</f>
        <v>1.5871385232134507</v>
      </c>
      <c r="G71">
        <v>1.54471544715447</v>
      </c>
      <c r="H71">
        <v>1.533388999894</v>
      </c>
      <c r="I71">
        <v>1.5480001050776699</v>
      </c>
      <c r="J71">
        <v>1.5402202174555799</v>
      </c>
      <c r="K71">
        <v>1.54070711774528</v>
      </c>
      <c r="L71">
        <v>1.5332211594499701</v>
      </c>
      <c r="M71">
        <v>1.6470111100890199</v>
      </c>
      <c r="N71">
        <v>1.66917497112603</v>
      </c>
      <c r="O71">
        <v>1.5678600033878201</v>
      </c>
      <c r="P71">
        <v>1.5694752845667801</v>
      </c>
      <c r="Q71">
        <v>1.58607817522636</v>
      </c>
      <c r="R71">
        <v>1.59842193057807</v>
      </c>
      <c r="S71">
        <v>1.57964867401665</v>
      </c>
      <c r="T71">
        <v>1.5980881988997599</v>
      </c>
      <c r="U71">
        <v>1.6092930107474099</v>
      </c>
      <c r="V71">
        <v>1.60097008515908</v>
      </c>
      <c r="W71">
        <v>1.65809225798467</v>
      </c>
      <c r="X71">
        <v>1.6401935615649299</v>
      </c>
      <c r="Y71">
        <v>1.5830906007028001</v>
      </c>
      <c r="Z71">
        <v>1.5894049285525</v>
      </c>
      <c r="AA71">
        <v>1.5944101763738701</v>
      </c>
      <c r="AB71">
        <v>1.5639675888941</v>
      </c>
      <c r="AC71">
        <v>1.5876012122158401</v>
      </c>
      <c r="AD71">
        <v>1.58705160900272</v>
      </c>
      <c r="AE71">
        <v>1.55571586899068</v>
      </c>
      <c r="AF71">
        <v>1.56025880446869</v>
      </c>
      <c r="AG71">
        <v>1.4913522249401601</v>
      </c>
      <c r="AH71">
        <v>1.46474831485861</v>
      </c>
      <c r="AI71">
        <v>1.5303133728807401</v>
      </c>
      <c r="AJ71">
        <v>1.51120394467599</v>
      </c>
      <c r="AK71">
        <v>1.5798160036644899</v>
      </c>
      <c r="AL71">
        <v>1.5760464927615301</v>
      </c>
      <c r="AM71">
        <v>1.38225132458073</v>
      </c>
      <c r="AN71">
        <v>1.3223780642999901</v>
      </c>
      <c r="AO71">
        <v>1.64133770170663</v>
      </c>
      <c r="AP71">
        <v>1.5623751142018101</v>
      </c>
      <c r="AQ71">
        <v>1.5922774804097299</v>
      </c>
      <c r="AR71">
        <v>1.58491279390839</v>
      </c>
      <c r="AS71">
        <v>1.6139866734906501</v>
      </c>
      <c r="AT71">
        <v>1.5882990154931</v>
      </c>
      <c r="AU71">
        <v>1.5678044184915301</v>
      </c>
      <c r="AV71">
        <v>1.57348760566417</v>
      </c>
      <c r="AW71">
        <v>1.5568966499825301</v>
      </c>
      <c r="AX71">
        <v>1.6128605242730101</v>
      </c>
      <c r="AY71">
        <v>1.52950048644465</v>
      </c>
      <c r="AZ71">
        <v>1.53413943194243</v>
      </c>
      <c r="BA71">
        <v>1.61601247565252</v>
      </c>
      <c r="BB71">
        <v>1.6259167506012</v>
      </c>
      <c r="BC71">
        <v>1.58038741583353</v>
      </c>
      <c r="BD71">
        <v>1.5787121797793</v>
      </c>
      <c r="BE71">
        <v>1.6031080986739701</v>
      </c>
      <c r="BF71">
        <v>1.57444271966219</v>
      </c>
      <c r="BG71">
        <v>1.62341452127252</v>
      </c>
      <c r="BH71">
        <v>1.59153064278447</v>
      </c>
      <c r="BI71">
        <v>1.5935784816965901</v>
      </c>
      <c r="BJ71">
        <v>1.6898766191100401</v>
      </c>
      <c r="BK71">
        <v>1.62927426945579</v>
      </c>
      <c r="BL71">
        <v>1.65466453388382</v>
      </c>
      <c r="BM71">
        <v>1.6064944030824599</v>
      </c>
      <c r="BN71">
        <v>1.6572845349763199</v>
      </c>
      <c r="BO71">
        <v>1.57081144063728</v>
      </c>
      <c r="BP71">
        <v>1.59772088939463</v>
      </c>
      <c r="BQ71">
        <v>1.58867245856844</v>
      </c>
      <c r="BR71">
        <v>1.6117708834881499</v>
      </c>
      <c r="BS71">
        <v>1.6114378877962601</v>
      </c>
      <c r="BT71">
        <v>1.6845094446322</v>
      </c>
      <c r="BU71">
        <v>1.5688669134584401</v>
      </c>
      <c r="BV71">
        <v>1.659810379784</v>
      </c>
      <c r="BW71">
        <v>1.6063053623100101</v>
      </c>
      <c r="BX71">
        <v>1.6833343482184</v>
      </c>
      <c r="BY71">
        <v>1.5671477543843699</v>
      </c>
      <c r="BZ71">
        <v>1.5947009298981201</v>
      </c>
      <c r="CA71">
        <v>1.58753945577244</v>
      </c>
      <c r="CB71">
        <v>1.6174440042939799</v>
      </c>
      <c r="CC71">
        <v>1.57500253133053</v>
      </c>
      <c r="CD71">
        <v>1.64350900961838</v>
      </c>
      <c r="CE71">
        <v>1.59755743599108</v>
      </c>
      <c r="CF71">
        <v>1.63972283664922</v>
      </c>
      <c r="CG71">
        <v>1.62574092410916</v>
      </c>
      <c r="CH71">
        <v>1.6306928304728801</v>
      </c>
      <c r="CI71">
        <v>1.5777153674546101</v>
      </c>
      <c r="CJ71">
        <v>1.6380785191057301</v>
      </c>
      <c r="CK71">
        <v>1.58008632510547</v>
      </c>
      <c r="CL71">
        <v>1.67682620997082</v>
      </c>
      <c r="CM71">
        <v>1.5633509543639901</v>
      </c>
      <c r="CN71">
        <v>1.63437489264316</v>
      </c>
      <c r="CO71">
        <v>1.6191906624666601</v>
      </c>
      <c r="CP71">
        <v>1.70518001721998</v>
      </c>
      <c r="CQ71">
        <v>1.5829307920906399</v>
      </c>
      <c r="CR71">
        <v>1.6065944498728399</v>
      </c>
      <c r="CS71">
        <v>1.5599546953085699</v>
      </c>
      <c r="CT71">
        <v>1.63576573653087</v>
      </c>
      <c r="CU71">
        <v>1.65775011771446</v>
      </c>
      <c r="CV71">
        <v>1.7561994052485299</v>
      </c>
      <c r="CW71">
        <v>1.5239669026657301</v>
      </c>
      <c r="CX71">
        <v>1.53725213104585</v>
      </c>
      <c r="CY71">
        <v>1.58022086490612</v>
      </c>
      <c r="CZ71">
        <v>1.64142641880173</v>
      </c>
      <c r="DA71">
        <v>1.5638211913558699</v>
      </c>
      <c r="DB71">
        <v>1.6227453471850399</v>
      </c>
      <c r="DC71">
        <v>1.6219095025789401</v>
      </c>
      <c r="DD71">
        <v>1.67058274873394</v>
      </c>
      <c r="DE71">
        <v>1.6391503554370701</v>
      </c>
      <c r="DF71">
        <v>1.68606927780879</v>
      </c>
      <c r="DG71">
        <v>1.5642563789584201</v>
      </c>
      <c r="DH71">
        <v>1.63518363830864</v>
      </c>
    </row>
    <row r="72" spans="1:112" x14ac:dyDescent="0.45">
      <c r="A72" t="s">
        <v>75</v>
      </c>
      <c r="B72" t="s">
        <v>18</v>
      </c>
      <c r="C72" t="s">
        <v>235</v>
      </c>
      <c r="D72">
        <v>30</v>
      </c>
      <c r="E72" s="1" cm="1">
        <f t="array" ref="E72">SUMPRODUCT($G72:$FZZ72,$G$2:$FZZ$2)/SUMPRODUCT(--($G72:$FZZ72&lt;&gt;""),$G$2:$FZZ$2)</f>
        <v>1.1053232235977757</v>
      </c>
      <c r="F72" s="1" cm="1">
        <f t="array" ref="F72">SUMPRODUCT($G72:$FZZ72,$F$2:$FZY$2)/SUMPRODUCT(--($G72:$FZZ72&lt;&gt;""),$F$2:$FZY$2)</f>
        <v>1.0940087716607143</v>
      </c>
      <c r="G72">
        <v>1.05490013848318</v>
      </c>
      <c r="H72">
        <v>1.0502994129823999</v>
      </c>
      <c r="I72">
        <v>1.0605332242215399</v>
      </c>
      <c r="J72">
        <v>1.0565384327215099</v>
      </c>
      <c r="K72">
        <v>1.0558618104044599</v>
      </c>
      <c r="L72">
        <v>1.0538465166391799</v>
      </c>
      <c r="M72">
        <v>1.1210549474136</v>
      </c>
      <c r="N72">
        <v>1.1391849364772699</v>
      </c>
      <c r="O72">
        <v>1.0753185844470901</v>
      </c>
      <c r="P72">
        <v>1.0775712087910501</v>
      </c>
      <c r="Q72">
        <v>1.11248523243623</v>
      </c>
      <c r="R72">
        <v>1.10324840088816</v>
      </c>
      <c r="S72">
        <v>1.08349704823933</v>
      </c>
      <c r="T72">
        <v>1.10398670854522</v>
      </c>
      <c r="U72">
        <v>1.14837403281342</v>
      </c>
      <c r="V72">
        <v>1.1201127286970201</v>
      </c>
      <c r="W72">
        <v>1.15495461050547</v>
      </c>
      <c r="X72">
        <v>1.1320283008110501</v>
      </c>
      <c r="Y72">
        <v>1.1131446558684901</v>
      </c>
      <c r="Z72">
        <v>1.0931358279963801</v>
      </c>
      <c r="AA72">
        <v>1.1536248568863301</v>
      </c>
      <c r="AB72">
        <v>1.07993194474499</v>
      </c>
      <c r="AC72">
        <v>1.0847774645396799</v>
      </c>
      <c r="AD72">
        <v>1.0981809678032199</v>
      </c>
      <c r="AE72">
        <v>1.10937633023355</v>
      </c>
      <c r="AF72">
        <v>1.0829244691403099</v>
      </c>
      <c r="AG72">
        <v>1.06230768301527</v>
      </c>
      <c r="AH72">
        <v>1.00593585995844</v>
      </c>
      <c r="AI72">
        <v>1.06587223509124</v>
      </c>
      <c r="AJ72">
        <v>1.0359704546628401</v>
      </c>
      <c r="AK72">
        <v>1.11708656474547</v>
      </c>
      <c r="AL72">
        <v>1.08723872925984</v>
      </c>
      <c r="AM72">
        <v>1.1595649204471801</v>
      </c>
      <c r="AN72">
        <v>0.93708319879896296</v>
      </c>
      <c r="AO72">
        <v>1.2000478495968401</v>
      </c>
      <c r="AP72">
        <v>1.09420963670841</v>
      </c>
      <c r="AQ72">
        <v>1.1143933769254499</v>
      </c>
      <c r="AR72">
        <v>1.09118971507901</v>
      </c>
      <c r="AS72">
        <v>1.11789794574697</v>
      </c>
      <c r="AT72">
        <v>1.0899615017867501</v>
      </c>
      <c r="AU72">
        <v>1.1150672137661699</v>
      </c>
      <c r="AV72">
        <v>1.1008683543217801</v>
      </c>
      <c r="AW72">
        <v>1.0626376458720601</v>
      </c>
      <c r="AX72">
        <v>1.1093322645435899</v>
      </c>
      <c r="AY72">
        <v>1.0722273509343001</v>
      </c>
      <c r="AZ72">
        <v>1.0648155738443501</v>
      </c>
      <c r="BA72">
        <v>1.10862965130669</v>
      </c>
      <c r="BB72">
        <v>1.1062364788803301</v>
      </c>
      <c r="BC72">
        <v>1.0969845665153799</v>
      </c>
      <c r="BD72">
        <v>1.09960325525955</v>
      </c>
      <c r="BE72">
        <v>1.1114388767743399</v>
      </c>
      <c r="BF72">
        <v>1.09181617060925</v>
      </c>
      <c r="BG72">
        <v>1.1701716478267401</v>
      </c>
      <c r="BH72">
        <v>1.0897143294784399</v>
      </c>
      <c r="BI72">
        <v>1.0982303523091701</v>
      </c>
      <c r="BJ72">
        <v>1.13979485224066</v>
      </c>
      <c r="BK72">
        <v>1.13085586439602</v>
      </c>
      <c r="BL72">
        <v>1.1666427353711399</v>
      </c>
      <c r="BM72">
        <v>1.11384180763288</v>
      </c>
      <c r="BN72">
        <v>1.1429280981871801</v>
      </c>
      <c r="BO72">
        <v>1.07143395614657</v>
      </c>
      <c r="BP72">
        <v>1.1020556097181899</v>
      </c>
      <c r="BQ72">
        <v>1.0845042465195001</v>
      </c>
      <c r="BR72">
        <v>1.10904726659695</v>
      </c>
      <c r="BS72">
        <v>1.1221105909818101</v>
      </c>
      <c r="BT72">
        <v>1.17403327280978</v>
      </c>
      <c r="BU72">
        <v>1.05472024422463</v>
      </c>
      <c r="BV72">
        <v>1.1385508780717499</v>
      </c>
      <c r="BW72">
        <v>1.1197340315742601</v>
      </c>
      <c r="BX72">
        <v>1.1759707902896801</v>
      </c>
      <c r="BY72">
        <v>1.0715545187625499</v>
      </c>
      <c r="BZ72">
        <v>1.09933361334258</v>
      </c>
      <c r="CA72">
        <v>1.0913237486560301</v>
      </c>
      <c r="CB72">
        <v>1.0932433883217301</v>
      </c>
      <c r="CC72">
        <v>1.07867675551317</v>
      </c>
      <c r="CD72">
        <v>1.1145118885794201</v>
      </c>
      <c r="CE72">
        <v>1.11863421040856</v>
      </c>
      <c r="CF72">
        <v>1.15858485199935</v>
      </c>
      <c r="CG72">
        <v>1.1504362471559899</v>
      </c>
      <c r="CH72">
        <v>1.1585327728922501</v>
      </c>
      <c r="CI72">
        <v>1.08363735295838</v>
      </c>
      <c r="CJ72">
        <v>1.1055724934841999</v>
      </c>
      <c r="CK72">
        <v>1.0129576498842701</v>
      </c>
      <c r="CL72">
        <v>1.1312843724025401</v>
      </c>
      <c r="CM72">
        <v>1.07425475652529</v>
      </c>
      <c r="CN72">
        <v>1.10398353257976</v>
      </c>
      <c r="CO72">
        <v>1.0886884442246301</v>
      </c>
      <c r="CP72">
        <v>1.1412140587503301</v>
      </c>
      <c r="CQ72">
        <v>1.0774754859282401</v>
      </c>
      <c r="CR72">
        <v>1.08875937355511</v>
      </c>
      <c r="CS72">
        <v>1.0575123042346599</v>
      </c>
      <c r="CT72">
        <v>1.1302860440942999</v>
      </c>
      <c r="CU72">
        <v>1.1273475731287099</v>
      </c>
      <c r="CV72">
        <v>1.20844462397862</v>
      </c>
      <c r="CW72">
        <v>1.04611038437051</v>
      </c>
      <c r="CX72">
        <v>1.0806782321537201</v>
      </c>
      <c r="CY72">
        <v>1.04886245872076</v>
      </c>
      <c r="CZ72">
        <v>1.1168094242568301</v>
      </c>
      <c r="DA72">
        <v>1.0608802054906601</v>
      </c>
      <c r="DB72">
        <v>1.08924519191328</v>
      </c>
      <c r="DC72">
        <v>1.1155901773564001</v>
      </c>
      <c r="DD72">
        <v>1.15491981521809</v>
      </c>
      <c r="DE72">
        <v>1.11533836146043</v>
      </c>
      <c r="DF72">
        <v>1.1533771216414399</v>
      </c>
      <c r="DG72">
        <v>1.0382684845047101</v>
      </c>
      <c r="DH72">
        <v>1.0769639950819501</v>
      </c>
    </row>
    <row r="73" spans="1:112" x14ac:dyDescent="0.45">
      <c r="A73" t="s">
        <v>75</v>
      </c>
      <c r="B73" t="s">
        <v>177</v>
      </c>
      <c r="C73" t="s">
        <v>26</v>
      </c>
      <c r="D73">
        <v>30</v>
      </c>
      <c r="E73" s="1" cm="1">
        <f t="array" ref="E73">SUMPRODUCT($G73:$FZZ73,$G$2:$FZZ$2)/SUMPRODUCT(--($G73:$FZZ73&lt;&gt;""),$G$2:$FZZ$2)</f>
        <v>1.9071103578535182</v>
      </c>
      <c r="F73" s="1" cm="1">
        <f t="array" ref="F73">SUMPRODUCT($G73:$FZZ73,$F$2:$FZY$2)/SUMPRODUCT(--($G73:$FZZ73&lt;&gt;""),$F$2:$FZY$2)</f>
        <v>1.9303550661257711</v>
      </c>
      <c r="G73">
        <v>1.81292277944697</v>
      </c>
      <c r="H73">
        <v>1.8179929844225899</v>
      </c>
      <c r="I73">
        <v>1.81972596192324</v>
      </c>
      <c r="J73">
        <v>1.82647270500086</v>
      </c>
      <c r="K73">
        <v>1.81063559824553</v>
      </c>
      <c r="L73">
        <v>1.8192633409613399</v>
      </c>
      <c r="M73">
        <v>2.1331657110150299</v>
      </c>
      <c r="N73">
        <v>2.1951182043970099</v>
      </c>
      <c r="O73">
        <v>2.06996317309481</v>
      </c>
      <c r="P73">
        <v>2.1119644571220602</v>
      </c>
      <c r="Q73">
        <v>1.8685379679243399</v>
      </c>
      <c r="R73">
        <v>1.8960162457023899</v>
      </c>
      <c r="S73">
        <v>1.8783499208035099</v>
      </c>
      <c r="T73">
        <v>1.91748148243608</v>
      </c>
      <c r="U73">
        <v>1.91063717752022</v>
      </c>
      <c r="V73">
        <v>1.93070758134016</v>
      </c>
      <c r="W73">
        <v>1.9351206628842501</v>
      </c>
      <c r="X73">
        <v>1.9174142403137</v>
      </c>
      <c r="Y73">
        <v>1.8163318299884299</v>
      </c>
      <c r="Z73">
        <v>1.8447107602417701</v>
      </c>
      <c r="AA73">
        <v>1.84658291637037</v>
      </c>
      <c r="AB73">
        <v>1.8209355403132099</v>
      </c>
      <c r="AC73">
        <v>1.88088699922738</v>
      </c>
      <c r="AD73">
        <v>1.89488799585254</v>
      </c>
      <c r="AE73">
        <v>1.9274504026402</v>
      </c>
      <c r="AF73">
        <v>1.9624418280599201</v>
      </c>
      <c r="AG73">
        <v>1.7695556832550401</v>
      </c>
      <c r="AH73">
        <v>1.7415434046331699</v>
      </c>
      <c r="AI73">
        <v>1.8080612362474699</v>
      </c>
      <c r="AJ73">
        <v>1.80467635618103</v>
      </c>
      <c r="AK73">
        <v>1.98271188318735</v>
      </c>
      <c r="AL73">
        <v>1.9932398808446099</v>
      </c>
      <c r="AM73">
        <v>1.47413398771848</v>
      </c>
      <c r="AN73">
        <v>1.40382650522479</v>
      </c>
      <c r="AO73">
        <v>1.77337906741429</v>
      </c>
      <c r="AP73">
        <v>1.6506916502819999</v>
      </c>
      <c r="AQ73">
        <v>2.0325519014041502</v>
      </c>
      <c r="AR73">
        <v>2.0465565089842399</v>
      </c>
      <c r="AS73">
        <v>1.86900862345174</v>
      </c>
      <c r="AT73">
        <v>1.8558696157313801</v>
      </c>
      <c r="AU73">
        <v>1.82881600708243</v>
      </c>
      <c r="AV73">
        <v>1.85503343908846</v>
      </c>
      <c r="AW73">
        <v>1.8401966710625599</v>
      </c>
      <c r="AX73">
        <v>1.92394421820878</v>
      </c>
      <c r="AY73">
        <v>1.8517040165162899</v>
      </c>
      <c r="AZ73">
        <v>1.85916348154084</v>
      </c>
      <c r="BA73">
        <v>1.87174840201383</v>
      </c>
      <c r="BB73">
        <v>1.9013258426261099</v>
      </c>
      <c r="BC73">
        <v>1.9658933308534099</v>
      </c>
      <c r="BD73">
        <v>1.98382159392927</v>
      </c>
      <c r="BE73">
        <v>1.8740031739643599</v>
      </c>
      <c r="BF73">
        <v>1.8903787950342601</v>
      </c>
      <c r="BG73">
        <v>2.0784296024468798</v>
      </c>
      <c r="BH73">
        <v>2.0539799580345202</v>
      </c>
      <c r="BI73">
        <v>1.9123706289690601</v>
      </c>
      <c r="BJ73">
        <v>2.0285841965649301</v>
      </c>
      <c r="BK73">
        <v>1.8656616126061101</v>
      </c>
      <c r="BL73">
        <v>1.9244883854897299</v>
      </c>
      <c r="BM73">
        <v>1.86348998035639</v>
      </c>
      <c r="BN73">
        <v>1.9342327851302901</v>
      </c>
      <c r="BO73">
        <v>2.0319207231701801</v>
      </c>
      <c r="BP73">
        <v>2.1052376781989102</v>
      </c>
      <c r="BQ73">
        <v>1.9018347408969101</v>
      </c>
      <c r="BR73">
        <v>1.9574617725933301</v>
      </c>
      <c r="BS73">
        <v>1.9368957629488299</v>
      </c>
      <c r="BT73">
        <v>2.04217798090278</v>
      </c>
      <c r="BU73">
        <v>1.8413132560580701</v>
      </c>
      <c r="BV73">
        <v>1.95711726064168</v>
      </c>
      <c r="BW73">
        <v>1.92556490216376</v>
      </c>
      <c r="BX73">
        <v>2.0286997898792398</v>
      </c>
      <c r="BY73">
        <v>2.0257846087953602</v>
      </c>
      <c r="BZ73">
        <v>2.0828226258525002</v>
      </c>
      <c r="CA73">
        <v>1.8360552365309799</v>
      </c>
      <c r="CB73">
        <v>1.9030672984339301</v>
      </c>
      <c r="CC73">
        <v>1.94681703743083</v>
      </c>
      <c r="CD73">
        <v>2.0551171159479402</v>
      </c>
      <c r="CE73">
        <v>1.91937656185059</v>
      </c>
      <c r="CF73">
        <v>1.9979045654109699</v>
      </c>
      <c r="CG73">
        <v>1.89561357585128</v>
      </c>
      <c r="CH73">
        <v>1.9235072038357099</v>
      </c>
      <c r="CI73">
        <v>2.0176046616885301</v>
      </c>
      <c r="CJ73">
        <v>2.1184203855290402</v>
      </c>
      <c r="CK73">
        <v>2.11184912175796</v>
      </c>
      <c r="CL73">
        <v>2.2185519929610198</v>
      </c>
      <c r="CM73">
        <v>1.8381229437490201</v>
      </c>
      <c r="CN73">
        <v>1.9459257582509999</v>
      </c>
      <c r="CO73">
        <v>1.90779066910434</v>
      </c>
      <c r="CP73">
        <v>2.00904930973104</v>
      </c>
      <c r="CQ73">
        <v>2.06336298506461</v>
      </c>
      <c r="CR73">
        <v>2.13024721243954</v>
      </c>
      <c r="CS73">
        <v>2.11165103544274</v>
      </c>
      <c r="CT73">
        <v>2.2490066405560598</v>
      </c>
      <c r="CU73">
        <v>1.99643491430191</v>
      </c>
      <c r="CV73">
        <v>2.1153155206283398</v>
      </c>
      <c r="CW73">
        <v>1.8028413900838201</v>
      </c>
      <c r="CX73">
        <v>1.8428200461436199</v>
      </c>
      <c r="CY73">
        <v>1.7948865082912899</v>
      </c>
      <c r="CZ73">
        <v>1.88940733309792</v>
      </c>
      <c r="DA73">
        <v>1.85453114481929</v>
      </c>
      <c r="DB73">
        <v>1.9386109001903999</v>
      </c>
      <c r="DC73">
        <v>1.9356424930944101</v>
      </c>
      <c r="DD73">
        <v>2.0125432555664702</v>
      </c>
      <c r="DE73">
        <v>1.7180988885275801</v>
      </c>
      <c r="DF73">
        <v>1.78919613082583</v>
      </c>
      <c r="DG73">
        <v>1.8602046305656801</v>
      </c>
      <c r="DH73">
        <v>1.95364359791214</v>
      </c>
    </row>
    <row r="74" spans="1:112" x14ac:dyDescent="0.45">
      <c r="A74" t="s">
        <v>75</v>
      </c>
      <c r="B74" t="s">
        <v>177</v>
      </c>
      <c r="C74" t="s">
        <v>235</v>
      </c>
      <c r="D74">
        <v>30</v>
      </c>
      <c r="E74" s="1" cm="1">
        <f t="array" ref="E74">SUMPRODUCT($G74:$FZZ74,$G$2:$FZZ$2)/SUMPRODUCT(--($G74:$FZZ74&lt;&gt;""),$G$2:$FZZ$2)</f>
        <v>1.1826068986351201</v>
      </c>
      <c r="F74" s="1" cm="1">
        <f t="array" ref="F74">SUMPRODUCT($G74:$FZZ74,$F$2:$FZY$2)/SUMPRODUCT(--($G74:$FZZ74&lt;&gt;""),$F$2:$FZY$2)</f>
        <v>1.1765497139200007</v>
      </c>
      <c r="G74">
        <v>1.1283045902070801</v>
      </c>
      <c r="H74">
        <v>1.1172111491585901</v>
      </c>
      <c r="I74">
        <v>1.13419645579546</v>
      </c>
      <c r="J74">
        <v>1.1267996212706199</v>
      </c>
      <c r="K74">
        <v>1.1348711351128999</v>
      </c>
      <c r="L74">
        <v>1.1193862753564501</v>
      </c>
      <c r="M74">
        <v>1.2593884851643999</v>
      </c>
      <c r="N74">
        <v>1.2931189505207501</v>
      </c>
      <c r="O74">
        <v>1.2369277731189301</v>
      </c>
      <c r="P74">
        <v>1.24311299230629</v>
      </c>
      <c r="Q74">
        <v>1.1452690265424399</v>
      </c>
      <c r="R74">
        <v>1.1650685660867</v>
      </c>
      <c r="S74">
        <v>1.1662186582012199</v>
      </c>
      <c r="T74">
        <v>1.1753792350790899</v>
      </c>
      <c r="U74">
        <v>1.22039419211569</v>
      </c>
      <c r="V74">
        <v>1.19013723719821</v>
      </c>
      <c r="W74">
        <v>1.2249783498651801</v>
      </c>
      <c r="X74">
        <v>1.1806047813238301</v>
      </c>
      <c r="Y74">
        <v>1.15297735030034</v>
      </c>
      <c r="Z74">
        <v>1.1424858419541699</v>
      </c>
      <c r="AA74">
        <v>1.20015395262617</v>
      </c>
      <c r="AB74">
        <v>1.1268294638206799</v>
      </c>
      <c r="AC74">
        <v>1.17581996647972</v>
      </c>
      <c r="AD74">
        <v>1.1650594184974099</v>
      </c>
      <c r="AE74">
        <v>1.21880795008417</v>
      </c>
      <c r="AF74">
        <v>1.2082634336934801</v>
      </c>
      <c r="AG74">
        <v>1.13274652393955</v>
      </c>
      <c r="AH74">
        <v>1.07049388966611</v>
      </c>
      <c r="AI74">
        <v>1.1365302505949899</v>
      </c>
      <c r="AJ74">
        <v>1.1058521700088599</v>
      </c>
      <c r="AK74">
        <v>1.2384564510017499</v>
      </c>
      <c r="AL74">
        <v>1.2092883374341199</v>
      </c>
      <c r="AM74">
        <v>1.10907555528193</v>
      </c>
      <c r="AN74">
        <v>0.91292464637537496</v>
      </c>
      <c r="AO74">
        <v>1.1773506328280201</v>
      </c>
      <c r="AP74">
        <v>1.0637823762212399</v>
      </c>
      <c r="AQ74">
        <v>1.2184522337558299</v>
      </c>
      <c r="AR74">
        <v>1.22034191411312</v>
      </c>
      <c r="AS74">
        <v>1.1764122823174601</v>
      </c>
      <c r="AT74">
        <v>1.13551686595964</v>
      </c>
      <c r="AU74">
        <v>1.15298818680092</v>
      </c>
      <c r="AV74">
        <v>1.1637901402508499</v>
      </c>
      <c r="AW74">
        <v>1.1245458036296201</v>
      </c>
      <c r="AX74">
        <v>1.16879234731849</v>
      </c>
      <c r="AY74">
        <v>1.17122112627256</v>
      </c>
      <c r="AZ74">
        <v>1.1667327304752699</v>
      </c>
      <c r="BA74">
        <v>1.13668131991045</v>
      </c>
      <c r="BB74">
        <v>1.15745795475121</v>
      </c>
      <c r="BC74">
        <v>1.2163050985344299</v>
      </c>
      <c r="BD74">
        <v>1.2116937985524501</v>
      </c>
      <c r="BE74">
        <v>1.1697127553122599</v>
      </c>
      <c r="BF74">
        <v>1.16630151931413</v>
      </c>
      <c r="BG74">
        <v>1.2994504727498599</v>
      </c>
      <c r="BH74">
        <v>1.2176417421268499</v>
      </c>
      <c r="BI74">
        <v>1.17158434040791</v>
      </c>
      <c r="BJ74">
        <v>1.2202590424454201</v>
      </c>
      <c r="BK74">
        <v>1.1437991324944801</v>
      </c>
      <c r="BL74">
        <v>1.1437256206570601</v>
      </c>
      <c r="BM74">
        <v>1.1330492933832901</v>
      </c>
      <c r="BN74">
        <v>1.1711094882338999</v>
      </c>
      <c r="BO74">
        <v>1.1798223068578499</v>
      </c>
      <c r="BP74">
        <v>1.20143405439853</v>
      </c>
      <c r="BQ74">
        <v>1.1747542683018799</v>
      </c>
      <c r="BR74">
        <v>1.22356464075614</v>
      </c>
      <c r="BS74">
        <v>1.20564198369989</v>
      </c>
      <c r="BT74">
        <v>1.2554089673477</v>
      </c>
      <c r="BU74">
        <v>1.0923626799481001</v>
      </c>
      <c r="BV74">
        <v>1.1765209809423001</v>
      </c>
      <c r="BW74">
        <v>1.1316137226168801</v>
      </c>
      <c r="BX74">
        <v>1.19758382489357</v>
      </c>
      <c r="BY74">
        <v>1.22223598879123</v>
      </c>
      <c r="BZ74">
        <v>1.2754462274499401</v>
      </c>
      <c r="CA74">
        <v>1.11699609228303</v>
      </c>
      <c r="CB74">
        <v>1.1489422043908499</v>
      </c>
      <c r="CC74">
        <v>1.1827987624754499</v>
      </c>
      <c r="CD74">
        <v>1.2694823625062099</v>
      </c>
      <c r="CE74">
        <v>1.15587787945889</v>
      </c>
      <c r="CF74">
        <v>1.2312758326409601</v>
      </c>
      <c r="CG74">
        <v>1.1539959431071101</v>
      </c>
      <c r="CH74">
        <v>1.1697587232773501</v>
      </c>
      <c r="CI74">
        <v>1.2365083454356001</v>
      </c>
      <c r="CJ74">
        <v>1.29232202119989</v>
      </c>
      <c r="CK74">
        <v>1.2637971238302499</v>
      </c>
      <c r="CL74">
        <v>1.37627837810877</v>
      </c>
      <c r="CM74">
        <v>1.1003406711678401</v>
      </c>
      <c r="CN74">
        <v>1.1497761565948501</v>
      </c>
      <c r="CO74">
        <v>1.1376059734053301</v>
      </c>
      <c r="CP74">
        <v>1.22368779447356</v>
      </c>
      <c r="CQ74">
        <v>1.17466674504262</v>
      </c>
      <c r="CR74">
        <v>1.2268174116504</v>
      </c>
      <c r="CS74">
        <v>1.2465585449440599</v>
      </c>
      <c r="CT74">
        <v>1.32032777604733</v>
      </c>
      <c r="CU74">
        <v>1.16293321250309</v>
      </c>
      <c r="CV74">
        <v>1.2346692691029699</v>
      </c>
      <c r="CW74">
        <v>1.1293328477434701</v>
      </c>
      <c r="CX74">
        <v>1.1499313439810299</v>
      </c>
      <c r="CY74">
        <v>1.0796331839692199</v>
      </c>
      <c r="CZ74">
        <v>1.1729501030570899</v>
      </c>
      <c r="DA74">
        <v>1.1024941627929801</v>
      </c>
      <c r="DB74">
        <v>1.12988811067786</v>
      </c>
      <c r="DC74">
        <v>1.1428756887635101</v>
      </c>
      <c r="DD74">
        <v>1.2046632326591999</v>
      </c>
      <c r="DE74">
        <v>1.1009284410553899</v>
      </c>
      <c r="DF74">
        <v>1.114800147478</v>
      </c>
      <c r="DG74">
        <v>1.07178045662245</v>
      </c>
      <c r="DH74">
        <v>1.12558033896459</v>
      </c>
    </row>
    <row r="75" spans="1:112" x14ac:dyDescent="0.45">
      <c r="A75" t="s">
        <v>75</v>
      </c>
      <c r="B75" t="s">
        <v>265</v>
      </c>
      <c r="C75" t="s">
        <v>26</v>
      </c>
      <c r="D75">
        <v>30</v>
      </c>
      <c r="E75" s="1" cm="1">
        <f t="array" ref="E75">SUMPRODUCT($G75:$FZZ75,$G$2:$FZZ$2)/SUMPRODUCT(--($G75:$FZZ75&lt;&gt;""),$G$2:$FZZ$2)</f>
        <v>1.5834223018560805</v>
      </c>
      <c r="F75" s="1" cm="1">
        <f t="array" ref="F75">SUMPRODUCT($G75:$FZZ75,$F$2:$FZY$2)/SUMPRODUCT(--($G75:$FZZ75&lt;&gt;""),$F$2:$FZY$2)</f>
        <v>1.5871385232134507</v>
      </c>
      <c r="G75">
        <v>1.54471544715447</v>
      </c>
      <c r="H75">
        <v>1.533388999894</v>
      </c>
      <c r="I75">
        <v>1.5480001050776699</v>
      </c>
      <c r="J75">
        <v>1.5402202174555799</v>
      </c>
      <c r="K75">
        <v>1.54070711774528</v>
      </c>
      <c r="L75">
        <v>1.5332211594499701</v>
      </c>
      <c r="M75">
        <v>1.6470111100890199</v>
      </c>
      <c r="N75">
        <v>1.66917497112603</v>
      </c>
      <c r="O75">
        <v>1.5678600033878201</v>
      </c>
      <c r="P75">
        <v>1.5694752845667801</v>
      </c>
      <c r="Q75">
        <v>1.58607817522636</v>
      </c>
      <c r="R75">
        <v>1.59842193057807</v>
      </c>
      <c r="S75">
        <v>1.57964867401665</v>
      </c>
      <c r="T75">
        <v>1.5980881988997599</v>
      </c>
      <c r="U75">
        <v>1.6092930107474099</v>
      </c>
      <c r="V75">
        <v>1.60097008515908</v>
      </c>
      <c r="W75">
        <v>1.65809225798467</v>
      </c>
      <c r="X75">
        <v>1.6401935615649299</v>
      </c>
      <c r="Y75">
        <v>1.5830906007028001</v>
      </c>
      <c r="Z75">
        <v>1.5894049285525</v>
      </c>
      <c r="AA75">
        <v>1.5944101763738701</v>
      </c>
      <c r="AB75">
        <v>1.5639675888941</v>
      </c>
      <c r="AC75">
        <v>1.5876012122158401</v>
      </c>
      <c r="AD75">
        <v>1.58705160900272</v>
      </c>
      <c r="AE75">
        <v>1.55571586899068</v>
      </c>
      <c r="AF75">
        <v>1.56025880446869</v>
      </c>
      <c r="AG75">
        <v>1.4913522249401601</v>
      </c>
      <c r="AH75">
        <v>1.46474831485861</v>
      </c>
      <c r="AI75">
        <v>1.5303133728807401</v>
      </c>
      <c r="AJ75">
        <v>1.51120394467599</v>
      </c>
      <c r="AK75">
        <v>1.5798160036644899</v>
      </c>
      <c r="AL75">
        <v>1.5760464927615301</v>
      </c>
      <c r="AM75">
        <v>1.38225132458073</v>
      </c>
      <c r="AN75">
        <v>1.3223780642999901</v>
      </c>
      <c r="AO75">
        <v>1.64133770170663</v>
      </c>
      <c r="AP75">
        <v>1.5623751142018101</v>
      </c>
      <c r="AQ75">
        <v>1.5922774804097299</v>
      </c>
      <c r="AR75">
        <v>1.58491279390839</v>
      </c>
      <c r="AS75">
        <v>1.6139866734906501</v>
      </c>
      <c r="AT75">
        <v>1.5882990154931</v>
      </c>
      <c r="AU75">
        <v>1.5678044184915301</v>
      </c>
      <c r="AV75">
        <v>1.57348760566417</v>
      </c>
      <c r="AW75">
        <v>1.5568966499825301</v>
      </c>
      <c r="AX75">
        <v>1.6128605242730101</v>
      </c>
      <c r="AY75">
        <v>1.52950048644465</v>
      </c>
      <c r="AZ75">
        <v>1.53413943194243</v>
      </c>
      <c r="BA75">
        <v>1.61601247565252</v>
      </c>
      <c r="BB75">
        <v>1.6259167506012</v>
      </c>
      <c r="BC75">
        <v>1.58038741583353</v>
      </c>
      <c r="BD75">
        <v>1.5787121797793</v>
      </c>
      <c r="BE75">
        <v>1.6031080986739701</v>
      </c>
      <c r="BF75">
        <v>1.57444271966219</v>
      </c>
      <c r="BG75">
        <v>1.62341452127252</v>
      </c>
      <c r="BH75">
        <v>1.59153064278447</v>
      </c>
      <c r="BI75">
        <v>1.5935784816965901</v>
      </c>
      <c r="BJ75">
        <v>1.6898766191100401</v>
      </c>
      <c r="BK75">
        <v>1.62927426945579</v>
      </c>
      <c r="BL75">
        <v>1.65466453388382</v>
      </c>
      <c r="BM75">
        <v>1.6064944030824599</v>
      </c>
      <c r="BN75">
        <v>1.6572845349763199</v>
      </c>
      <c r="BO75">
        <v>1.57081144063728</v>
      </c>
      <c r="BP75">
        <v>1.59772088939463</v>
      </c>
      <c r="BQ75">
        <v>1.58867245856844</v>
      </c>
      <c r="BR75">
        <v>1.6117708834881499</v>
      </c>
      <c r="BS75">
        <v>1.6114378877962601</v>
      </c>
      <c r="BT75">
        <v>1.6845094446322</v>
      </c>
      <c r="BU75">
        <v>1.5688669134584401</v>
      </c>
      <c r="BV75">
        <v>1.659810379784</v>
      </c>
      <c r="BW75">
        <v>1.6063053623100101</v>
      </c>
      <c r="BX75">
        <v>1.6833343482184</v>
      </c>
      <c r="BY75">
        <v>1.5671477543843699</v>
      </c>
      <c r="BZ75">
        <v>1.5947009298981201</v>
      </c>
      <c r="CA75">
        <v>1.58753945577244</v>
      </c>
      <c r="CB75">
        <v>1.6174440042939799</v>
      </c>
      <c r="CC75">
        <v>1.57500253133053</v>
      </c>
      <c r="CD75">
        <v>1.64350900961838</v>
      </c>
      <c r="CE75">
        <v>1.59755743599108</v>
      </c>
      <c r="CF75">
        <v>1.63972283664922</v>
      </c>
      <c r="CG75">
        <v>1.62574092410916</v>
      </c>
      <c r="CH75">
        <v>1.6306928304728801</v>
      </c>
      <c r="CI75">
        <v>1.5777153674546101</v>
      </c>
      <c r="CJ75">
        <v>1.6380785191057301</v>
      </c>
      <c r="CK75">
        <v>1.58008632510547</v>
      </c>
      <c r="CL75">
        <v>1.67682620997082</v>
      </c>
      <c r="CM75">
        <v>1.5633509543639901</v>
      </c>
      <c r="CN75">
        <v>1.63437489264316</v>
      </c>
      <c r="CO75">
        <v>1.6191906624666601</v>
      </c>
      <c r="CP75">
        <v>1.70518001721998</v>
      </c>
      <c r="CQ75">
        <v>1.5829307920906399</v>
      </c>
      <c r="CR75">
        <v>1.6065944498728399</v>
      </c>
      <c r="CS75">
        <v>1.5599546953085699</v>
      </c>
      <c r="CT75">
        <v>1.63576573653087</v>
      </c>
      <c r="CU75">
        <v>1.65775011771446</v>
      </c>
      <c r="CV75">
        <v>1.7561994052485299</v>
      </c>
      <c r="CW75">
        <v>1.5239669026657301</v>
      </c>
      <c r="CX75">
        <v>1.53725213104585</v>
      </c>
      <c r="CY75">
        <v>1.58022086490612</v>
      </c>
      <c r="CZ75">
        <v>1.64142641880173</v>
      </c>
      <c r="DA75">
        <v>1.5638211913558699</v>
      </c>
      <c r="DB75">
        <v>1.6227453471850399</v>
      </c>
      <c r="DC75">
        <v>1.6219095025789401</v>
      </c>
      <c r="DD75">
        <v>1.67058274873394</v>
      </c>
      <c r="DE75">
        <v>1.6391503554370701</v>
      </c>
      <c r="DF75">
        <v>1.68606927780879</v>
      </c>
      <c r="DG75">
        <v>1.5642563789584201</v>
      </c>
      <c r="DH75">
        <v>1.63518363830864</v>
      </c>
    </row>
    <row r="76" spans="1:112" x14ac:dyDescent="0.45">
      <c r="A76" t="s">
        <v>75</v>
      </c>
      <c r="B76" t="s">
        <v>265</v>
      </c>
      <c r="C76" t="s">
        <v>235</v>
      </c>
      <c r="D76">
        <v>30</v>
      </c>
      <c r="E76" s="1" cm="1">
        <f t="array" ref="E76">SUMPRODUCT($G76:$FZZ76,$G$2:$FZZ$2)/SUMPRODUCT(--($G76:$FZZ76&lt;&gt;""),$G$2:$FZZ$2)</f>
        <v>1.1037153689846331</v>
      </c>
      <c r="F76" s="1" cm="1">
        <f t="array" ref="F76">SUMPRODUCT($G76:$FZZ76,$F$2:$FZY$2)/SUMPRODUCT(--($G76:$FZZ76&lt;&gt;""),$F$2:$FZY$2)</f>
        <v>1.0925167936353954</v>
      </c>
      <c r="G76">
        <v>1.05490013848318</v>
      </c>
      <c r="H76">
        <v>1.0502994129823999</v>
      </c>
      <c r="I76">
        <v>1.0605332242215399</v>
      </c>
      <c r="J76">
        <v>1.0565384327215099</v>
      </c>
      <c r="K76">
        <v>1.0558618104044599</v>
      </c>
      <c r="L76">
        <v>1.0538465166391799</v>
      </c>
      <c r="M76">
        <v>1.1210549474136</v>
      </c>
      <c r="N76">
        <v>1.1391849364772699</v>
      </c>
      <c r="O76">
        <v>1.0753185844470901</v>
      </c>
      <c r="P76">
        <v>1.0775712087910501</v>
      </c>
      <c r="Q76">
        <v>1.11248523243623</v>
      </c>
      <c r="R76">
        <v>1.10324840088816</v>
      </c>
      <c r="S76">
        <v>1.08349704823933</v>
      </c>
      <c r="T76">
        <v>1.10398670854522</v>
      </c>
      <c r="U76">
        <v>1.14837403281342</v>
      </c>
      <c r="V76">
        <v>1.1201127286970201</v>
      </c>
      <c r="W76">
        <v>1.15495461050547</v>
      </c>
      <c r="X76">
        <v>1.1320283008110501</v>
      </c>
      <c r="Y76">
        <v>1.1131446558684901</v>
      </c>
      <c r="Z76">
        <v>1.0931358279963801</v>
      </c>
      <c r="AA76">
        <v>1.1536248568863301</v>
      </c>
      <c r="AB76">
        <v>1.07993194474499</v>
      </c>
      <c r="AC76">
        <v>1.0847774645396799</v>
      </c>
      <c r="AD76">
        <v>1.0981809678032199</v>
      </c>
      <c r="AE76">
        <v>1.10937633023355</v>
      </c>
      <c r="AF76">
        <v>1.0829244691403099</v>
      </c>
      <c r="AG76">
        <v>1.06230768301527</v>
      </c>
      <c r="AH76">
        <v>1.00593585995844</v>
      </c>
      <c r="AI76">
        <v>1.06587223509124</v>
      </c>
      <c r="AJ76">
        <v>1.0359704546628401</v>
      </c>
      <c r="AK76">
        <v>1.11708656474547</v>
      </c>
      <c r="AL76">
        <v>1.08723872925984</v>
      </c>
      <c r="AM76">
        <v>1.10907555528193</v>
      </c>
      <c r="AN76">
        <v>0.91292464637537496</v>
      </c>
      <c r="AO76">
        <v>1.1773506328280201</v>
      </c>
      <c r="AP76">
        <v>1.0637823762212399</v>
      </c>
      <c r="AQ76">
        <v>1.1143933769254499</v>
      </c>
      <c r="AR76">
        <v>1.09118971507901</v>
      </c>
      <c r="AS76">
        <v>1.11789794574697</v>
      </c>
      <c r="AT76">
        <v>1.0899615017867501</v>
      </c>
      <c r="AU76">
        <v>1.1150672137661699</v>
      </c>
      <c r="AV76">
        <v>1.1008683543217801</v>
      </c>
      <c r="AW76">
        <v>1.0626376458720601</v>
      </c>
      <c r="AX76">
        <v>1.1093322645435899</v>
      </c>
      <c r="AY76">
        <v>1.0722273509343001</v>
      </c>
      <c r="AZ76">
        <v>1.0648155738443501</v>
      </c>
      <c r="BA76">
        <v>1.10862965130669</v>
      </c>
      <c r="BB76">
        <v>1.1062364788803301</v>
      </c>
      <c r="BC76">
        <v>1.0969845665153799</v>
      </c>
      <c r="BD76">
        <v>1.09960325525955</v>
      </c>
      <c r="BE76">
        <v>1.1114388767743399</v>
      </c>
      <c r="BF76">
        <v>1.09181617060925</v>
      </c>
      <c r="BG76">
        <v>1.1701716478267401</v>
      </c>
      <c r="BH76">
        <v>1.0897143294784399</v>
      </c>
      <c r="BI76">
        <v>1.0982303523091701</v>
      </c>
      <c r="BJ76">
        <v>1.13979485224066</v>
      </c>
      <c r="BK76">
        <v>1.13085586439602</v>
      </c>
      <c r="BL76">
        <v>1.1437256206570601</v>
      </c>
      <c r="BM76">
        <v>1.11384180763288</v>
      </c>
      <c r="BN76">
        <v>1.1429280981871801</v>
      </c>
      <c r="BO76">
        <v>1.07143395614657</v>
      </c>
      <c r="BP76">
        <v>1.1020556097181899</v>
      </c>
      <c r="BQ76">
        <v>1.0845042465195001</v>
      </c>
      <c r="BR76">
        <v>1.10904726659695</v>
      </c>
      <c r="BS76">
        <v>1.1221105909818101</v>
      </c>
      <c r="BT76">
        <v>1.17403327280978</v>
      </c>
      <c r="BU76">
        <v>1.05472024422463</v>
      </c>
      <c r="BV76">
        <v>1.1385508780717499</v>
      </c>
      <c r="BW76">
        <v>1.1197340315742601</v>
      </c>
      <c r="BX76">
        <v>1.1759707902896801</v>
      </c>
      <c r="BY76">
        <v>1.0715545187625499</v>
      </c>
      <c r="BZ76">
        <v>1.09933361334258</v>
      </c>
      <c r="CA76">
        <v>1.0913237486560301</v>
      </c>
      <c r="CB76">
        <v>1.0932433883217301</v>
      </c>
      <c r="CC76">
        <v>1.07867675551317</v>
      </c>
      <c r="CD76">
        <v>1.1145118885794201</v>
      </c>
      <c r="CE76">
        <v>1.11863421040856</v>
      </c>
      <c r="CF76">
        <v>1.15858485199935</v>
      </c>
      <c r="CG76">
        <v>1.1504362471559899</v>
      </c>
      <c r="CH76">
        <v>1.1585327728922501</v>
      </c>
      <c r="CI76">
        <v>1.08363735295838</v>
      </c>
      <c r="CJ76">
        <v>1.1055724934841999</v>
      </c>
      <c r="CK76">
        <v>1.0129576498842701</v>
      </c>
      <c r="CL76">
        <v>1.1312843724025401</v>
      </c>
      <c r="CM76">
        <v>1.07425475652529</v>
      </c>
      <c r="CN76">
        <v>1.10398353257976</v>
      </c>
      <c r="CO76">
        <v>1.0886884442246301</v>
      </c>
      <c r="CP76">
        <v>1.1412140587503301</v>
      </c>
      <c r="CQ76">
        <v>1.0774754859282401</v>
      </c>
      <c r="CR76">
        <v>1.08875937355511</v>
      </c>
      <c r="CS76">
        <v>1.0575123042346599</v>
      </c>
      <c r="CT76">
        <v>1.1302860440942999</v>
      </c>
      <c r="CU76">
        <v>1.1273475731287099</v>
      </c>
      <c r="CV76">
        <v>1.20844462397862</v>
      </c>
      <c r="CW76">
        <v>1.04611038437051</v>
      </c>
      <c r="CX76">
        <v>1.0806782321537201</v>
      </c>
      <c r="CY76">
        <v>1.04886245872076</v>
      </c>
      <c r="CZ76">
        <v>1.1168094242568301</v>
      </c>
      <c r="DA76">
        <v>1.0608802054906601</v>
      </c>
      <c r="DB76">
        <v>1.08924519191328</v>
      </c>
      <c r="DC76">
        <v>1.1155901773564001</v>
      </c>
      <c r="DD76">
        <v>1.15491981521809</v>
      </c>
      <c r="DE76">
        <v>1.1009284410553899</v>
      </c>
      <c r="DF76">
        <v>1.114800147478</v>
      </c>
      <c r="DG76">
        <v>1.0382684845047101</v>
      </c>
      <c r="DH76">
        <v>1.0769639950819501</v>
      </c>
    </row>
    <row r="77" spans="1:112" x14ac:dyDescent="0.45">
      <c r="A77" t="s">
        <v>75</v>
      </c>
      <c r="B77" t="s">
        <v>234</v>
      </c>
      <c r="C77" t="s">
        <v>26</v>
      </c>
      <c r="D77">
        <v>30</v>
      </c>
      <c r="E77" s="1" cm="1">
        <f t="array" ref="E77">SUMPRODUCT($G77:$FZZ77,$G$2:$FZZ$2)/SUMPRODUCT(--($G77:$FZZ77&lt;&gt;""),$G$2:$FZZ$2)</f>
        <v>2.0379696748808915</v>
      </c>
      <c r="F77" s="1" cm="1">
        <f t="array" ref="F77">SUMPRODUCT($G77:$FZZ77,$F$2:$FZY$2)/SUMPRODUCT(--($G77:$FZZ77&lt;&gt;""),$F$2:$FZY$2)</f>
        <v>2.0687709123497786</v>
      </c>
      <c r="G77">
        <v>2.0292145941834798</v>
      </c>
      <c r="H77">
        <v>2.0510512021718399</v>
      </c>
      <c r="I77">
        <v>2.0329232476074601</v>
      </c>
      <c r="J77">
        <v>2.0509462663643401</v>
      </c>
      <c r="K77">
        <v>2.0241032919585198</v>
      </c>
      <c r="L77">
        <v>2.0480493227262602</v>
      </c>
      <c r="M77">
        <v>1.6917583990024401</v>
      </c>
      <c r="N77">
        <v>1.72274599086253</v>
      </c>
      <c r="O77">
        <v>2.2758374234689702</v>
      </c>
      <c r="P77">
        <v>2.3208281487770699</v>
      </c>
      <c r="Q77">
        <v>2.02835329160945</v>
      </c>
      <c r="R77">
        <v>2.0757834070063002</v>
      </c>
      <c r="S77">
        <v>2.0098792161063002</v>
      </c>
      <c r="T77">
        <v>2.0554009094052699</v>
      </c>
      <c r="U77">
        <v>2.04389612736332</v>
      </c>
      <c r="V77">
        <v>2.0568340514172601</v>
      </c>
      <c r="W77">
        <v>2.01727306094832</v>
      </c>
      <c r="X77">
        <v>2.03557265000024</v>
      </c>
      <c r="Y77">
        <v>1.9663780449271899</v>
      </c>
      <c r="Z77">
        <v>1.98643657242441</v>
      </c>
      <c r="AA77">
        <v>1.98576918090911</v>
      </c>
      <c r="AB77">
        <v>1.97377350989916</v>
      </c>
      <c r="AC77">
        <v>2.0342880711449198</v>
      </c>
      <c r="AD77">
        <v>2.0743054617864201</v>
      </c>
      <c r="AE77">
        <v>1.93205995501219</v>
      </c>
      <c r="AF77">
        <v>1.96751144584056</v>
      </c>
      <c r="AG77">
        <v>1.94211299855237</v>
      </c>
      <c r="AH77">
        <v>1.9301820630097</v>
      </c>
      <c r="AI77">
        <v>1.9819177848149001</v>
      </c>
      <c r="AJ77">
        <v>1.9965301313964801</v>
      </c>
      <c r="AK77">
        <v>2.0047240698034399</v>
      </c>
      <c r="AL77">
        <v>1.9916703024690801</v>
      </c>
      <c r="AM77">
        <v>1.8601352775643201</v>
      </c>
      <c r="AN77">
        <v>1.7140491182451301</v>
      </c>
      <c r="AO77">
        <v>2.1763691417998801</v>
      </c>
      <c r="AP77">
        <v>2.0898066429072299</v>
      </c>
      <c r="AQ77">
        <v>1.72110585683937</v>
      </c>
      <c r="AR77">
        <v>1.7181071619461501</v>
      </c>
      <c r="AS77">
        <v>2.0167512057919299</v>
      </c>
      <c r="AT77">
        <v>2.0103084992578801</v>
      </c>
      <c r="AU77">
        <v>2.0419511987608701</v>
      </c>
      <c r="AV77">
        <v>2.09051129195444</v>
      </c>
      <c r="AW77">
        <v>2.6788628840626001</v>
      </c>
      <c r="AX77">
        <v>2.84368265515536</v>
      </c>
      <c r="AY77">
        <v>1.9479347566210199</v>
      </c>
      <c r="AZ77">
        <v>1.98038066616532</v>
      </c>
      <c r="BA77">
        <v>1.9777730834732801</v>
      </c>
      <c r="BB77">
        <v>2.01391089151856</v>
      </c>
      <c r="BC77">
        <v>1.72501535568647</v>
      </c>
      <c r="BD77">
        <v>1.7134823399515799</v>
      </c>
      <c r="BE77">
        <v>2.0405489233571501</v>
      </c>
      <c r="BF77">
        <v>2.0560921544766</v>
      </c>
      <c r="BG77">
        <v>2.4303237794786301</v>
      </c>
      <c r="BH77">
        <v>2.4221320375418798</v>
      </c>
      <c r="BI77">
        <v>2.1055199127769502</v>
      </c>
      <c r="BJ77">
        <v>2.2288831777055802</v>
      </c>
      <c r="BK77">
        <v>2.0534081295533202</v>
      </c>
      <c r="BL77">
        <v>2.12720893247212</v>
      </c>
      <c r="BM77">
        <v>1.97765651013094</v>
      </c>
      <c r="BN77">
        <v>2.0503973647548102</v>
      </c>
      <c r="BO77">
        <v>2.30223264189258</v>
      </c>
      <c r="BP77">
        <v>2.3851501535633499</v>
      </c>
      <c r="BQ77">
        <v>2.03549067031725</v>
      </c>
      <c r="BR77">
        <v>2.0900175095828799</v>
      </c>
      <c r="BS77">
        <v>2.05712911685489</v>
      </c>
      <c r="BT77">
        <v>2.1667232729223</v>
      </c>
      <c r="BU77">
        <v>1.9855765493956901</v>
      </c>
      <c r="BV77">
        <v>2.1183142566705602</v>
      </c>
      <c r="BW77">
        <v>2.07352391556894</v>
      </c>
      <c r="BX77">
        <v>2.1803131803519298</v>
      </c>
      <c r="BY77">
        <v>1.60367911602825</v>
      </c>
      <c r="BZ77">
        <v>1.64460991584141</v>
      </c>
      <c r="CA77">
        <v>1.97806743881238</v>
      </c>
      <c r="CB77">
        <v>2.0445831895676401</v>
      </c>
      <c r="CC77">
        <v>2.0978888453145998</v>
      </c>
      <c r="CD77">
        <v>2.2116292410629002</v>
      </c>
      <c r="CE77">
        <v>2.017711622567</v>
      </c>
      <c r="CF77">
        <v>2.11835516850349</v>
      </c>
      <c r="CG77">
        <v>2.0272287727681402</v>
      </c>
      <c r="CH77">
        <v>2.0604301046028799</v>
      </c>
      <c r="CI77">
        <v>1.6859243587317501</v>
      </c>
      <c r="CJ77">
        <v>1.7500539295976301</v>
      </c>
      <c r="CK77">
        <v>1.70781284036626</v>
      </c>
      <c r="CL77">
        <v>1.7749837673489299</v>
      </c>
      <c r="CM77">
        <v>2.0363102098287702</v>
      </c>
      <c r="CN77">
        <v>2.1333409257653102</v>
      </c>
      <c r="CO77">
        <v>2.1382518811356102</v>
      </c>
      <c r="CP77">
        <v>2.2840108966465298</v>
      </c>
      <c r="CQ77">
        <v>1.7000775191320301</v>
      </c>
      <c r="CR77">
        <v>1.7384012765278101</v>
      </c>
      <c r="CS77">
        <v>1.66496339818346</v>
      </c>
      <c r="CT77">
        <v>1.7606680981306799</v>
      </c>
      <c r="CU77">
        <v>2.1589414646159502</v>
      </c>
      <c r="CV77">
        <v>2.2884488992079102</v>
      </c>
      <c r="CW77">
        <v>1.94359007111587</v>
      </c>
      <c r="CX77">
        <v>1.9827212575290301</v>
      </c>
      <c r="CY77">
        <v>1.9677891917349899</v>
      </c>
      <c r="CZ77">
        <v>2.07398721143668</v>
      </c>
      <c r="DA77">
        <v>2.0487302365637401</v>
      </c>
      <c r="DB77">
        <v>2.1288411032274399</v>
      </c>
      <c r="DC77">
        <v>2.06552082481128</v>
      </c>
      <c r="DD77">
        <v>2.1579959331492602</v>
      </c>
      <c r="DE77">
        <v>2.0708373482949902</v>
      </c>
      <c r="DF77">
        <v>2.15266131634821</v>
      </c>
      <c r="DG77">
        <v>2.68168680496274</v>
      </c>
      <c r="DH77">
        <v>2.8158737983394602</v>
      </c>
    </row>
    <row r="78" spans="1:112" x14ac:dyDescent="0.45">
      <c r="A78" t="s">
        <v>75</v>
      </c>
      <c r="B78" t="s">
        <v>234</v>
      </c>
      <c r="C78" t="s">
        <v>235</v>
      </c>
      <c r="D78">
        <v>30</v>
      </c>
      <c r="E78" s="1" cm="1">
        <f t="array" ref="E78">SUMPRODUCT($G78:$FZZ78,$G$2:$FZZ$2)/SUMPRODUCT(--($G78:$FZZ78&lt;&gt;""),$G$2:$FZZ$2)</f>
        <v>1.3859887334400176</v>
      </c>
      <c r="F78" s="1" cm="1">
        <f t="array" ref="F78">SUMPRODUCT($G78:$FZZ78,$F$2:$FZY$2)/SUMPRODUCT(--($G78:$FZZ78&lt;&gt;""),$F$2:$FZY$2)</f>
        <v>1.3694975908282523</v>
      </c>
      <c r="G78">
        <v>1.3508819132165499</v>
      </c>
      <c r="H78">
        <v>1.3531937733194199</v>
      </c>
      <c r="I78">
        <v>1.3522167862811001</v>
      </c>
      <c r="J78">
        <v>1.3604908353971501</v>
      </c>
      <c r="K78">
        <v>1.3502125315546201</v>
      </c>
      <c r="L78">
        <v>1.3532546783169099</v>
      </c>
      <c r="M78">
        <v>1.18665102873087</v>
      </c>
      <c r="N78">
        <v>1.2034938010404801</v>
      </c>
      <c r="O78">
        <v>1.46838427965862</v>
      </c>
      <c r="P78">
        <v>1.4830829061955999</v>
      </c>
      <c r="Q78">
        <v>1.40730055648036</v>
      </c>
      <c r="R78">
        <v>1.38567135770107</v>
      </c>
      <c r="S78">
        <v>1.3461806577282101</v>
      </c>
      <c r="T78">
        <v>1.3680397001487501</v>
      </c>
      <c r="U78">
        <v>1.4547799085062501</v>
      </c>
      <c r="V78">
        <v>1.3831582565631499</v>
      </c>
      <c r="W78">
        <v>1.37994516385161</v>
      </c>
      <c r="X78">
        <v>1.36775764129794</v>
      </c>
      <c r="Y78">
        <v>1.3539942439836401</v>
      </c>
      <c r="Z78">
        <v>1.3436094343217799</v>
      </c>
      <c r="AA78">
        <v>1.4171322115268701</v>
      </c>
      <c r="AB78">
        <v>1.32059407168862</v>
      </c>
      <c r="AC78">
        <v>1.3519648208603801</v>
      </c>
      <c r="AD78">
        <v>1.3743854865079399</v>
      </c>
      <c r="AE78">
        <v>1.3851210662243101</v>
      </c>
      <c r="AF78">
        <v>1.33488897007973</v>
      </c>
      <c r="AG78">
        <v>1.3460841383319799</v>
      </c>
      <c r="AH78">
        <v>1.28483327647511</v>
      </c>
      <c r="AI78">
        <v>1.3301054112149899</v>
      </c>
      <c r="AJ78">
        <v>1.31652353574564</v>
      </c>
      <c r="AK78">
        <v>1.40965854621327</v>
      </c>
      <c r="AL78">
        <v>1.3457174946897399</v>
      </c>
      <c r="AM78">
        <v>1.6016602515876099</v>
      </c>
      <c r="AN78">
        <v>1.1951544111508099</v>
      </c>
      <c r="AO78">
        <v>1.5599032108716799</v>
      </c>
      <c r="AP78">
        <v>1.4110518639042999</v>
      </c>
      <c r="AQ78">
        <v>1.2127514511326101</v>
      </c>
      <c r="AR78">
        <v>1.19226968609545</v>
      </c>
      <c r="AS78">
        <v>1.36014978834974</v>
      </c>
      <c r="AT78">
        <v>1.3337437420195699</v>
      </c>
      <c r="AU78">
        <v>1.42223506909042</v>
      </c>
      <c r="AV78">
        <v>1.4008336860963899</v>
      </c>
      <c r="AW78">
        <v>1.60636714652255</v>
      </c>
      <c r="AX78">
        <v>1.6951281129605</v>
      </c>
      <c r="AY78">
        <v>1.32570360266634</v>
      </c>
      <c r="AZ78">
        <v>1.34984173797753</v>
      </c>
      <c r="BA78">
        <v>1.3337429006335</v>
      </c>
      <c r="BB78">
        <v>1.33510421817404</v>
      </c>
      <c r="BC78">
        <v>1.1850730104607501</v>
      </c>
      <c r="BD78">
        <v>1.20258901210362</v>
      </c>
      <c r="BE78">
        <v>1.41473700949223</v>
      </c>
      <c r="BF78">
        <v>1.37922269357144</v>
      </c>
      <c r="BG78">
        <v>1.6815962960005599</v>
      </c>
      <c r="BH78">
        <v>1.51506797527697</v>
      </c>
      <c r="BI78">
        <v>1.3644105555352299</v>
      </c>
      <c r="BJ78">
        <v>1.42694245352156</v>
      </c>
      <c r="BK78">
        <v>1.3896950970525901</v>
      </c>
      <c r="BL78">
        <v>1.3946763315770201</v>
      </c>
      <c r="BM78">
        <v>1.33678407928211</v>
      </c>
      <c r="BN78">
        <v>1.3718057448632299</v>
      </c>
      <c r="BO78">
        <v>1.4830975360640499</v>
      </c>
      <c r="BP78">
        <v>1.49160001536303</v>
      </c>
      <c r="BQ78">
        <v>1.41017821357507</v>
      </c>
      <c r="BR78">
        <v>1.43381867431757</v>
      </c>
      <c r="BS78">
        <v>1.3848245990922701</v>
      </c>
      <c r="BT78">
        <v>1.43969731419639</v>
      </c>
      <c r="BU78">
        <v>1.33098723656027</v>
      </c>
      <c r="BV78">
        <v>1.43508338070536</v>
      </c>
      <c r="BW78">
        <v>1.3724926078144</v>
      </c>
      <c r="BX78">
        <v>1.43629097730268</v>
      </c>
      <c r="BY78">
        <v>1.1471609946008099</v>
      </c>
      <c r="BZ78">
        <v>1.1726026638891101</v>
      </c>
      <c r="CA78">
        <v>1.33205195326763</v>
      </c>
      <c r="CB78">
        <v>1.3601715583876699</v>
      </c>
      <c r="CC78">
        <v>1.39076497225711</v>
      </c>
      <c r="CD78">
        <v>1.4489015693581999</v>
      </c>
      <c r="CE78">
        <v>1.3715752161446</v>
      </c>
      <c r="CF78">
        <v>1.40584391632612</v>
      </c>
      <c r="CG78">
        <v>1.3602685463343001</v>
      </c>
      <c r="CH78">
        <v>1.3533712973587</v>
      </c>
      <c r="CI78">
        <v>1.16145604159684</v>
      </c>
      <c r="CJ78">
        <v>1.1919662432745399</v>
      </c>
      <c r="CK78">
        <v>1.11785264936032</v>
      </c>
      <c r="CL78">
        <v>1.2447386413764201</v>
      </c>
      <c r="CM78">
        <v>1.3163327800583799</v>
      </c>
      <c r="CN78">
        <v>1.3523981245437999</v>
      </c>
      <c r="CO78">
        <v>1.3427398931152701</v>
      </c>
      <c r="CP78">
        <v>1.4260738368619199</v>
      </c>
      <c r="CQ78">
        <v>1.1938020381098899</v>
      </c>
      <c r="CR78">
        <v>1.2020935254431599</v>
      </c>
      <c r="CS78">
        <v>1.1684792885789601</v>
      </c>
      <c r="CT78">
        <v>1.2454179136707899</v>
      </c>
      <c r="CU78">
        <v>1.43335437621891</v>
      </c>
      <c r="CV78">
        <v>1.4972438940181401</v>
      </c>
      <c r="CW78">
        <v>1.34426660657389</v>
      </c>
      <c r="CX78">
        <v>1.3465443020026999</v>
      </c>
      <c r="CY78">
        <v>1.28302621844236</v>
      </c>
      <c r="CZ78">
        <v>1.3682655056380999</v>
      </c>
      <c r="DA78">
        <v>1.30859523815767</v>
      </c>
      <c r="DB78">
        <v>1.34624236705346</v>
      </c>
      <c r="DC78">
        <v>1.38225040109565</v>
      </c>
      <c r="DD78">
        <v>1.4375763861609601</v>
      </c>
      <c r="DE78">
        <v>1.3786413457490401</v>
      </c>
      <c r="DF78">
        <v>1.4297513879585699</v>
      </c>
      <c r="DG78">
        <v>1.7278145798628299</v>
      </c>
      <c r="DH78">
        <v>1.8096816467285199</v>
      </c>
    </row>
    <row r="79" spans="1:112" x14ac:dyDescent="0.45">
      <c r="A79" t="s">
        <v>238</v>
      </c>
      <c r="B79" t="s">
        <v>18</v>
      </c>
      <c r="C79" t="s">
        <v>26</v>
      </c>
      <c r="D79">
        <v>30</v>
      </c>
      <c r="E79" s="1" cm="1">
        <f t="array" ref="E79">SUMPRODUCT($G79:$FZZ79,$G$2:$FZZ$2)/SUMPRODUCT(--($G79:$FZZ79&lt;&gt;""),$G$2:$FZZ$2)</f>
        <v>1.7040973316876782</v>
      </c>
      <c r="F79" s="1" cm="1">
        <f t="array" ref="F79">SUMPRODUCT($G79:$FZZ79,$F$2:$FZY$2)/SUMPRODUCT(--($G79:$FZZ79&lt;&gt;""),$F$2:$FZY$2)</f>
        <v>1.6361887278574212</v>
      </c>
      <c r="G79">
        <v>1.6145389452038199</v>
      </c>
      <c r="H79">
        <v>1.61204761423308</v>
      </c>
      <c r="I79">
        <v>1.62189434398975</v>
      </c>
      <c r="J79">
        <v>1.62011395203572</v>
      </c>
      <c r="K79">
        <v>1.61330851954233</v>
      </c>
      <c r="L79">
        <v>1.61414290437863</v>
      </c>
      <c r="M79">
        <v>1.72446749251321</v>
      </c>
      <c r="N79">
        <v>1.7259045983707899</v>
      </c>
      <c r="O79">
        <v>1.64112051941063</v>
      </c>
      <c r="P79">
        <v>1.62376370552696</v>
      </c>
      <c r="Q79">
        <v>1.75940322132328</v>
      </c>
      <c r="R79">
        <v>1.6775229368008899</v>
      </c>
      <c r="S79">
        <v>1.6741211242106899</v>
      </c>
      <c r="T79">
        <v>1.6605394692534501</v>
      </c>
      <c r="U79">
        <v>1.99115468936347</v>
      </c>
      <c r="V79">
        <v>1.6924306380920899</v>
      </c>
      <c r="W79">
        <v>1.7443318834383099</v>
      </c>
      <c r="X79">
        <v>1.7048272829192599</v>
      </c>
      <c r="Y79">
        <v>1.9471499391354099</v>
      </c>
      <c r="Z79">
        <v>1.69460678456374</v>
      </c>
      <c r="AA79">
        <v>1.7962705842030899</v>
      </c>
      <c r="AB79">
        <v>1.63966999061595</v>
      </c>
      <c r="AC79">
        <v>2.0485363112882302</v>
      </c>
      <c r="AD79">
        <v>1.7088752205178399</v>
      </c>
      <c r="AE79">
        <v>1.6998967125500699</v>
      </c>
      <c r="AF79">
        <v>1.5620004634804201</v>
      </c>
      <c r="AG79">
        <v>1.50657557221255</v>
      </c>
      <c r="AH79">
        <v>1.4962360040485201</v>
      </c>
      <c r="AI79">
        <v>1.5307521425932</v>
      </c>
      <c r="AJ79">
        <v>1.5312114541820701</v>
      </c>
      <c r="AK79">
        <v>1.5739635984451601</v>
      </c>
      <c r="AL79">
        <v>1.5847384349329801</v>
      </c>
      <c r="AM79">
        <v>1.34737193832754</v>
      </c>
      <c r="AN79">
        <v>1.3174021248618</v>
      </c>
      <c r="AO79">
        <v>1.5810450102682301</v>
      </c>
      <c r="AP79">
        <v>1.5698842995282101</v>
      </c>
      <c r="AQ79">
        <v>1.7042898295190601</v>
      </c>
      <c r="AR79">
        <v>1.6072213440066401</v>
      </c>
      <c r="AS79">
        <v>1.72476579014633</v>
      </c>
      <c r="AT79">
        <v>1.6320210448502199</v>
      </c>
      <c r="AU79">
        <v>1.58366341422433</v>
      </c>
      <c r="AV79">
        <v>1.59954072870238</v>
      </c>
      <c r="AW79">
        <v>1.7212731270181501</v>
      </c>
      <c r="AX79">
        <v>1.6423408237818899</v>
      </c>
      <c r="AY79">
        <v>1.62627945296024</v>
      </c>
      <c r="AZ79">
        <v>1.58931049068943</v>
      </c>
      <c r="BA79">
        <v>1.69979132186138</v>
      </c>
      <c r="BB79">
        <v>1.7047583635986701</v>
      </c>
      <c r="BC79">
        <v>1.9202815536923501</v>
      </c>
      <c r="BD79">
        <v>1.6599195244386999</v>
      </c>
      <c r="BE79">
        <v>1.72525348139083</v>
      </c>
      <c r="BF79">
        <v>1.6530591385853399</v>
      </c>
      <c r="BG79">
        <v>1.90602394194141</v>
      </c>
      <c r="BH79">
        <v>1.67507996851774</v>
      </c>
      <c r="BI79">
        <v>1.6518397213956599</v>
      </c>
      <c r="BJ79">
        <v>1.6924653189647001</v>
      </c>
      <c r="BK79">
        <v>1.68010750957058</v>
      </c>
      <c r="BL79">
        <v>1.65565899082793</v>
      </c>
      <c r="BM79">
        <v>1.67176450473953</v>
      </c>
      <c r="BN79">
        <v>1.66456803288045</v>
      </c>
      <c r="BO79">
        <v>1.69892168469962</v>
      </c>
      <c r="BP79">
        <v>1.60931790360678</v>
      </c>
      <c r="BQ79">
        <v>1.5869494217526601</v>
      </c>
      <c r="BR79">
        <v>1.6083213992532299</v>
      </c>
      <c r="BS79">
        <v>1.72189061837784</v>
      </c>
      <c r="BT79">
        <v>1.70387932740933</v>
      </c>
      <c r="BU79">
        <v>1.6539005175447501</v>
      </c>
      <c r="BV79">
        <v>1.6632419946343799</v>
      </c>
      <c r="BW79">
        <v>1.71320249487746</v>
      </c>
      <c r="BX79">
        <v>1.6933526082414401</v>
      </c>
      <c r="BY79">
        <v>1.6748664955891901</v>
      </c>
      <c r="BZ79">
        <v>1.62902050576035</v>
      </c>
      <c r="CA79">
        <v>1.62915505331824</v>
      </c>
      <c r="CB79">
        <v>1.6228373861918299</v>
      </c>
      <c r="CC79">
        <v>1.7565660712298801</v>
      </c>
      <c r="CD79">
        <v>1.7563860840375001</v>
      </c>
      <c r="CE79">
        <v>1.67095247136716</v>
      </c>
      <c r="CF79">
        <v>1.65473905631268</v>
      </c>
      <c r="CG79">
        <v>1.6944156661240199</v>
      </c>
      <c r="CH79">
        <v>1.6737127567302801</v>
      </c>
      <c r="CI79">
        <v>1.64508049704904</v>
      </c>
      <c r="CJ79">
        <v>1.65297175153019</v>
      </c>
      <c r="CK79">
        <v>1.61258674377566</v>
      </c>
      <c r="CL79">
        <v>1.6749642643835401</v>
      </c>
      <c r="CM79">
        <v>1.6636054482915299</v>
      </c>
      <c r="CN79">
        <v>1.63992107008112</v>
      </c>
      <c r="CO79">
        <v>1.6245558338738799</v>
      </c>
      <c r="CP79">
        <v>1.71388699811477</v>
      </c>
      <c r="CQ79">
        <v>1.6091075259255501</v>
      </c>
      <c r="CR79">
        <v>1.6141609160697099</v>
      </c>
      <c r="CS79">
        <v>1.62777369840797</v>
      </c>
      <c r="CT79">
        <v>1.6376878105666901</v>
      </c>
      <c r="CU79">
        <v>1.6595525403466</v>
      </c>
      <c r="CV79">
        <v>1.75534826582577</v>
      </c>
      <c r="CW79">
        <v>1.5614091874579501</v>
      </c>
      <c r="CX79">
        <v>1.5395917400602399</v>
      </c>
      <c r="CY79">
        <v>1.58909827691857</v>
      </c>
      <c r="CZ79">
        <v>1.64164316786957</v>
      </c>
      <c r="DA79">
        <v>1.5938253531636599</v>
      </c>
      <c r="DB79">
        <v>1.62722545273238</v>
      </c>
      <c r="DC79">
        <v>1.68250804533239</v>
      </c>
      <c r="DD79">
        <v>1.69072683715547</v>
      </c>
      <c r="DE79">
        <v>1.6960814266689099</v>
      </c>
      <c r="DF79">
        <v>1.6912761953764099</v>
      </c>
      <c r="DG79">
        <v>1.68896471344868</v>
      </c>
      <c r="DH79">
        <v>1.65989920844247</v>
      </c>
    </row>
    <row r="80" spans="1:112" x14ac:dyDescent="0.45">
      <c r="A80" t="s">
        <v>238</v>
      </c>
      <c r="B80" t="s">
        <v>18</v>
      </c>
      <c r="C80" t="s">
        <v>235</v>
      </c>
      <c r="D80">
        <v>30</v>
      </c>
      <c r="E80" s="1" cm="1">
        <f t="array" ref="E80">SUMPRODUCT($G80:$FZZ80,$G$2:$FZZ$2)/SUMPRODUCT(--($G80:$FZZ80&lt;&gt;""),$G$2:$FZZ$2)</f>
        <v>1.2661078814918316</v>
      </c>
      <c r="F80" s="1" cm="1">
        <f t="array" ref="F80">SUMPRODUCT($G80:$FZZ80,$F$2:$FZY$2)/SUMPRODUCT(--($G80:$FZZ80&lt;&gt;""),$F$2:$FZY$2)</f>
        <v>1.1454059285518725</v>
      </c>
      <c r="G80">
        <v>1.14579300656073</v>
      </c>
      <c r="H80">
        <v>1.1179784381047999</v>
      </c>
      <c r="I80">
        <v>1.15090487925317</v>
      </c>
      <c r="J80">
        <v>1.13504929195739</v>
      </c>
      <c r="K80">
        <v>1.14361518293455</v>
      </c>
      <c r="L80">
        <v>1.12546761800783</v>
      </c>
      <c r="M80">
        <v>1.1857373337830499</v>
      </c>
      <c r="N80">
        <v>1.19207657478101</v>
      </c>
      <c r="O80">
        <v>1.2106017291845701</v>
      </c>
      <c r="P80">
        <v>1.1297736779991401</v>
      </c>
      <c r="Q80">
        <v>1.20962490800901</v>
      </c>
      <c r="R80">
        <v>1.1719643442993399</v>
      </c>
      <c r="S80">
        <v>1.15520322246302</v>
      </c>
      <c r="T80">
        <v>1.16544906688469</v>
      </c>
      <c r="U80">
        <v>1.79237664209389</v>
      </c>
      <c r="V80">
        <v>1.20206660746359</v>
      </c>
      <c r="W80">
        <v>1.195407990254</v>
      </c>
      <c r="X80">
        <v>1.1805482919074799</v>
      </c>
      <c r="Y80">
        <v>1.72243806684072</v>
      </c>
      <c r="Z80">
        <v>1.2301045037762099</v>
      </c>
      <c r="AA80">
        <v>1.45368349765348</v>
      </c>
      <c r="AB80">
        <v>1.1493852930528801</v>
      </c>
      <c r="AC80">
        <v>1.9622163022316099</v>
      </c>
      <c r="AD80">
        <v>1.21254781399182</v>
      </c>
      <c r="AE80">
        <v>1.3643911874843699</v>
      </c>
      <c r="AF80">
        <v>1.08004142464532</v>
      </c>
      <c r="AG80">
        <v>1.07815185776506</v>
      </c>
      <c r="AH80">
        <v>1.0404566965953399</v>
      </c>
      <c r="AI80">
        <v>1.05485253157767</v>
      </c>
      <c r="AJ80">
        <v>1.0546861701916299</v>
      </c>
      <c r="AK80">
        <v>1.09054013678531</v>
      </c>
      <c r="AL80">
        <v>1.09072996524469</v>
      </c>
      <c r="AM80">
        <v>0.97223912315931904</v>
      </c>
      <c r="AN80">
        <v>0.92883963743224995</v>
      </c>
      <c r="AO80">
        <v>1.13972332766819</v>
      </c>
      <c r="AP80">
        <v>1.09603924839964</v>
      </c>
      <c r="AQ80">
        <v>1.35215011684711</v>
      </c>
      <c r="AR80">
        <v>1.1174626673801</v>
      </c>
      <c r="AS80">
        <v>1.3961763951422701</v>
      </c>
      <c r="AT80">
        <v>1.13792978077047</v>
      </c>
      <c r="AU80">
        <v>1.09245989759516</v>
      </c>
      <c r="AV80">
        <v>1.12674225896894</v>
      </c>
      <c r="AW80">
        <v>1.2214946406850899</v>
      </c>
      <c r="AX80">
        <v>1.141950741015</v>
      </c>
      <c r="AY80">
        <v>1.1758116444879201</v>
      </c>
      <c r="AZ80">
        <v>1.12026388802503</v>
      </c>
      <c r="BA80">
        <v>1.2146469498495001</v>
      </c>
      <c r="BB80">
        <v>1.1897408651633901</v>
      </c>
      <c r="BC80">
        <v>1.6227834507733101</v>
      </c>
      <c r="BD80">
        <v>1.2012903156002499</v>
      </c>
      <c r="BE80">
        <v>1.1640199472435599</v>
      </c>
      <c r="BF80">
        <v>1.16355452981203</v>
      </c>
      <c r="BG80">
        <v>1.6370667726938599</v>
      </c>
      <c r="BH80">
        <v>1.2005163394326099</v>
      </c>
      <c r="BI80">
        <v>1.1452900331217799</v>
      </c>
      <c r="BJ80">
        <v>1.1541732563113201</v>
      </c>
      <c r="BK80">
        <v>1.1633560793456199</v>
      </c>
      <c r="BL80">
        <v>1.17259151570524</v>
      </c>
      <c r="BM80">
        <v>1.175910358801</v>
      </c>
      <c r="BN80">
        <v>1.15724863850733</v>
      </c>
      <c r="BO80">
        <v>1.1698626839488799</v>
      </c>
      <c r="BP80">
        <v>1.1151122238394</v>
      </c>
      <c r="BQ80">
        <v>1.0702782561212101</v>
      </c>
      <c r="BR80">
        <v>1.1159614008830401</v>
      </c>
      <c r="BS80">
        <v>1.2033295313376999</v>
      </c>
      <c r="BT80">
        <v>1.2102050035484799</v>
      </c>
      <c r="BU80">
        <v>1.14203854347804</v>
      </c>
      <c r="BV80">
        <v>1.1579188851933899</v>
      </c>
      <c r="BW80">
        <v>1.1766484277321401</v>
      </c>
      <c r="BX80">
        <v>1.1872376436424801</v>
      </c>
      <c r="BY80">
        <v>1.1452347983651601</v>
      </c>
      <c r="BZ80">
        <v>1.12994864692214</v>
      </c>
      <c r="CA80">
        <v>1.1257652615887399</v>
      </c>
      <c r="CB80">
        <v>1.11885099862714</v>
      </c>
      <c r="CC80">
        <v>1.2502096208575599</v>
      </c>
      <c r="CD80">
        <v>1.22204687974103</v>
      </c>
      <c r="CE80">
        <v>1.21619962823975</v>
      </c>
      <c r="CF80">
        <v>1.1776761638470199</v>
      </c>
      <c r="CG80">
        <v>1.18211820496811</v>
      </c>
      <c r="CH80">
        <v>1.1964249224644901</v>
      </c>
      <c r="CI80">
        <v>1.15007027946659</v>
      </c>
      <c r="CJ80">
        <v>1.14327848310562</v>
      </c>
      <c r="CK80">
        <v>1.0697446468627101</v>
      </c>
      <c r="CL80">
        <v>1.1153225453300499</v>
      </c>
      <c r="CM80">
        <v>1.14063013106827</v>
      </c>
      <c r="CN80">
        <v>1.1320030702288899</v>
      </c>
      <c r="CO80">
        <v>1.0880079011900801</v>
      </c>
      <c r="CP80">
        <v>1.13313862956872</v>
      </c>
      <c r="CQ80">
        <v>1.0989436273069</v>
      </c>
      <c r="CR80">
        <v>1.09458358388523</v>
      </c>
      <c r="CS80">
        <v>1.1187055159527699</v>
      </c>
      <c r="CT80">
        <v>1.15139615115407</v>
      </c>
      <c r="CU80">
        <v>1.13126569464183</v>
      </c>
      <c r="CV80">
        <v>1.2119146144611499</v>
      </c>
      <c r="CW80">
        <v>1.05541652320791</v>
      </c>
      <c r="CX80">
        <v>1.07304769010292</v>
      </c>
      <c r="CY80">
        <v>1.08257016146148</v>
      </c>
      <c r="CZ80">
        <v>1.1227082400095301</v>
      </c>
      <c r="DA80">
        <v>1.0856066256279699</v>
      </c>
      <c r="DB80">
        <v>1.0902060600566399</v>
      </c>
      <c r="DC80">
        <v>1.16313376703914</v>
      </c>
      <c r="DD80">
        <v>1.1696408218885499</v>
      </c>
      <c r="DE80">
        <v>1.1709116313007799</v>
      </c>
      <c r="DF80">
        <v>1.1540065880760699</v>
      </c>
      <c r="DG80">
        <v>1.1524697822973999</v>
      </c>
      <c r="DH80">
        <v>1.1372511653284301</v>
      </c>
    </row>
    <row r="81" spans="1:112" x14ac:dyDescent="0.45">
      <c r="A81" t="s">
        <v>244</v>
      </c>
      <c r="B81" t="s">
        <v>243</v>
      </c>
      <c r="C81" t="s">
        <v>19</v>
      </c>
      <c r="D81">
        <v>30</v>
      </c>
      <c r="E81" s="1" cm="1">
        <f t="array" ref="E81">SUMPRODUCT($G81:$FZZ81,$G$2:$FZZ$2)/SUMPRODUCT(--($G81:$FZZ81&lt;&gt;""),$G$2:$FZZ$2)</f>
        <v>2.5047432696421912</v>
      </c>
      <c r="F81" s="1" cm="1">
        <f t="array" ref="F81">SUMPRODUCT($G81:$FZZ81,$F$2:$FZY$2)/SUMPRODUCT(--($G81:$FZZ81&lt;&gt;""),$F$2:$FZY$2)</f>
        <v>2.33019252944182</v>
      </c>
      <c r="G81">
        <v>2.0232444345803402</v>
      </c>
      <c r="H81">
        <v>1.95658502832606</v>
      </c>
      <c r="I81">
        <v>2.3843555288795399</v>
      </c>
      <c r="J81">
        <v>2.3143178859271401</v>
      </c>
      <c r="K81">
        <v>2.6769497474942798</v>
      </c>
      <c r="L81">
        <v>2.61821246378629</v>
      </c>
      <c r="M81">
        <v>2.5638503050930601</v>
      </c>
      <c r="N81">
        <v>2.4561604779280199</v>
      </c>
      <c r="O81">
        <v>2.6747409813118899</v>
      </c>
      <c r="P81">
        <v>2.6718515714694999</v>
      </c>
      <c r="Q81">
        <v>1.99176685656415</v>
      </c>
      <c r="R81">
        <v>1.9420567937542901</v>
      </c>
      <c r="S81">
        <v>1.96495767158264</v>
      </c>
      <c r="T81">
        <v>1.92276695612703</v>
      </c>
      <c r="U81">
        <v>2.0695900834374199</v>
      </c>
      <c r="V81">
        <v>2.0217495778389898</v>
      </c>
      <c r="W81">
        <v>3.5284948243159802</v>
      </c>
      <c r="X81">
        <v>2.4692041845018302</v>
      </c>
      <c r="Y81">
        <v>2.4897781898749098</v>
      </c>
      <c r="Z81">
        <v>2.4072090226590901</v>
      </c>
      <c r="AA81">
        <v>2.5884704361995299</v>
      </c>
      <c r="AB81">
        <v>2.3787061459532199</v>
      </c>
      <c r="AC81">
        <v>2.4913198397408598</v>
      </c>
      <c r="AD81">
        <v>2.3997999240275201</v>
      </c>
      <c r="AE81">
        <v>2.8664378893420701</v>
      </c>
      <c r="AF81">
        <v>2.3622678882232901</v>
      </c>
      <c r="AG81">
        <v>2.5292931940335102</v>
      </c>
      <c r="AH81">
        <v>2.1764582832224102</v>
      </c>
      <c r="AI81">
        <v>2.6748147059174099</v>
      </c>
      <c r="AJ81">
        <v>2.6299394868901498</v>
      </c>
      <c r="AK81">
        <v>2.5883606340047902</v>
      </c>
      <c r="AL81">
        <v>2.4865932877646002</v>
      </c>
      <c r="AM81">
        <v>2.9262724830673799</v>
      </c>
      <c r="AN81">
        <v>2.4000234903013702</v>
      </c>
      <c r="AO81">
        <v>3.26174059384575</v>
      </c>
      <c r="AP81">
        <v>2.7606297036269698</v>
      </c>
      <c r="AQ81">
        <v>2.26676616663338</v>
      </c>
      <c r="AR81">
        <v>2.1047547609534898</v>
      </c>
      <c r="AS81">
        <v>2.10873860812374</v>
      </c>
      <c r="AT81">
        <v>2.0305235508990598</v>
      </c>
      <c r="AU81">
        <v>2.06905775142185</v>
      </c>
      <c r="AV81">
        <v>2.00861031912221</v>
      </c>
      <c r="AW81">
        <v>1.97777732928755</v>
      </c>
      <c r="AX81">
        <v>1.99839290345427</v>
      </c>
      <c r="AY81">
        <v>3.59775846375351</v>
      </c>
      <c r="AZ81">
        <v>2.7448019920248399</v>
      </c>
      <c r="BA81">
        <v>1.9584227358394199</v>
      </c>
      <c r="BB81">
        <v>1.9317801891613899</v>
      </c>
      <c r="BC81">
        <v>2.1341437391862899</v>
      </c>
      <c r="BD81">
        <v>2.0459837656067399</v>
      </c>
      <c r="BE81">
        <v>2.46263633422629</v>
      </c>
      <c r="BF81">
        <v>2.3478151161193601</v>
      </c>
      <c r="BG81">
        <v>2.7360710295338899</v>
      </c>
      <c r="BH81">
        <v>2.7247520283405402</v>
      </c>
      <c r="BI81">
        <v>2.0202052955821599</v>
      </c>
      <c r="BJ81">
        <v>2.1013463816667799</v>
      </c>
      <c r="BK81">
        <v>3.0342666181964399</v>
      </c>
      <c r="BL81">
        <v>2.7392675031983198</v>
      </c>
      <c r="BM81">
        <v>2.4430717990567699</v>
      </c>
      <c r="BN81">
        <v>2.4431731638139702</v>
      </c>
      <c r="BO81">
        <v>2.8807026891115801</v>
      </c>
      <c r="BP81">
        <v>2.96867571090878</v>
      </c>
      <c r="BQ81">
        <v>2.8681250649151502</v>
      </c>
      <c r="BR81">
        <v>2.8686120990744799</v>
      </c>
      <c r="BS81">
        <v>1.99883022999086</v>
      </c>
      <c r="BT81">
        <v>2.01107489236824</v>
      </c>
      <c r="BU81">
        <v>2.60188458563991</v>
      </c>
      <c r="BV81">
        <v>2.7233549458180701</v>
      </c>
      <c r="BW81">
        <v>2.3272887305843901</v>
      </c>
      <c r="BX81">
        <v>2.41196209443808</v>
      </c>
      <c r="BY81">
        <v>2.0057470959537702</v>
      </c>
      <c r="BZ81">
        <v>1.93623015832235</v>
      </c>
      <c r="CA81">
        <v>2.7985084852696001</v>
      </c>
      <c r="CB81">
        <v>2.8276723384308999</v>
      </c>
      <c r="CC81">
        <v>2.4899578322869602</v>
      </c>
      <c r="CD81">
        <v>2.4615677301479799</v>
      </c>
      <c r="CE81">
        <v>2.3077976934094502</v>
      </c>
      <c r="CF81">
        <v>2.3663396530963201</v>
      </c>
      <c r="CG81">
        <v>1.9838720547222399</v>
      </c>
      <c r="CH81">
        <v>1.9691717742124</v>
      </c>
      <c r="CI81">
        <v>2.5042343012216901</v>
      </c>
      <c r="CJ81">
        <v>2.4399910412271799</v>
      </c>
      <c r="CK81">
        <v>1.9597981485054199</v>
      </c>
      <c r="CL81">
        <v>2.0190700247396598</v>
      </c>
      <c r="CM81">
        <v>2.6628462301928102</v>
      </c>
      <c r="CN81">
        <v>2.7419064126088299</v>
      </c>
      <c r="CO81">
        <v>2.4346715311634899</v>
      </c>
      <c r="CP81">
        <v>2.54741283772473</v>
      </c>
      <c r="CQ81">
        <v>2.1408853791362099</v>
      </c>
      <c r="CR81">
        <v>2.0259958210650701</v>
      </c>
      <c r="CS81">
        <v>2.4732137393701099</v>
      </c>
      <c r="CT81">
        <v>2.4934026720924898</v>
      </c>
      <c r="CU81">
        <v>2.8257314046975202</v>
      </c>
      <c r="CV81">
        <v>2.9733675130974002</v>
      </c>
      <c r="CW81">
        <v>2.84167111002759</v>
      </c>
      <c r="CX81">
        <v>2.69455455085272</v>
      </c>
      <c r="CY81">
        <v>2.5336023207066698</v>
      </c>
      <c r="CZ81">
        <v>2.6792944329834198</v>
      </c>
      <c r="DA81">
        <v>2.8213503736449299</v>
      </c>
      <c r="DB81">
        <v>2.73043603833358</v>
      </c>
      <c r="DC81">
        <v>1.9930105686908699</v>
      </c>
      <c r="DD81">
        <v>1.9879604169021601</v>
      </c>
      <c r="DE81">
        <v>2.48235905839402</v>
      </c>
      <c r="DF81">
        <v>2.50190533365318</v>
      </c>
      <c r="DG81">
        <v>1.91767157536921</v>
      </c>
      <c r="DH81">
        <v>1.96996971972071</v>
      </c>
    </row>
    <row r="82" spans="1:112" x14ac:dyDescent="0.45">
      <c r="A82" t="s">
        <v>58</v>
      </c>
      <c r="B82" t="s">
        <v>39</v>
      </c>
      <c r="C82" t="s">
        <v>26</v>
      </c>
      <c r="D82">
        <v>30</v>
      </c>
      <c r="E82" s="1" cm="1">
        <f t="array" ref="E82">SUMPRODUCT($G82:$FZZ82,$G$2:$FZZ$2)/SUMPRODUCT(--($G82:$FZZ82&lt;&gt;""),$G$2:$FZZ$2)</f>
        <v>2.0051981686668578</v>
      </c>
      <c r="F82" s="1" cm="1">
        <f t="array" ref="F82">SUMPRODUCT($G82:$FZZ82,$F$2:$FZY$2)/SUMPRODUCT(--($G82:$FZZ82&lt;&gt;""),$F$2:$FZY$2)</f>
        <v>1.9720181127573928</v>
      </c>
      <c r="G82">
        <v>1.9718669727256799</v>
      </c>
      <c r="H82">
        <v>1.9675170475655399</v>
      </c>
      <c r="I82">
        <v>1.98511198591795</v>
      </c>
      <c r="J82">
        <v>1.97905029203518</v>
      </c>
      <c r="K82">
        <v>1.97732467628539</v>
      </c>
      <c r="L82">
        <v>1.9718545205266</v>
      </c>
      <c r="M82">
        <v>2.0322478766136198</v>
      </c>
      <c r="N82">
        <v>2.03414114003618</v>
      </c>
      <c r="O82">
        <v>2.0427798562474999</v>
      </c>
      <c r="P82">
        <v>2.0232919196207302</v>
      </c>
      <c r="Q82">
        <v>2.0217967912856398</v>
      </c>
      <c r="R82">
        <v>1.9731256727665101</v>
      </c>
      <c r="S82">
        <v>2.0389936807478102</v>
      </c>
      <c r="T82">
        <v>1.97078965713182</v>
      </c>
      <c r="U82">
        <v>2.1014652973119898</v>
      </c>
      <c r="V82">
        <v>2.0755058402955502</v>
      </c>
      <c r="W82">
        <v>1.97465718019963</v>
      </c>
      <c r="X82">
        <v>1.9701365911878601</v>
      </c>
      <c r="Y82">
        <v>1.96076547832302</v>
      </c>
      <c r="Z82">
        <v>1.95363012282218</v>
      </c>
      <c r="AA82">
        <v>2.0459331746409002</v>
      </c>
      <c r="AB82">
        <v>1.9210326533811799</v>
      </c>
      <c r="AC82">
        <v>2.0411638496254998</v>
      </c>
      <c r="AD82">
        <v>2.0153706832096399</v>
      </c>
      <c r="AE82">
        <v>1.88901630271717</v>
      </c>
      <c r="AF82">
        <v>1.86323765704391</v>
      </c>
      <c r="AG82">
        <v>1.80617521494622</v>
      </c>
      <c r="AH82">
        <v>1.77409150844103</v>
      </c>
      <c r="AI82">
        <v>1.9110477151632399</v>
      </c>
      <c r="AJ82">
        <v>1.8853503442850199</v>
      </c>
      <c r="AK82">
        <v>1.9785584117627799</v>
      </c>
      <c r="AL82">
        <v>1.9329704950924</v>
      </c>
      <c r="AM82">
        <v>1.7821231196804299</v>
      </c>
      <c r="AN82">
        <v>1.6952248789362101</v>
      </c>
      <c r="AO82">
        <v>2.1371888019724299</v>
      </c>
      <c r="AP82">
        <v>2.0251034429837702</v>
      </c>
      <c r="AQ82">
        <v>1.97430709515958</v>
      </c>
      <c r="AR82">
        <v>1.95265724103258</v>
      </c>
      <c r="AS82">
        <v>2.0060732867769202</v>
      </c>
      <c r="AT82">
        <v>1.9492194563063101</v>
      </c>
      <c r="AU82">
        <v>1.9817948818545199</v>
      </c>
      <c r="AV82">
        <v>1.9390953623501199</v>
      </c>
      <c r="AW82">
        <v>2.0303433270685902</v>
      </c>
      <c r="AX82">
        <v>2.02121321208331</v>
      </c>
      <c r="AY82">
        <v>2.0608373280450198</v>
      </c>
      <c r="AZ82">
        <v>2.0015578058633401</v>
      </c>
      <c r="BA82">
        <v>1.9860736043565099</v>
      </c>
      <c r="BB82">
        <v>1.9714355878361201</v>
      </c>
      <c r="BC82">
        <v>2.0209369729465898</v>
      </c>
      <c r="BD82">
        <v>1.94221530454235</v>
      </c>
      <c r="BE82">
        <v>2.0243972273897199</v>
      </c>
      <c r="BF82">
        <v>1.96511753387166</v>
      </c>
      <c r="BG82">
        <v>2.19488310120872</v>
      </c>
      <c r="BH82">
        <v>2.0893223221477801</v>
      </c>
      <c r="BI82">
        <v>1.9308706555961199</v>
      </c>
      <c r="BJ82">
        <v>2.0255735383496898</v>
      </c>
      <c r="BK82">
        <v>2.0023058809654999</v>
      </c>
      <c r="BL82">
        <v>1.9695900477522399</v>
      </c>
      <c r="BM82">
        <v>1.91341893771636</v>
      </c>
      <c r="BN82">
        <v>1.9789342171545099</v>
      </c>
      <c r="BO82">
        <v>1.9394285576477699</v>
      </c>
      <c r="BP82">
        <v>1.9545393523677099</v>
      </c>
      <c r="BQ82">
        <v>2.0559438540108901</v>
      </c>
      <c r="BR82">
        <v>1.9778043390514399</v>
      </c>
      <c r="BS82">
        <v>1.9365969652657</v>
      </c>
      <c r="BT82">
        <v>2.00400841050884</v>
      </c>
      <c r="BU82">
        <v>1.97289049668751</v>
      </c>
      <c r="BV82">
        <v>1.98879547694027</v>
      </c>
      <c r="BW82">
        <v>1.91237877725065</v>
      </c>
      <c r="BX82">
        <v>1.9877111389303801</v>
      </c>
      <c r="BY82">
        <v>1.9463227569618</v>
      </c>
      <c r="BZ82">
        <v>1.9108818070342799</v>
      </c>
      <c r="CA82">
        <v>1.9923109485719499</v>
      </c>
      <c r="CB82">
        <v>1.95169875103408</v>
      </c>
      <c r="CC82">
        <v>2.0771459469269602</v>
      </c>
      <c r="CD82">
        <v>2.0547741561077699</v>
      </c>
      <c r="CE82">
        <v>1.91648308434426</v>
      </c>
      <c r="CF82">
        <v>1.95435314643733</v>
      </c>
      <c r="CG82">
        <v>2.0376821525897899</v>
      </c>
      <c r="CH82">
        <v>1.9844727872210299</v>
      </c>
      <c r="CI82">
        <v>1.94237952258165</v>
      </c>
      <c r="CJ82">
        <v>1.94783002172491</v>
      </c>
      <c r="CK82">
        <v>1.9443624048303501</v>
      </c>
      <c r="CL82">
        <v>2.0258537409107999</v>
      </c>
      <c r="CM82">
        <v>1.9812170135106</v>
      </c>
      <c r="CN82">
        <v>1.9873522005267901</v>
      </c>
      <c r="CO82">
        <v>1.94083439974802</v>
      </c>
      <c r="CP82">
        <v>2.0293860209560699</v>
      </c>
      <c r="CQ82">
        <v>1.9771622582689301</v>
      </c>
      <c r="CR82">
        <v>2.00376338358158</v>
      </c>
      <c r="CS82">
        <v>1.9325671289908499</v>
      </c>
      <c r="CT82">
        <v>2.02275873830619</v>
      </c>
      <c r="CU82">
        <v>1.9720327702250899</v>
      </c>
      <c r="CV82">
        <v>2.0652664700361298</v>
      </c>
      <c r="CW82">
        <v>1.81725280902157</v>
      </c>
      <c r="CX82">
        <v>1.8131571375144999</v>
      </c>
      <c r="CY82">
        <v>1.8831157172078401</v>
      </c>
      <c r="CZ82">
        <v>1.9446860798573899</v>
      </c>
      <c r="DA82">
        <v>1.97249910376911</v>
      </c>
      <c r="DB82">
        <v>1.95473912282877</v>
      </c>
      <c r="DC82">
        <v>2.1023476195620998</v>
      </c>
      <c r="DD82">
        <v>2.0475094598620101</v>
      </c>
      <c r="DE82">
        <v>2.04107694038249</v>
      </c>
      <c r="DF82">
        <v>2.0088844791336302</v>
      </c>
      <c r="DG82">
        <v>1.90777522562145</v>
      </c>
      <c r="DH82">
        <v>1.9873060960365401</v>
      </c>
    </row>
    <row r="83" spans="1:112" x14ac:dyDescent="0.45">
      <c r="A83" t="s">
        <v>58</v>
      </c>
      <c r="B83" t="s">
        <v>39</v>
      </c>
      <c r="C83" t="s">
        <v>40</v>
      </c>
      <c r="D83">
        <v>30</v>
      </c>
      <c r="E83" s="1" cm="1">
        <f t="array" ref="E83">SUMPRODUCT($G83:$FZZ83,$G$2:$FZZ$2)/SUMPRODUCT(--($G83:$FZZ83&lt;&gt;""),$G$2:$FZZ$2)</f>
        <v>1.6446341475651036</v>
      </c>
      <c r="F83" s="1" cm="1">
        <f t="array" ref="F83">SUMPRODUCT($G83:$FZZ83,$F$2:$FZY$2)/SUMPRODUCT(--($G83:$FZZ83&lt;&gt;""),$F$2:$FZY$2)</f>
        <v>1.6034379078233496</v>
      </c>
      <c r="G83">
        <v>1.58860081605199</v>
      </c>
      <c r="H83">
        <v>1.5801764433167</v>
      </c>
      <c r="I83">
        <v>1.6016492084063301</v>
      </c>
      <c r="J83">
        <v>1.5866026578723</v>
      </c>
      <c r="K83">
        <v>1.59958492407021</v>
      </c>
      <c r="L83">
        <v>1.5867481168722799</v>
      </c>
      <c r="M83">
        <v>1.6575061069716499</v>
      </c>
      <c r="N83">
        <v>1.65345230429583</v>
      </c>
      <c r="O83">
        <v>1.66169200215538</v>
      </c>
      <c r="P83">
        <v>1.6306153362485301</v>
      </c>
      <c r="Q83">
        <v>1.6741256342073101</v>
      </c>
      <c r="R83">
        <v>1.59776146962112</v>
      </c>
      <c r="S83">
        <v>1.6516189757508599</v>
      </c>
      <c r="T83">
        <v>1.59996584897514</v>
      </c>
      <c r="U83">
        <v>1.7420824709742699</v>
      </c>
      <c r="V83">
        <v>1.68739145238826</v>
      </c>
      <c r="W83">
        <v>1.6188475198247201</v>
      </c>
      <c r="X83">
        <v>1.6072492431770999</v>
      </c>
      <c r="Y83">
        <v>1.64066396668005</v>
      </c>
      <c r="Z83">
        <v>1.59895931650892</v>
      </c>
      <c r="AA83">
        <v>1.72849546792998</v>
      </c>
      <c r="AB83">
        <v>1.5672242888205501</v>
      </c>
      <c r="AC83">
        <v>1.68688584958044</v>
      </c>
      <c r="AD83">
        <v>1.64118717127769</v>
      </c>
      <c r="AE83">
        <v>1.5608347159345</v>
      </c>
      <c r="AF83">
        <v>1.52746621753893</v>
      </c>
      <c r="AG83">
        <v>1.51335337209478</v>
      </c>
      <c r="AH83">
        <v>1.45766904665824</v>
      </c>
      <c r="AI83">
        <v>1.6056210043666299</v>
      </c>
      <c r="AJ83">
        <v>1.54627087463892</v>
      </c>
      <c r="AK83">
        <v>1.6253701345791001</v>
      </c>
      <c r="AL83">
        <v>1.58437866362743</v>
      </c>
      <c r="AM83">
        <v>1.5372019539364901</v>
      </c>
      <c r="AN83">
        <v>1.4055851590945501</v>
      </c>
      <c r="AO83">
        <v>1.7410476593470301</v>
      </c>
      <c r="AP83">
        <v>1.6512619720216699</v>
      </c>
      <c r="AQ83">
        <v>1.634463765579</v>
      </c>
      <c r="AR83">
        <v>1.59330249739587</v>
      </c>
      <c r="AS83">
        <v>1.6481456653915301</v>
      </c>
      <c r="AT83">
        <v>1.58403569075294</v>
      </c>
      <c r="AU83">
        <v>1.6495416420953699</v>
      </c>
      <c r="AV83">
        <v>1.60792379361267</v>
      </c>
      <c r="AW83">
        <v>1.64730187640702</v>
      </c>
      <c r="AX83">
        <v>1.63296096691804</v>
      </c>
      <c r="AY83">
        <v>1.6970025083299001</v>
      </c>
      <c r="AZ83">
        <v>1.6198464799696299</v>
      </c>
      <c r="BA83">
        <v>1.6140978085103901</v>
      </c>
      <c r="BB83">
        <v>1.5945334485806599</v>
      </c>
      <c r="BC83">
        <v>1.67229681311865</v>
      </c>
      <c r="BD83">
        <v>1.58795143850559</v>
      </c>
      <c r="BE83">
        <v>1.6435177390203599</v>
      </c>
      <c r="BF83">
        <v>1.59302382617845</v>
      </c>
      <c r="BG83">
        <v>1.77821331130227</v>
      </c>
      <c r="BH83">
        <v>1.7003043393478701</v>
      </c>
      <c r="BI83">
        <v>1.56931410398426</v>
      </c>
      <c r="BJ83">
        <v>1.6184867225727499</v>
      </c>
      <c r="BK83">
        <v>1.6302731087176701</v>
      </c>
      <c r="BL83">
        <v>1.6061852979329001</v>
      </c>
      <c r="BM83">
        <v>1.5564160959681701</v>
      </c>
      <c r="BN83">
        <v>1.60307185186866</v>
      </c>
      <c r="BO83">
        <v>1.5893994616685501</v>
      </c>
      <c r="BP83">
        <v>1.59977732532252</v>
      </c>
      <c r="BQ83">
        <v>1.68764885009916</v>
      </c>
      <c r="BR83">
        <v>1.61913187502603</v>
      </c>
      <c r="BS83">
        <v>1.5916667118127601</v>
      </c>
      <c r="BT83">
        <v>1.6268199466831501</v>
      </c>
      <c r="BU83">
        <v>1.62664978715182</v>
      </c>
      <c r="BV83">
        <v>1.6087880328845701</v>
      </c>
      <c r="BW83">
        <v>1.56859413638948</v>
      </c>
      <c r="BX83">
        <v>1.6248336313404901</v>
      </c>
      <c r="BY83">
        <v>1.5913277576795</v>
      </c>
      <c r="BZ83">
        <v>1.54770845467712</v>
      </c>
      <c r="CA83">
        <v>1.6332321630743301</v>
      </c>
      <c r="CB83">
        <v>1.60573216747425</v>
      </c>
      <c r="CC83">
        <v>1.68611184460849</v>
      </c>
      <c r="CD83">
        <v>1.6462662832945001</v>
      </c>
      <c r="CE83">
        <v>1.56914631801344</v>
      </c>
      <c r="CF83">
        <v>1.58469820783502</v>
      </c>
      <c r="CG83">
        <v>1.65431120903703</v>
      </c>
      <c r="CH83">
        <v>1.6162236671196899</v>
      </c>
      <c r="CI83">
        <v>1.5832563879839101</v>
      </c>
      <c r="CJ83">
        <v>1.5806829663786499</v>
      </c>
      <c r="CK83">
        <v>1.5534563130077601</v>
      </c>
      <c r="CL83">
        <v>1.60257513993097</v>
      </c>
      <c r="CM83">
        <v>1.6391866811173801</v>
      </c>
      <c r="CN83">
        <v>1.61007038843289</v>
      </c>
      <c r="CO83">
        <v>1.5543153463968999</v>
      </c>
      <c r="CP83">
        <v>1.6189455476045</v>
      </c>
      <c r="CQ83">
        <v>1.61252891717411</v>
      </c>
      <c r="CR83">
        <v>1.6061566024777501</v>
      </c>
      <c r="CS83">
        <v>1.5715479352927699</v>
      </c>
      <c r="CT83">
        <v>1.61605734699106</v>
      </c>
      <c r="CU83">
        <v>1.60592027885856</v>
      </c>
      <c r="CV83">
        <v>1.6867702973330201</v>
      </c>
      <c r="CW83">
        <v>1.4790189568421399</v>
      </c>
      <c r="CX83">
        <v>1.48123607795087</v>
      </c>
      <c r="CY83">
        <v>1.5437805033568901</v>
      </c>
      <c r="CZ83">
        <v>1.60117094218167</v>
      </c>
      <c r="DA83">
        <v>1.59270679708246</v>
      </c>
      <c r="DB83">
        <v>1.5843211851749699</v>
      </c>
      <c r="DC83">
        <v>1.6971882398567599</v>
      </c>
      <c r="DD83">
        <v>1.6626734047821701</v>
      </c>
      <c r="DE83">
        <v>1.7068381604418099</v>
      </c>
      <c r="DF83">
        <v>1.6422129983151601</v>
      </c>
      <c r="DG83">
        <v>1.5398958204105</v>
      </c>
      <c r="DH83">
        <v>1.57423438615822</v>
      </c>
    </row>
    <row r="84" spans="1:112" x14ac:dyDescent="0.45">
      <c r="A84" t="s">
        <v>58</v>
      </c>
      <c r="B84" t="s">
        <v>53</v>
      </c>
      <c r="C84" t="s">
        <v>26</v>
      </c>
      <c r="D84">
        <v>30</v>
      </c>
      <c r="E84" s="1" cm="1">
        <f t="array" ref="E84">SUMPRODUCT($G84:$FZZ84,$G$2:$FZZ$2)/SUMPRODUCT(--($G84:$FZZ84&lt;&gt;""),$G$2:$FZZ$2)</f>
        <v>2.2796509789872075</v>
      </c>
      <c r="F84" s="1" cm="1">
        <f t="array" ref="F84">SUMPRODUCT($G84:$FZZ84,$F$2:$FZY$2)/SUMPRODUCT(--($G84:$FZZ84&lt;&gt;""),$F$2:$FZY$2)</f>
        <v>2.2524813480258254</v>
      </c>
      <c r="G84">
        <v>2.16722289889197</v>
      </c>
      <c r="H84">
        <v>2.1660152435009201</v>
      </c>
      <c r="I84">
        <v>2.1832985987565001</v>
      </c>
      <c r="J84">
        <v>2.1770457105259302</v>
      </c>
      <c r="K84">
        <v>2.1668979286345502</v>
      </c>
      <c r="L84">
        <v>2.1636787803572899</v>
      </c>
      <c r="M84">
        <v>2.0222125123927999</v>
      </c>
      <c r="N84">
        <v>2.0105465100828899</v>
      </c>
      <c r="O84">
        <v>2.60476888555218</v>
      </c>
      <c r="P84">
        <v>2.6050404691648699</v>
      </c>
      <c r="Q84">
        <v>2.6598567909826301</v>
      </c>
      <c r="R84">
        <v>2.5674079104668199</v>
      </c>
      <c r="S84">
        <v>2.61580944253165</v>
      </c>
      <c r="T84">
        <v>2.5637875992402201</v>
      </c>
      <c r="U84">
        <v>2.61901992613579</v>
      </c>
      <c r="V84">
        <v>2.5740260905864898</v>
      </c>
      <c r="W84">
        <v>2.2499121597858598</v>
      </c>
      <c r="X84">
        <v>2.2377359019838399</v>
      </c>
      <c r="Y84">
        <v>2.1402416785499301</v>
      </c>
      <c r="Z84">
        <v>2.1256290366663899</v>
      </c>
      <c r="AA84">
        <v>2.27266808767676</v>
      </c>
      <c r="AB84">
        <v>2.0781550901784098</v>
      </c>
      <c r="AC84">
        <v>2.20699446953796</v>
      </c>
      <c r="AD84">
        <v>2.1612781512249</v>
      </c>
      <c r="AE84">
        <v>2.0821271346626098</v>
      </c>
      <c r="AF84">
        <v>2.0457499816502902</v>
      </c>
      <c r="AG84">
        <v>1.9587063713872499</v>
      </c>
      <c r="AH84">
        <v>1.9195563178446999</v>
      </c>
      <c r="AI84">
        <v>2.07733162217251</v>
      </c>
      <c r="AJ84">
        <v>2.0398276786884901</v>
      </c>
      <c r="AK84">
        <v>2.17984632675129</v>
      </c>
      <c r="AL84">
        <v>2.1273816979147799</v>
      </c>
      <c r="AM84">
        <v>2.1350443142414699</v>
      </c>
      <c r="AN84">
        <v>1.9529840308053501</v>
      </c>
      <c r="AO84">
        <v>2.4470388907495702</v>
      </c>
      <c r="AP84">
        <v>2.3240213162866898</v>
      </c>
      <c r="AQ84">
        <v>2.2995086936876201</v>
      </c>
      <c r="AR84">
        <v>2.2808848086757401</v>
      </c>
      <c r="AS84">
        <v>2.3932764825110202</v>
      </c>
      <c r="AT84">
        <v>2.3331374781018099</v>
      </c>
      <c r="AU84">
        <v>2.2698430047912099</v>
      </c>
      <c r="AV84">
        <v>2.2267086186287002</v>
      </c>
      <c r="AW84">
        <v>2.2391740363044099</v>
      </c>
      <c r="AX84">
        <v>2.26311680531682</v>
      </c>
      <c r="AY84">
        <v>2.2946651341218498</v>
      </c>
      <c r="AZ84">
        <v>2.2525333984205802</v>
      </c>
      <c r="BA84">
        <v>2.2463762338007198</v>
      </c>
      <c r="BB84">
        <v>2.2445647429185298</v>
      </c>
      <c r="BC84">
        <v>2.28740710056559</v>
      </c>
      <c r="BD84">
        <v>2.2334078083053801</v>
      </c>
      <c r="BE84">
        <v>2.16522969034683</v>
      </c>
      <c r="BF84">
        <v>2.11472197468402</v>
      </c>
      <c r="BG84">
        <v>2.5582361462588699</v>
      </c>
      <c r="BH84">
        <v>2.4702004359499501</v>
      </c>
      <c r="BI84">
        <v>2.5782116356652498</v>
      </c>
      <c r="BJ84">
        <v>2.7325610285587998</v>
      </c>
      <c r="BK84">
        <v>2.4130755441424099</v>
      </c>
      <c r="BL84">
        <v>2.4207462461693501</v>
      </c>
      <c r="BM84">
        <v>2.1839648819101201</v>
      </c>
      <c r="BN84">
        <v>2.2852843514975998</v>
      </c>
      <c r="BO84">
        <v>2.3876057827532899</v>
      </c>
      <c r="BP84">
        <v>2.4475642668326798</v>
      </c>
      <c r="BQ84">
        <v>2.3377435011635099</v>
      </c>
      <c r="BR84">
        <v>2.3015256219985498</v>
      </c>
      <c r="BS84">
        <v>2.39333902035199</v>
      </c>
      <c r="BT84">
        <v>2.4939682040925701</v>
      </c>
      <c r="BU84">
        <v>2.1595088752075799</v>
      </c>
      <c r="BV84">
        <v>2.1980117123648002</v>
      </c>
      <c r="BW84">
        <v>2.23764759658081</v>
      </c>
      <c r="BX84">
        <v>2.3505185799095401</v>
      </c>
      <c r="BY84">
        <v>2.1222551993706702</v>
      </c>
      <c r="BZ84">
        <v>2.0889398445318799</v>
      </c>
      <c r="CA84">
        <v>2.1668626238064501</v>
      </c>
      <c r="CB84">
        <v>2.1402778789294099</v>
      </c>
      <c r="CC84">
        <v>2.1987585721194001</v>
      </c>
      <c r="CD84">
        <v>2.1934210093928601</v>
      </c>
      <c r="CE84">
        <v>2.1856894475639401</v>
      </c>
      <c r="CF84">
        <v>2.24698635145654</v>
      </c>
      <c r="CG84">
        <v>2.4806928046565999</v>
      </c>
      <c r="CH84">
        <v>2.4920067270828201</v>
      </c>
      <c r="CI84">
        <v>1.9595026122335399</v>
      </c>
      <c r="CJ84">
        <v>1.9953898363525699</v>
      </c>
      <c r="CK84">
        <v>2.1904792650879701</v>
      </c>
      <c r="CL84">
        <v>2.3055166809814298</v>
      </c>
      <c r="CM84">
        <v>2.1993094338006598</v>
      </c>
      <c r="CN84">
        <v>2.2143529906730701</v>
      </c>
      <c r="CO84">
        <v>1.9811432471872801</v>
      </c>
      <c r="CP84">
        <v>2.0772521470949599</v>
      </c>
      <c r="CQ84">
        <v>2.0964214827814098</v>
      </c>
      <c r="CR84">
        <v>2.1371924230104602</v>
      </c>
      <c r="CS84">
        <v>1.99813210920657</v>
      </c>
      <c r="CT84">
        <v>2.1088496927247502</v>
      </c>
      <c r="CU84">
        <v>2.3148612022014898</v>
      </c>
      <c r="CV84">
        <v>2.4552745434461301</v>
      </c>
      <c r="CW84">
        <v>2.12324380028749</v>
      </c>
      <c r="CX84">
        <v>2.15830787887261</v>
      </c>
      <c r="CY84">
        <v>1.96936913959183</v>
      </c>
      <c r="CZ84">
        <v>2.05170487321698</v>
      </c>
      <c r="DA84">
        <v>2.1737180152334901</v>
      </c>
      <c r="DB84">
        <v>2.1918377996286198</v>
      </c>
      <c r="DC84">
        <v>2.6818190476249901</v>
      </c>
      <c r="DD84">
        <v>2.6358099883902399</v>
      </c>
      <c r="DE84">
        <v>2.7058401744887202</v>
      </c>
      <c r="DF84">
        <v>2.68084911108705</v>
      </c>
      <c r="DG84">
        <v>2.36091082390727</v>
      </c>
      <c r="DH84">
        <v>2.4808337513091501</v>
      </c>
    </row>
    <row r="85" spans="1:112" x14ac:dyDescent="0.45">
      <c r="A85" t="s">
        <v>36</v>
      </c>
      <c r="B85" t="s">
        <v>34</v>
      </c>
      <c r="C85" t="s">
        <v>30</v>
      </c>
      <c r="D85">
        <v>30</v>
      </c>
      <c r="E85" s="1" cm="1">
        <f t="array" ref="E85">SUMPRODUCT($G85:$FZZ85,$G$2:$FZZ$2)/SUMPRODUCT(--($G85:$FZZ85&lt;&gt;""),$G$2:$FZZ$2)</f>
        <v>2.6685827753499742</v>
      </c>
      <c r="F85" s="1" cm="1">
        <f t="array" ref="F85">SUMPRODUCT($G85:$FZZ85,$F$2:$FZY$2)/SUMPRODUCT(--($G85:$FZZ85&lt;&gt;""),$F$2:$FZY$2)</f>
        <v>2.5931597223758187</v>
      </c>
      <c r="G85">
        <v>2.8019187679161699</v>
      </c>
      <c r="H85">
        <v>2.8540102383031498</v>
      </c>
      <c r="I85">
        <v>2.1572185857873798</v>
      </c>
      <c r="J85">
        <v>2.1727429433135499</v>
      </c>
      <c r="K85">
        <v>2.1467530295673898</v>
      </c>
      <c r="L85">
        <v>2.1635633401625598</v>
      </c>
      <c r="M85">
        <v>2.3674651212706501</v>
      </c>
      <c r="N85">
        <v>2.3669272989298702</v>
      </c>
      <c r="O85">
        <v>2.9512722116846399</v>
      </c>
      <c r="P85">
        <v>3.0143661875613801</v>
      </c>
      <c r="Q85">
        <v>2.83983649462537</v>
      </c>
      <c r="R85">
        <v>2.92867833059768</v>
      </c>
      <c r="S85">
        <v>2.7427497087855399</v>
      </c>
      <c r="T85">
        <v>2.82395003497437</v>
      </c>
      <c r="U85">
        <v>2.8466992695908599</v>
      </c>
      <c r="V85">
        <v>2.8140237563622699</v>
      </c>
      <c r="W85">
        <v>2.2671172456886999</v>
      </c>
      <c r="X85">
        <v>2.3224444599426799</v>
      </c>
      <c r="Y85">
        <v>1.8766553053619801</v>
      </c>
      <c r="Z85">
        <v>1.84756483896877</v>
      </c>
      <c r="AA85">
        <v>2.00563175881457</v>
      </c>
      <c r="AB85">
        <v>1.8678170768306901</v>
      </c>
      <c r="AC85">
        <v>1.9119642342769001</v>
      </c>
      <c r="AD85">
        <v>1.88473606364799</v>
      </c>
      <c r="AE85">
        <v>2.7693782772746101</v>
      </c>
      <c r="AF85">
        <v>2.2246805539562602</v>
      </c>
      <c r="AG85">
        <v>2.6776690497165001</v>
      </c>
      <c r="AH85">
        <v>2.1981208423864298</v>
      </c>
      <c r="AI85">
        <v>2.504074999702</v>
      </c>
      <c r="AJ85">
        <v>2.2024842161307299</v>
      </c>
      <c r="AK85">
        <v>2.5559829478393401</v>
      </c>
      <c r="AL85">
        <v>2.2526845577825401</v>
      </c>
      <c r="AM85">
        <v>2.41236007762777</v>
      </c>
      <c r="AN85">
        <v>2.0243295837735</v>
      </c>
      <c r="AO85">
        <v>3.05123939131304</v>
      </c>
      <c r="AP85">
        <v>2.4870756601588599</v>
      </c>
      <c r="AQ85">
        <v>3.1452250625881599</v>
      </c>
      <c r="AR85">
        <v>2.8951907493833402</v>
      </c>
      <c r="AS85">
        <v>3.3637765944082001</v>
      </c>
      <c r="AT85">
        <v>3.0057880739486098</v>
      </c>
      <c r="AU85">
        <v>3.22751698414833</v>
      </c>
      <c r="AV85">
        <v>3.0657861761761498</v>
      </c>
      <c r="AW85">
        <v>2.8437315544195898</v>
      </c>
      <c r="AX85">
        <v>2.97007809568127</v>
      </c>
      <c r="AY85">
        <v>2.7147888140740699</v>
      </c>
      <c r="AZ85">
        <v>2.3056524897029602</v>
      </c>
      <c r="BA85">
        <v>2.4949826621431499</v>
      </c>
      <c r="BB85">
        <v>2.56861839605028</v>
      </c>
      <c r="BC85">
        <v>2.8097072153822502</v>
      </c>
      <c r="BD85">
        <v>2.87354427963432</v>
      </c>
      <c r="BE85">
        <v>2.2814451074361299</v>
      </c>
      <c r="BF85">
        <v>2.2643966844027199</v>
      </c>
      <c r="BG85">
        <v>3.08286851377783</v>
      </c>
      <c r="BH85">
        <v>3.15574428976712</v>
      </c>
      <c r="BI85">
        <v>2.8919077805407101</v>
      </c>
      <c r="BJ85">
        <v>3.1035127441279702</v>
      </c>
      <c r="BK85">
        <v>2.4019965099056702</v>
      </c>
      <c r="BL85">
        <v>2.2931436457719401</v>
      </c>
      <c r="BM85">
        <v>2.2655919049480202</v>
      </c>
      <c r="BN85">
        <v>2.2711409865513801</v>
      </c>
      <c r="BO85">
        <v>2.4891293134286698</v>
      </c>
      <c r="BP85">
        <v>2.6020322078868601</v>
      </c>
      <c r="BQ85">
        <v>2.2901398911262598</v>
      </c>
      <c r="BR85">
        <v>2.31923597573542</v>
      </c>
      <c r="BS85">
        <v>2.8475446289970399</v>
      </c>
      <c r="BT85">
        <v>2.94351515262644</v>
      </c>
      <c r="BU85">
        <v>2.2237158876909402</v>
      </c>
      <c r="BV85">
        <v>2.3451947147204502</v>
      </c>
      <c r="BW85">
        <v>2.2230707364348699</v>
      </c>
      <c r="BX85">
        <v>2.30635304872792</v>
      </c>
      <c r="BY85">
        <v>2.74774155521823</v>
      </c>
      <c r="BZ85">
        <v>2.8045418848644799</v>
      </c>
      <c r="CA85">
        <v>2.5040853480853298</v>
      </c>
      <c r="CB85">
        <v>2.4479500598012098</v>
      </c>
      <c r="CC85">
        <v>2.2559165993730299</v>
      </c>
      <c r="CD85">
        <v>2.3419828383296299</v>
      </c>
      <c r="CE85">
        <v>2.1809120340752002</v>
      </c>
      <c r="CF85">
        <v>2.3015779049765901</v>
      </c>
      <c r="CG85">
        <v>3.11621581159506</v>
      </c>
      <c r="CH85">
        <v>3.0209923467520499</v>
      </c>
      <c r="CI85">
        <v>2.3914532091394598</v>
      </c>
      <c r="CJ85">
        <v>2.3144848439646002</v>
      </c>
      <c r="CK85">
        <v>2.8086494672150799</v>
      </c>
      <c r="CL85">
        <v>2.9943947162353499</v>
      </c>
      <c r="CM85">
        <v>2.14020649218818</v>
      </c>
      <c r="CN85">
        <v>2.2192574507405598</v>
      </c>
      <c r="CO85">
        <v>2.2594371708798202</v>
      </c>
      <c r="CP85">
        <v>2.3924429112067398</v>
      </c>
      <c r="CQ85">
        <v>2.74352861713162</v>
      </c>
      <c r="CR85">
        <v>2.8559261393117001</v>
      </c>
      <c r="CS85">
        <v>2.1938133593570801</v>
      </c>
      <c r="CT85">
        <v>2.2952185311821101</v>
      </c>
      <c r="CU85">
        <v>2.2799116827807602</v>
      </c>
      <c r="CV85">
        <v>2.4063269089797501</v>
      </c>
      <c r="CW85">
        <v>2.2731153603346499</v>
      </c>
      <c r="CX85">
        <v>2.2059588796310701</v>
      </c>
      <c r="CY85">
        <v>2.2228622386569201</v>
      </c>
      <c r="CZ85">
        <v>2.3478698234931499</v>
      </c>
      <c r="DA85">
        <v>2.2613459833310401</v>
      </c>
      <c r="DB85">
        <v>2.22833190922838</v>
      </c>
      <c r="DC85">
        <v>2.7292384209977398</v>
      </c>
      <c r="DD85">
        <v>2.8770381873036999</v>
      </c>
      <c r="DE85">
        <v>2.8547439956325098</v>
      </c>
      <c r="DF85">
        <v>2.96093780847057</v>
      </c>
      <c r="DG85">
        <v>2.7531377594043098</v>
      </c>
      <c r="DH85">
        <v>2.94439195905254</v>
      </c>
    </row>
    <row r="86" spans="1:112" x14ac:dyDescent="0.45">
      <c r="A86" t="s">
        <v>36</v>
      </c>
      <c r="B86" t="s">
        <v>33</v>
      </c>
      <c r="C86" t="s">
        <v>30</v>
      </c>
      <c r="D86">
        <v>30</v>
      </c>
      <c r="E86" s="1" cm="1">
        <f t="array" ref="E86">SUMPRODUCT($G86:$FZZ86,$G$2:$FZZ$2)/SUMPRODUCT(--($G86:$FZZ86&lt;&gt;""),$G$2:$FZZ$2)</f>
        <v>1.8498532673659482</v>
      </c>
      <c r="F86" s="1" cm="1">
        <f t="array" ref="F86">SUMPRODUCT($G86:$FZZ86,$F$2:$FZY$2)/SUMPRODUCT(--($G86:$FZZ86&lt;&gt;""),$F$2:$FZY$2)</f>
        <v>1.786164169928866</v>
      </c>
      <c r="G86">
        <v>1.7348408682290699</v>
      </c>
      <c r="H86">
        <v>1.7428593410839199</v>
      </c>
      <c r="I86">
        <v>1.7375411149620199</v>
      </c>
      <c r="J86">
        <v>1.74972956298011</v>
      </c>
      <c r="K86">
        <v>1.7300652107363499</v>
      </c>
      <c r="L86">
        <v>1.7450451659125901</v>
      </c>
      <c r="M86">
        <v>1.82864936272856</v>
      </c>
      <c r="N86">
        <v>1.8114733388526001</v>
      </c>
      <c r="O86">
        <v>1.7452011050162799</v>
      </c>
      <c r="P86">
        <v>1.7350321250790299</v>
      </c>
      <c r="Q86">
        <v>1.7717047554265899</v>
      </c>
      <c r="R86">
        <v>1.77373920207728</v>
      </c>
      <c r="S86">
        <v>1.7913711863197299</v>
      </c>
      <c r="T86">
        <v>1.80227946754948</v>
      </c>
      <c r="U86">
        <v>1.83656778946321</v>
      </c>
      <c r="V86">
        <v>1.79489258772046</v>
      </c>
      <c r="W86">
        <v>1.8309746655183201</v>
      </c>
      <c r="X86">
        <v>1.8169102917697599</v>
      </c>
      <c r="Y86">
        <v>1.7751329988626801</v>
      </c>
      <c r="Z86">
        <v>1.75033301287759</v>
      </c>
      <c r="AA86">
        <v>1.89175951983321</v>
      </c>
      <c r="AB86">
        <v>1.77220250053465</v>
      </c>
      <c r="AC86">
        <v>1.8228605040735599</v>
      </c>
      <c r="AD86">
        <v>1.81078928207141</v>
      </c>
      <c r="AE86">
        <v>2.1217249860296898</v>
      </c>
      <c r="AF86">
        <v>1.7508081326673699</v>
      </c>
      <c r="AG86">
        <v>2.0777069568917801</v>
      </c>
      <c r="AH86">
        <v>1.72516869763392</v>
      </c>
      <c r="AI86">
        <v>1.9644301715266499</v>
      </c>
      <c r="AJ86">
        <v>1.7572705130701101</v>
      </c>
      <c r="AK86">
        <v>1.95941252358324</v>
      </c>
      <c r="AL86">
        <v>1.7757968095957399</v>
      </c>
      <c r="AM86">
        <v>1.7404015749978801</v>
      </c>
      <c r="AN86">
        <v>1.5741730748065299</v>
      </c>
      <c r="AO86">
        <v>2.2588525725328799</v>
      </c>
      <c r="AP86">
        <v>1.9214472376938401</v>
      </c>
      <c r="AQ86">
        <v>1.93230103146522</v>
      </c>
      <c r="AR86">
        <v>1.8202159706910199</v>
      </c>
      <c r="AS86">
        <v>1.96814939464827</v>
      </c>
      <c r="AT86">
        <v>1.7927923933031</v>
      </c>
      <c r="AU86">
        <v>1.98708884657597</v>
      </c>
      <c r="AV86">
        <v>1.86578964656067</v>
      </c>
      <c r="AW86">
        <v>1.7482834802370899</v>
      </c>
      <c r="AX86">
        <v>1.7922528984594299</v>
      </c>
      <c r="AY86">
        <v>1.9418515875692299</v>
      </c>
      <c r="AZ86">
        <v>1.7483440226085101</v>
      </c>
      <c r="BA86">
        <v>1.72716440814018</v>
      </c>
      <c r="BB86">
        <v>1.74238798223596</v>
      </c>
      <c r="BC86">
        <v>1.8367436138333999</v>
      </c>
      <c r="BD86">
        <v>1.8084505092643699</v>
      </c>
      <c r="BE86">
        <v>1.7933609344121799</v>
      </c>
      <c r="BF86">
        <v>1.7698400150393701</v>
      </c>
      <c r="BG86">
        <v>1.8589612267433999</v>
      </c>
      <c r="BH86">
        <v>1.81287747068635</v>
      </c>
      <c r="BI86">
        <v>1.7739639278192501</v>
      </c>
      <c r="BJ86">
        <v>1.87411489661783</v>
      </c>
      <c r="BK86">
        <v>1.8708230776639001</v>
      </c>
      <c r="BL86">
        <v>1.8005561099519001</v>
      </c>
      <c r="BM86">
        <v>1.78353476597511</v>
      </c>
      <c r="BN86">
        <v>1.78801795598591</v>
      </c>
      <c r="BO86">
        <v>1.6960278517520699</v>
      </c>
      <c r="BP86">
        <v>1.7473300252194901</v>
      </c>
      <c r="BQ86">
        <v>1.82963704268129</v>
      </c>
      <c r="BR86">
        <v>1.8383277147811501</v>
      </c>
      <c r="BS86">
        <v>1.8169624569254099</v>
      </c>
      <c r="BT86">
        <v>1.8476108895711201</v>
      </c>
      <c r="BU86">
        <v>1.7106956483601401</v>
      </c>
      <c r="BV86">
        <v>1.7955116543668701</v>
      </c>
      <c r="BW86">
        <v>1.8179387921496899</v>
      </c>
      <c r="BX86">
        <v>1.8558800991055</v>
      </c>
      <c r="BY86">
        <v>1.7510932129138801</v>
      </c>
      <c r="BZ86">
        <v>1.7469890441684199</v>
      </c>
      <c r="CA86">
        <v>1.9148781963439401</v>
      </c>
      <c r="CB86">
        <v>1.8805770786214</v>
      </c>
      <c r="CC86">
        <v>1.8042907011677101</v>
      </c>
      <c r="CD86">
        <v>1.84410807171663</v>
      </c>
      <c r="CE86">
        <v>1.72458332174354</v>
      </c>
      <c r="CF86">
        <v>1.7959938418894199</v>
      </c>
      <c r="CG86">
        <v>1.8822810663440701</v>
      </c>
      <c r="CH86">
        <v>1.8398414408453301</v>
      </c>
      <c r="CI86">
        <v>1.8217121048632301</v>
      </c>
      <c r="CJ86">
        <v>1.7963725438148801</v>
      </c>
      <c r="CK86">
        <v>1.7349559595340001</v>
      </c>
      <c r="CL86">
        <v>1.79998065093175</v>
      </c>
      <c r="CM86">
        <v>1.72632796576628</v>
      </c>
      <c r="CN86">
        <v>1.7600236055612299</v>
      </c>
      <c r="CO86">
        <v>1.7567672908165499</v>
      </c>
      <c r="CP86">
        <v>1.83759415399471</v>
      </c>
      <c r="CQ86">
        <v>1.7757412024886201</v>
      </c>
      <c r="CR86">
        <v>1.7969165757264101</v>
      </c>
      <c r="CS86">
        <v>1.7046004632321701</v>
      </c>
      <c r="CT86">
        <v>1.77747287778352</v>
      </c>
      <c r="CU86">
        <v>1.7752502295279</v>
      </c>
      <c r="CV86">
        <v>1.86111947114016</v>
      </c>
      <c r="CW86">
        <v>1.7521753294384499</v>
      </c>
      <c r="CX86">
        <v>1.6968068002369501</v>
      </c>
      <c r="CY86">
        <v>1.7946665365312799</v>
      </c>
      <c r="CZ86">
        <v>1.8697470693067499</v>
      </c>
      <c r="DA86">
        <v>1.7939863937729399</v>
      </c>
      <c r="DB86">
        <v>1.7743253170147499</v>
      </c>
      <c r="DC86">
        <v>1.8059544827474201</v>
      </c>
      <c r="DD86">
        <v>1.8423477069943901</v>
      </c>
      <c r="DE86">
        <v>1.7676335273442301</v>
      </c>
      <c r="DF86">
        <v>1.82160847538737</v>
      </c>
      <c r="DG86">
        <v>1.70789272618122</v>
      </c>
      <c r="DH86">
        <v>1.76810541990737</v>
      </c>
    </row>
    <row r="87" spans="1:112" x14ac:dyDescent="0.45">
      <c r="A87" t="s">
        <v>36</v>
      </c>
      <c r="B87" t="s">
        <v>33</v>
      </c>
      <c r="C87" t="s">
        <v>40</v>
      </c>
      <c r="D87">
        <v>30</v>
      </c>
      <c r="E87" s="1" cm="1">
        <f t="array" ref="E87">SUMPRODUCT($G87:$FZZ87,$G$2:$FZZ$2)/SUMPRODUCT(--($G87:$FZZ87&lt;&gt;""),$G$2:$FZZ$2)</f>
        <v>1.686694329378535</v>
      </c>
      <c r="F87" s="1" cm="1">
        <f t="array" ref="F87">SUMPRODUCT($G87:$FZZ87,$F$2:$FZY$2)/SUMPRODUCT(--($G87:$FZZ87&lt;&gt;""),$F$2:$FZY$2)</f>
        <v>1.6067410565883764</v>
      </c>
      <c r="G87">
        <v>1.5725362359075199</v>
      </c>
      <c r="H87">
        <v>1.5669688150502199</v>
      </c>
      <c r="I87">
        <v>1.57769047653849</v>
      </c>
      <c r="J87">
        <v>1.5760350431999</v>
      </c>
      <c r="K87">
        <v>1.5703207075135599</v>
      </c>
      <c r="L87">
        <v>1.57180204586074</v>
      </c>
      <c r="M87">
        <v>1.63831396477887</v>
      </c>
      <c r="N87">
        <v>1.6168253968253901</v>
      </c>
      <c r="O87">
        <v>1.56543066845398</v>
      </c>
      <c r="P87">
        <v>1.5515247649261099</v>
      </c>
      <c r="Q87">
        <v>1.5988844973844001</v>
      </c>
      <c r="R87">
        <v>1.5847438976114601</v>
      </c>
      <c r="S87">
        <v>1.6041990486875199</v>
      </c>
      <c r="T87">
        <v>1.6089378315316301</v>
      </c>
      <c r="U87">
        <v>1.6655763951234099</v>
      </c>
      <c r="V87">
        <v>1.6119329193782299</v>
      </c>
      <c r="W87">
        <v>1.6447278449806699</v>
      </c>
      <c r="X87">
        <v>1.6296392071227199</v>
      </c>
      <c r="Y87">
        <v>1.6051542510063299</v>
      </c>
      <c r="Z87">
        <v>1.5764623971874701</v>
      </c>
      <c r="AA87">
        <v>1.7582378037225099</v>
      </c>
      <c r="AB87">
        <v>1.5914092608015999</v>
      </c>
      <c r="AC87">
        <v>1.65908505162855</v>
      </c>
      <c r="AD87">
        <v>1.6214725823940701</v>
      </c>
      <c r="AE87">
        <v>1.9820209420427199</v>
      </c>
      <c r="AF87">
        <v>1.58196773510544</v>
      </c>
      <c r="AG87">
        <v>2.0260213873536799</v>
      </c>
      <c r="AH87">
        <v>1.5636750325972599</v>
      </c>
      <c r="AI87">
        <v>1.81840675299287</v>
      </c>
      <c r="AJ87">
        <v>1.5787405088187001</v>
      </c>
      <c r="AK87">
        <v>1.8087135838524799</v>
      </c>
      <c r="AL87">
        <v>1.60530213765395</v>
      </c>
      <c r="AM87">
        <v>1.6686653070859401</v>
      </c>
      <c r="AN87">
        <v>1.42935178026825</v>
      </c>
      <c r="AO87">
        <v>2.1406494666346201</v>
      </c>
      <c r="AP87">
        <v>1.7521867424602899</v>
      </c>
      <c r="AQ87">
        <v>1.77209219321834</v>
      </c>
      <c r="AR87">
        <v>1.6430442122778499</v>
      </c>
      <c r="AS87">
        <v>1.82708714209539</v>
      </c>
      <c r="AT87">
        <v>1.62218785702325</v>
      </c>
      <c r="AU87">
        <v>1.8462226823619601</v>
      </c>
      <c r="AV87">
        <v>1.69935031043403</v>
      </c>
      <c r="AW87">
        <v>1.57099573038297</v>
      </c>
      <c r="AX87">
        <v>1.6158411566969799</v>
      </c>
      <c r="AY87">
        <v>1.82191347467876</v>
      </c>
      <c r="AZ87">
        <v>1.5754643543317</v>
      </c>
      <c r="BA87">
        <v>1.5436496488592499</v>
      </c>
      <c r="BB87">
        <v>1.56281237812419</v>
      </c>
      <c r="BC87">
        <v>1.6485538691564099</v>
      </c>
      <c r="BD87">
        <v>1.6268105777645101</v>
      </c>
      <c r="BE87">
        <v>1.60794342075424</v>
      </c>
      <c r="BF87">
        <v>1.57902616877952</v>
      </c>
      <c r="BG87">
        <v>1.67194173718398</v>
      </c>
      <c r="BH87">
        <v>1.6230629802660099</v>
      </c>
      <c r="BI87">
        <v>1.5933145042429799</v>
      </c>
      <c r="BJ87">
        <v>1.6757714787986999</v>
      </c>
      <c r="BK87">
        <v>1.7219640758164001</v>
      </c>
      <c r="BL87">
        <v>1.6207018798312001</v>
      </c>
      <c r="BM87">
        <v>1.61616636131598</v>
      </c>
      <c r="BN87">
        <v>1.60324050919577</v>
      </c>
      <c r="BO87">
        <v>1.5207757126505199</v>
      </c>
      <c r="BP87">
        <v>1.5688129956979</v>
      </c>
      <c r="BQ87">
        <v>1.67450461213618</v>
      </c>
      <c r="BR87">
        <v>1.64579756368324</v>
      </c>
      <c r="BS87">
        <v>1.6311818511037299</v>
      </c>
      <c r="BT87">
        <v>1.6590959307256099</v>
      </c>
      <c r="BU87">
        <v>1.53610612554681</v>
      </c>
      <c r="BV87">
        <v>1.61683823047548</v>
      </c>
      <c r="BW87">
        <v>1.6183590336501601</v>
      </c>
      <c r="BX87">
        <v>1.66505328937431</v>
      </c>
      <c r="BY87">
        <v>1.5779680345240099</v>
      </c>
      <c r="BZ87">
        <v>1.5560628025169001</v>
      </c>
      <c r="CA87">
        <v>1.7299556127536</v>
      </c>
      <c r="CB87">
        <v>1.69243861334252</v>
      </c>
      <c r="CC87">
        <v>1.6255214499194299</v>
      </c>
      <c r="CD87">
        <v>1.65565639360713</v>
      </c>
      <c r="CE87">
        <v>1.55741119900541</v>
      </c>
      <c r="CF87">
        <v>1.6143785593262301</v>
      </c>
      <c r="CG87">
        <v>1.71371124414225</v>
      </c>
      <c r="CH87">
        <v>1.6597312259907</v>
      </c>
      <c r="CI87">
        <v>1.65481474871087</v>
      </c>
      <c r="CJ87">
        <v>1.60863320849459</v>
      </c>
      <c r="CK87">
        <v>1.5605697538107299</v>
      </c>
      <c r="CL87">
        <v>1.62613137135926</v>
      </c>
      <c r="CM87">
        <v>1.55058298112449</v>
      </c>
      <c r="CN87">
        <v>1.5844268427608901</v>
      </c>
      <c r="CO87">
        <v>1.5834071933457501</v>
      </c>
      <c r="CP87">
        <v>1.64810128448145</v>
      </c>
      <c r="CQ87">
        <v>1.59014870925295</v>
      </c>
      <c r="CR87">
        <v>1.61212132520528</v>
      </c>
      <c r="CS87">
        <v>1.54068283123528</v>
      </c>
      <c r="CT87">
        <v>1.60176974905164</v>
      </c>
      <c r="CU87">
        <v>1.5952024604451001</v>
      </c>
      <c r="CV87">
        <v>1.6807610080284801</v>
      </c>
      <c r="CW87">
        <v>1.59919417053293</v>
      </c>
      <c r="CX87">
        <v>1.55311393061383</v>
      </c>
      <c r="CY87">
        <v>1.6073407403076301</v>
      </c>
      <c r="CZ87">
        <v>1.6747724434037701</v>
      </c>
      <c r="DA87">
        <v>1.6285496643020601</v>
      </c>
      <c r="DB87">
        <v>1.5940468355089401</v>
      </c>
      <c r="DC87">
        <v>1.6165378809784099</v>
      </c>
      <c r="DD87">
        <v>1.6499334265528101</v>
      </c>
      <c r="DE87">
        <v>1.58560448695326</v>
      </c>
      <c r="DF87">
        <v>1.6310278342792199</v>
      </c>
      <c r="DG87">
        <v>1.53647909890659</v>
      </c>
      <c r="DH87">
        <v>1.60542568631583</v>
      </c>
    </row>
    <row r="88" spans="1:112" x14ac:dyDescent="0.45">
      <c r="A88" t="s">
        <v>36</v>
      </c>
      <c r="B88" t="s">
        <v>35</v>
      </c>
      <c r="C88" t="s">
        <v>30</v>
      </c>
      <c r="D88">
        <v>30</v>
      </c>
      <c r="E88" s="1" cm="1">
        <f t="array" ref="E88">SUMPRODUCT($G88:$FZZ88,$G$2:$FZZ$2)/SUMPRODUCT(--($G88:$FZZ88&lt;&gt;""),$G$2:$FZZ$2)</f>
        <v>2.2208517000150301</v>
      </c>
      <c r="F88" s="1" cm="1">
        <f t="array" ref="F88">SUMPRODUCT($G88:$FZZ88,$F$2:$FZY$2)/SUMPRODUCT(--($G88:$FZZ88&lt;&gt;""),$F$2:$FZY$2)</f>
        <v>2.1397104550619193</v>
      </c>
      <c r="G88">
        <v>2.2245319239159702</v>
      </c>
      <c r="H88">
        <v>2.2594038783348598</v>
      </c>
      <c r="I88">
        <v>1.7448553081448701</v>
      </c>
      <c r="J88">
        <v>1.7522274575935399</v>
      </c>
      <c r="K88">
        <v>2.2256725561516801</v>
      </c>
      <c r="L88">
        <v>2.2574833762812498</v>
      </c>
      <c r="M88">
        <v>1.8995937202955799</v>
      </c>
      <c r="N88">
        <v>1.88739158208894</v>
      </c>
      <c r="O88">
        <v>2.62953548467148</v>
      </c>
      <c r="P88">
        <v>2.6589114069996902</v>
      </c>
      <c r="Q88">
        <v>1.7989851390540299</v>
      </c>
      <c r="R88">
        <v>1.7964018161742801</v>
      </c>
      <c r="S88">
        <v>1.80568293577578</v>
      </c>
      <c r="T88">
        <v>1.8140967722150501</v>
      </c>
      <c r="U88">
        <v>1.8544034892557</v>
      </c>
      <c r="V88">
        <v>1.8080951169070001</v>
      </c>
      <c r="W88">
        <v>1.83264571411816</v>
      </c>
      <c r="X88">
        <v>1.83076599151598</v>
      </c>
      <c r="Y88">
        <v>1.7839401151888701</v>
      </c>
      <c r="Z88">
        <v>1.7660088966772001</v>
      </c>
      <c r="AA88">
        <v>1.89744512464746</v>
      </c>
      <c r="AB88">
        <v>1.7913554401710601</v>
      </c>
      <c r="AC88">
        <v>1.84286363818624</v>
      </c>
      <c r="AD88">
        <v>1.8247454348149099</v>
      </c>
      <c r="AE88">
        <v>2.19612331042</v>
      </c>
      <c r="AF88">
        <v>1.8211105281531601</v>
      </c>
      <c r="AG88">
        <v>2.02599990305304</v>
      </c>
      <c r="AH88">
        <v>1.70687225434843</v>
      </c>
      <c r="AI88">
        <v>2.42517989041683</v>
      </c>
      <c r="AJ88">
        <v>2.13676678017013</v>
      </c>
      <c r="AK88">
        <v>2.5621064305719998</v>
      </c>
      <c r="AL88">
        <v>2.2860031005727199</v>
      </c>
      <c r="AM88">
        <v>2.99782278089552</v>
      </c>
      <c r="AN88">
        <v>2.4417092319223399</v>
      </c>
      <c r="AO88">
        <v>3.86352277138608</v>
      </c>
      <c r="AP88">
        <v>3.0167531018232299</v>
      </c>
      <c r="AQ88">
        <v>2.4511099873556899</v>
      </c>
      <c r="AR88">
        <v>2.2802094777803501</v>
      </c>
      <c r="AS88">
        <v>2.5493765213812498</v>
      </c>
      <c r="AT88">
        <v>2.31698818629377</v>
      </c>
      <c r="AU88">
        <v>2.5039114337516999</v>
      </c>
      <c r="AV88">
        <v>2.3057183846062199</v>
      </c>
      <c r="AW88">
        <v>2.2599162151115899</v>
      </c>
      <c r="AX88">
        <v>2.3381432131422</v>
      </c>
      <c r="AY88">
        <v>1.95696441158495</v>
      </c>
      <c r="AZ88">
        <v>1.77345079598648</v>
      </c>
      <c r="BA88">
        <v>2.1787420728239799</v>
      </c>
      <c r="BB88">
        <v>2.2121386962101401</v>
      </c>
      <c r="BC88">
        <v>2.2156929319533298</v>
      </c>
      <c r="BD88">
        <v>2.20536063515567</v>
      </c>
      <c r="BE88">
        <v>1.8128750431765901</v>
      </c>
      <c r="BF88">
        <v>1.7886690019670699</v>
      </c>
      <c r="BG88">
        <v>2.6655205734594101</v>
      </c>
      <c r="BH88">
        <v>2.6726423749223902</v>
      </c>
      <c r="BI88">
        <v>1.74022325416031</v>
      </c>
      <c r="BJ88">
        <v>1.8453919171616</v>
      </c>
      <c r="BK88">
        <v>1.91621349969077</v>
      </c>
      <c r="BL88">
        <v>1.83084794536266</v>
      </c>
      <c r="BM88">
        <v>1.7867186699103901</v>
      </c>
      <c r="BN88">
        <v>1.79369054926821</v>
      </c>
      <c r="BO88">
        <v>2.1384946280738899</v>
      </c>
      <c r="BP88">
        <v>2.23211075139975</v>
      </c>
      <c r="BQ88">
        <v>2.2916064505696201</v>
      </c>
      <c r="BR88">
        <v>2.3276342454408399</v>
      </c>
      <c r="BS88">
        <v>2.2957978294035999</v>
      </c>
      <c r="BT88">
        <v>2.3578864877186598</v>
      </c>
      <c r="BU88">
        <v>1.72909902710797</v>
      </c>
      <c r="BV88">
        <v>1.8132285408075901</v>
      </c>
      <c r="BW88">
        <v>1.8277373625061299</v>
      </c>
      <c r="BX88">
        <v>1.8678591170816199</v>
      </c>
      <c r="BY88">
        <v>2.2054182784602401</v>
      </c>
      <c r="BZ88">
        <v>2.2171896065958401</v>
      </c>
      <c r="CA88">
        <v>2.4175840642720399</v>
      </c>
      <c r="CB88">
        <v>2.3678617663665098</v>
      </c>
      <c r="CC88">
        <v>1.8131918101323601</v>
      </c>
      <c r="CD88">
        <v>1.8580207981122501</v>
      </c>
      <c r="CE88">
        <v>1.7075211911807899</v>
      </c>
      <c r="CF88">
        <v>1.77394662890208</v>
      </c>
      <c r="CG88">
        <v>2.4169939658506698</v>
      </c>
      <c r="CH88">
        <v>2.3618511333579599</v>
      </c>
      <c r="CI88">
        <v>1.8502171785880099</v>
      </c>
      <c r="CJ88">
        <v>1.8150584464389199</v>
      </c>
      <c r="CK88">
        <v>2.2021196253695798</v>
      </c>
      <c r="CL88">
        <v>2.31042390128981</v>
      </c>
      <c r="CM88">
        <v>1.7399576361119899</v>
      </c>
      <c r="CN88">
        <v>1.77899980375759</v>
      </c>
      <c r="CO88">
        <v>2.2713536372178802</v>
      </c>
      <c r="CP88">
        <v>2.4041452128990501</v>
      </c>
      <c r="CQ88">
        <v>2.1850935315105602</v>
      </c>
      <c r="CR88">
        <v>2.2223142298886498</v>
      </c>
      <c r="CS88">
        <v>1.7275878567951699</v>
      </c>
      <c r="CT88">
        <v>1.8021982013137401</v>
      </c>
      <c r="CU88">
        <v>2.3082253935046602</v>
      </c>
      <c r="CV88">
        <v>2.4309933995478499</v>
      </c>
      <c r="CW88">
        <v>2.2111152713722899</v>
      </c>
      <c r="CX88">
        <v>2.1544454591149198</v>
      </c>
      <c r="CY88">
        <v>1.7457278381214001</v>
      </c>
      <c r="CZ88">
        <v>1.8362890791709501</v>
      </c>
      <c r="DA88">
        <v>2.3086411266774101</v>
      </c>
      <c r="DB88">
        <v>2.2777441053855099</v>
      </c>
      <c r="DC88">
        <v>1.8079174938906599</v>
      </c>
      <c r="DD88">
        <v>1.85159101795547</v>
      </c>
      <c r="DE88">
        <v>2.2434983943955502</v>
      </c>
      <c r="DF88">
        <v>2.31783632714495</v>
      </c>
      <c r="DG88">
        <v>2.1748242962789499</v>
      </c>
      <c r="DH88">
        <v>2.2589863889200799</v>
      </c>
    </row>
    <row r="89" spans="1:112" x14ac:dyDescent="0.45">
      <c r="A89" t="s">
        <v>157</v>
      </c>
      <c r="B89" t="s">
        <v>18</v>
      </c>
      <c r="C89" t="s">
        <v>26</v>
      </c>
      <c r="D89">
        <v>30</v>
      </c>
      <c r="E89" s="1" cm="1">
        <f t="array" ref="E89">SUMPRODUCT($G89:$FZZ89,$G$2:$FZZ$2)/SUMPRODUCT(--($G89:$FZZ89&lt;&gt;""),$G$2:$FZZ$2)</f>
        <v>1.4099802742284557</v>
      </c>
      <c r="F89" s="1" cm="1">
        <f t="array" ref="F89">SUMPRODUCT($G89:$FZZ89,$F$2:$FZY$2)/SUMPRODUCT(--($G89:$FZZ89&lt;&gt;""),$F$2:$FZY$2)</f>
        <v>1.3669647553287889</v>
      </c>
      <c r="G89">
        <v>1.38872416148482</v>
      </c>
      <c r="H89">
        <v>1.34782264872386</v>
      </c>
      <c r="I89">
        <v>1.38966328022856</v>
      </c>
      <c r="J89">
        <v>1.3566044946872899</v>
      </c>
      <c r="K89">
        <v>1.3828729487806199</v>
      </c>
      <c r="L89">
        <v>1.3518606451148101</v>
      </c>
      <c r="M89">
        <v>1.42209093510767</v>
      </c>
      <c r="N89">
        <v>1.39988516849109</v>
      </c>
      <c r="O89">
        <v>1.3550621833063901</v>
      </c>
      <c r="P89">
        <v>1.34218691728201</v>
      </c>
      <c r="Q89">
        <v>1.39197488955876</v>
      </c>
      <c r="R89">
        <v>1.39133187717896</v>
      </c>
      <c r="S89">
        <v>1.3874757738929999</v>
      </c>
      <c r="T89">
        <v>1.37836537348596</v>
      </c>
      <c r="U89">
        <v>1.3684714559612601</v>
      </c>
      <c r="V89">
        <v>1.35882721101412</v>
      </c>
      <c r="W89">
        <v>1.47529278276749</v>
      </c>
      <c r="X89">
        <v>1.3970151831734201</v>
      </c>
      <c r="Y89">
        <v>1.42373494142616</v>
      </c>
      <c r="Z89">
        <v>1.3671172300539101</v>
      </c>
      <c r="AA89">
        <v>1.51193770252501</v>
      </c>
      <c r="AB89">
        <v>1.3633031457479901</v>
      </c>
      <c r="AC89">
        <v>1.4237886378214</v>
      </c>
      <c r="AD89">
        <v>1.4205712841318201</v>
      </c>
      <c r="AE89">
        <v>1.4887368869333799</v>
      </c>
      <c r="AF89">
        <v>1.3169651295912601</v>
      </c>
      <c r="AG89">
        <v>1.3629371959608201</v>
      </c>
      <c r="AH89">
        <v>1.3011017088199801</v>
      </c>
      <c r="AI89">
        <v>1.3510141806493099</v>
      </c>
      <c r="AJ89">
        <v>1.3307184094150899</v>
      </c>
      <c r="AK89">
        <v>1.4079365362031899</v>
      </c>
      <c r="AL89">
        <v>1.3244456514319101</v>
      </c>
      <c r="AM89">
        <v>1.3254987938765601</v>
      </c>
      <c r="AN89">
        <v>1.18700525384978</v>
      </c>
      <c r="AO89">
        <v>1.64754195912329</v>
      </c>
      <c r="AP89">
        <v>1.43494086065979</v>
      </c>
      <c r="AQ89">
        <v>1.4496914926940601</v>
      </c>
      <c r="AR89">
        <v>1.3676422275726901</v>
      </c>
      <c r="AS89">
        <v>1.3854011544724401</v>
      </c>
      <c r="AT89">
        <v>1.3712457554871</v>
      </c>
      <c r="AU89">
        <v>1.40682132063803</v>
      </c>
      <c r="AV89">
        <v>1.3982251476579901</v>
      </c>
      <c r="AW89">
        <v>1.42113451094023</v>
      </c>
      <c r="AX89">
        <v>1.40125189229039</v>
      </c>
      <c r="AY89">
        <v>1.3213412656729</v>
      </c>
      <c r="AZ89">
        <v>1.3036391531620899</v>
      </c>
      <c r="BA89">
        <v>1.42472811948069</v>
      </c>
      <c r="BB89">
        <v>1.3742345069033</v>
      </c>
      <c r="BC89">
        <v>1.3941268245316201</v>
      </c>
      <c r="BD89">
        <v>1.34708711665418</v>
      </c>
      <c r="BE89">
        <v>1.4012564445484701</v>
      </c>
      <c r="BF89">
        <v>1.3585915829713799</v>
      </c>
      <c r="BG89">
        <v>1.54650542058633</v>
      </c>
      <c r="BH89">
        <v>1.41727711067186</v>
      </c>
      <c r="BI89">
        <v>1.3765589385714601</v>
      </c>
      <c r="BJ89">
        <v>1.4414313646301999</v>
      </c>
      <c r="BK89">
        <v>1.3395322692585701</v>
      </c>
      <c r="BL89">
        <v>1.37326640498537</v>
      </c>
      <c r="BM89">
        <v>1.3686111933694101</v>
      </c>
      <c r="BN89">
        <v>1.38248098704514</v>
      </c>
      <c r="BO89">
        <v>1.35042536401236</v>
      </c>
      <c r="BP89">
        <v>1.3686701730708299</v>
      </c>
      <c r="BQ89">
        <v>1.3761423020135599</v>
      </c>
      <c r="BR89">
        <v>1.38576793418026</v>
      </c>
      <c r="BS89">
        <v>1.3835680860737301</v>
      </c>
      <c r="BT89">
        <v>1.3938193053307999</v>
      </c>
      <c r="BU89">
        <v>1.3214972339643301</v>
      </c>
      <c r="BV89">
        <v>1.39719777701124</v>
      </c>
      <c r="BW89">
        <v>1.3816779767040299</v>
      </c>
      <c r="BX89">
        <v>1.4031248443074</v>
      </c>
      <c r="BY89">
        <v>1.38943739688195</v>
      </c>
      <c r="BZ89">
        <v>1.3524521417889901</v>
      </c>
      <c r="CA89">
        <v>1.3875264822895601</v>
      </c>
      <c r="CB89">
        <v>1.37862296871337</v>
      </c>
      <c r="CC89">
        <v>1.44644773840838</v>
      </c>
      <c r="CD89">
        <v>1.397657681041</v>
      </c>
      <c r="CE89">
        <v>1.34339750652152</v>
      </c>
      <c r="CF89">
        <v>1.3626229777826599</v>
      </c>
      <c r="CG89">
        <v>1.4113346197051999</v>
      </c>
      <c r="CH89">
        <v>1.38803319127578</v>
      </c>
      <c r="CI89">
        <v>1.4246691729951799</v>
      </c>
      <c r="CJ89">
        <v>1.3746229406466099</v>
      </c>
      <c r="CK89">
        <v>1.35284166180375</v>
      </c>
      <c r="CL89">
        <v>1.40133038485058</v>
      </c>
      <c r="CM89">
        <v>1.2953779501657201</v>
      </c>
      <c r="CN89">
        <v>1.3441399053048</v>
      </c>
      <c r="CO89">
        <v>1.3652523661203</v>
      </c>
      <c r="CP89">
        <v>1.4300779222000599</v>
      </c>
      <c r="CQ89">
        <v>1.3296540560310199</v>
      </c>
      <c r="CR89">
        <v>1.3574776310461101</v>
      </c>
      <c r="CS89">
        <v>1.3445372040499399</v>
      </c>
      <c r="CT89">
        <v>1.3999079773129099</v>
      </c>
      <c r="CU89">
        <v>1.3829497738024901</v>
      </c>
      <c r="CV89">
        <v>1.4618336138628301</v>
      </c>
      <c r="CW89">
        <v>1.33233118218019</v>
      </c>
      <c r="CX89">
        <v>1.2950831347963701</v>
      </c>
      <c r="CY89">
        <v>1.34963116288084</v>
      </c>
      <c r="CZ89">
        <v>1.4096769159019999</v>
      </c>
      <c r="DA89">
        <v>1.3033141250857301</v>
      </c>
      <c r="DB89">
        <v>1.3331824006850601</v>
      </c>
      <c r="DC89">
        <v>1.39261222091143</v>
      </c>
      <c r="DD89">
        <v>1.3937639852639101</v>
      </c>
      <c r="DE89">
        <v>1.4063034737176201</v>
      </c>
      <c r="DF89">
        <v>1.42310808659927</v>
      </c>
      <c r="DG89">
        <v>1.3612572525700499</v>
      </c>
      <c r="DH89">
        <v>1.37882335031087</v>
      </c>
    </row>
    <row r="90" spans="1:112" x14ac:dyDescent="0.45">
      <c r="A90" t="s">
        <v>185</v>
      </c>
      <c r="B90" t="s">
        <v>184</v>
      </c>
      <c r="C90" t="s">
        <v>26</v>
      </c>
      <c r="D90">
        <v>30</v>
      </c>
      <c r="E90" s="1" cm="1">
        <f t="array" ref="E90">SUMPRODUCT($G90:$FZZ90,$G$2:$FZZ$2)/SUMPRODUCT(--($G90:$FZZ90&lt;&gt;""),$G$2:$FZZ$2)</f>
        <v>2.3301247101235991</v>
      </c>
      <c r="F90" s="1" cm="1">
        <f t="array" ref="F90">SUMPRODUCT($G90:$FZZ90,$F$2:$FZY$2)/SUMPRODUCT(--($G90:$FZZ90&lt;&gt;""),$F$2:$FZY$2)</f>
        <v>2.0310076326669368</v>
      </c>
      <c r="G90">
        <v>2.21207807329457</v>
      </c>
      <c r="H90">
        <v>1.94383459189828</v>
      </c>
      <c r="I90">
        <v>2.2302939241287998</v>
      </c>
      <c r="J90">
        <v>1.95663154094467</v>
      </c>
      <c r="K90">
        <v>2.22243265000776</v>
      </c>
      <c r="L90">
        <v>1.9480148738254901</v>
      </c>
      <c r="M90">
        <v>2.5596825907868999</v>
      </c>
      <c r="N90">
        <v>2.1073099684174998</v>
      </c>
      <c r="O90">
        <v>2.0936571005939801</v>
      </c>
      <c r="P90">
        <v>1.9691180991377699</v>
      </c>
      <c r="Q90">
        <v>2.9549775728339802</v>
      </c>
      <c r="R90">
        <v>2.14522773875703</v>
      </c>
      <c r="S90">
        <v>2.6868406507452698</v>
      </c>
      <c r="T90">
        <v>2.0986724176896998</v>
      </c>
      <c r="U90">
        <v>3.2241376103669501</v>
      </c>
      <c r="V90">
        <v>2.2101509064016098</v>
      </c>
      <c r="W90">
        <v>2.9298593612322499</v>
      </c>
      <c r="X90">
        <v>2.1677345816886899</v>
      </c>
      <c r="Y90">
        <v>2.3170790381453101</v>
      </c>
      <c r="Z90">
        <v>2.07418833784015</v>
      </c>
      <c r="AA90">
        <v>2.2853314110290301</v>
      </c>
      <c r="AB90">
        <v>2.0756346661180101</v>
      </c>
      <c r="AC90">
        <v>2.4851489532389501</v>
      </c>
      <c r="AD90">
        <v>2.1313614021555298</v>
      </c>
      <c r="AE90">
        <v>2.3482366147420399</v>
      </c>
      <c r="AF90">
        <v>2.0523440921781502</v>
      </c>
      <c r="AG90">
        <v>2.2985407190191398</v>
      </c>
      <c r="AH90">
        <v>1.98632948598696</v>
      </c>
      <c r="AI90">
        <v>2.0798592662934401</v>
      </c>
      <c r="AJ90">
        <v>1.9479637318669201</v>
      </c>
      <c r="AK90">
        <v>2.13155965535561</v>
      </c>
      <c r="AL90">
        <v>1.9732319859593701</v>
      </c>
      <c r="AM90">
        <v>1.86270604966015</v>
      </c>
      <c r="AN90">
        <v>1.7875848954368101</v>
      </c>
      <c r="AO90">
        <v>2.3446858416146501</v>
      </c>
      <c r="AP90">
        <v>2.17742852894136</v>
      </c>
      <c r="AQ90">
        <v>2.27656613549139</v>
      </c>
      <c r="AR90">
        <v>2.0791091157562001</v>
      </c>
      <c r="AS90">
        <v>2.3350308679747598</v>
      </c>
      <c r="AT90">
        <v>2.0036108346594599</v>
      </c>
      <c r="AU90">
        <v>2.1608200101353501</v>
      </c>
      <c r="AV90">
        <v>2.0321476678125499</v>
      </c>
      <c r="AW90">
        <v>2.05130377440973</v>
      </c>
      <c r="AX90">
        <v>1.9454723415537101</v>
      </c>
      <c r="AY90">
        <v>2.2118378458657499</v>
      </c>
      <c r="AZ90">
        <v>1.9359222028646501</v>
      </c>
      <c r="BA90">
        <v>2.1695053058253202</v>
      </c>
      <c r="BB90">
        <v>2.0162429703097802</v>
      </c>
      <c r="BC90">
        <v>2.7866964841338602</v>
      </c>
      <c r="BD90">
        <v>2.17412906230145</v>
      </c>
      <c r="BE90">
        <v>2.68986110940001</v>
      </c>
      <c r="BF90">
        <v>2.04293498620402</v>
      </c>
      <c r="BG90">
        <v>2.27273922251426</v>
      </c>
      <c r="BH90">
        <v>2.0264019680212799</v>
      </c>
      <c r="BI90">
        <v>1.98213807523689</v>
      </c>
      <c r="BJ90">
        <v>1.9465105000637699</v>
      </c>
      <c r="BK90">
        <v>2.1772274318196199</v>
      </c>
      <c r="BL90">
        <v>1.94862092471966</v>
      </c>
      <c r="BM90">
        <v>2.18898243739168</v>
      </c>
      <c r="BN90">
        <v>2.0572225917398201</v>
      </c>
      <c r="BO90">
        <v>2.0952952493835801</v>
      </c>
      <c r="BP90">
        <v>1.97237690703711</v>
      </c>
      <c r="BQ90">
        <v>2.24789524845654</v>
      </c>
      <c r="BR90">
        <v>2.03770135520096</v>
      </c>
      <c r="BS90">
        <v>2.1146597561194098</v>
      </c>
      <c r="BT90">
        <v>1.96838787189789</v>
      </c>
      <c r="BU90">
        <v>1.9575908963059601</v>
      </c>
      <c r="BV90">
        <v>1.91351060549332</v>
      </c>
      <c r="BW90">
        <v>2.28419080577393</v>
      </c>
      <c r="BX90">
        <v>2.1614016801751799</v>
      </c>
      <c r="BY90">
        <v>2.22249696426434</v>
      </c>
      <c r="BZ90">
        <v>2.03531000637479</v>
      </c>
      <c r="CA90">
        <v>2.30956104622926</v>
      </c>
      <c r="CB90">
        <v>2.0811194674234401</v>
      </c>
      <c r="CC90">
        <v>2.5587646506488602</v>
      </c>
      <c r="CD90">
        <v>2.1811093182822399</v>
      </c>
      <c r="CE90">
        <v>2.0787726993655999</v>
      </c>
      <c r="CF90">
        <v>2.0022328996130399</v>
      </c>
      <c r="CG90">
        <v>2.1697485197007498</v>
      </c>
      <c r="CH90">
        <v>2.1246157646536901</v>
      </c>
      <c r="CI90">
        <v>2.23689787617807</v>
      </c>
      <c r="CJ90">
        <v>2.0822586008615902</v>
      </c>
      <c r="CK90">
        <v>2.0056612113859802</v>
      </c>
      <c r="CL90">
        <v>1.94166185971267</v>
      </c>
      <c r="CM90">
        <v>2.0736405036794201</v>
      </c>
      <c r="CN90">
        <v>1.99212432638735</v>
      </c>
      <c r="CO90">
        <v>1.96274371656347</v>
      </c>
      <c r="CP90">
        <v>1.93026945633695</v>
      </c>
      <c r="CQ90">
        <v>2.05370310433395</v>
      </c>
      <c r="CR90">
        <v>1.9744751523519699</v>
      </c>
      <c r="CS90">
        <v>2.1754025054962902</v>
      </c>
      <c r="CT90">
        <v>2.1100243538376899</v>
      </c>
      <c r="CU90">
        <v>1.8451560549730699</v>
      </c>
      <c r="CV90">
        <v>1.9298093358308399</v>
      </c>
      <c r="CW90">
        <v>2.1474507608059898</v>
      </c>
      <c r="CX90">
        <v>1.92817334679858</v>
      </c>
      <c r="CY90">
        <v>1.86494065412364</v>
      </c>
      <c r="CZ90">
        <v>1.92327589421651</v>
      </c>
      <c r="DA90">
        <v>2.0063903041490998</v>
      </c>
      <c r="DB90">
        <v>1.96059056464606</v>
      </c>
      <c r="DC90">
        <v>2.26107486140419</v>
      </c>
      <c r="DD90">
        <v>2.0911314613246299</v>
      </c>
      <c r="DE90">
        <v>2.0977580500895199</v>
      </c>
      <c r="DF90">
        <v>1.9843933738786601</v>
      </c>
      <c r="DG90">
        <v>2.0626800276677799</v>
      </c>
      <c r="DH90">
        <v>1.9426523270527301</v>
      </c>
    </row>
    <row r="91" spans="1:112" x14ac:dyDescent="0.45">
      <c r="A91" t="s">
        <v>158</v>
      </c>
      <c r="B91" t="s">
        <v>233</v>
      </c>
      <c r="C91" t="s">
        <v>22</v>
      </c>
      <c r="D91">
        <v>30</v>
      </c>
      <c r="E91" s="1" cm="1">
        <f t="array" ref="E91">SUMPRODUCT($G91:$FZZ91,$G$2:$FZZ$2)/SUMPRODUCT(--($G91:$FZZ91&lt;&gt;""),$G$2:$FZZ$2)</f>
        <v>1.8164915660672407</v>
      </c>
      <c r="F91" s="1" cm="1">
        <f t="array" ref="F91">SUMPRODUCT($G91:$FZZ91,$F$2:$FZY$2)/SUMPRODUCT(--($G91:$FZZ91&lt;&gt;""),$F$2:$FZY$2)</f>
        <v>1.7348128714833306</v>
      </c>
      <c r="G91">
        <v>1.73061703155082</v>
      </c>
      <c r="H91">
        <v>1.68299397788562</v>
      </c>
      <c r="I91">
        <v>1.7463160206962101</v>
      </c>
      <c r="J91">
        <v>1.68951918684599</v>
      </c>
      <c r="K91">
        <v>1.7416968406170801</v>
      </c>
      <c r="L91">
        <v>1.6870142093193701</v>
      </c>
      <c r="M91">
        <v>1.7927223295413801</v>
      </c>
      <c r="N91">
        <v>1.7569440611617</v>
      </c>
      <c r="O91">
        <v>1.69598751942248</v>
      </c>
      <c r="P91">
        <v>1.6831723419694899</v>
      </c>
      <c r="Q91">
        <v>1.8869385336890701</v>
      </c>
      <c r="R91">
        <v>1.8146396721620499</v>
      </c>
      <c r="S91">
        <v>1.7832727874562799</v>
      </c>
      <c r="T91">
        <v>1.76254763781585</v>
      </c>
      <c r="U91">
        <v>1.94395020867674</v>
      </c>
      <c r="V91">
        <v>1.8488000287341599</v>
      </c>
      <c r="W91">
        <v>1.69579538175</v>
      </c>
      <c r="X91">
        <v>1.71573410260543</v>
      </c>
      <c r="Y91">
        <v>1.7372794031678001</v>
      </c>
      <c r="Z91">
        <v>1.7103924772413099</v>
      </c>
      <c r="AA91">
        <v>1.86632055126126</v>
      </c>
      <c r="AB91">
        <v>1.6686648881208199</v>
      </c>
      <c r="AC91">
        <v>1.7567381651470499</v>
      </c>
      <c r="AD91">
        <v>1.71729680231244</v>
      </c>
      <c r="AE91">
        <v>2.0693424628780299</v>
      </c>
      <c r="AF91">
        <v>1.6860287346320499</v>
      </c>
      <c r="AG91">
        <v>1.72832952757934</v>
      </c>
      <c r="AH91">
        <v>1.57227196402748</v>
      </c>
      <c r="AI91">
        <v>1.8438213452743699</v>
      </c>
      <c r="AJ91">
        <v>1.65104994020208</v>
      </c>
      <c r="AK91">
        <v>2.1308935862466698</v>
      </c>
      <c r="AL91">
        <v>1.7255558820357699</v>
      </c>
      <c r="AM91">
        <v>1.7329693521738501</v>
      </c>
      <c r="AN91">
        <v>1.5182417690305201</v>
      </c>
      <c r="AO91">
        <v>2.2983757163540401</v>
      </c>
      <c r="AP91">
        <v>1.8858502412702201</v>
      </c>
      <c r="AQ91">
        <v>2.0110120258745301</v>
      </c>
      <c r="AR91">
        <v>1.81409196738308</v>
      </c>
      <c r="AS91">
        <v>1.8148022795990699</v>
      </c>
      <c r="AT91">
        <v>1.7532685046024501</v>
      </c>
      <c r="AU91">
        <v>1.8384950214484499</v>
      </c>
      <c r="AV91">
        <v>1.7986271219912899</v>
      </c>
      <c r="AW91">
        <v>1.7439943035024399</v>
      </c>
      <c r="AX91">
        <v>1.73194250193352</v>
      </c>
      <c r="AY91">
        <v>1.9740085969516501</v>
      </c>
      <c r="AZ91">
        <v>1.7376837360206601</v>
      </c>
      <c r="BA91">
        <v>1.73056331838477</v>
      </c>
      <c r="BB91">
        <v>1.6862514219036</v>
      </c>
      <c r="BC91">
        <v>1.81528704206758</v>
      </c>
      <c r="BD91">
        <v>1.7958995916284699</v>
      </c>
      <c r="BE91">
        <v>1.74353799836738</v>
      </c>
      <c r="BF91">
        <v>1.66749061522252</v>
      </c>
      <c r="BG91">
        <v>1.8652484442192001</v>
      </c>
      <c r="BH91">
        <v>1.81210953392028</v>
      </c>
      <c r="BI91">
        <v>1.71948844963609</v>
      </c>
      <c r="BJ91">
        <v>1.80690889774014</v>
      </c>
      <c r="BK91">
        <v>1.7161864116176899</v>
      </c>
      <c r="BL91">
        <v>1.73816424955781</v>
      </c>
      <c r="BM91">
        <v>1.69455624262594</v>
      </c>
      <c r="BN91">
        <v>1.7116026998971501</v>
      </c>
      <c r="BO91">
        <v>1.67102306196885</v>
      </c>
      <c r="BP91">
        <v>1.6869339626222699</v>
      </c>
      <c r="BQ91">
        <v>1.7556049628189601</v>
      </c>
      <c r="BR91">
        <v>1.7301106345159201</v>
      </c>
      <c r="BS91">
        <v>1.6993124319422599</v>
      </c>
      <c r="BT91">
        <v>1.75274443796655</v>
      </c>
      <c r="BU91">
        <v>1.67018863975461</v>
      </c>
      <c r="BV91">
        <v>1.7557702861948099</v>
      </c>
      <c r="BW91">
        <v>1.69390396762068</v>
      </c>
      <c r="BX91">
        <v>1.74745842464003</v>
      </c>
      <c r="BY91">
        <v>1.7712278560363399</v>
      </c>
      <c r="BZ91">
        <v>1.72220872269702</v>
      </c>
      <c r="CA91">
        <v>1.81178342563809</v>
      </c>
      <c r="CB91">
        <v>1.76915044890513</v>
      </c>
      <c r="CC91">
        <v>1.7502168103367</v>
      </c>
      <c r="CD91">
        <v>1.8070940976044301</v>
      </c>
      <c r="CE91">
        <v>1.6744996736717299</v>
      </c>
      <c r="CF91">
        <v>1.70489585109595</v>
      </c>
      <c r="CG91">
        <v>1.8772504080385599</v>
      </c>
      <c r="CH91">
        <v>1.79688440795885</v>
      </c>
      <c r="CI91">
        <v>1.76706799841017</v>
      </c>
      <c r="CJ91">
        <v>1.72570956097127</v>
      </c>
      <c r="CK91">
        <v>1.7013068735641199</v>
      </c>
      <c r="CL91">
        <v>1.7684502739439101</v>
      </c>
      <c r="CM91">
        <v>1.72943177705733</v>
      </c>
      <c r="CN91">
        <v>1.6954973521393399</v>
      </c>
      <c r="CO91">
        <v>1.7147744712667501</v>
      </c>
      <c r="CP91">
        <v>1.7826506244618701</v>
      </c>
      <c r="CQ91">
        <v>1.8015344834548901</v>
      </c>
      <c r="CR91">
        <v>1.7891607480746201</v>
      </c>
      <c r="CS91">
        <v>1.6860903227742099</v>
      </c>
      <c r="CT91">
        <v>1.7545793228851401</v>
      </c>
      <c r="CU91">
        <v>1.7456768589426199</v>
      </c>
      <c r="CV91">
        <v>1.82573031221985</v>
      </c>
      <c r="CW91">
        <v>1.68723489404016</v>
      </c>
      <c r="CX91">
        <v>1.64707701790975</v>
      </c>
      <c r="CY91">
        <v>1.6669332907324099</v>
      </c>
      <c r="CZ91">
        <v>1.73726707416841</v>
      </c>
      <c r="DA91">
        <v>1.7524988640250101</v>
      </c>
      <c r="DB91">
        <v>1.7491937668031501</v>
      </c>
      <c r="DC91">
        <v>1.7723531590224799</v>
      </c>
      <c r="DD91">
        <v>1.7598456570193399</v>
      </c>
      <c r="DE91">
        <v>1.75627031573523</v>
      </c>
      <c r="DF91">
        <v>1.7795086301129199</v>
      </c>
      <c r="DG91">
        <v>1.67705701892305</v>
      </c>
      <c r="DH91">
        <v>1.72858567514914</v>
      </c>
    </row>
    <row r="92" spans="1:112" x14ac:dyDescent="0.45">
      <c r="A92" t="s">
        <v>159</v>
      </c>
      <c r="B92" t="s">
        <v>184</v>
      </c>
      <c r="C92" t="s">
        <v>26</v>
      </c>
      <c r="D92">
        <v>30</v>
      </c>
      <c r="E92" s="1" cm="1">
        <f t="array" ref="E92">SUMPRODUCT($G92:$FZZ92,$G$2:$FZZ$2)/SUMPRODUCT(--($G92:$FZZ92&lt;&gt;""),$G$2:$FZZ$2)</f>
        <v>1.5174764302528254</v>
      </c>
      <c r="F92" s="1" cm="1">
        <f t="array" ref="F92">SUMPRODUCT($G92:$FZZ92,$F$2:$FZY$2)/SUMPRODUCT(--($G92:$FZZ92&lt;&gt;""),$F$2:$FZY$2)</f>
        <v>1.4623504263557987</v>
      </c>
      <c r="G92">
        <v>1.42654428181086</v>
      </c>
      <c r="H92">
        <v>1.41600913792239</v>
      </c>
      <c r="I92">
        <v>1.43690949388029</v>
      </c>
      <c r="J92">
        <v>1.4204521120254701</v>
      </c>
      <c r="K92">
        <v>1.4333073910877201</v>
      </c>
      <c r="L92">
        <v>1.4144702884972</v>
      </c>
      <c r="M92">
        <v>1.5660693077402601</v>
      </c>
      <c r="N92">
        <v>1.5475006899089301</v>
      </c>
      <c r="O92">
        <v>1.4375518019949101</v>
      </c>
      <c r="P92">
        <v>1.42677175892911</v>
      </c>
      <c r="Q92">
        <v>1.4832367641951101</v>
      </c>
      <c r="R92">
        <v>1.4635129069566399</v>
      </c>
      <c r="S92">
        <v>1.5400623620147</v>
      </c>
      <c r="T92">
        <v>1.49627268173368</v>
      </c>
      <c r="U92">
        <v>1.5358498363526201</v>
      </c>
      <c r="V92">
        <v>1.49736781239594</v>
      </c>
      <c r="W92">
        <v>1.55103509538897</v>
      </c>
      <c r="X92">
        <v>1.53615187359049</v>
      </c>
      <c r="Y92">
        <v>1.56249883367737</v>
      </c>
      <c r="Z92">
        <v>1.48191498558583</v>
      </c>
      <c r="AA92">
        <v>1.68864752548139</v>
      </c>
      <c r="AB92">
        <v>1.4749289473811</v>
      </c>
      <c r="AC92">
        <v>1.69727553228554</v>
      </c>
      <c r="AD92">
        <v>1.52551135131121</v>
      </c>
      <c r="AE92">
        <v>1.70926691980124</v>
      </c>
      <c r="AF92">
        <v>1.4616061588064</v>
      </c>
      <c r="AG92">
        <v>1.6009661207105701</v>
      </c>
      <c r="AH92">
        <v>1.36036209991988</v>
      </c>
      <c r="AI92">
        <v>1.4907470170573001</v>
      </c>
      <c r="AJ92">
        <v>1.3752750108271901</v>
      </c>
      <c r="AK92">
        <v>1.5281116779994799</v>
      </c>
      <c r="AL92">
        <v>1.43514693093756</v>
      </c>
      <c r="AM92">
        <v>1.4078401906020199</v>
      </c>
      <c r="AN92">
        <v>1.2637377953429001</v>
      </c>
      <c r="AO92">
        <v>1.7502164901001001</v>
      </c>
      <c r="AP92">
        <v>1.4986227356210799</v>
      </c>
      <c r="AQ92">
        <v>1.57152032802424</v>
      </c>
      <c r="AR92">
        <v>1.48290267787598</v>
      </c>
      <c r="AS92">
        <v>1.60863041163424</v>
      </c>
      <c r="AT92">
        <v>1.4842117202410701</v>
      </c>
      <c r="AU92">
        <v>1.52527246462077</v>
      </c>
      <c r="AV92">
        <v>1.4664314336234701</v>
      </c>
      <c r="AW92">
        <v>1.44552288561137</v>
      </c>
      <c r="AX92">
        <v>1.44543771198386</v>
      </c>
      <c r="AY92">
        <v>1.5537531282499499</v>
      </c>
      <c r="AZ92">
        <v>1.4115610155570699</v>
      </c>
      <c r="BA92">
        <v>1.4476354640615301</v>
      </c>
      <c r="BB92">
        <v>1.4735564229252101</v>
      </c>
      <c r="BC92">
        <v>1.53211040843764</v>
      </c>
      <c r="BD92">
        <v>1.46595313924501</v>
      </c>
      <c r="BE92">
        <v>1.4762006286785601</v>
      </c>
      <c r="BF92">
        <v>1.4739617198725401</v>
      </c>
      <c r="BG92">
        <v>1.4781251001473601</v>
      </c>
      <c r="BH92">
        <v>1.4715708592494301</v>
      </c>
      <c r="BI92">
        <v>1.44953982564866</v>
      </c>
      <c r="BJ92">
        <v>1.53437667189037</v>
      </c>
      <c r="BK92">
        <v>1.42481927105513</v>
      </c>
      <c r="BL92">
        <v>1.46166880265223</v>
      </c>
      <c r="BM92">
        <v>1.53686206767948</v>
      </c>
      <c r="BN92">
        <v>1.49520058459923</v>
      </c>
      <c r="BO92">
        <v>1.47241486802304</v>
      </c>
      <c r="BP92">
        <v>1.4622446732921199</v>
      </c>
      <c r="BQ92">
        <v>1.47182373237877</v>
      </c>
      <c r="BR92">
        <v>1.4507231024812599</v>
      </c>
      <c r="BS92">
        <v>1.4644849573911101</v>
      </c>
      <c r="BT92">
        <v>1.47963060355048</v>
      </c>
      <c r="BU92">
        <v>1.40600811158226</v>
      </c>
      <c r="BV92">
        <v>1.4911498542939501</v>
      </c>
      <c r="BW92">
        <v>1.5683177133295001</v>
      </c>
      <c r="BX92">
        <v>1.50621702776804</v>
      </c>
      <c r="BY92">
        <v>1.4881724821626701</v>
      </c>
      <c r="BZ92">
        <v>1.43791866714712</v>
      </c>
      <c r="CA92">
        <v>1.5713734736357901</v>
      </c>
      <c r="CB92">
        <v>1.51214223295262</v>
      </c>
      <c r="CC92">
        <v>1.54239092050521</v>
      </c>
      <c r="CD92">
        <v>1.53447388609362</v>
      </c>
      <c r="CE92">
        <v>1.4478812044193501</v>
      </c>
      <c r="CF92">
        <v>1.4467306906992601</v>
      </c>
      <c r="CG92">
        <v>1.51598299302274</v>
      </c>
      <c r="CH92">
        <v>1.4840678281647799</v>
      </c>
      <c r="CI92">
        <v>1.52577185549191</v>
      </c>
      <c r="CJ92">
        <v>1.46106033351344</v>
      </c>
      <c r="CK92">
        <v>1.43918488517384</v>
      </c>
      <c r="CL92">
        <v>1.5121166019902199</v>
      </c>
      <c r="CM92">
        <v>1.4124081672606399</v>
      </c>
      <c r="CN92">
        <v>1.4402855256402201</v>
      </c>
      <c r="CO92">
        <v>1.4430675177727399</v>
      </c>
      <c r="CP92">
        <v>1.5157583852026399</v>
      </c>
      <c r="CQ92">
        <v>1.4710713435020699</v>
      </c>
      <c r="CR92">
        <v>1.4492933082695501</v>
      </c>
      <c r="CS92">
        <v>1.49524142829</v>
      </c>
      <c r="CT92">
        <v>1.48651952511398</v>
      </c>
      <c r="CU92">
        <v>1.4287130510395301</v>
      </c>
      <c r="CV92">
        <v>1.51050018361901</v>
      </c>
      <c r="CW92">
        <v>1.4608932936038299</v>
      </c>
      <c r="CX92">
        <v>1.39131133720742</v>
      </c>
      <c r="CY92">
        <v>1.3893744155993</v>
      </c>
      <c r="CZ92">
        <v>1.45354282060147</v>
      </c>
      <c r="DA92">
        <v>1.43453880913859</v>
      </c>
      <c r="DB92">
        <v>1.42817180511951</v>
      </c>
      <c r="DC92">
        <v>1.4984217377917901</v>
      </c>
      <c r="DD92">
        <v>1.5103974172500101</v>
      </c>
      <c r="DE92">
        <v>1.5194959986677099</v>
      </c>
      <c r="DF92">
        <v>1.4830452066402999</v>
      </c>
      <c r="DG92">
        <v>1.4547739449535699</v>
      </c>
      <c r="DH92">
        <v>1.4792991178122801</v>
      </c>
    </row>
    <row r="93" spans="1:112" x14ac:dyDescent="0.45">
      <c r="A93" t="s">
        <v>241</v>
      </c>
      <c r="B93" t="s">
        <v>18</v>
      </c>
      <c r="C93" t="s">
        <v>22</v>
      </c>
      <c r="D93">
        <v>30</v>
      </c>
      <c r="E93" s="1" cm="1">
        <f t="array" ref="E93">SUMPRODUCT($G93:$FZZ93,$G$2:$FZZ$2)/SUMPRODUCT(--($G93:$FZZ93&lt;&gt;""),$G$2:$FZZ$2)</f>
        <v>2.4730428707378693</v>
      </c>
      <c r="F93" s="1" cm="1">
        <f t="array" ref="F93">SUMPRODUCT($G93:$FZZ93,$F$2:$FZY$2)/SUMPRODUCT(--($G93:$FZZ93&lt;&gt;""),$F$2:$FZY$2)</f>
        <v>2.376996897957099</v>
      </c>
      <c r="G93">
        <v>2.4034150246994201</v>
      </c>
      <c r="H93">
        <v>2.3667159854650999</v>
      </c>
      <c r="I93">
        <v>2.4380887556769202</v>
      </c>
      <c r="J93">
        <v>2.37948239841631</v>
      </c>
      <c r="K93">
        <v>2.40945309177485</v>
      </c>
      <c r="L93">
        <v>2.3724593172523898</v>
      </c>
      <c r="M93">
        <v>2.54668383773341</v>
      </c>
      <c r="N93">
        <v>2.4863091405267799</v>
      </c>
      <c r="O93">
        <v>2.4145487536501</v>
      </c>
      <c r="P93">
        <v>2.3989591153735401</v>
      </c>
      <c r="Q93">
        <v>2.48359133651577</v>
      </c>
      <c r="R93">
        <v>2.38467219329404</v>
      </c>
      <c r="S93">
        <v>2.4605416051840798</v>
      </c>
      <c r="T93">
        <v>2.4303720624092602</v>
      </c>
      <c r="U93">
        <v>2.5334996581845899</v>
      </c>
      <c r="V93">
        <v>2.4572122878818501</v>
      </c>
      <c r="W93">
        <v>2.4885369279818401</v>
      </c>
      <c r="X93">
        <v>2.3494964297087502</v>
      </c>
      <c r="Y93">
        <v>2.6668622068690002</v>
      </c>
      <c r="Z93">
        <v>2.4079712739975201</v>
      </c>
      <c r="AA93">
        <v>2.8833951241020199</v>
      </c>
      <c r="AB93">
        <v>2.34566518773036</v>
      </c>
      <c r="AC93">
        <v>2.5970532823241799</v>
      </c>
      <c r="AD93">
        <v>2.4904476156160902</v>
      </c>
      <c r="AE93">
        <v>2.62972906596573</v>
      </c>
      <c r="AF93">
        <v>2.3345033135772102</v>
      </c>
      <c r="AG93">
        <v>2.4191102701226401</v>
      </c>
      <c r="AH93">
        <v>2.2348298282830901</v>
      </c>
      <c r="AI93">
        <v>2.3828493211644899</v>
      </c>
      <c r="AJ93">
        <v>2.2930179473222001</v>
      </c>
      <c r="AK93">
        <v>2.6360116583117401</v>
      </c>
      <c r="AL93">
        <v>2.3802250438027599</v>
      </c>
      <c r="AM93">
        <v>2.37284591020348</v>
      </c>
      <c r="AN93">
        <v>2.07851352549535</v>
      </c>
      <c r="AO93">
        <v>2.7773211606044299</v>
      </c>
      <c r="AP93">
        <v>2.4011379186427302</v>
      </c>
      <c r="AQ93">
        <v>2.6847417951175698</v>
      </c>
      <c r="AR93">
        <v>2.4350217820518099</v>
      </c>
      <c r="AS93">
        <v>2.4856223323786999</v>
      </c>
      <c r="AT93">
        <v>2.3756900244914201</v>
      </c>
      <c r="AU93">
        <v>2.59029057651686</v>
      </c>
      <c r="AV93">
        <v>2.50304164955008</v>
      </c>
      <c r="AW93">
        <v>2.45722714677327</v>
      </c>
      <c r="AX93">
        <v>2.4489671719679502</v>
      </c>
      <c r="AY93">
        <v>2.3603519369572901</v>
      </c>
      <c r="AZ93">
        <v>2.32743229029531</v>
      </c>
      <c r="BA93">
        <v>2.3578608589691199</v>
      </c>
      <c r="BB93">
        <v>2.3294029453776699</v>
      </c>
      <c r="BC93">
        <v>2.38894062550904</v>
      </c>
      <c r="BD93">
        <v>2.2864659663632101</v>
      </c>
      <c r="BE93">
        <v>2.42254028028167</v>
      </c>
      <c r="BF93">
        <v>2.3262277323995701</v>
      </c>
      <c r="BG93">
        <v>2.54557404332449</v>
      </c>
      <c r="BH93">
        <v>2.4163834295562698</v>
      </c>
      <c r="BI93">
        <v>2.31228974335114</v>
      </c>
      <c r="BJ93">
        <v>2.4205087493108701</v>
      </c>
      <c r="BK93">
        <v>2.3128317741163298</v>
      </c>
      <c r="BL93">
        <v>2.33866934357015</v>
      </c>
      <c r="BM93">
        <v>2.2988076026350401</v>
      </c>
      <c r="BN93">
        <v>2.3273406460481301</v>
      </c>
      <c r="BO93">
        <v>2.2770997896068099</v>
      </c>
      <c r="BP93">
        <v>2.30991170274672</v>
      </c>
      <c r="BQ93">
        <v>2.27482764629623</v>
      </c>
      <c r="BR93">
        <v>2.3307879166779499</v>
      </c>
      <c r="BS93">
        <v>2.3102947262000502</v>
      </c>
      <c r="BT93">
        <v>2.3683300293338401</v>
      </c>
      <c r="BU93">
        <v>2.3103768206058701</v>
      </c>
      <c r="BV93">
        <v>2.4097634310932898</v>
      </c>
      <c r="BW93">
        <v>2.4867489488031298</v>
      </c>
      <c r="BX93">
        <v>2.4973483030199</v>
      </c>
      <c r="BY93">
        <v>2.4346982845068501</v>
      </c>
      <c r="BZ93">
        <v>2.34397031459934</v>
      </c>
      <c r="CA93">
        <v>2.3997391558905599</v>
      </c>
      <c r="CB93">
        <v>2.3719943402761801</v>
      </c>
      <c r="CC93">
        <v>2.6002931505948998</v>
      </c>
      <c r="CD93">
        <v>2.4230396283756499</v>
      </c>
      <c r="CE93">
        <v>2.3715689677344098</v>
      </c>
      <c r="CF93">
        <v>2.32691903793833</v>
      </c>
      <c r="CG93">
        <v>2.4752487662707998</v>
      </c>
      <c r="CH93">
        <v>2.4617468528051401</v>
      </c>
      <c r="CI93">
        <v>2.5199347351446</v>
      </c>
      <c r="CJ93">
        <v>2.4275379996033002</v>
      </c>
      <c r="CK93">
        <v>2.3079116703142599</v>
      </c>
      <c r="CL93">
        <v>2.4371284695586501</v>
      </c>
      <c r="CM93">
        <v>2.3771052409898998</v>
      </c>
      <c r="CN93">
        <v>2.3685360834251399</v>
      </c>
      <c r="CO93">
        <v>2.3574343504989699</v>
      </c>
      <c r="CP93">
        <v>2.4966913336952401</v>
      </c>
      <c r="CQ93">
        <v>2.30538665978071</v>
      </c>
      <c r="CR93">
        <v>2.32278410073598</v>
      </c>
      <c r="CS93">
        <v>2.4089324776131402</v>
      </c>
      <c r="CT93">
        <v>2.4499248145827699</v>
      </c>
      <c r="CU93">
        <v>2.4296377340728501</v>
      </c>
      <c r="CV93">
        <v>2.5695283413040602</v>
      </c>
      <c r="CW93">
        <v>2.2748302788346302</v>
      </c>
      <c r="CX93">
        <v>2.2339310863151298</v>
      </c>
      <c r="CY93">
        <v>2.35721627533208</v>
      </c>
      <c r="CZ93">
        <v>2.4482068710559401</v>
      </c>
      <c r="DA93">
        <v>2.28263020258751</v>
      </c>
      <c r="DB93">
        <v>2.32104095391181</v>
      </c>
      <c r="DC93">
        <v>2.5890362088357799</v>
      </c>
      <c r="DD93">
        <v>2.5411698378568</v>
      </c>
      <c r="DE93">
        <v>2.4666169574782799</v>
      </c>
      <c r="DF93">
        <v>2.4556043658682798</v>
      </c>
      <c r="DG93">
        <v>2.3015103619476802</v>
      </c>
      <c r="DH93">
        <v>2.3816688457944801</v>
      </c>
    </row>
    <row r="94" spans="1:112" x14ac:dyDescent="0.45">
      <c r="A94" t="s">
        <v>162</v>
      </c>
      <c r="B94" t="s">
        <v>39</v>
      </c>
      <c r="C94" t="s">
        <v>40</v>
      </c>
      <c r="D94">
        <v>30</v>
      </c>
      <c r="E94" s="1" cm="1">
        <f t="array" ref="E94">SUMPRODUCT($G94:$FZZ94,$G$2:$FZZ$2)/SUMPRODUCT(--($G94:$FZZ94&lt;&gt;""),$G$2:$FZZ$2)</f>
        <v>1.6337420287118976</v>
      </c>
      <c r="F94" s="1" cm="1">
        <f t="array" ref="F94">SUMPRODUCT($G94:$FZZ94,$F$2:$FZY$2)/SUMPRODUCT(--($G94:$FZZ94&lt;&gt;""),$F$2:$FZY$2)</f>
        <v>1.4116463517994697</v>
      </c>
      <c r="G94">
        <v>1.55080226282172</v>
      </c>
      <c r="H94">
        <v>1.3835473446953599</v>
      </c>
      <c r="I94">
        <v>1.5498927298004199</v>
      </c>
      <c r="J94">
        <v>1.40045888687785</v>
      </c>
      <c r="K94">
        <v>1.54253381001128</v>
      </c>
      <c r="L94">
        <v>1.39485842905991</v>
      </c>
      <c r="M94">
        <v>1.6091044982062299</v>
      </c>
      <c r="N94">
        <v>1.5053295720520401</v>
      </c>
      <c r="O94">
        <v>1.49026697589277</v>
      </c>
      <c r="P94">
        <v>1.3604074869523399</v>
      </c>
      <c r="Q94">
        <v>2.0495809576999799</v>
      </c>
      <c r="R94">
        <v>1.5054620867909401</v>
      </c>
      <c r="S94">
        <v>1.6922940754057401</v>
      </c>
      <c r="T94">
        <v>1.46710171635748</v>
      </c>
      <c r="U94">
        <v>2.4721236381239202</v>
      </c>
      <c r="V94">
        <v>1.62431505747813</v>
      </c>
      <c r="W94">
        <v>1.9420605229705099</v>
      </c>
      <c r="X94">
        <v>1.3920094367695901</v>
      </c>
      <c r="Y94">
        <v>1.5519898066894</v>
      </c>
      <c r="Z94">
        <v>1.3709424508808301</v>
      </c>
      <c r="AA94">
        <v>1.6488700458192</v>
      </c>
      <c r="AB94">
        <v>1.36865134100005</v>
      </c>
      <c r="AC94">
        <v>1.4799474880271</v>
      </c>
      <c r="AD94">
        <v>1.3968662273713699</v>
      </c>
      <c r="AE94">
        <v>1.65770041752679</v>
      </c>
      <c r="AF94">
        <v>1.3735302076590401</v>
      </c>
      <c r="AG94">
        <v>1.6030391263520001</v>
      </c>
      <c r="AH94">
        <v>1.3113683756293699</v>
      </c>
      <c r="AI94">
        <v>1.51233935020919</v>
      </c>
      <c r="AJ94">
        <v>1.33159761761912</v>
      </c>
      <c r="AK94">
        <v>1.6539512515569601</v>
      </c>
      <c r="AL94">
        <v>1.3964519762441101</v>
      </c>
      <c r="AM94">
        <v>1.4168915975298</v>
      </c>
      <c r="AN94">
        <v>1.2158888124071401</v>
      </c>
      <c r="AO94">
        <v>1.7747535214236301</v>
      </c>
      <c r="AP94">
        <v>1.47932844874808</v>
      </c>
      <c r="AQ94">
        <v>1.7723664637343</v>
      </c>
      <c r="AR94">
        <v>1.4917485779931901</v>
      </c>
      <c r="AS94">
        <v>1.70649054931419</v>
      </c>
      <c r="AT94">
        <v>1.4486412072611601</v>
      </c>
      <c r="AU94">
        <v>1.62012138102374</v>
      </c>
      <c r="AV94">
        <v>1.4836999041471599</v>
      </c>
      <c r="AW94">
        <v>1.46334933465438</v>
      </c>
      <c r="AX94">
        <v>1.3954201660387799</v>
      </c>
      <c r="AY94">
        <v>1.6596481610062901</v>
      </c>
      <c r="AZ94">
        <v>1.3499620668357399</v>
      </c>
      <c r="BA94">
        <v>1.52796491933333</v>
      </c>
      <c r="BB94">
        <v>1.4105941715933701</v>
      </c>
      <c r="BC94">
        <v>2.3026560507415499</v>
      </c>
      <c r="BD94">
        <v>1.56719479236784</v>
      </c>
      <c r="BE94">
        <v>1.4337339117285599</v>
      </c>
      <c r="BF94">
        <v>1.3587947468060699</v>
      </c>
      <c r="BG94">
        <v>1.5890180371171201</v>
      </c>
      <c r="BH94">
        <v>1.38272886422163</v>
      </c>
      <c r="BI94">
        <v>1.4193453078666101</v>
      </c>
      <c r="BJ94">
        <v>1.3842269065212001</v>
      </c>
      <c r="BK94">
        <v>1.5552146217492899</v>
      </c>
      <c r="BL94">
        <v>1.3644475974271999</v>
      </c>
      <c r="BM94">
        <v>1.38993683343</v>
      </c>
      <c r="BN94">
        <v>1.3378920500259699</v>
      </c>
      <c r="BO94">
        <v>1.3110372683095799</v>
      </c>
      <c r="BP94">
        <v>1.3182521779557399</v>
      </c>
      <c r="BQ94">
        <v>1.3939113863402299</v>
      </c>
      <c r="BR94">
        <v>1.3772545225055199</v>
      </c>
      <c r="BS94">
        <v>1.54575646863645</v>
      </c>
      <c r="BT94">
        <v>1.44324802666425</v>
      </c>
      <c r="BU94">
        <v>1.2828755222142201</v>
      </c>
      <c r="BV94">
        <v>1.3490708392664701</v>
      </c>
      <c r="BW94">
        <v>1.3774328574444901</v>
      </c>
      <c r="BX94">
        <v>1.3490026263116699</v>
      </c>
      <c r="BY94">
        <v>1.4660435190068699</v>
      </c>
      <c r="BZ94">
        <v>1.4137416805262399</v>
      </c>
      <c r="CA94">
        <v>1.48494495195327</v>
      </c>
      <c r="CB94">
        <v>1.4083444804995799</v>
      </c>
      <c r="CC94">
        <v>1.5171867751616299</v>
      </c>
      <c r="CD94">
        <v>1.4066639632445801</v>
      </c>
      <c r="CE94">
        <v>1.3940713068570001</v>
      </c>
      <c r="CF94">
        <v>1.35009620536065</v>
      </c>
      <c r="CG94">
        <v>1.5101196491061299</v>
      </c>
      <c r="CH94">
        <v>1.4512715168536101</v>
      </c>
      <c r="CI94">
        <v>1.52988937348626</v>
      </c>
      <c r="CJ94">
        <v>1.4387410470625399</v>
      </c>
      <c r="CK94">
        <v>1.38358429527209</v>
      </c>
      <c r="CL94">
        <v>1.4008547027679501</v>
      </c>
      <c r="CM94">
        <v>1.3739814572104401</v>
      </c>
      <c r="CN94">
        <v>1.3524603950354901</v>
      </c>
      <c r="CO94">
        <v>1.34913609784554</v>
      </c>
      <c r="CP94">
        <v>1.406497203267</v>
      </c>
      <c r="CQ94">
        <v>1.47182993103589</v>
      </c>
      <c r="CR94">
        <v>1.4230030554229101</v>
      </c>
      <c r="CS94">
        <v>1.436303206661</v>
      </c>
      <c r="CT94">
        <v>1.4100834520627299</v>
      </c>
      <c r="CU94">
        <v>1.3258934224468399</v>
      </c>
      <c r="CV94">
        <v>1.4039625886649001</v>
      </c>
      <c r="CW94">
        <v>1.37099028848086</v>
      </c>
      <c r="CX94">
        <v>1.2852434852746799</v>
      </c>
      <c r="CY94">
        <v>1.2842146552386899</v>
      </c>
      <c r="CZ94">
        <v>1.34456509078554</v>
      </c>
      <c r="DA94">
        <v>1.3859914711035299</v>
      </c>
      <c r="DB94">
        <v>1.35849085582276</v>
      </c>
      <c r="DC94">
        <v>1.4747834333288099</v>
      </c>
      <c r="DD94">
        <v>1.4637131777329899</v>
      </c>
      <c r="DE94">
        <v>1.45870010530883</v>
      </c>
      <c r="DF94">
        <v>1.4008226408564901</v>
      </c>
      <c r="DG94">
        <v>1.4398051902133</v>
      </c>
      <c r="DH94">
        <v>1.3893766527256199</v>
      </c>
    </row>
    <row r="95" spans="1:112" x14ac:dyDescent="0.45">
      <c r="A95" t="s">
        <v>71</v>
      </c>
      <c r="B95" t="s">
        <v>236</v>
      </c>
      <c r="C95" t="s">
        <v>24</v>
      </c>
      <c r="D95">
        <v>30</v>
      </c>
      <c r="E95" s="1" cm="1">
        <f t="array" ref="E95">SUMPRODUCT($G95:$FZZ95,$G$2:$FZZ$2)/SUMPRODUCT(--($G95:$FZZ95&lt;&gt;""),$G$2:$FZZ$2)</f>
        <v>1.9647661831011447</v>
      </c>
      <c r="F95" s="1" cm="1">
        <f t="array" ref="F95">SUMPRODUCT($G95:$FZZ95,$F$2:$FZY$2)/SUMPRODUCT(--($G95:$FZZ95&lt;&gt;""),$F$2:$FZY$2)</f>
        <v>1.7639534936399823</v>
      </c>
      <c r="G95">
        <v>1.8087695584369099</v>
      </c>
      <c r="H95">
        <v>1.6799830481607501</v>
      </c>
      <c r="I95">
        <v>1.79969374151035</v>
      </c>
      <c r="J95">
        <v>1.6893194574925501</v>
      </c>
      <c r="K95">
        <v>1.79980258658281</v>
      </c>
      <c r="L95">
        <v>1.6839250520943501</v>
      </c>
      <c r="M95">
        <v>1.9636947434049801</v>
      </c>
      <c r="N95">
        <v>1.8316098897167701</v>
      </c>
      <c r="O95">
        <v>1.7686030940734601</v>
      </c>
      <c r="P95">
        <v>1.7270538684980401</v>
      </c>
      <c r="Q95">
        <v>1.82365541659483</v>
      </c>
      <c r="R95">
        <v>1.7246068092390101</v>
      </c>
      <c r="S95">
        <v>1.81728324659545</v>
      </c>
      <c r="T95">
        <v>1.7211105240285001</v>
      </c>
      <c r="U95">
        <v>1.9736612315472699</v>
      </c>
      <c r="V95">
        <v>1.78588086976129</v>
      </c>
      <c r="W95">
        <v>2.4171110583581998</v>
      </c>
      <c r="X95">
        <v>1.8076704896693601</v>
      </c>
      <c r="Y95">
        <v>1.9625734529357199</v>
      </c>
      <c r="Z95">
        <v>1.7996821382086201</v>
      </c>
      <c r="AA95">
        <v>2.07621016505923</v>
      </c>
      <c r="AB95">
        <v>1.7481098088003999</v>
      </c>
      <c r="AC95">
        <v>1.9636498187329501</v>
      </c>
      <c r="AD95">
        <v>1.75303192105096</v>
      </c>
      <c r="AE95">
        <v>2.0567054545335601</v>
      </c>
      <c r="AF95">
        <v>1.7798754644063199</v>
      </c>
      <c r="AG95">
        <v>1.9907028026996501</v>
      </c>
      <c r="AH95">
        <v>1.71754544082497</v>
      </c>
      <c r="AI95">
        <v>1.91393013378046</v>
      </c>
      <c r="AJ95">
        <v>1.7269403331995601</v>
      </c>
      <c r="AK95">
        <v>1.9645807796149699</v>
      </c>
      <c r="AL95">
        <v>1.7718697225214901</v>
      </c>
      <c r="AM95">
        <v>1.7110883485142301</v>
      </c>
      <c r="AN95">
        <v>1.6402304095424201</v>
      </c>
      <c r="AO95">
        <v>2.1675888751886698</v>
      </c>
      <c r="AP95">
        <v>1.9415765098069</v>
      </c>
      <c r="AQ95">
        <v>2.0589501152717902</v>
      </c>
      <c r="AR95">
        <v>1.83495604177211</v>
      </c>
      <c r="AS95">
        <v>2.0735540706194202</v>
      </c>
      <c r="AT95">
        <v>1.8233625599114101</v>
      </c>
      <c r="AU95">
        <v>1.9361388186373401</v>
      </c>
      <c r="AV95">
        <v>1.7820641267013899</v>
      </c>
      <c r="AW95">
        <v>1.80110259839132</v>
      </c>
      <c r="AX95">
        <v>1.75595355210034</v>
      </c>
      <c r="AY95">
        <v>2.1115426335218199</v>
      </c>
      <c r="AZ95">
        <v>1.75084745433764</v>
      </c>
      <c r="BA95">
        <v>1.81990103938546</v>
      </c>
      <c r="BB95">
        <v>1.7079699323337201</v>
      </c>
      <c r="BC95">
        <v>2.2163861597285002</v>
      </c>
      <c r="BD95">
        <v>1.80179868263537</v>
      </c>
      <c r="BE95">
        <v>1.88148886580053</v>
      </c>
      <c r="BF95">
        <v>1.70124330335041</v>
      </c>
      <c r="BG95">
        <v>2.1470285496706398</v>
      </c>
      <c r="BH95">
        <v>1.82052354189513</v>
      </c>
      <c r="BI95">
        <v>1.6901965228660101</v>
      </c>
      <c r="BJ95">
        <v>1.71221871258826</v>
      </c>
      <c r="BK95">
        <v>1.9153913521892401</v>
      </c>
      <c r="BL95">
        <v>1.7396708204523801</v>
      </c>
      <c r="BM95">
        <v>1.7897502427749801</v>
      </c>
      <c r="BN95">
        <v>1.7229515776153801</v>
      </c>
      <c r="BO95">
        <v>1.7798506212873599</v>
      </c>
      <c r="BP95">
        <v>1.6847234050915001</v>
      </c>
      <c r="BQ95">
        <v>2.0840349929723301</v>
      </c>
      <c r="BR95">
        <v>1.84768390928268</v>
      </c>
      <c r="BS95">
        <v>1.7816593231336499</v>
      </c>
      <c r="BT95">
        <v>1.73781774341488</v>
      </c>
      <c r="BU95">
        <v>1.77853375471159</v>
      </c>
      <c r="BV95">
        <v>1.7507482579876601</v>
      </c>
      <c r="BW95">
        <v>1.81644003096849</v>
      </c>
      <c r="BX95">
        <v>1.7239528956252601</v>
      </c>
      <c r="BY95">
        <v>1.8136162730680201</v>
      </c>
      <c r="BZ95">
        <v>1.7366650566687201</v>
      </c>
      <c r="CA95">
        <v>2.1399924287826599</v>
      </c>
      <c r="CB95">
        <v>1.9158899268699501</v>
      </c>
      <c r="CC95">
        <v>1.88084447521889</v>
      </c>
      <c r="CD95">
        <v>1.7740591915989501</v>
      </c>
      <c r="CE95">
        <v>1.76317759473295</v>
      </c>
      <c r="CF95">
        <v>1.6873894988815299</v>
      </c>
      <c r="CG95">
        <v>1.9665448080968999</v>
      </c>
      <c r="CH95">
        <v>1.8074758188142701</v>
      </c>
      <c r="CI95">
        <v>1.88523998752372</v>
      </c>
      <c r="CJ95">
        <v>1.7655088766434901</v>
      </c>
      <c r="CK95">
        <v>1.7101721535429</v>
      </c>
      <c r="CL95">
        <v>1.7381007777262101</v>
      </c>
      <c r="CM95">
        <v>1.8104801915175199</v>
      </c>
      <c r="CN95">
        <v>1.7137016258941999</v>
      </c>
      <c r="CO95">
        <v>1.71414289694568</v>
      </c>
      <c r="CP95">
        <v>1.76952628579949</v>
      </c>
      <c r="CQ95">
        <v>1.82057566665181</v>
      </c>
      <c r="CR95">
        <v>1.7186163480816401</v>
      </c>
      <c r="CS95">
        <v>1.8255019302656701</v>
      </c>
      <c r="CT95">
        <v>1.7512304234662099</v>
      </c>
      <c r="CU95">
        <v>1.6903339263942101</v>
      </c>
      <c r="CV95">
        <v>1.7597125485991101</v>
      </c>
      <c r="CW95">
        <v>2.0366331269210498</v>
      </c>
      <c r="CX95">
        <v>1.70511496672232</v>
      </c>
      <c r="CY95">
        <v>1.6042417074375499</v>
      </c>
      <c r="CZ95">
        <v>1.6545738058659401</v>
      </c>
      <c r="DA95">
        <v>1.8265996457031599</v>
      </c>
      <c r="DB95">
        <v>1.7587417630107001</v>
      </c>
      <c r="DC95">
        <v>1.8775026713688501</v>
      </c>
      <c r="DD95">
        <v>1.77304293737536</v>
      </c>
      <c r="DE95">
        <v>1.85479102574249</v>
      </c>
      <c r="DF95">
        <v>1.7672609716596199</v>
      </c>
      <c r="DG95">
        <v>1.74187156144504</v>
      </c>
      <c r="DH95">
        <v>1.71327982695732</v>
      </c>
    </row>
    <row r="96" spans="1:112" x14ac:dyDescent="0.45">
      <c r="A96" t="s">
        <v>70</v>
      </c>
      <c r="B96" t="s">
        <v>245</v>
      </c>
      <c r="C96" t="s">
        <v>182</v>
      </c>
      <c r="D96">
        <v>30</v>
      </c>
      <c r="E96" s="1" cm="1">
        <f t="array" ref="E96">SUMPRODUCT($G96:$FZZ96,$G$2:$FZZ$2)/SUMPRODUCT(--($G96:$FZZ96&lt;&gt;""),$G$2:$FZZ$2)</f>
        <v>1.9045860308631366</v>
      </c>
      <c r="F96" s="1" cm="1">
        <f t="array" ref="F96">SUMPRODUCT($G96:$FZZ96,$F$2:$FZY$2)/SUMPRODUCT(--($G96:$FZZ96&lt;&gt;""),$F$2:$FZY$2)</f>
        <v>1.7946259229366408</v>
      </c>
      <c r="G96">
        <v>1.74420333315131</v>
      </c>
      <c r="H96">
        <v>1.7035853027839201</v>
      </c>
      <c r="I96">
        <v>1.7598214660809099</v>
      </c>
      <c r="J96">
        <v>1.7093692589948899</v>
      </c>
      <c r="K96">
        <v>1.7556108182878201</v>
      </c>
      <c r="L96">
        <v>1.7065404425566899</v>
      </c>
      <c r="M96">
        <v>1.86468458385715</v>
      </c>
      <c r="N96">
        <v>1.8099488956346601</v>
      </c>
      <c r="O96">
        <v>1.78277214650736</v>
      </c>
      <c r="P96">
        <v>1.7659182781487399</v>
      </c>
      <c r="Q96">
        <v>1.80564826957146</v>
      </c>
      <c r="R96">
        <v>1.75407343495777</v>
      </c>
      <c r="S96">
        <v>1.8036085772291599</v>
      </c>
      <c r="T96">
        <v>1.75282032336796</v>
      </c>
      <c r="U96">
        <v>1.87974010256082</v>
      </c>
      <c r="V96">
        <v>1.7951969070846501</v>
      </c>
      <c r="W96">
        <v>2.5000760646833</v>
      </c>
      <c r="X96">
        <v>1.87387730045969</v>
      </c>
      <c r="Y96">
        <v>1.82790784381953</v>
      </c>
      <c r="Z96">
        <v>1.7519284787484199</v>
      </c>
      <c r="AA96">
        <v>1.96110809359284</v>
      </c>
      <c r="AB96">
        <v>1.73825351736784</v>
      </c>
      <c r="AC96">
        <v>1.9108124620367799</v>
      </c>
      <c r="AD96">
        <v>1.8185429521499401</v>
      </c>
      <c r="AE96">
        <v>2.1923398556322899</v>
      </c>
      <c r="AF96">
        <v>1.8750871671235501</v>
      </c>
      <c r="AG96">
        <v>2.0814739728784</v>
      </c>
      <c r="AH96">
        <v>1.79098023306719</v>
      </c>
      <c r="AI96">
        <v>1.9127046936399601</v>
      </c>
      <c r="AJ96">
        <v>1.80553538010417</v>
      </c>
      <c r="AK96">
        <v>2.0599316271279302</v>
      </c>
      <c r="AL96">
        <v>1.86887664093408</v>
      </c>
      <c r="AM96">
        <v>1.72773050349427</v>
      </c>
      <c r="AN96">
        <v>1.57440270716055</v>
      </c>
      <c r="AO96">
        <v>2.2962181467518699</v>
      </c>
      <c r="AP96">
        <v>1.9968545854906401</v>
      </c>
      <c r="AQ96">
        <v>1.9245120074468001</v>
      </c>
      <c r="AR96">
        <v>1.8067998162046599</v>
      </c>
      <c r="AS96">
        <v>1.8602453245839501</v>
      </c>
      <c r="AT96">
        <v>1.7700728834666299</v>
      </c>
      <c r="AU96">
        <v>1.9430324677878801</v>
      </c>
      <c r="AV96">
        <v>1.81791136688828</v>
      </c>
      <c r="AW96">
        <v>1.77301815060671</v>
      </c>
      <c r="AX96">
        <v>1.76036399901027</v>
      </c>
      <c r="AY96">
        <v>2.0274580842924901</v>
      </c>
      <c r="AZ96">
        <v>1.73167283821858</v>
      </c>
      <c r="BA96">
        <v>1.8021977281657999</v>
      </c>
      <c r="BB96">
        <v>1.7954148580828</v>
      </c>
      <c r="BC96">
        <v>1.8885130362972899</v>
      </c>
      <c r="BD96">
        <v>1.8286207497937099</v>
      </c>
      <c r="BE96">
        <v>1.8116593682825299</v>
      </c>
      <c r="BF96">
        <v>1.7941213443628099</v>
      </c>
      <c r="BG96">
        <v>1.96700582334847</v>
      </c>
      <c r="BH96">
        <v>1.8373581845449001</v>
      </c>
      <c r="BI96">
        <v>1.7599737481822999</v>
      </c>
      <c r="BJ96">
        <v>1.85159587058831</v>
      </c>
      <c r="BK96">
        <v>1.95804220838612</v>
      </c>
      <c r="BL96">
        <v>1.7781253090639799</v>
      </c>
      <c r="BM96">
        <v>1.8551691263165699</v>
      </c>
      <c r="BN96">
        <v>1.8324513534700799</v>
      </c>
      <c r="BO96">
        <v>1.71756392295081</v>
      </c>
      <c r="BP96">
        <v>1.71597858285833</v>
      </c>
      <c r="BQ96">
        <v>1.8405120925443099</v>
      </c>
      <c r="BR96">
        <v>1.8294329976511401</v>
      </c>
      <c r="BS96">
        <v>1.7777916850897399</v>
      </c>
      <c r="BT96">
        <v>1.8431591374790199</v>
      </c>
      <c r="BU96">
        <v>1.6869648759445399</v>
      </c>
      <c r="BV96">
        <v>1.7783598455849501</v>
      </c>
      <c r="BW96">
        <v>1.7692284211050699</v>
      </c>
      <c r="BX96">
        <v>1.82472418191696</v>
      </c>
      <c r="BY96">
        <v>1.7887610319943099</v>
      </c>
      <c r="BZ96">
        <v>1.7333009676231199</v>
      </c>
      <c r="CA96">
        <v>1.8770150697731101</v>
      </c>
      <c r="CB96">
        <v>1.86741821237306</v>
      </c>
      <c r="CC96">
        <v>1.9032749828978801</v>
      </c>
      <c r="CD96">
        <v>1.86747137678191</v>
      </c>
      <c r="CE96">
        <v>1.7538968915570201</v>
      </c>
      <c r="CF96">
        <v>1.80107025188349</v>
      </c>
      <c r="CG96">
        <v>1.87623145183396</v>
      </c>
      <c r="CH96">
        <v>1.7771443965657601</v>
      </c>
      <c r="CI96">
        <v>1.8864111853079599</v>
      </c>
      <c r="CJ96">
        <v>1.8139594877171299</v>
      </c>
      <c r="CK96">
        <v>1.73063928454057</v>
      </c>
      <c r="CL96">
        <v>1.8522783982553099</v>
      </c>
      <c r="CM96">
        <v>1.7258420187460899</v>
      </c>
      <c r="CN96">
        <v>1.73180022052563</v>
      </c>
      <c r="CO96">
        <v>1.7207012003258</v>
      </c>
      <c r="CP96">
        <v>1.82460975823924</v>
      </c>
      <c r="CQ96">
        <v>1.81068695377538</v>
      </c>
      <c r="CR96">
        <v>1.8253380827774099</v>
      </c>
      <c r="CS96">
        <v>1.7356505206525901</v>
      </c>
      <c r="CT96">
        <v>1.79895247705255</v>
      </c>
      <c r="CU96">
        <v>1.7552969524805599</v>
      </c>
      <c r="CV96">
        <v>1.85066975667906</v>
      </c>
      <c r="CW96">
        <v>1.8072490006774</v>
      </c>
      <c r="CX96">
        <v>1.6995082743994301</v>
      </c>
      <c r="CY96">
        <v>1.6088763070894101</v>
      </c>
      <c r="CZ96">
        <v>1.69118229986966</v>
      </c>
      <c r="DA96">
        <v>1.7569747740505399</v>
      </c>
      <c r="DB96">
        <v>1.74941084759654</v>
      </c>
      <c r="DC96">
        <v>1.8209686374114</v>
      </c>
      <c r="DD96">
        <v>1.84264544518338</v>
      </c>
      <c r="DE96">
        <v>1.83877920363634</v>
      </c>
      <c r="DF96">
        <v>1.80484890962971</v>
      </c>
      <c r="DG96">
        <v>1.74087713918246</v>
      </c>
      <c r="DH96">
        <v>1.81900967702357</v>
      </c>
    </row>
    <row r="97" spans="1:112" x14ac:dyDescent="0.45">
      <c r="A97" t="s">
        <v>38</v>
      </c>
      <c r="B97" t="s">
        <v>39</v>
      </c>
      <c r="C97" t="s">
        <v>40</v>
      </c>
      <c r="D97">
        <v>30</v>
      </c>
      <c r="E97" s="1" cm="1">
        <f t="array" ref="E97">SUMPRODUCT($G97:$FZZ97,$G$2:$FZZ$2)/SUMPRODUCT(--($G97:$FZZ97&lt;&gt;""),$G$2:$FZZ$2)</f>
        <v>1.2408425906717682</v>
      </c>
      <c r="F97" s="1" cm="1">
        <f t="array" ref="F97">SUMPRODUCT($G97:$FZZ97,$F$2:$FZY$2)/SUMPRODUCT(--($G97:$FZZ97&lt;&gt;""),$F$2:$FZY$2)</f>
        <v>1.2116795704084724</v>
      </c>
      <c r="G97">
        <v>1.1859783693756201</v>
      </c>
      <c r="H97">
        <v>1.1884164709184999</v>
      </c>
      <c r="I97">
        <v>1.1960212256901801</v>
      </c>
      <c r="J97">
        <v>1.1962269346583401</v>
      </c>
      <c r="K97">
        <v>1.1933524560092199</v>
      </c>
      <c r="L97">
        <v>1.19439416512648</v>
      </c>
      <c r="M97">
        <v>1.2120665072210399</v>
      </c>
      <c r="N97">
        <v>1.21026410736005</v>
      </c>
      <c r="O97">
        <v>1.21239169941214</v>
      </c>
      <c r="P97">
        <v>1.2095698369313199</v>
      </c>
      <c r="Q97">
        <v>1.2369541189305</v>
      </c>
      <c r="R97">
        <v>1.22609184112431</v>
      </c>
      <c r="S97">
        <v>1.20100228842891</v>
      </c>
      <c r="T97">
        <v>1.21087040724202</v>
      </c>
      <c r="U97">
        <v>1.28445730011989</v>
      </c>
      <c r="V97">
        <v>1.2427432372976901</v>
      </c>
      <c r="W97">
        <v>1.3023193737107299</v>
      </c>
      <c r="X97">
        <v>1.25548937145833</v>
      </c>
      <c r="Y97">
        <v>1.2268575250754601</v>
      </c>
      <c r="Z97">
        <v>1.2061459203843701</v>
      </c>
      <c r="AA97">
        <v>1.2053404196106401</v>
      </c>
      <c r="AB97">
        <v>1.1898550965460599</v>
      </c>
      <c r="AC97">
        <v>1.26228874670772</v>
      </c>
      <c r="AD97">
        <v>1.2187748793217801</v>
      </c>
      <c r="AE97">
        <v>1.28252022724585</v>
      </c>
      <c r="AF97">
        <v>1.1677092571316801</v>
      </c>
      <c r="AG97">
        <v>1.1603712823558501</v>
      </c>
      <c r="AH97">
        <v>1.1241314722984701</v>
      </c>
      <c r="AI97">
        <v>1.1979706453804599</v>
      </c>
      <c r="AJ97">
        <v>1.15131785871798</v>
      </c>
      <c r="AK97">
        <v>1.22937493383828</v>
      </c>
      <c r="AL97">
        <v>1.1884276366492801</v>
      </c>
      <c r="AM97">
        <v>1.1343036773892099</v>
      </c>
      <c r="AN97">
        <v>1.0205902845772601</v>
      </c>
      <c r="AO97">
        <v>1.39725013889946</v>
      </c>
      <c r="AP97">
        <v>1.22503661728277</v>
      </c>
      <c r="AQ97">
        <v>1.23269672517124</v>
      </c>
      <c r="AR97">
        <v>1.22667517653739</v>
      </c>
      <c r="AS97">
        <v>1.2973297314149499</v>
      </c>
      <c r="AT97">
        <v>1.21733977132202</v>
      </c>
      <c r="AU97">
        <v>1.25122688524186</v>
      </c>
      <c r="AV97">
        <v>1.2278090154788801</v>
      </c>
      <c r="AW97">
        <v>1.21370925546602</v>
      </c>
      <c r="AX97">
        <v>1.2228348361559001</v>
      </c>
      <c r="AY97">
        <v>1.2263547555360199</v>
      </c>
      <c r="AZ97">
        <v>1.2108576554892301</v>
      </c>
      <c r="BA97">
        <v>1.18783718010975</v>
      </c>
      <c r="BB97">
        <v>1.18201491976707</v>
      </c>
      <c r="BC97">
        <v>1.40082776874855</v>
      </c>
      <c r="BD97">
        <v>1.2415732638199199</v>
      </c>
      <c r="BE97">
        <v>1.2387306241475899</v>
      </c>
      <c r="BF97">
        <v>1.2095888767059</v>
      </c>
      <c r="BG97">
        <v>1.2664971426429701</v>
      </c>
      <c r="BH97">
        <v>1.23132109783779</v>
      </c>
      <c r="BI97">
        <v>1.1916886047742601</v>
      </c>
      <c r="BJ97">
        <v>1.27213316107552</v>
      </c>
      <c r="BK97">
        <v>1.1943187385623799</v>
      </c>
      <c r="BL97">
        <v>1.2096190763896999</v>
      </c>
      <c r="BM97">
        <v>1.20758839287213</v>
      </c>
      <c r="BN97">
        <v>1.2093298223647899</v>
      </c>
      <c r="BO97">
        <v>1.1936044894001701</v>
      </c>
      <c r="BP97">
        <v>1.2160946988153001</v>
      </c>
      <c r="BQ97">
        <v>1.2298005879334399</v>
      </c>
      <c r="BR97">
        <v>1.22648775520635</v>
      </c>
      <c r="BS97">
        <v>1.2266790908715799</v>
      </c>
      <c r="BT97">
        <v>1.2759640392612599</v>
      </c>
      <c r="BU97">
        <v>1.1811170587919499</v>
      </c>
      <c r="BV97">
        <v>1.2284022899107401</v>
      </c>
      <c r="BW97">
        <v>1.20864101617146</v>
      </c>
      <c r="BX97">
        <v>1.2451171401434999</v>
      </c>
      <c r="BY97">
        <v>1.1837047710194999</v>
      </c>
      <c r="BZ97">
        <v>1.18505489849885</v>
      </c>
      <c r="CA97">
        <v>1.24146911787272</v>
      </c>
      <c r="CB97">
        <v>1.2264042894290099</v>
      </c>
      <c r="CC97">
        <v>1.23974143897341</v>
      </c>
      <c r="CD97">
        <v>1.2516265320805</v>
      </c>
      <c r="CE97">
        <v>1.2258750898460899</v>
      </c>
      <c r="CF97">
        <v>1.24804898431084</v>
      </c>
      <c r="CG97">
        <v>1.26265319102843</v>
      </c>
      <c r="CH97">
        <v>1.22495837616889</v>
      </c>
      <c r="CI97">
        <v>1.2014207884132599</v>
      </c>
      <c r="CJ97">
        <v>1.2167673442959901</v>
      </c>
      <c r="CK97">
        <v>1.2080650917765601</v>
      </c>
      <c r="CL97">
        <v>1.2888042205872099</v>
      </c>
      <c r="CM97">
        <v>1.20938678719181</v>
      </c>
      <c r="CN97">
        <v>1.22830069607228</v>
      </c>
      <c r="CO97">
        <v>1.2027989530914001</v>
      </c>
      <c r="CP97">
        <v>1.25248503786506</v>
      </c>
      <c r="CQ97">
        <v>1.2261840864743401</v>
      </c>
      <c r="CR97">
        <v>1.2297040402786299</v>
      </c>
      <c r="CS97">
        <v>1.1631126802209599</v>
      </c>
      <c r="CT97">
        <v>1.2329885344706</v>
      </c>
      <c r="CU97">
        <v>1.2333217806578201</v>
      </c>
      <c r="CV97">
        <v>1.28477367189724</v>
      </c>
      <c r="CW97">
        <v>1.17375874348266</v>
      </c>
      <c r="CX97">
        <v>1.1607325202689001</v>
      </c>
      <c r="CY97">
        <v>1.2091042895413899</v>
      </c>
      <c r="CZ97">
        <v>1.27375241529268</v>
      </c>
      <c r="DA97">
        <v>1.19413578431721</v>
      </c>
      <c r="DB97">
        <v>1.2277693159763501</v>
      </c>
      <c r="DC97">
        <v>1.2270347680764699</v>
      </c>
      <c r="DD97">
        <v>1.23235366488075</v>
      </c>
      <c r="DE97">
        <v>1.24971189670503</v>
      </c>
      <c r="DF97">
        <v>1.25748581594696</v>
      </c>
      <c r="DG97">
        <v>1.20160445267006</v>
      </c>
      <c r="DH97">
        <v>1.2523828041169001</v>
      </c>
    </row>
    <row r="98" spans="1:112" x14ac:dyDescent="0.45">
      <c r="A98" t="s">
        <v>240</v>
      </c>
      <c r="B98" t="s">
        <v>18</v>
      </c>
      <c r="C98" t="s">
        <v>26</v>
      </c>
      <c r="D98">
        <v>30</v>
      </c>
      <c r="E98" s="1" cm="1">
        <f t="array" ref="E98">SUMPRODUCT($G98:$FZZ98,$G$2:$FZZ$2)/SUMPRODUCT(--($G98:$FZZ98&lt;&gt;""),$G$2:$FZZ$2)</f>
        <v>2.035387874433058</v>
      </c>
      <c r="F98" s="1" cm="1">
        <f t="array" ref="F98">SUMPRODUCT($G98:$FZZ98,$F$2:$FZY$2)/SUMPRODUCT(--($G98:$FZZ98&lt;&gt;""),$F$2:$FZY$2)</f>
        <v>1.9223696241553798</v>
      </c>
      <c r="G98">
        <v>1.9009290727561099</v>
      </c>
      <c r="H98">
        <v>1.8394481658306701</v>
      </c>
      <c r="I98">
        <v>1.91105149327334</v>
      </c>
      <c r="J98">
        <v>1.8484689477584999</v>
      </c>
      <c r="K98">
        <v>1.9044449257420299</v>
      </c>
      <c r="L98">
        <v>1.8416433738472899</v>
      </c>
      <c r="M98">
        <v>2.1156450904036199</v>
      </c>
      <c r="N98">
        <v>2.0264610738049198</v>
      </c>
      <c r="O98">
        <v>1.9699905684643699</v>
      </c>
      <c r="P98">
        <v>1.9186852453279699</v>
      </c>
      <c r="Q98">
        <v>2.0251130980149701</v>
      </c>
      <c r="R98">
        <v>1.9195804414231501</v>
      </c>
      <c r="S98">
        <v>1.9659976550106899</v>
      </c>
      <c r="T98">
        <v>1.9230346634095501</v>
      </c>
      <c r="U98">
        <v>1.9950384937974499</v>
      </c>
      <c r="V98">
        <v>1.9057887139746901</v>
      </c>
      <c r="W98">
        <v>1.98606627528281</v>
      </c>
      <c r="X98">
        <v>1.95195318369215</v>
      </c>
      <c r="Y98">
        <v>1.97592348314268</v>
      </c>
      <c r="Z98">
        <v>1.88292183778677</v>
      </c>
      <c r="AA98">
        <v>2.0472813541641002</v>
      </c>
      <c r="AB98">
        <v>1.87159213171048</v>
      </c>
      <c r="AC98">
        <v>2.0038120841580098</v>
      </c>
      <c r="AD98">
        <v>1.99174064962561</v>
      </c>
      <c r="AE98">
        <v>2.1521364398642802</v>
      </c>
      <c r="AF98">
        <v>1.84101515103853</v>
      </c>
      <c r="AG98">
        <v>2.1412943702416198</v>
      </c>
      <c r="AH98">
        <v>1.81303337070021</v>
      </c>
      <c r="AI98">
        <v>2.0799265737183101</v>
      </c>
      <c r="AJ98">
        <v>1.87292882657014</v>
      </c>
      <c r="AK98">
        <v>2.0967979216071502</v>
      </c>
      <c r="AL98">
        <v>1.8846003733746399</v>
      </c>
      <c r="AM98">
        <v>1.7862863171458201</v>
      </c>
      <c r="AN98">
        <v>1.64217946209767</v>
      </c>
      <c r="AO98">
        <v>2.3283797107445401</v>
      </c>
      <c r="AP98">
        <v>2.0523977523397199</v>
      </c>
      <c r="AQ98">
        <v>2.03942776801463</v>
      </c>
      <c r="AR98">
        <v>1.9273261898776</v>
      </c>
      <c r="AS98">
        <v>2.2050795800924399</v>
      </c>
      <c r="AT98">
        <v>2.0292926494622598</v>
      </c>
      <c r="AU98">
        <v>2.0669905319056299</v>
      </c>
      <c r="AV98">
        <v>1.9239511538799501</v>
      </c>
      <c r="AW98">
        <v>1.9074079095715599</v>
      </c>
      <c r="AX98">
        <v>1.8670109826858301</v>
      </c>
      <c r="AY98">
        <v>2.1966375015514701</v>
      </c>
      <c r="AZ98">
        <v>1.95768767859293</v>
      </c>
      <c r="BA98">
        <v>1.99889090134891</v>
      </c>
      <c r="BB98">
        <v>1.9437501118973299</v>
      </c>
      <c r="BC98">
        <v>2.0428065789745902</v>
      </c>
      <c r="BD98">
        <v>1.90761462580942</v>
      </c>
      <c r="BE98">
        <v>1.99253027836981</v>
      </c>
      <c r="BF98">
        <v>1.92154944307328</v>
      </c>
      <c r="BG98">
        <v>2.1601948249817902</v>
      </c>
      <c r="BH98">
        <v>1.9492874396332001</v>
      </c>
      <c r="BI98">
        <v>1.93742811404417</v>
      </c>
      <c r="BJ98">
        <v>2.0118339752571099</v>
      </c>
      <c r="BK98">
        <v>1.9844788180465101</v>
      </c>
      <c r="BL98">
        <v>1.8911255740399</v>
      </c>
      <c r="BM98">
        <v>1.93216218991487</v>
      </c>
      <c r="BN98">
        <v>1.90903356327658</v>
      </c>
      <c r="BO98">
        <v>1.8941547897162301</v>
      </c>
      <c r="BP98">
        <v>1.85107748909068</v>
      </c>
      <c r="BQ98">
        <v>1.9849405945654801</v>
      </c>
      <c r="BR98">
        <v>1.93455163571627</v>
      </c>
      <c r="BS98">
        <v>2.0037943555158999</v>
      </c>
      <c r="BT98">
        <v>1.9861122420786299</v>
      </c>
      <c r="BU98">
        <v>1.86519790503003</v>
      </c>
      <c r="BV98">
        <v>1.9027793794238199</v>
      </c>
      <c r="BW98">
        <v>1.9398436233453</v>
      </c>
      <c r="BX98">
        <v>1.9281385452558299</v>
      </c>
      <c r="BY98">
        <v>1.9178793310408799</v>
      </c>
      <c r="BZ98">
        <v>1.8466016170036901</v>
      </c>
      <c r="CA98">
        <v>2.0942184947390698</v>
      </c>
      <c r="CB98">
        <v>2.0570650545577598</v>
      </c>
      <c r="CC98">
        <v>2.0459988213257598</v>
      </c>
      <c r="CD98">
        <v>1.98615633263835</v>
      </c>
      <c r="CE98">
        <v>1.94316379582453</v>
      </c>
      <c r="CF98">
        <v>1.9318518755913301</v>
      </c>
      <c r="CG98">
        <v>2.1020011229835101</v>
      </c>
      <c r="CH98">
        <v>1.96608857299489</v>
      </c>
      <c r="CI98">
        <v>2.0494864718947801</v>
      </c>
      <c r="CJ98">
        <v>1.94267384193585</v>
      </c>
      <c r="CK98">
        <v>1.8825608093087001</v>
      </c>
      <c r="CL98">
        <v>1.9771704778828101</v>
      </c>
      <c r="CM98">
        <v>1.92351666389793</v>
      </c>
      <c r="CN98">
        <v>1.8803292731077701</v>
      </c>
      <c r="CO98">
        <v>1.9013859638032999</v>
      </c>
      <c r="CP98">
        <v>2.0012666754746999</v>
      </c>
      <c r="CQ98">
        <v>1.9856831975356699</v>
      </c>
      <c r="CR98">
        <v>1.9317290465596899</v>
      </c>
      <c r="CS98">
        <v>1.94829250739517</v>
      </c>
      <c r="CT98">
        <v>1.9261616433175299</v>
      </c>
      <c r="CU98">
        <v>1.90235686167183</v>
      </c>
      <c r="CV98">
        <v>1.9964122371138699</v>
      </c>
      <c r="CW98">
        <v>1.92487383570075</v>
      </c>
      <c r="CX98">
        <v>1.8197840866892001</v>
      </c>
      <c r="CY98">
        <v>1.8808128734582199</v>
      </c>
      <c r="CZ98">
        <v>1.9440618904220199</v>
      </c>
      <c r="DA98">
        <v>1.9336487591556899</v>
      </c>
      <c r="DB98">
        <v>1.8773888720526899</v>
      </c>
      <c r="DC98">
        <v>1.9967642244536801</v>
      </c>
      <c r="DD98">
        <v>1.9570872930274601</v>
      </c>
      <c r="DE98">
        <v>2.00621516942158</v>
      </c>
      <c r="DF98">
        <v>1.92990091914032</v>
      </c>
      <c r="DG98">
        <v>1.9067698951816401</v>
      </c>
      <c r="DH98">
        <v>1.9216244047178499</v>
      </c>
    </row>
    <row r="99" spans="1:112" x14ac:dyDescent="0.45">
      <c r="A99" t="s">
        <v>17</v>
      </c>
      <c r="B99" t="s">
        <v>18</v>
      </c>
      <c r="C99" t="s">
        <v>19</v>
      </c>
      <c r="D99">
        <v>30</v>
      </c>
      <c r="E99" s="1" cm="1">
        <f t="array" ref="E99">SUMPRODUCT($G99:$FZZ99,$G$2:$FZZ$2)/SUMPRODUCT(--($G99:$FZZ99&lt;&gt;""),$G$2:$FZZ$2)</f>
        <v>2.361833702145137</v>
      </c>
      <c r="F99" s="1" cm="1">
        <f t="array" ref="F99">SUMPRODUCT($G99:$FZZ99,$F$2:$FZY$2)/SUMPRODUCT(--($G99:$FZZ99&lt;&gt;""),$F$2:$FZY$2)</f>
        <v>2.183911983052079</v>
      </c>
      <c r="G99">
        <v>2.2267791847036098</v>
      </c>
      <c r="H99">
        <v>2.1489918198504001</v>
      </c>
      <c r="I99">
        <v>2.2534854765379801</v>
      </c>
      <c r="J99">
        <v>2.1600327355796902</v>
      </c>
      <c r="K99">
        <v>2.2442284099998102</v>
      </c>
      <c r="L99">
        <v>2.15883797462442</v>
      </c>
      <c r="M99">
        <v>2.23701846911763</v>
      </c>
      <c r="N99">
        <v>2.1867000889215902</v>
      </c>
      <c r="O99">
        <v>2.3237674697762101</v>
      </c>
      <c r="P99">
        <v>2.2230065337607798</v>
      </c>
      <c r="Q99">
        <v>2.2863330177989099</v>
      </c>
      <c r="R99">
        <v>2.1654240718703299</v>
      </c>
      <c r="S99">
        <v>2.2913995261813702</v>
      </c>
      <c r="T99">
        <v>2.1883704663082599</v>
      </c>
      <c r="U99">
        <v>2.3985398216007701</v>
      </c>
      <c r="V99">
        <v>2.1977390786076398</v>
      </c>
      <c r="W99">
        <v>2.2950348343117901</v>
      </c>
      <c r="X99">
        <v>2.2140148751045499</v>
      </c>
      <c r="Y99">
        <v>2.3231543888704298</v>
      </c>
      <c r="Z99">
        <v>2.17756070177647</v>
      </c>
      <c r="AA99">
        <v>2.4705478871692201</v>
      </c>
      <c r="AB99">
        <v>2.15270566952077</v>
      </c>
      <c r="AC99">
        <v>2.2704733572793501</v>
      </c>
      <c r="AD99">
        <v>2.2308541774732298</v>
      </c>
      <c r="AE99">
        <v>2.6854931780933602</v>
      </c>
      <c r="AF99">
        <v>2.1383419329250102</v>
      </c>
      <c r="AG99">
        <v>2.2805061395403001</v>
      </c>
      <c r="AH99">
        <v>2.0135158041114898</v>
      </c>
      <c r="AI99">
        <v>2.38745248946086</v>
      </c>
      <c r="AJ99">
        <v>2.1359443104564901</v>
      </c>
      <c r="AK99">
        <v>2.5944551787182299</v>
      </c>
      <c r="AL99">
        <v>2.2184884757430101</v>
      </c>
      <c r="AM99">
        <v>2.3543649187131699</v>
      </c>
      <c r="AN99">
        <v>1.9775696314190201</v>
      </c>
      <c r="AO99">
        <v>3.0657743783981699</v>
      </c>
      <c r="AP99">
        <v>2.4718846961568901</v>
      </c>
      <c r="AQ99">
        <v>2.39375147576171</v>
      </c>
      <c r="AR99">
        <v>2.19969744423494</v>
      </c>
      <c r="AS99">
        <v>2.47778511495479</v>
      </c>
      <c r="AT99">
        <v>2.2083265135676</v>
      </c>
      <c r="AU99">
        <v>2.5612226459789</v>
      </c>
      <c r="AV99">
        <v>2.32090971296001</v>
      </c>
      <c r="AW99">
        <v>2.1928715897319702</v>
      </c>
      <c r="AX99">
        <v>2.1462594774553398</v>
      </c>
      <c r="AY99">
        <v>2.6864607022307099</v>
      </c>
      <c r="AZ99">
        <v>2.1865645343906199</v>
      </c>
      <c r="BA99">
        <v>2.1123521178726898</v>
      </c>
      <c r="BB99">
        <v>2.0601183518450701</v>
      </c>
      <c r="BC99">
        <v>2.3283916059416101</v>
      </c>
      <c r="BD99">
        <v>2.1739098364238298</v>
      </c>
      <c r="BE99">
        <v>2.31944963476138</v>
      </c>
      <c r="BF99">
        <v>2.1313403428848798</v>
      </c>
      <c r="BG99">
        <v>2.4833078857187498</v>
      </c>
      <c r="BH99">
        <v>2.2998699102733902</v>
      </c>
      <c r="BI99">
        <v>2.1601673581805798</v>
      </c>
      <c r="BJ99">
        <v>2.1938124018423202</v>
      </c>
      <c r="BK99">
        <v>2.3183818869795298</v>
      </c>
      <c r="BL99">
        <v>2.1872695232616399</v>
      </c>
      <c r="BM99">
        <v>2.2326858382630399</v>
      </c>
      <c r="BN99">
        <v>2.2082380501066399</v>
      </c>
      <c r="BO99">
        <v>2.1273834474916899</v>
      </c>
      <c r="BP99">
        <v>2.0992747665287701</v>
      </c>
      <c r="BQ99">
        <v>2.3686217397133</v>
      </c>
      <c r="BR99">
        <v>2.2052060904826698</v>
      </c>
      <c r="BS99">
        <v>2.1901897261104502</v>
      </c>
      <c r="BT99">
        <v>2.1671060423392499</v>
      </c>
      <c r="BU99">
        <v>2.2344862306136601</v>
      </c>
      <c r="BV99">
        <v>2.1954547232584201</v>
      </c>
      <c r="BW99">
        <v>2.1548910211140901</v>
      </c>
      <c r="BX99">
        <v>2.18820160520549</v>
      </c>
      <c r="BY99">
        <v>2.2114373723507499</v>
      </c>
      <c r="BZ99">
        <v>2.0984547997773602</v>
      </c>
      <c r="CA99">
        <v>2.60035227866907</v>
      </c>
      <c r="CB99">
        <v>2.2878814176731499</v>
      </c>
      <c r="CC99">
        <v>2.0885575352663901</v>
      </c>
      <c r="CD99">
        <v>2.1392618790295899</v>
      </c>
      <c r="CE99">
        <v>2.0964210315842999</v>
      </c>
      <c r="CF99">
        <v>2.0994664260827101</v>
      </c>
      <c r="CG99">
        <v>2.4008007668565599</v>
      </c>
      <c r="CH99">
        <v>2.2031929917016799</v>
      </c>
      <c r="CI99">
        <v>2.2858382667922901</v>
      </c>
      <c r="CJ99">
        <v>2.2069919465496</v>
      </c>
      <c r="CK99">
        <v>2.1450868126796099</v>
      </c>
      <c r="CL99">
        <v>2.22983999873524</v>
      </c>
      <c r="CM99">
        <v>2.1980209165226201</v>
      </c>
      <c r="CN99">
        <v>2.1518104891330099</v>
      </c>
      <c r="CO99">
        <v>2.1653740373216599</v>
      </c>
      <c r="CP99">
        <v>2.2466272176881299</v>
      </c>
      <c r="CQ99">
        <v>2.15829064898884</v>
      </c>
      <c r="CR99">
        <v>2.1087045334339201</v>
      </c>
      <c r="CS99">
        <v>2.1548016222206101</v>
      </c>
      <c r="CT99">
        <v>2.19813459630622</v>
      </c>
      <c r="CU99">
        <v>2.2191154658521701</v>
      </c>
      <c r="CV99">
        <v>2.2881322462099001</v>
      </c>
      <c r="CW99">
        <v>2.0987705674406398</v>
      </c>
      <c r="CX99">
        <v>2.0327696752702602</v>
      </c>
      <c r="CY99">
        <v>2.04383257285471</v>
      </c>
      <c r="CZ99">
        <v>2.0961448775077698</v>
      </c>
      <c r="DA99">
        <v>2.3597483885637498</v>
      </c>
      <c r="DB99">
        <v>2.2222045743923999</v>
      </c>
      <c r="DC99">
        <v>2.4532996011213801</v>
      </c>
      <c r="DD99">
        <v>2.3103927646029101</v>
      </c>
      <c r="DE99">
        <v>2.3186793594148001</v>
      </c>
      <c r="DF99">
        <v>2.2103235654017701</v>
      </c>
      <c r="DG99">
        <v>2.1210390835544399</v>
      </c>
      <c r="DH99">
        <v>2.1862348309656499</v>
      </c>
    </row>
    <row r="100" spans="1:112" x14ac:dyDescent="0.45">
      <c r="A100" t="s">
        <v>65</v>
      </c>
      <c r="B100" t="s">
        <v>39</v>
      </c>
      <c r="C100" t="s">
        <v>26</v>
      </c>
      <c r="D100">
        <v>30</v>
      </c>
      <c r="E100" s="1" cm="1">
        <f t="array" ref="E100">SUMPRODUCT($G100:$FZZ100,$G$2:$FZZ$2)/SUMPRODUCT(--($G100:$FZZ100&lt;&gt;""),$G$2:$FZZ$2)</f>
        <v>1.7205349864422206</v>
      </c>
      <c r="F100" s="1" cm="1">
        <f t="array" ref="F100">SUMPRODUCT($G100:$FZZ100,$F$2:$FZY$2)/SUMPRODUCT(--($G100:$FZZ100&lt;&gt;""),$F$2:$FZY$2)</f>
        <v>1.6744175844376767</v>
      </c>
      <c r="G100">
        <v>1.66776322347217</v>
      </c>
      <c r="H100">
        <v>1.65170695405255</v>
      </c>
      <c r="I100">
        <v>1.68626750302226</v>
      </c>
      <c r="J100">
        <v>1.6610724730327</v>
      </c>
      <c r="K100">
        <v>1.6811068664326401</v>
      </c>
      <c r="L100">
        <v>1.65167124484468</v>
      </c>
      <c r="M100">
        <v>1.72185263545212</v>
      </c>
      <c r="N100">
        <v>1.6899974447817301</v>
      </c>
      <c r="O100">
        <v>1.79269254657735</v>
      </c>
      <c r="P100">
        <v>1.7208403477329799</v>
      </c>
      <c r="Q100">
        <v>1.7352673872378499</v>
      </c>
      <c r="R100">
        <v>1.69570428237628</v>
      </c>
      <c r="S100">
        <v>1.7019176957914499</v>
      </c>
      <c r="T100">
        <v>1.66264616507378</v>
      </c>
      <c r="U100">
        <v>1.80921829168401</v>
      </c>
      <c r="V100">
        <v>1.7740573330174301</v>
      </c>
      <c r="W100">
        <v>1.71147000757112</v>
      </c>
      <c r="X100">
        <v>1.6487463242535501</v>
      </c>
      <c r="Y100">
        <v>1.70738034989805</v>
      </c>
      <c r="Z100">
        <v>1.66172600768052</v>
      </c>
      <c r="AA100">
        <v>1.80043061578259</v>
      </c>
      <c r="AB100">
        <v>1.6291892378019399</v>
      </c>
      <c r="AC100">
        <v>1.6765736695712901</v>
      </c>
      <c r="AD100">
        <v>1.6816026310677501</v>
      </c>
      <c r="AE100">
        <v>1.6957261342452099</v>
      </c>
      <c r="AF100">
        <v>1.6411965029064599</v>
      </c>
      <c r="AG100">
        <v>1.5646750847406501</v>
      </c>
      <c r="AH100">
        <v>1.5366391810337501</v>
      </c>
      <c r="AI100">
        <v>1.6813617237693701</v>
      </c>
      <c r="AJ100">
        <v>1.62673805332941</v>
      </c>
      <c r="AK100">
        <v>1.79872957148976</v>
      </c>
      <c r="AL100">
        <v>1.72609274412558</v>
      </c>
      <c r="AM100">
        <v>1.6068930187366901</v>
      </c>
      <c r="AN100">
        <v>1.4442984669210099</v>
      </c>
      <c r="AO100">
        <v>1.8943411620047299</v>
      </c>
      <c r="AP100">
        <v>1.7264277502246099</v>
      </c>
      <c r="AQ100">
        <v>1.8157617493262701</v>
      </c>
      <c r="AR100">
        <v>1.7128837369869101</v>
      </c>
      <c r="AS100">
        <v>1.69101186149057</v>
      </c>
      <c r="AT100">
        <v>1.66653017396554</v>
      </c>
      <c r="AU100">
        <v>1.7352386660269301</v>
      </c>
      <c r="AV100">
        <v>1.6976007176063099</v>
      </c>
      <c r="AW100">
        <v>1.6725472329106601</v>
      </c>
      <c r="AX100">
        <v>1.6536156604961401</v>
      </c>
      <c r="AY100">
        <v>1.71608017746565</v>
      </c>
      <c r="AZ100">
        <v>1.6790681481841501</v>
      </c>
      <c r="BA100">
        <v>1.6991478083904199</v>
      </c>
      <c r="BB100">
        <v>1.6779757260775501</v>
      </c>
      <c r="BC100">
        <v>1.7678561967547499</v>
      </c>
      <c r="BD100">
        <v>1.70279617325902</v>
      </c>
      <c r="BE100">
        <v>1.6642906422349799</v>
      </c>
      <c r="BF100">
        <v>1.62224439799395</v>
      </c>
      <c r="BG100">
        <v>1.8416440842851001</v>
      </c>
      <c r="BH100">
        <v>1.77838995088094</v>
      </c>
      <c r="BI100">
        <v>1.64216104083946</v>
      </c>
      <c r="BJ100">
        <v>1.7041435306572199</v>
      </c>
      <c r="BK100">
        <v>1.7425858641612699</v>
      </c>
      <c r="BL100">
        <v>1.6837461500669699</v>
      </c>
      <c r="BM100">
        <v>1.6197676495456299</v>
      </c>
      <c r="BN100">
        <v>1.6361481375226701</v>
      </c>
      <c r="BO100">
        <v>1.6834122996273999</v>
      </c>
      <c r="BP100">
        <v>1.6365518294738901</v>
      </c>
      <c r="BQ100">
        <v>1.7384983086135799</v>
      </c>
      <c r="BR100">
        <v>1.67864590315596</v>
      </c>
      <c r="BS100">
        <v>1.694404273682</v>
      </c>
      <c r="BT100">
        <v>1.6946969037142099</v>
      </c>
      <c r="BU100">
        <v>1.6794121566712901</v>
      </c>
      <c r="BV100">
        <v>1.6765174248647301</v>
      </c>
      <c r="BW100">
        <v>1.64599153348606</v>
      </c>
      <c r="BX100">
        <v>1.6719626796445399</v>
      </c>
      <c r="BY100">
        <v>1.6659257029596799</v>
      </c>
      <c r="BZ100">
        <v>1.61730221805118</v>
      </c>
      <c r="CA100">
        <v>1.73238453704989</v>
      </c>
      <c r="CB100">
        <v>1.6719643118593901</v>
      </c>
      <c r="CC100">
        <v>1.7313343356345701</v>
      </c>
      <c r="CD100">
        <v>1.7052592124167401</v>
      </c>
      <c r="CE100">
        <v>1.64049739763793</v>
      </c>
      <c r="CF100">
        <v>1.65004984618832</v>
      </c>
      <c r="CG100">
        <v>1.7400847604961101</v>
      </c>
      <c r="CH100">
        <v>1.66572797859796</v>
      </c>
      <c r="CI100">
        <v>1.70662613723055</v>
      </c>
      <c r="CJ100">
        <v>1.66852184482541</v>
      </c>
      <c r="CK100">
        <v>1.6093665859359501</v>
      </c>
      <c r="CL100">
        <v>1.6951669021526099</v>
      </c>
      <c r="CM100">
        <v>1.68300197230676</v>
      </c>
      <c r="CN100">
        <v>1.69512787051577</v>
      </c>
      <c r="CO100">
        <v>1.6417781937028599</v>
      </c>
      <c r="CP100">
        <v>1.7275101801117201</v>
      </c>
      <c r="CQ100">
        <v>1.69797823292522</v>
      </c>
      <c r="CR100">
        <v>1.6704994555980399</v>
      </c>
      <c r="CS100">
        <v>1.62575042310302</v>
      </c>
      <c r="CT100">
        <v>1.6519900744985001</v>
      </c>
      <c r="CU100">
        <v>1.6543566503270599</v>
      </c>
      <c r="CV100">
        <v>1.7419599519534901</v>
      </c>
      <c r="CW100">
        <v>1.55435802044614</v>
      </c>
      <c r="CX100">
        <v>1.5259487960595901</v>
      </c>
      <c r="CY100">
        <v>1.5963729059982099</v>
      </c>
      <c r="CZ100">
        <v>1.64905324209738</v>
      </c>
      <c r="DA100">
        <v>1.6902019956448899</v>
      </c>
      <c r="DB100">
        <v>1.64375099503167</v>
      </c>
      <c r="DC100">
        <v>1.88423932966908</v>
      </c>
      <c r="DD100">
        <v>1.73254476689613</v>
      </c>
      <c r="DE100">
        <v>1.7165712873808201</v>
      </c>
      <c r="DF100">
        <v>1.69206333551929</v>
      </c>
      <c r="DG100">
        <v>1.62283865923661</v>
      </c>
      <c r="DH100">
        <v>1.6611355255190401</v>
      </c>
    </row>
    <row r="101" spans="1:112" x14ac:dyDescent="0.45">
      <c r="A101" t="s">
        <v>65</v>
      </c>
      <c r="B101" t="s">
        <v>39</v>
      </c>
      <c r="C101" t="s">
        <v>40</v>
      </c>
      <c r="D101">
        <v>30</v>
      </c>
      <c r="E101" s="1" cm="1">
        <f t="array" ref="E101">SUMPRODUCT($G101:$FZZ101,$G$2:$FZZ$2)/SUMPRODUCT(--($G101:$FZZ101&lt;&gt;""),$G$2:$FZZ$2)</f>
        <v>1.424113665567873</v>
      </c>
      <c r="F101" s="1" cm="1">
        <f t="array" ref="F101">SUMPRODUCT($G101:$FZZ101,$F$2:$FZY$2)/SUMPRODUCT(--($G101:$FZZ101&lt;&gt;""),$F$2:$FZY$2)</f>
        <v>1.3619801866544636</v>
      </c>
      <c r="G101">
        <v>1.36703413836724</v>
      </c>
      <c r="H101">
        <v>1.3456856197590401</v>
      </c>
      <c r="I101">
        <v>1.38499958960422</v>
      </c>
      <c r="J101">
        <v>1.3507924113884899</v>
      </c>
      <c r="K101">
        <v>1.38153147164778</v>
      </c>
      <c r="L101">
        <v>1.34438476049008</v>
      </c>
      <c r="M101">
        <v>1.4121880845061701</v>
      </c>
      <c r="N101">
        <v>1.3814620447878601</v>
      </c>
      <c r="O101">
        <v>1.4951987000792499</v>
      </c>
      <c r="P101">
        <v>1.3940171440640901</v>
      </c>
      <c r="Q101">
        <v>1.4339031741834001</v>
      </c>
      <c r="R101">
        <v>1.3840708995287201</v>
      </c>
      <c r="S101">
        <v>1.43021395581272</v>
      </c>
      <c r="T101">
        <v>1.3725806409271499</v>
      </c>
      <c r="U101">
        <v>1.5434606358594001</v>
      </c>
      <c r="V101">
        <v>1.46675645808433</v>
      </c>
      <c r="W101">
        <v>1.41785270972772</v>
      </c>
      <c r="X101">
        <v>1.33962834160712</v>
      </c>
      <c r="Y101">
        <v>1.4158655802231199</v>
      </c>
      <c r="Z101">
        <v>1.35203926511582</v>
      </c>
      <c r="AA101">
        <v>1.53972775614776</v>
      </c>
      <c r="AB101">
        <v>1.33239547850891</v>
      </c>
      <c r="AC101">
        <v>1.38477332728425</v>
      </c>
      <c r="AD101">
        <v>1.3750202435058101</v>
      </c>
      <c r="AE101">
        <v>1.39229500827348</v>
      </c>
      <c r="AF101">
        <v>1.3335237566425699</v>
      </c>
      <c r="AG101">
        <v>1.2897815084853801</v>
      </c>
      <c r="AH101">
        <v>1.25441452681248</v>
      </c>
      <c r="AI101">
        <v>1.38779466864801</v>
      </c>
      <c r="AJ101">
        <v>1.32291392675648</v>
      </c>
      <c r="AK101">
        <v>1.46920591601939</v>
      </c>
      <c r="AL101">
        <v>1.3838858269001799</v>
      </c>
      <c r="AM101">
        <v>1.4593990630762901</v>
      </c>
      <c r="AN101">
        <v>1.19395585064596</v>
      </c>
      <c r="AO101">
        <v>1.5719368468410799</v>
      </c>
      <c r="AP101">
        <v>1.4196462184583301</v>
      </c>
      <c r="AQ101">
        <v>1.5090787596647799</v>
      </c>
      <c r="AR101">
        <v>1.3864127703079601</v>
      </c>
      <c r="AS101">
        <v>1.4031845930795901</v>
      </c>
      <c r="AT101">
        <v>1.3546888683828799</v>
      </c>
      <c r="AU101">
        <v>1.4412396478099001</v>
      </c>
      <c r="AV101">
        <v>1.3930840935739801</v>
      </c>
      <c r="AW101">
        <v>1.3664314374969999</v>
      </c>
      <c r="AX101">
        <v>1.3391432475495</v>
      </c>
      <c r="AY101">
        <v>1.40604640498128</v>
      </c>
      <c r="AZ101">
        <v>1.36202803847233</v>
      </c>
      <c r="BA101">
        <v>1.3883269258845601</v>
      </c>
      <c r="BB101">
        <v>1.3592051958014</v>
      </c>
      <c r="BC101">
        <v>1.47039192657985</v>
      </c>
      <c r="BD101">
        <v>1.37522101841196</v>
      </c>
      <c r="BE101">
        <v>1.37931110006885</v>
      </c>
      <c r="BF101">
        <v>1.32025943827766</v>
      </c>
      <c r="BG101">
        <v>1.5298275917322599</v>
      </c>
      <c r="BH101">
        <v>1.45042869860844</v>
      </c>
      <c r="BI101">
        <v>1.34858953334797</v>
      </c>
      <c r="BJ101">
        <v>1.3785769096577001</v>
      </c>
      <c r="BK101">
        <v>1.42171070583975</v>
      </c>
      <c r="BL101">
        <v>1.36572093849001</v>
      </c>
      <c r="BM101">
        <v>1.3332169200267401</v>
      </c>
      <c r="BN101">
        <v>1.3315695581645099</v>
      </c>
      <c r="BO101">
        <v>1.3870076515949601</v>
      </c>
      <c r="BP101">
        <v>1.33024048061287</v>
      </c>
      <c r="BQ101">
        <v>1.4328965608567099</v>
      </c>
      <c r="BR101">
        <v>1.3779989662688501</v>
      </c>
      <c r="BS101">
        <v>1.38919494235955</v>
      </c>
      <c r="BT101">
        <v>1.38186475174996</v>
      </c>
      <c r="BU101">
        <v>1.3796843490083499</v>
      </c>
      <c r="BV101">
        <v>1.37092259723035</v>
      </c>
      <c r="BW101">
        <v>1.3418369630631899</v>
      </c>
      <c r="BX101">
        <v>1.34404825264469</v>
      </c>
      <c r="BY101">
        <v>1.3525805493463201</v>
      </c>
      <c r="BZ101">
        <v>1.29876130714152</v>
      </c>
      <c r="CA101">
        <v>1.4197226943175001</v>
      </c>
      <c r="CB101">
        <v>1.35533389076847</v>
      </c>
      <c r="CC101">
        <v>1.41180023723613</v>
      </c>
      <c r="CD101">
        <v>1.3798839874953099</v>
      </c>
      <c r="CE101">
        <v>1.34299545156051</v>
      </c>
      <c r="CF101">
        <v>1.34517245813665</v>
      </c>
      <c r="CG101">
        <v>1.4266431809018101</v>
      </c>
      <c r="CH101">
        <v>1.3556144860594901</v>
      </c>
      <c r="CI101">
        <v>1.3966044166576199</v>
      </c>
      <c r="CJ101">
        <v>1.3590131366745899</v>
      </c>
      <c r="CK101">
        <v>1.3436705812037499</v>
      </c>
      <c r="CL101">
        <v>1.37397821040285</v>
      </c>
      <c r="CM101">
        <v>1.3868911955868499</v>
      </c>
      <c r="CN101">
        <v>1.3809514980072199</v>
      </c>
      <c r="CO101">
        <v>1.33739615399814</v>
      </c>
      <c r="CP101">
        <v>1.4031137048100799</v>
      </c>
      <c r="CQ101">
        <v>1.3969160277035899</v>
      </c>
      <c r="CR101">
        <v>1.3477003168550401</v>
      </c>
      <c r="CS101">
        <v>1.33180001665961</v>
      </c>
      <c r="CT101">
        <v>1.3370649697540999</v>
      </c>
      <c r="CU101">
        <v>1.33688296985221</v>
      </c>
      <c r="CV101">
        <v>1.4048983123437999</v>
      </c>
      <c r="CW101">
        <v>1.28511625505183</v>
      </c>
      <c r="CX101">
        <v>1.2469464197634801</v>
      </c>
      <c r="CY101">
        <v>1.30403964463833</v>
      </c>
      <c r="CZ101">
        <v>1.34900724967623</v>
      </c>
      <c r="DA101">
        <v>1.37567687439619</v>
      </c>
      <c r="DB101">
        <v>1.3388220997612601</v>
      </c>
      <c r="DC101">
        <v>1.57693714055178</v>
      </c>
      <c r="DD101">
        <v>1.4003775201578199</v>
      </c>
      <c r="DE101">
        <v>1.4483091710293801</v>
      </c>
      <c r="DF101">
        <v>1.3868490475613</v>
      </c>
      <c r="DG101">
        <v>1.34640623091496</v>
      </c>
      <c r="DH101">
        <v>1.3531160593125799</v>
      </c>
    </row>
    <row r="102" spans="1:112" x14ac:dyDescent="0.45">
      <c r="A102" t="s">
        <v>65</v>
      </c>
      <c r="B102" t="s">
        <v>53</v>
      </c>
      <c r="C102" t="s">
        <v>26</v>
      </c>
      <c r="D102">
        <v>30</v>
      </c>
      <c r="E102" s="1" cm="1">
        <f t="array" ref="E102">SUMPRODUCT($G102:$FZZ102,$G$2:$FZZ$2)/SUMPRODUCT(--($G102:$FZZ102&lt;&gt;""),$G$2:$FZZ$2)</f>
        <v>1.9712602714596812</v>
      </c>
      <c r="F102" s="1" cm="1">
        <f t="array" ref="F102">SUMPRODUCT($G102:$FZZ102,$F$2:$FZY$2)/SUMPRODUCT(--($G102:$FZZ102&lt;&gt;""),$F$2:$FZY$2)</f>
        <v>1.9196099983491419</v>
      </c>
      <c r="G102">
        <v>1.93317157501645</v>
      </c>
      <c r="H102">
        <v>1.9072371678456901</v>
      </c>
      <c r="I102">
        <v>1.9454981627250401</v>
      </c>
      <c r="J102">
        <v>1.91995871714878</v>
      </c>
      <c r="K102">
        <v>1.9451502373494101</v>
      </c>
      <c r="L102">
        <v>1.91425123703911</v>
      </c>
      <c r="M102">
        <v>1.69511345169104</v>
      </c>
      <c r="N102">
        <v>1.65393186766013</v>
      </c>
      <c r="O102">
        <v>2.1316982549916301</v>
      </c>
      <c r="P102">
        <v>2.08268842681567</v>
      </c>
      <c r="Q102">
        <v>2.1140123060578002</v>
      </c>
      <c r="R102">
        <v>2.0626261027698201</v>
      </c>
      <c r="S102">
        <v>2.2573646052668899</v>
      </c>
      <c r="T102">
        <v>2.1836774448828402</v>
      </c>
      <c r="U102">
        <v>2.3116572403309901</v>
      </c>
      <c r="V102">
        <v>2.2411178118627202</v>
      </c>
      <c r="W102">
        <v>1.86435571390998</v>
      </c>
      <c r="X102">
        <v>1.78896686048113</v>
      </c>
      <c r="Y102">
        <v>1.9159199134020499</v>
      </c>
      <c r="Z102">
        <v>1.8707573626217899</v>
      </c>
      <c r="AA102">
        <v>2.06401039931787</v>
      </c>
      <c r="AB102">
        <v>1.8329239176954</v>
      </c>
      <c r="AC102">
        <v>1.92834450699288</v>
      </c>
      <c r="AD102">
        <v>1.93665068486454</v>
      </c>
      <c r="AE102">
        <v>1.90557120210834</v>
      </c>
      <c r="AF102">
        <v>1.80337258968293</v>
      </c>
      <c r="AG102">
        <v>1.7451701227846801</v>
      </c>
      <c r="AH102">
        <v>1.70547156969499</v>
      </c>
      <c r="AI102">
        <v>1.8619148843178399</v>
      </c>
      <c r="AJ102">
        <v>1.8102367679721501</v>
      </c>
      <c r="AK102">
        <v>2.0188844072059098</v>
      </c>
      <c r="AL102">
        <v>1.87742532754375</v>
      </c>
      <c r="AM102">
        <v>1.9982034847044901</v>
      </c>
      <c r="AN102">
        <v>1.7188357505545799</v>
      </c>
      <c r="AO102">
        <v>2.2549605772352401</v>
      </c>
      <c r="AP102">
        <v>2.0212185347050702</v>
      </c>
      <c r="AQ102">
        <v>1.95953058007508</v>
      </c>
      <c r="AR102">
        <v>1.8459932257651299</v>
      </c>
      <c r="AS102">
        <v>2.05173311428711</v>
      </c>
      <c r="AT102">
        <v>2.0151306931139099</v>
      </c>
      <c r="AU102">
        <v>1.98392138286579</v>
      </c>
      <c r="AV102">
        <v>1.9511037578310699</v>
      </c>
      <c r="AW102">
        <v>1.95396214290089</v>
      </c>
      <c r="AX102">
        <v>1.9416160566690901</v>
      </c>
      <c r="AY102">
        <v>1.9715996169069201</v>
      </c>
      <c r="AZ102">
        <v>1.9635180831076799</v>
      </c>
      <c r="BA102">
        <v>1.99303071127203</v>
      </c>
      <c r="BB102">
        <v>1.9798136293439901</v>
      </c>
      <c r="BC102">
        <v>1.85642139043476</v>
      </c>
      <c r="BD102">
        <v>1.7823370405949099</v>
      </c>
      <c r="BE102">
        <v>1.8942055986066599</v>
      </c>
      <c r="BF102">
        <v>1.8778480010549401</v>
      </c>
      <c r="BG102">
        <v>2.25808367784026</v>
      </c>
      <c r="BH102">
        <v>2.1644731746292898</v>
      </c>
      <c r="BI102">
        <v>2.0403237926333802</v>
      </c>
      <c r="BJ102">
        <v>2.1496969537316399</v>
      </c>
      <c r="BK102">
        <v>2.1334065173541701</v>
      </c>
      <c r="BL102">
        <v>2.0988567767410902</v>
      </c>
      <c r="BM102">
        <v>1.7659041126592301</v>
      </c>
      <c r="BN102">
        <v>1.80659893939243</v>
      </c>
      <c r="BO102">
        <v>1.9974650993394301</v>
      </c>
      <c r="BP102">
        <v>1.9514392572866099</v>
      </c>
      <c r="BQ102">
        <v>1.9407642771039699</v>
      </c>
      <c r="BR102">
        <v>1.8708198508392999</v>
      </c>
      <c r="BS102">
        <v>2.0759379517648</v>
      </c>
      <c r="BT102">
        <v>2.1346208582452899</v>
      </c>
      <c r="BU102">
        <v>1.9099225232300701</v>
      </c>
      <c r="BV102">
        <v>1.9331660622181399</v>
      </c>
      <c r="BW102">
        <v>1.84037007190922</v>
      </c>
      <c r="BX102">
        <v>1.88511732994019</v>
      </c>
      <c r="BY102">
        <v>1.8909463970135501</v>
      </c>
      <c r="BZ102">
        <v>1.83771817433526</v>
      </c>
      <c r="CA102">
        <v>1.9736884692974701</v>
      </c>
      <c r="CB102">
        <v>1.8879401168166501</v>
      </c>
      <c r="CC102">
        <v>1.89782098730731</v>
      </c>
      <c r="CD102">
        <v>1.90654194227031</v>
      </c>
      <c r="CE102">
        <v>1.7702579303411099</v>
      </c>
      <c r="CF102">
        <v>1.80589616109772</v>
      </c>
      <c r="CG102">
        <v>2.0585799380030601</v>
      </c>
      <c r="CH102">
        <v>2.0092760100170102</v>
      </c>
      <c r="CI102">
        <v>1.6918081402588501</v>
      </c>
      <c r="CJ102">
        <v>1.6616689481573399</v>
      </c>
      <c r="CK102">
        <v>1.8078330778407501</v>
      </c>
      <c r="CL102">
        <v>1.89914077825226</v>
      </c>
      <c r="CM102">
        <v>1.92659611665928</v>
      </c>
      <c r="CN102">
        <v>1.9147005326781199</v>
      </c>
      <c r="CO102">
        <v>1.64372823819973</v>
      </c>
      <c r="CP102">
        <v>1.74568048922774</v>
      </c>
      <c r="CQ102">
        <v>1.8842901692079099</v>
      </c>
      <c r="CR102">
        <v>1.8638947498696601</v>
      </c>
      <c r="CS102">
        <v>1.6815517606889001</v>
      </c>
      <c r="CT102">
        <v>1.72386581347305</v>
      </c>
      <c r="CU102">
        <v>1.8550969396820201</v>
      </c>
      <c r="CV102">
        <v>1.9651120896989001</v>
      </c>
      <c r="CW102">
        <v>1.7968082185410801</v>
      </c>
      <c r="CX102">
        <v>1.75118405341394</v>
      </c>
      <c r="CY102">
        <v>1.7452553914489</v>
      </c>
      <c r="CZ102">
        <v>1.8144989841613799</v>
      </c>
      <c r="DA102">
        <v>1.93298159626868</v>
      </c>
      <c r="DB102">
        <v>1.8974856087983001</v>
      </c>
      <c r="DC102">
        <v>2.4442359947515602</v>
      </c>
      <c r="DD102">
        <v>2.2739384938787999</v>
      </c>
      <c r="DE102">
        <v>2.11798099737877</v>
      </c>
      <c r="DF102">
        <v>2.09496818184929</v>
      </c>
      <c r="DG102">
        <v>1.9732411812345401</v>
      </c>
      <c r="DH102">
        <v>2.0556463392499098</v>
      </c>
    </row>
    <row r="103" spans="1:112" x14ac:dyDescent="0.45">
      <c r="A103" t="s">
        <v>62</v>
      </c>
      <c r="B103" t="s">
        <v>63</v>
      </c>
      <c r="C103" t="s">
        <v>26</v>
      </c>
      <c r="D103">
        <v>30</v>
      </c>
      <c r="E103" s="1" cm="1">
        <f t="array" ref="E103">SUMPRODUCT($G103:$FZZ103,$G$2:$FZZ$2)/SUMPRODUCT(--($G103:$FZZ103&lt;&gt;""),$G$2:$FZZ$2)</f>
        <v>2.147650673402679</v>
      </c>
      <c r="F103" s="1" cm="1">
        <f t="array" ref="F103">SUMPRODUCT($G103:$FZZ103,$F$2:$FZY$2)/SUMPRODUCT(--($G103:$FZZ103&lt;&gt;""),$F$2:$FZY$2)</f>
        <v>2.2170677283286659</v>
      </c>
      <c r="G103">
        <v>2.1242333037665202</v>
      </c>
      <c r="H103">
        <v>2.17026421629788</v>
      </c>
      <c r="I103">
        <v>1.73275042140951</v>
      </c>
      <c r="J103">
        <v>1.74630058613512</v>
      </c>
      <c r="K103">
        <v>2.3451011612754402</v>
      </c>
      <c r="L103">
        <v>2.40460551938446</v>
      </c>
      <c r="M103">
        <v>1.80170197978311</v>
      </c>
      <c r="N103">
        <v>1.85645897852594</v>
      </c>
      <c r="O103">
        <v>2.66018476887161</v>
      </c>
      <c r="P103">
        <v>2.8008507900392301</v>
      </c>
      <c r="Q103">
        <v>2.0850941975438801</v>
      </c>
      <c r="R103">
        <v>2.16863913376933</v>
      </c>
      <c r="S103">
        <v>2.0659643392659701</v>
      </c>
      <c r="T103">
        <v>2.1216028858689899</v>
      </c>
      <c r="U103">
        <v>2.0855732913559701</v>
      </c>
      <c r="V103">
        <v>2.1780831360916699</v>
      </c>
      <c r="W103">
        <v>1.7934686196874601</v>
      </c>
      <c r="X103">
        <v>1.85617043613418</v>
      </c>
      <c r="Y103">
        <v>2.0702407404139702</v>
      </c>
      <c r="Z103">
        <v>2.1491397521721498</v>
      </c>
      <c r="AA103">
        <v>2.10651969139963</v>
      </c>
      <c r="AB103">
        <v>2.1451489003619399</v>
      </c>
      <c r="AC103">
        <v>2.1484294227437601</v>
      </c>
      <c r="AD103">
        <v>2.1810681175020199</v>
      </c>
      <c r="AE103">
        <v>1.7658303625084499</v>
      </c>
      <c r="AF103">
        <v>1.8077002347511999</v>
      </c>
      <c r="AG103">
        <v>1.7199883816571999</v>
      </c>
      <c r="AH103">
        <v>1.69585180205879</v>
      </c>
      <c r="AI103">
        <v>2.3211533647752498</v>
      </c>
      <c r="AJ103">
        <v>2.3631603498078899</v>
      </c>
      <c r="AK103">
        <v>2.40965476201076</v>
      </c>
      <c r="AL103">
        <v>2.47356598511448</v>
      </c>
      <c r="AM103">
        <v>2.2325148747218702</v>
      </c>
      <c r="AN103">
        <v>2.00070034281431</v>
      </c>
      <c r="AO103">
        <v>2.3458895351245399</v>
      </c>
      <c r="AP103">
        <v>2.4209022092804</v>
      </c>
      <c r="AQ103">
        <v>2.15089862977013</v>
      </c>
      <c r="AR103">
        <v>2.1941173382875201</v>
      </c>
      <c r="AS103">
        <v>2.1332199061024499</v>
      </c>
      <c r="AT103">
        <v>2.1600020594015201</v>
      </c>
      <c r="AU103">
        <v>2.1032115762664501</v>
      </c>
      <c r="AV103">
        <v>2.18975563862428</v>
      </c>
      <c r="AW103">
        <v>2.1802249063868002</v>
      </c>
      <c r="AX103">
        <v>2.3126853671085499</v>
      </c>
      <c r="AY103">
        <v>2.3538353252441899</v>
      </c>
      <c r="AZ103">
        <v>2.4508417336338599</v>
      </c>
      <c r="BA103">
        <v>2.42128361972589</v>
      </c>
      <c r="BB103">
        <v>2.5138757303780901</v>
      </c>
      <c r="BC103">
        <v>2.0472062096309398</v>
      </c>
      <c r="BD103">
        <v>2.0781792281892302</v>
      </c>
      <c r="BE103">
        <v>1.8073835737761901</v>
      </c>
      <c r="BF103">
        <v>1.7857876345889101</v>
      </c>
      <c r="BG103">
        <v>2.4973097227269099</v>
      </c>
      <c r="BH103">
        <v>2.6729363396824701</v>
      </c>
      <c r="BI103">
        <v>2.21214887577898</v>
      </c>
      <c r="BJ103">
        <v>2.3593629745894402</v>
      </c>
      <c r="BK103">
        <v>2.4529320041016001</v>
      </c>
      <c r="BL103">
        <v>2.5984335950372501</v>
      </c>
      <c r="BM103">
        <v>1.78974953293774</v>
      </c>
      <c r="BN103">
        <v>1.8760501243329599</v>
      </c>
      <c r="BO103">
        <v>2.3799586537873201</v>
      </c>
      <c r="BP103">
        <v>2.5291783768864899</v>
      </c>
      <c r="BQ103">
        <v>2.42142629249589</v>
      </c>
      <c r="BR103">
        <v>2.5461638806736202</v>
      </c>
      <c r="BS103">
        <v>2.18693774881574</v>
      </c>
      <c r="BT103">
        <v>2.3108944052321601</v>
      </c>
      <c r="BU103">
        <v>2.1567261598443301</v>
      </c>
      <c r="BV103">
        <v>2.3015829794612799</v>
      </c>
      <c r="BW103">
        <v>1.7836104233177801</v>
      </c>
      <c r="BX103">
        <v>1.8667045205617001</v>
      </c>
      <c r="BY103">
        <v>2.0566753531414999</v>
      </c>
      <c r="BZ103">
        <v>2.1159637760407701</v>
      </c>
      <c r="CA103">
        <v>2.3837502601191698</v>
      </c>
      <c r="CB103">
        <v>2.50395360186375</v>
      </c>
      <c r="CC103">
        <v>1.81889952260857</v>
      </c>
      <c r="CD103">
        <v>1.9109992525277</v>
      </c>
      <c r="CE103">
        <v>1.76777763399715</v>
      </c>
      <c r="CF103">
        <v>1.8304586615260301</v>
      </c>
      <c r="CG103">
        <v>2.15949306467816</v>
      </c>
      <c r="CH103">
        <v>2.2210422680578898</v>
      </c>
      <c r="CI103">
        <v>1.75934686507547</v>
      </c>
      <c r="CJ103">
        <v>1.84683227802854</v>
      </c>
      <c r="CK103">
        <v>2.1912025816665599</v>
      </c>
      <c r="CL103">
        <v>2.2969703878110099</v>
      </c>
      <c r="CM103">
        <v>2.0501817712924102</v>
      </c>
      <c r="CN103">
        <v>2.1654623720482999</v>
      </c>
      <c r="CO103">
        <v>2.2077873412213198</v>
      </c>
      <c r="CP103">
        <v>2.3680356474147701</v>
      </c>
      <c r="CQ103">
        <v>2.1496103590404001</v>
      </c>
      <c r="CR103">
        <v>2.2449700802377102</v>
      </c>
      <c r="CS103">
        <v>1.7718753244579399</v>
      </c>
      <c r="CT103">
        <v>1.8645555138407</v>
      </c>
      <c r="CU103">
        <v>2.5406758404554801</v>
      </c>
      <c r="CV103">
        <v>2.7012311594362899</v>
      </c>
      <c r="CW103">
        <v>1.7142225210272299</v>
      </c>
      <c r="CX103">
        <v>1.73441153134823</v>
      </c>
      <c r="CY103">
        <v>2.23951342872809</v>
      </c>
      <c r="CZ103">
        <v>2.3423759620311602</v>
      </c>
      <c r="DA103">
        <v>2.4014736021139398</v>
      </c>
      <c r="DB103">
        <v>2.50311011783797</v>
      </c>
      <c r="DC103">
        <v>2.0952379688478699</v>
      </c>
      <c r="DD103">
        <v>2.20914148356366</v>
      </c>
      <c r="DE103">
        <v>2.2394046690019098</v>
      </c>
      <c r="DF103">
        <v>2.3492334881758699</v>
      </c>
      <c r="DG103">
        <v>2.09288477039278</v>
      </c>
      <c r="DH103">
        <v>2.25059871873029</v>
      </c>
    </row>
    <row r="104" spans="1:112" x14ac:dyDescent="0.45">
      <c r="A104" t="s">
        <v>62</v>
      </c>
      <c r="B104" t="s">
        <v>63</v>
      </c>
      <c r="C104" t="s">
        <v>235</v>
      </c>
      <c r="D104">
        <v>30</v>
      </c>
      <c r="E104" s="1" cm="1">
        <f t="array" ref="E104">SUMPRODUCT($G104:$FZZ104,$G$2:$FZZ$2)/SUMPRODUCT(--($G104:$FZZ104&lt;&gt;""),$G$2:$FZZ$2)</f>
        <v>1.427593264202115</v>
      </c>
      <c r="F104" s="1" cm="1">
        <f t="array" ref="F104">SUMPRODUCT($G104:$FZZ104,$F$2:$FZY$2)/SUMPRODUCT(--($G104:$FZZ104&lt;&gt;""),$F$2:$FZY$2)</f>
        <v>1.4508151328199301</v>
      </c>
      <c r="G104">
        <v>1.3969724794170599</v>
      </c>
      <c r="H104">
        <v>1.41593847126816</v>
      </c>
      <c r="I104">
        <v>1.20470020204964</v>
      </c>
      <c r="J104">
        <v>1.20949227551325</v>
      </c>
      <c r="K104">
        <v>1.5100521749996001</v>
      </c>
      <c r="L104">
        <v>1.52766380030036</v>
      </c>
      <c r="M104">
        <v>1.2341593331902401</v>
      </c>
      <c r="N104">
        <v>1.2765880681527799</v>
      </c>
      <c r="O104">
        <v>1.63411532126124</v>
      </c>
      <c r="P104">
        <v>1.6737771940867801</v>
      </c>
      <c r="Q104">
        <v>1.3767266282592101</v>
      </c>
      <c r="R104">
        <v>1.4384116567409599</v>
      </c>
      <c r="S104">
        <v>1.3683606863711599</v>
      </c>
      <c r="T104">
        <v>1.4117347551233099</v>
      </c>
      <c r="U104">
        <v>1.3923567721808201</v>
      </c>
      <c r="V104">
        <v>1.45731415424598</v>
      </c>
      <c r="W104">
        <v>1.26201166266243</v>
      </c>
      <c r="X104">
        <v>1.2854151229401301</v>
      </c>
      <c r="Y104">
        <v>1.40604339824582</v>
      </c>
      <c r="Z104">
        <v>1.4331640964830299</v>
      </c>
      <c r="AA104">
        <v>1.43792678821359</v>
      </c>
      <c r="AB104">
        <v>1.4119926140285699</v>
      </c>
      <c r="AC104">
        <v>1.4243541099594601</v>
      </c>
      <c r="AD104">
        <v>1.4412475723732701</v>
      </c>
      <c r="AE104">
        <v>1.26023543324212</v>
      </c>
      <c r="AF104">
        <v>1.2613084702731301</v>
      </c>
      <c r="AG104">
        <v>1.2360817666486801</v>
      </c>
      <c r="AH104">
        <v>1.1705228055468899</v>
      </c>
      <c r="AI104">
        <v>1.5157016222917099</v>
      </c>
      <c r="AJ104">
        <v>1.49940162348369</v>
      </c>
      <c r="AK104">
        <v>1.6009759532480301</v>
      </c>
      <c r="AL104">
        <v>1.58812863518408</v>
      </c>
      <c r="AM104">
        <v>1.9052125172119001</v>
      </c>
      <c r="AN104">
        <v>1.3228616863173299</v>
      </c>
      <c r="AO104">
        <v>1.6225060871994099</v>
      </c>
      <c r="AP104">
        <v>1.58072982121039</v>
      </c>
      <c r="AQ104">
        <v>1.4350667492495599</v>
      </c>
      <c r="AR104">
        <v>1.4311229790551001</v>
      </c>
      <c r="AS104">
        <v>1.4130692659447599</v>
      </c>
      <c r="AT104">
        <v>1.4273315953940799</v>
      </c>
      <c r="AU104">
        <v>1.4153801946173299</v>
      </c>
      <c r="AV104">
        <v>1.4658564794495901</v>
      </c>
      <c r="AW104">
        <v>1.42401405524887</v>
      </c>
      <c r="AX104">
        <v>1.50111548112475</v>
      </c>
      <c r="AY104">
        <v>1.53920470387872</v>
      </c>
      <c r="AZ104">
        <v>1.58722830238253</v>
      </c>
      <c r="BA104">
        <v>1.55097008755954</v>
      </c>
      <c r="BB104">
        <v>1.5809658626855001</v>
      </c>
      <c r="BC104">
        <v>1.3794137884575901</v>
      </c>
      <c r="BD104">
        <v>1.4181584631278401</v>
      </c>
      <c r="BE104">
        <v>1.23014321624434</v>
      </c>
      <c r="BF104">
        <v>1.2389567166351501</v>
      </c>
      <c r="BG104">
        <v>1.5609774273955299</v>
      </c>
      <c r="BH104">
        <v>1.66253171446309</v>
      </c>
      <c r="BI104">
        <v>1.3963831165865299</v>
      </c>
      <c r="BJ104">
        <v>1.4952654054600001</v>
      </c>
      <c r="BK104">
        <v>1.53769625505435</v>
      </c>
      <c r="BL104">
        <v>1.59216566675411</v>
      </c>
      <c r="BM104">
        <v>1.2408747903477899</v>
      </c>
      <c r="BN104">
        <v>1.2842618451568699</v>
      </c>
      <c r="BO104">
        <v>1.46005968360188</v>
      </c>
      <c r="BP104">
        <v>1.54792217194004</v>
      </c>
      <c r="BQ104">
        <v>1.4550966328522701</v>
      </c>
      <c r="BR104">
        <v>1.5402184714275999</v>
      </c>
      <c r="BS104">
        <v>1.4262148917931401</v>
      </c>
      <c r="BT104">
        <v>1.4686418707652</v>
      </c>
      <c r="BU104">
        <v>1.3729983305062501</v>
      </c>
      <c r="BV104">
        <v>1.49341444915596</v>
      </c>
      <c r="BW104">
        <v>1.22146315848577</v>
      </c>
      <c r="BX104">
        <v>1.2752522674772999</v>
      </c>
      <c r="BY104">
        <v>1.41466491544858</v>
      </c>
      <c r="BZ104">
        <v>1.4303797164127301</v>
      </c>
      <c r="CA104">
        <v>1.5128425328428901</v>
      </c>
      <c r="CB104">
        <v>1.6032626800919301</v>
      </c>
      <c r="CC104">
        <v>1.2332868046701899</v>
      </c>
      <c r="CD104">
        <v>1.2997305530010499</v>
      </c>
      <c r="CE104">
        <v>1.2314110804871801</v>
      </c>
      <c r="CF104">
        <v>1.24217076219719</v>
      </c>
      <c r="CG104">
        <v>1.41531548979392</v>
      </c>
      <c r="CH104">
        <v>1.4487215078339</v>
      </c>
      <c r="CI104">
        <v>1.2346721878415301</v>
      </c>
      <c r="CJ104">
        <v>1.2977611861710501</v>
      </c>
      <c r="CK104">
        <v>1.3355032597513701</v>
      </c>
      <c r="CL104">
        <v>1.4988993556046699</v>
      </c>
      <c r="CM104">
        <v>1.37081402008449</v>
      </c>
      <c r="CN104">
        <v>1.44808654243</v>
      </c>
      <c r="CO104">
        <v>1.45459196310824</v>
      </c>
      <c r="CP104">
        <v>1.5672269447112901</v>
      </c>
      <c r="CQ104">
        <v>1.3661215492422301</v>
      </c>
      <c r="CR104">
        <v>1.43629285334537</v>
      </c>
      <c r="CS104">
        <v>1.24102620889821</v>
      </c>
      <c r="CT104">
        <v>1.29665848292448</v>
      </c>
      <c r="CU104">
        <v>1.5861273477386499</v>
      </c>
      <c r="CV104">
        <v>1.68832823670429</v>
      </c>
      <c r="CW104">
        <v>1.20009957109692</v>
      </c>
      <c r="CX104">
        <v>1.1870075921424501</v>
      </c>
      <c r="CY104">
        <v>1.4055812424583201</v>
      </c>
      <c r="CZ104">
        <v>1.4875705827133801</v>
      </c>
      <c r="DA104">
        <v>1.54368437239301</v>
      </c>
      <c r="DB104">
        <v>1.5990806188244799</v>
      </c>
      <c r="DC104">
        <v>1.39707907439176</v>
      </c>
      <c r="DD104">
        <v>1.4963454862141099</v>
      </c>
      <c r="DE104">
        <v>1.47032461480497</v>
      </c>
      <c r="DF104">
        <v>1.53764883143338</v>
      </c>
      <c r="DG104">
        <v>1.3486192572892199</v>
      </c>
      <c r="DH104">
        <v>1.39774418211171</v>
      </c>
    </row>
    <row r="105" spans="1:112" x14ac:dyDescent="0.45">
      <c r="A105" t="s">
        <v>62</v>
      </c>
      <c r="B105" t="s">
        <v>18</v>
      </c>
      <c r="C105" t="s">
        <v>26</v>
      </c>
      <c r="D105">
        <v>30</v>
      </c>
      <c r="E105" s="1" cm="1">
        <f t="array" ref="E105">SUMPRODUCT($G105:$FZZ105,$G$2:$FZZ$2)/SUMPRODUCT(--($G105:$FZZ105&lt;&gt;""),$G$2:$FZZ$2)</f>
        <v>1.6698629634314741</v>
      </c>
      <c r="F105" s="1" cm="1">
        <f t="array" ref="F105">SUMPRODUCT($G105:$FZZ105,$F$2:$FZY$2)/SUMPRODUCT(--($G105:$FZZ105&lt;&gt;""),$F$2:$FZY$2)</f>
        <v>1.6969519077582971</v>
      </c>
      <c r="G105">
        <v>1.6616055372065199</v>
      </c>
      <c r="H105">
        <v>1.67441272109905</v>
      </c>
      <c r="I105">
        <v>1.66844160712009</v>
      </c>
      <c r="J105">
        <v>1.6806421165832699</v>
      </c>
      <c r="K105">
        <v>1.66499560752348</v>
      </c>
      <c r="L105">
        <v>1.67383296399085</v>
      </c>
      <c r="M105">
        <v>1.6725242490213501</v>
      </c>
      <c r="N105">
        <v>1.7170177536565101</v>
      </c>
      <c r="O105">
        <v>1.67631339187438</v>
      </c>
      <c r="P105">
        <v>1.7013094707814</v>
      </c>
      <c r="Q105">
        <v>1.66545203985714</v>
      </c>
      <c r="R105">
        <v>1.70361645815856</v>
      </c>
      <c r="S105">
        <v>1.6968974832054999</v>
      </c>
      <c r="T105">
        <v>1.72693117363302</v>
      </c>
      <c r="U105">
        <v>1.66126499084269</v>
      </c>
      <c r="V105">
        <v>1.69524267016481</v>
      </c>
      <c r="W105">
        <v>1.6447369561768499</v>
      </c>
      <c r="X105">
        <v>1.6831114922720201</v>
      </c>
      <c r="Y105">
        <v>1.6620497217138299</v>
      </c>
      <c r="Z105">
        <v>1.6866519247719001</v>
      </c>
      <c r="AA105">
        <v>1.66804055358507</v>
      </c>
      <c r="AB105">
        <v>1.66658328675982</v>
      </c>
      <c r="AC105">
        <v>1.6983410172462601</v>
      </c>
      <c r="AD105">
        <v>1.7087605250290401</v>
      </c>
      <c r="AE105">
        <v>1.6348904082350599</v>
      </c>
      <c r="AF105">
        <v>1.6696002870923501</v>
      </c>
      <c r="AG105">
        <v>1.6553510282416799</v>
      </c>
      <c r="AH105">
        <v>1.62871565627504</v>
      </c>
      <c r="AI105">
        <v>1.68912552000349</v>
      </c>
      <c r="AJ105">
        <v>1.6840808801617899</v>
      </c>
      <c r="AK105">
        <v>1.6584253413944201</v>
      </c>
      <c r="AL105">
        <v>1.6936260179010001</v>
      </c>
      <c r="AM105">
        <v>1.49769820308238</v>
      </c>
      <c r="AN105">
        <v>1.44753356045822</v>
      </c>
      <c r="AO105">
        <v>1.6647555338926201</v>
      </c>
      <c r="AP105">
        <v>1.67530877713854</v>
      </c>
      <c r="AQ105">
        <v>1.6905621375842199</v>
      </c>
      <c r="AR105">
        <v>1.70202706837206</v>
      </c>
      <c r="AS105">
        <v>1.6906507520548699</v>
      </c>
      <c r="AT105">
        <v>1.6831399095200701</v>
      </c>
      <c r="AU105">
        <v>1.6659513196645901</v>
      </c>
      <c r="AV105">
        <v>1.7011557754347699</v>
      </c>
      <c r="AW105">
        <v>1.69512837968376</v>
      </c>
      <c r="AX105">
        <v>1.77363010267156</v>
      </c>
      <c r="AY105">
        <v>1.64147804132344</v>
      </c>
      <c r="AZ105">
        <v>1.6508730265304801</v>
      </c>
      <c r="BA105">
        <v>1.64987496107818</v>
      </c>
      <c r="BB105">
        <v>1.6747934121496599</v>
      </c>
      <c r="BC105">
        <v>1.69011748119856</v>
      </c>
      <c r="BD105">
        <v>1.6874529379230101</v>
      </c>
      <c r="BE105">
        <v>1.70383868996856</v>
      </c>
      <c r="BF105">
        <v>1.6879985270907101</v>
      </c>
      <c r="BG105">
        <v>1.64340553720539</v>
      </c>
      <c r="BH105">
        <v>1.6689839476338599</v>
      </c>
      <c r="BI105">
        <v>1.71892996362989</v>
      </c>
      <c r="BJ105">
        <v>1.83097399891255</v>
      </c>
      <c r="BK105">
        <v>1.71163820358137</v>
      </c>
      <c r="BL105">
        <v>1.77720555726447</v>
      </c>
      <c r="BM105">
        <v>1.6378707705253299</v>
      </c>
      <c r="BN105">
        <v>1.7144627760856901</v>
      </c>
      <c r="BO105">
        <v>1.63496146513328</v>
      </c>
      <c r="BP105">
        <v>1.6977450951056601</v>
      </c>
      <c r="BQ105">
        <v>1.6624936039818301</v>
      </c>
      <c r="BR105">
        <v>1.7192619599855199</v>
      </c>
      <c r="BS105">
        <v>1.7141036465402599</v>
      </c>
      <c r="BT105">
        <v>1.81235536754407</v>
      </c>
      <c r="BU105">
        <v>1.68346715191885</v>
      </c>
      <c r="BV105">
        <v>1.80461114884504</v>
      </c>
      <c r="BW105">
        <v>1.7461869449929599</v>
      </c>
      <c r="BX105">
        <v>1.8359484417296399</v>
      </c>
      <c r="BY105">
        <v>1.67370557325595</v>
      </c>
      <c r="BZ105">
        <v>1.7239131436497099</v>
      </c>
      <c r="CA105">
        <v>1.67452810003594</v>
      </c>
      <c r="CB105">
        <v>1.7576296943915</v>
      </c>
      <c r="CC105">
        <v>1.69453671313361</v>
      </c>
      <c r="CD105">
        <v>1.78818276490019</v>
      </c>
      <c r="CE105">
        <v>1.70227810988413</v>
      </c>
      <c r="CF105">
        <v>1.76368573157394</v>
      </c>
      <c r="CG105">
        <v>1.6935046957228299</v>
      </c>
      <c r="CH105">
        <v>1.72256298206828</v>
      </c>
      <c r="CI105">
        <v>1.67230658978971</v>
      </c>
      <c r="CJ105">
        <v>1.76025650838234</v>
      </c>
      <c r="CK105">
        <v>1.7214794664134101</v>
      </c>
      <c r="CL105">
        <v>1.8195870072195901</v>
      </c>
      <c r="CM105">
        <v>1.6737796146024999</v>
      </c>
      <c r="CN105">
        <v>1.7616927107476299</v>
      </c>
      <c r="CO105">
        <v>1.7294014440661001</v>
      </c>
      <c r="CP105">
        <v>1.84289333293905</v>
      </c>
      <c r="CQ105">
        <v>1.6905305050049799</v>
      </c>
      <c r="CR105">
        <v>1.74937282377041</v>
      </c>
      <c r="CS105">
        <v>1.6688582751924399</v>
      </c>
      <c r="CT105">
        <v>1.76118328305839</v>
      </c>
      <c r="CU105">
        <v>1.7215359163456001</v>
      </c>
      <c r="CV105">
        <v>1.82444466463203</v>
      </c>
      <c r="CW105">
        <v>1.60884625701857</v>
      </c>
      <c r="CX105">
        <v>1.62990763415148</v>
      </c>
      <c r="CY105">
        <v>1.6587375241529201</v>
      </c>
      <c r="CZ105">
        <v>1.72405532533768</v>
      </c>
      <c r="DA105">
        <v>1.68503854448358</v>
      </c>
      <c r="DB105">
        <v>1.7533630665967901</v>
      </c>
      <c r="DC105">
        <v>1.7324220494254701</v>
      </c>
      <c r="DD105">
        <v>1.8003739604144</v>
      </c>
      <c r="DE105">
        <v>1.7580753594337499</v>
      </c>
      <c r="DF105">
        <v>1.8365515908899801</v>
      </c>
      <c r="DG105">
        <v>1.6908091870515001</v>
      </c>
      <c r="DH105">
        <v>1.7659077128541001</v>
      </c>
    </row>
    <row r="106" spans="1:112" x14ac:dyDescent="0.45">
      <c r="A106" t="s">
        <v>62</v>
      </c>
      <c r="B106" t="s">
        <v>18</v>
      </c>
      <c r="C106" t="s">
        <v>235</v>
      </c>
      <c r="D106">
        <v>30</v>
      </c>
      <c r="E106" s="1" cm="1">
        <f t="array" ref="E106">SUMPRODUCT($G106:$FZZ106,$G$2:$FZZ$2)/SUMPRODUCT(--($G106:$FZZ106&lt;&gt;""),$G$2:$FZZ$2)</f>
        <v>1.1482946896659294</v>
      </c>
      <c r="F106" s="1" cm="1">
        <f t="array" ref="F106">SUMPRODUCT($G106:$FZZ106,$F$2:$FZY$2)/SUMPRODUCT(--($G106:$FZZ106&lt;&gt;""),$F$2:$FZY$2)</f>
        <v>1.161034623652313</v>
      </c>
      <c r="G106">
        <v>1.1326883191130701</v>
      </c>
      <c r="H106">
        <v>1.1322446385754901</v>
      </c>
      <c r="I106">
        <v>1.14410084431137</v>
      </c>
      <c r="J106">
        <v>1.13555193734917</v>
      </c>
      <c r="K106">
        <v>1.1359851406235999</v>
      </c>
      <c r="L106">
        <v>1.13426946224253</v>
      </c>
      <c r="M106">
        <v>1.13404991874405</v>
      </c>
      <c r="N106">
        <v>1.1784588456545899</v>
      </c>
      <c r="O106">
        <v>1.1253684607496801</v>
      </c>
      <c r="P106">
        <v>1.1548935588815701</v>
      </c>
      <c r="Q106">
        <v>1.13173812170159</v>
      </c>
      <c r="R106">
        <v>1.1685617999521301</v>
      </c>
      <c r="S106">
        <v>1.1549858706399201</v>
      </c>
      <c r="T106">
        <v>1.17497143938574</v>
      </c>
      <c r="U106">
        <v>1.14333706530512</v>
      </c>
      <c r="V106">
        <v>1.1673528711427099</v>
      </c>
      <c r="W106">
        <v>1.13597471880501</v>
      </c>
      <c r="X106">
        <v>1.16531878943456</v>
      </c>
      <c r="Y106">
        <v>1.1594461722592799</v>
      </c>
      <c r="Z106">
        <v>1.15303441283288</v>
      </c>
      <c r="AA106">
        <v>1.1609203239030299</v>
      </c>
      <c r="AB106">
        <v>1.1440197833627599</v>
      </c>
      <c r="AC106">
        <v>1.15654219809264</v>
      </c>
      <c r="AD106">
        <v>1.1663100173013701</v>
      </c>
      <c r="AE106">
        <v>1.1575058577172801</v>
      </c>
      <c r="AF106">
        <v>1.14257568905677</v>
      </c>
      <c r="AG106">
        <v>1.16602241798846</v>
      </c>
      <c r="AH106">
        <v>1.10182751883546</v>
      </c>
      <c r="AI106">
        <v>1.1495472443291299</v>
      </c>
      <c r="AJ106">
        <v>1.1384699679356001</v>
      </c>
      <c r="AK106">
        <v>1.1576323160011901</v>
      </c>
      <c r="AL106">
        <v>1.1570218969292001</v>
      </c>
      <c r="AM106">
        <v>1.1945216512933301</v>
      </c>
      <c r="AN106">
        <v>0.98798186656018006</v>
      </c>
      <c r="AO106">
        <v>1.18229169021369</v>
      </c>
      <c r="AP106">
        <v>1.15231011768483</v>
      </c>
      <c r="AQ106">
        <v>1.1793694493798901</v>
      </c>
      <c r="AR106">
        <v>1.1548554492690299</v>
      </c>
      <c r="AS106">
        <v>1.15019711368253</v>
      </c>
      <c r="AT106">
        <v>1.1558891644640501</v>
      </c>
      <c r="AU106">
        <v>1.1498854493239601</v>
      </c>
      <c r="AV106">
        <v>1.16928062440053</v>
      </c>
      <c r="AW106">
        <v>1.14480325736669</v>
      </c>
      <c r="AX106">
        <v>1.2041074848503399</v>
      </c>
      <c r="AY106">
        <v>1.1339217679433</v>
      </c>
      <c r="AZ106">
        <v>1.13886966841266</v>
      </c>
      <c r="BA106">
        <v>1.12247621916409</v>
      </c>
      <c r="BB106">
        <v>1.14839127169446</v>
      </c>
      <c r="BC106">
        <v>1.16539360233112</v>
      </c>
      <c r="BD106">
        <v>1.1655782226354201</v>
      </c>
      <c r="BE106">
        <v>1.15566308067098</v>
      </c>
      <c r="BF106">
        <v>1.1610176625915201</v>
      </c>
      <c r="BG106">
        <v>1.1308372400989199</v>
      </c>
      <c r="BH106">
        <v>1.1376400365663399</v>
      </c>
      <c r="BI106">
        <v>1.1405308962024101</v>
      </c>
      <c r="BJ106">
        <v>1.23459093918095</v>
      </c>
      <c r="BK106">
        <v>1.16246163388813</v>
      </c>
      <c r="BL106">
        <v>1.1875358982291599</v>
      </c>
      <c r="BM106">
        <v>1.11672388877571</v>
      </c>
      <c r="BN106">
        <v>1.16598332765534</v>
      </c>
      <c r="BO106">
        <v>1.14455096842941</v>
      </c>
      <c r="BP106">
        <v>1.18519340675732</v>
      </c>
      <c r="BQ106">
        <v>1.1571134908734899</v>
      </c>
      <c r="BR106">
        <v>1.1957780004623799</v>
      </c>
      <c r="BS106">
        <v>1.1704747049216599</v>
      </c>
      <c r="BT106">
        <v>1.20250856699214</v>
      </c>
      <c r="BU106">
        <v>1.13231487271867</v>
      </c>
      <c r="BV106">
        <v>1.25797649364994</v>
      </c>
      <c r="BW106">
        <v>1.1816994869953601</v>
      </c>
      <c r="BX106">
        <v>1.2518295214513699</v>
      </c>
      <c r="BY106">
        <v>1.16052398305756</v>
      </c>
      <c r="BZ106">
        <v>1.1902884968243701</v>
      </c>
      <c r="CA106">
        <v>1.1564869383929599</v>
      </c>
      <c r="CB106">
        <v>1.1893770641393699</v>
      </c>
      <c r="CC106">
        <v>1.1301425001472001</v>
      </c>
      <c r="CD106">
        <v>1.2221930380153201</v>
      </c>
      <c r="CE106">
        <v>1.1562426052081101</v>
      </c>
      <c r="CF106">
        <v>1.1812609372373399</v>
      </c>
      <c r="CG106">
        <v>1.1329869510024</v>
      </c>
      <c r="CH106">
        <v>1.1692414879981401</v>
      </c>
      <c r="CI106">
        <v>1.1326980768710899</v>
      </c>
      <c r="CJ106">
        <v>1.21143496372793</v>
      </c>
      <c r="CK106">
        <v>1.2159917041044701</v>
      </c>
      <c r="CL106">
        <v>1.2609438008201499</v>
      </c>
      <c r="CM106">
        <v>1.1394543708172</v>
      </c>
      <c r="CN106">
        <v>1.2194419091891799</v>
      </c>
      <c r="CO106">
        <v>1.16869565795367</v>
      </c>
      <c r="CP106">
        <v>1.2982160964456599</v>
      </c>
      <c r="CQ106">
        <v>1.1291627633632899</v>
      </c>
      <c r="CR106">
        <v>1.17852428742517</v>
      </c>
      <c r="CS106">
        <v>1.1542970962914101</v>
      </c>
      <c r="CT106">
        <v>1.20837959141295</v>
      </c>
      <c r="CU106">
        <v>1.1407870348192799</v>
      </c>
      <c r="CV106">
        <v>1.21285729027068</v>
      </c>
      <c r="CW106">
        <v>1.11093114212518</v>
      </c>
      <c r="CX106">
        <v>1.1036142077539699</v>
      </c>
      <c r="CY106">
        <v>1.1027741394606201</v>
      </c>
      <c r="CZ106">
        <v>1.17463050683279</v>
      </c>
      <c r="DA106">
        <v>1.1257056998785899</v>
      </c>
      <c r="DB106">
        <v>1.1866706773857201</v>
      </c>
      <c r="DC106">
        <v>1.1797863404526101</v>
      </c>
      <c r="DD106">
        <v>1.23605548578319</v>
      </c>
      <c r="DE106">
        <v>1.2061471863447</v>
      </c>
      <c r="DF106">
        <v>1.25773991892921</v>
      </c>
      <c r="DG106">
        <v>1.1962303801557801</v>
      </c>
      <c r="DH106">
        <v>1.2302320918163501</v>
      </c>
    </row>
    <row r="107" spans="1:112" x14ac:dyDescent="0.45">
      <c r="A107" t="s">
        <v>62</v>
      </c>
      <c r="B107" t="s">
        <v>64</v>
      </c>
      <c r="C107" t="s">
        <v>26</v>
      </c>
      <c r="D107">
        <v>30</v>
      </c>
      <c r="E107" s="1" cm="1">
        <f t="array" ref="E107">SUMPRODUCT($G107:$FZZ107,$G$2:$FZZ$2)/SUMPRODUCT(--($G107:$FZZ107&lt;&gt;""),$G$2:$FZZ$2)</f>
        <v>2.1302731122758618</v>
      </c>
      <c r="F107" s="1" cm="1">
        <f t="array" ref="F107">SUMPRODUCT($G107:$FZZ107,$F$2:$FZY$2)/SUMPRODUCT(--($G107:$FZZ107&lt;&gt;""),$F$2:$FZY$2)</f>
        <v>2.1988199118170781</v>
      </c>
      <c r="G107">
        <v>2.0301826661631202</v>
      </c>
      <c r="H107">
        <v>2.06755054029653</v>
      </c>
      <c r="I107">
        <v>2.03561136552015</v>
      </c>
      <c r="J107">
        <v>2.0718024470218901</v>
      </c>
      <c r="K107">
        <v>2.03228982825358</v>
      </c>
      <c r="L107">
        <v>2.0666964501351499</v>
      </c>
      <c r="M107">
        <v>2.3694789398910401</v>
      </c>
      <c r="N107">
        <v>2.4900985292163602</v>
      </c>
      <c r="O107">
        <v>2.3582207369702899</v>
      </c>
      <c r="P107">
        <v>2.4497531976948799</v>
      </c>
      <c r="Q107">
        <v>2.0231965549184601</v>
      </c>
      <c r="R107">
        <v>2.0979422383164001</v>
      </c>
      <c r="S107">
        <v>2.0659643392659701</v>
      </c>
      <c r="T107">
        <v>2.1216028858689899</v>
      </c>
      <c r="U107">
        <v>2.00927111886379</v>
      </c>
      <c r="V107">
        <v>2.0907017594300301</v>
      </c>
      <c r="W107">
        <v>2.0857492222213501</v>
      </c>
      <c r="X107">
        <v>2.1930343855991801</v>
      </c>
      <c r="Y107">
        <v>2.0020482846774201</v>
      </c>
      <c r="Z107">
        <v>2.0730873927602</v>
      </c>
      <c r="AA107">
        <v>2.0340937775334398</v>
      </c>
      <c r="AB107">
        <v>2.0655147893207002</v>
      </c>
      <c r="AC107">
        <v>2.1484294227437601</v>
      </c>
      <c r="AD107">
        <v>2.1810681175020199</v>
      </c>
      <c r="AE107">
        <v>2.02479115242993</v>
      </c>
      <c r="AF107">
        <v>2.0764368013463002</v>
      </c>
      <c r="AG107">
        <v>2.0191183898120602</v>
      </c>
      <c r="AH107">
        <v>2.0109089021308302</v>
      </c>
      <c r="AI107">
        <v>2.0571290641725</v>
      </c>
      <c r="AJ107">
        <v>2.0737143447459201</v>
      </c>
      <c r="AK107">
        <v>2.0553511344198201</v>
      </c>
      <c r="AL107">
        <v>2.1063214979308</v>
      </c>
      <c r="AM107">
        <v>1.60769294271444</v>
      </c>
      <c r="AN107">
        <v>1.49578776044895</v>
      </c>
      <c r="AO107">
        <v>1.7847977823007</v>
      </c>
      <c r="AP107">
        <v>1.80092850945206</v>
      </c>
      <c r="AQ107">
        <v>2.3437350201185501</v>
      </c>
      <c r="AR107">
        <v>2.4021820905820399</v>
      </c>
      <c r="AS107">
        <v>2.0598621668267101</v>
      </c>
      <c r="AT107">
        <v>2.0806440083588802</v>
      </c>
      <c r="AU107">
        <v>2.0150555660973102</v>
      </c>
      <c r="AV107">
        <v>2.0905682836063302</v>
      </c>
      <c r="AW107">
        <v>2.0825601841030599</v>
      </c>
      <c r="AX107">
        <v>2.19808682962331</v>
      </c>
      <c r="AY107">
        <v>1.9962312668900499</v>
      </c>
      <c r="AZ107">
        <v>2.0458396574527602</v>
      </c>
      <c r="BA107">
        <v>2.1157224193153299</v>
      </c>
      <c r="BB107">
        <v>2.1700643771873001</v>
      </c>
      <c r="BC107">
        <v>2.3304661370725901</v>
      </c>
      <c r="BD107">
        <v>2.3954668244612098</v>
      </c>
      <c r="BE107">
        <v>2.1627269309233799</v>
      </c>
      <c r="BF107">
        <v>2.17266199606585</v>
      </c>
      <c r="BG107">
        <v>2.2789952075922399</v>
      </c>
      <c r="BH107">
        <v>2.4094197998193398</v>
      </c>
      <c r="BI107">
        <v>2.21214887577898</v>
      </c>
      <c r="BJ107">
        <v>2.3593629745894402</v>
      </c>
      <c r="BK107">
        <v>2.0929762412333801</v>
      </c>
      <c r="BL107">
        <v>2.1980094936639101</v>
      </c>
      <c r="BM107">
        <v>2.1004141999645198</v>
      </c>
      <c r="BN107">
        <v>2.2162698584242402</v>
      </c>
      <c r="BO107">
        <v>2.3799586537873201</v>
      </c>
      <c r="BP107">
        <v>2.5291783768864899</v>
      </c>
      <c r="BQ107">
        <v>2.0867735710435902</v>
      </c>
      <c r="BR107">
        <v>2.1795340242700298</v>
      </c>
      <c r="BS107">
        <v>2.11925278075626</v>
      </c>
      <c r="BT107">
        <v>2.2377314796486201</v>
      </c>
      <c r="BU107">
        <v>2.07869125508032</v>
      </c>
      <c r="BV107">
        <v>2.21403099511073</v>
      </c>
      <c r="BW107">
        <v>2.1365825999141101</v>
      </c>
      <c r="BX107">
        <v>2.2507430935752999</v>
      </c>
      <c r="BY107">
        <v>2.39362410979103</v>
      </c>
      <c r="BZ107">
        <v>2.4799179000499501</v>
      </c>
      <c r="CA107">
        <v>2.05014234374684</v>
      </c>
      <c r="CB107">
        <v>2.1489416177346499</v>
      </c>
      <c r="CC107">
        <v>2.1620178315763501</v>
      </c>
      <c r="CD107">
        <v>2.28667922962812</v>
      </c>
      <c r="CE107">
        <v>2.0873102448530201</v>
      </c>
      <c r="CF107">
        <v>2.1801368280892999</v>
      </c>
      <c r="CG107">
        <v>2.1087495718493199</v>
      </c>
      <c r="CH107">
        <v>2.1600447954223401</v>
      </c>
      <c r="CI107">
        <v>2.4037761900527799</v>
      </c>
      <c r="CJ107">
        <v>2.5583117642083999</v>
      </c>
      <c r="CK107">
        <v>2.4936533517189101</v>
      </c>
      <c r="CL107">
        <v>2.64726687065966</v>
      </c>
      <c r="CM107">
        <v>2.0501817712924102</v>
      </c>
      <c r="CN107">
        <v>2.1654623720482999</v>
      </c>
      <c r="CO107">
        <v>2.2077873412213198</v>
      </c>
      <c r="CP107">
        <v>2.3680356474147701</v>
      </c>
      <c r="CQ107">
        <v>2.4183969562812799</v>
      </c>
      <c r="CR107">
        <v>2.5495089682955099</v>
      </c>
      <c r="CS107">
        <v>2.4484035386295901</v>
      </c>
      <c r="CT107">
        <v>2.6058290509819799</v>
      </c>
      <c r="CU107">
        <v>2.2205240999415699</v>
      </c>
      <c r="CV107">
        <v>2.36140224077764</v>
      </c>
      <c r="CW107">
        <v>2.0281651267821101</v>
      </c>
      <c r="CX107">
        <v>2.0642518553328002</v>
      </c>
      <c r="CY107">
        <v>2.23951342872809</v>
      </c>
      <c r="CZ107">
        <v>2.3423759620311602</v>
      </c>
      <c r="DA107">
        <v>2.0828544382439702</v>
      </c>
      <c r="DB107">
        <v>2.1660965876547502</v>
      </c>
      <c r="DC107">
        <v>2.0952379688478699</v>
      </c>
      <c r="DD107">
        <v>2.20914148356366</v>
      </c>
      <c r="DE107">
        <v>1.82931702628614</v>
      </c>
      <c r="DF107">
        <v>1.9016875912634199</v>
      </c>
      <c r="DG107">
        <v>2.09288477039278</v>
      </c>
      <c r="DH107">
        <v>2.25059871873029</v>
      </c>
    </row>
    <row r="108" spans="1:112" x14ac:dyDescent="0.45">
      <c r="A108" t="s">
        <v>62</v>
      </c>
      <c r="B108" t="s">
        <v>64</v>
      </c>
      <c r="C108" t="s">
        <v>235</v>
      </c>
      <c r="D108">
        <v>30</v>
      </c>
      <c r="E108" s="1" cm="1">
        <f t="array" ref="E108">SUMPRODUCT($G108:$FZZ108,$G$2:$FZZ$2)/SUMPRODUCT(--($G108:$FZZ108&lt;&gt;""),$G$2:$FZZ$2)</f>
        <v>1.4147172316903323</v>
      </c>
      <c r="F108" s="1" cm="1">
        <f t="array" ref="F108">SUMPRODUCT($G108:$FZZ108,$F$2:$FZY$2)/SUMPRODUCT(--($G108:$FZZ108&lt;&gt;""),$F$2:$FZY$2)</f>
        <v>1.4472332918617525</v>
      </c>
      <c r="G108">
        <v>1.35130810554171</v>
      </c>
      <c r="H108">
        <v>1.36635750260372</v>
      </c>
      <c r="I108">
        <v>1.3659660670663301</v>
      </c>
      <c r="J108">
        <v>1.37684073751034</v>
      </c>
      <c r="K108">
        <v>1.3600813708373001</v>
      </c>
      <c r="L108">
        <v>1.36848148929959</v>
      </c>
      <c r="M108">
        <v>1.5090625926266601</v>
      </c>
      <c r="N108">
        <v>1.58423343451997</v>
      </c>
      <c r="O108">
        <v>1.49709887915993</v>
      </c>
      <c r="P108">
        <v>1.5306744489034501</v>
      </c>
      <c r="Q108">
        <v>1.34753077860792</v>
      </c>
      <c r="R108">
        <v>1.4048059843880401</v>
      </c>
      <c r="S108">
        <v>1.3683606863711599</v>
      </c>
      <c r="T108">
        <v>1.4117347551233099</v>
      </c>
      <c r="U108">
        <v>1.3585688338920401</v>
      </c>
      <c r="V108">
        <v>1.41476451422925</v>
      </c>
      <c r="W108">
        <v>1.4240958670123101</v>
      </c>
      <c r="X108">
        <v>1.4521053406684501</v>
      </c>
      <c r="Y108">
        <v>1.3692665642884001</v>
      </c>
      <c r="Z108">
        <v>1.3930731290312699</v>
      </c>
      <c r="AA108">
        <v>1.39818634749582</v>
      </c>
      <c r="AB108">
        <v>1.3730186384534699</v>
      </c>
      <c r="AC108">
        <v>1.4243541099594601</v>
      </c>
      <c r="AD108">
        <v>1.4412475723732701</v>
      </c>
      <c r="AE108">
        <v>1.41088569108558</v>
      </c>
      <c r="AF108">
        <v>1.4025082439007499</v>
      </c>
      <c r="AG108">
        <v>1.4062649138127801</v>
      </c>
      <c r="AH108">
        <v>1.32698513026443</v>
      </c>
      <c r="AI108">
        <v>1.3865138806663899</v>
      </c>
      <c r="AJ108">
        <v>1.36560880638586</v>
      </c>
      <c r="AK108">
        <v>1.4142841772846899</v>
      </c>
      <c r="AL108">
        <v>1.41032132578669</v>
      </c>
      <c r="AM108">
        <v>1.2582334176857199</v>
      </c>
      <c r="AN108">
        <v>1.0578501689901301</v>
      </c>
      <c r="AO108">
        <v>1.29172907010857</v>
      </c>
      <c r="AP108">
        <v>1.2621598887680101</v>
      </c>
      <c r="AQ108">
        <v>1.5226334013640901</v>
      </c>
      <c r="AR108">
        <v>1.5283894965795799</v>
      </c>
      <c r="AS108">
        <v>1.37688930775217</v>
      </c>
      <c r="AT108">
        <v>1.3893697224995301</v>
      </c>
      <c r="AU108">
        <v>1.3690587029788901</v>
      </c>
      <c r="AV108">
        <v>1.4145985439345301</v>
      </c>
      <c r="AW108">
        <v>1.38072940454121</v>
      </c>
      <c r="AX108">
        <v>1.4490508341636501</v>
      </c>
      <c r="AY108">
        <v>1.35748567028395</v>
      </c>
      <c r="AZ108">
        <v>1.38718157560011</v>
      </c>
      <c r="BA108">
        <v>1.4108495282223901</v>
      </c>
      <c r="BB108">
        <v>1.4234390622366899</v>
      </c>
      <c r="BC108">
        <v>1.5225523147393201</v>
      </c>
      <c r="BD108">
        <v>1.58242656856201</v>
      </c>
      <c r="BE108">
        <v>1.3992865196403801</v>
      </c>
      <c r="BF108">
        <v>1.4440019556657899</v>
      </c>
      <c r="BG108">
        <v>1.4608992106079299</v>
      </c>
      <c r="BH108">
        <v>1.54959840568114</v>
      </c>
      <c r="BI108">
        <v>1.3963831165865299</v>
      </c>
      <c r="BJ108">
        <v>1.4952654054600001</v>
      </c>
      <c r="BK108">
        <v>1.3797845574405301</v>
      </c>
      <c r="BL108">
        <v>1.4200938569019299</v>
      </c>
      <c r="BM108">
        <v>1.4033912871426</v>
      </c>
      <c r="BN108">
        <v>1.46500524434847</v>
      </c>
      <c r="BO108">
        <v>1.46005968360188</v>
      </c>
      <c r="BP108">
        <v>1.54792217194004</v>
      </c>
      <c r="BQ108">
        <v>1.3821373696444601</v>
      </c>
      <c r="BR108">
        <v>1.4309549043657701</v>
      </c>
      <c r="BS108">
        <v>1.37103712800834</v>
      </c>
      <c r="BT108">
        <v>1.4248107093757001</v>
      </c>
      <c r="BU108">
        <v>1.3601873748070099</v>
      </c>
      <c r="BV108">
        <v>1.4896104113822899</v>
      </c>
      <c r="BW108">
        <v>1.43093787242657</v>
      </c>
      <c r="BX108">
        <v>1.498988146406</v>
      </c>
      <c r="BY108">
        <v>1.5736995730577099</v>
      </c>
      <c r="BZ108">
        <v>1.5920647544045901</v>
      </c>
      <c r="CA108">
        <v>1.38065558160215</v>
      </c>
      <c r="CB108">
        <v>1.4509174506837901</v>
      </c>
      <c r="CC108">
        <v>1.4040802546043101</v>
      </c>
      <c r="CD108">
        <v>1.4545266111647699</v>
      </c>
      <c r="CE108">
        <v>1.3666219602996099</v>
      </c>
      <c r="CF108">
        <v>1.41410169428665</v>
      </c>
      <c r="CG108">
        <v>1.40650488580439</v>
      </c>
      <c r="CH108">
        <v>1.44637763564837</v>
      </c>
      <c r="CI108">
        <v>1.5663699914548499</v>
      </c>
      <c r="CJ108">
        <v>1.6295443217697601</v>
      </c>
      <c r="CK108">
        <v>1.60835048004017</v>
      </c>
      <c r="CL108">
        <v>1.77465771526258</v>
      </c>
      <c r="CM108">
        <v>1.37081402008449</v>
      </c>
      <c r="CN108">
        <v>1.44808654243</v>
      </c>
      <c r="CO108">
        <v>1.45459196310824</v>
      </c>
      <c r="CP108">
        <v>1.5672269447112901</v>
      </c>
      <c r="CQ108">
        <v>1.47357479653511</v>
      </c>
      <c r="CR108">
        <v>1.58292063083428</v>
      </c>
      <c r="CS108">
        <v>1.5507555058661899</v>
      </c>
      <c r="CT108">
        <v>1.6240240996008399</v>
      </c>
      <c r="CU108">
        <v>1.4496225274457699</v>
      </c>
      <c r="CV108">
        <v>1.54870594861044</v>
      </c>
      <c r="CW108">
        <v>1.3101567656377999</v>
      </c>
      <c r="CX108">
        <v>1.32189742569897</v>
      </c>
      <c r="CY108">
        <v>1.4055812424583201</v>
      </c>
      <c r="CZ108">
        <v>1.4875705827133801</v>
      </c>
      <c r="DA108">
        <v>1.3800041430777801</v>
      </c>
      <c r="DB108">
        <v>1.4360375843833599</v>
      </c>
      <c r="DC108">
        <v>1.39707907439176</v>
      </c>
      <c r="DD108">
        <v>1.4963454862141099</v>
      </c>
      <c r="DE108">
        <v>1.2843381661450901</v>
      </c>
      <c r="DF108">
        <v>1.3241531026623401</v>
      </c>
      <c r="DG108">
        <v>1.3486192572892199</v>
      </c>
      <c r="DH108">
        <v>1.39774418211171</v>
      </c>
    </row>
    <row r="109" spans="1:112" x14ac:dyDescent="0.45">
      <c r="A109" t="s">
        <v>62</v>
      </c>
      <c r="B109" t="s">
        <v>266</v>
      </c>
      <c r="C109" t="s">
        <v>26</v>
      </c>
      <c r="D109">
        <v>30</v>
      </c>
      <c r="E109" s="1" cm="1">
        <f t="array" ref="E109">SUMPRODUCT($G109:$FZZ109,$G$2:$FZZ$2)/SUMPRODUCT(--($G109:$FZZ109&lt;&gt;""),$G$2:$FZZ$2)</f>
        <v>2.0109940672806896</v>
      </c>
      <c r="F109" s="1" cm="1">
        <f t="array" ref="F109">SUMPRODUCT($G109:$FZZ109,$F$2:$FZY$2)/SUMPRODUCT(--($G109:$FZZ109&lt;&gt;""),$F$2:$FZY$2)</f>
        <v>2.0674285639406667</v>
      </c>
      <c r="G109">
        <v>2.0301826661631202</v>
      </c>
      <c r="H109">
        <v>2.06755054029653</v>
      </c>
      <c r="I109">
        <v>1.73275042140951</v>
      </c>
      <c r="J109">
        <v>1.74630058613512</v>
      </c>
      <c r="K109">
        <v>2.03228982825358</v>
      </c>
      <c r="L109">
        <v>2.0666964501351499</v>
      </c>
      <c r="M109">
        <v>1.80170197978311</v>
      </c>
      <c r="N109">
        <v>1.85645897852594</v>
      </c>
      <c r="O109">
        <v>2.3582207369702899</v>
      </c>
      <c r="P109">
        <v>2.4497531976948799</v>
      </c>
      <c r="Q109">
        <v>2.0231965549184601</v>
      </c>
      <c r="R109">
        <v>2.0979422383164001</v>
      </c>
      <c r="S109">
        <v>2.0659643392659701</v>
      </c>
      <c r="T109">
        <v>2.1216028858689899</v>
      </c>
      <c r="U109">
        <v>2.00927111886379</v>
      </c>
      <c r="V109">
        <v>2.0907017594300301</v>
      </c>
      <c r="W109">
        <v>1.7934686196874601</v>
      </c>
      <c r="X109">
        <v>1.85617043613418</v>
      </c>
      <c r="Y109">
        <v>2.0020482846774201</v>
      </c>
      <c r="Z109">
        <v>2.0730873927602</v>
      </c>
      <c r="AA109">
        <v>2.0340937775334398</v>
      </c>
      <c r="AB109">
        <v>2.0655147893207002</v>
      </c>
      <c r="AC109">
        <v>2.1484294227437601</v>
      </c>
      <c r="AD109">
        <v>2.1810681175020199</v>
      </c>
      <c r="AE109">
        <v>1.7658303625084499</v>
      </c>
      <c r="AF109">
        <v>1.8077002347511999</v>
      </c>
      <c r="AG109">
        <v>1.7199883816571999</v>
      </c>
      <c r="AH109">
        <v>1.69585180205879</v>
      </c>
      <c r="AI109">
        <v>2.0571290641725</v>
      </c>
      <c r="AJ109">
        <v>2.0737143447459201</v>
      </c>
      <c r="AK109">
        <v>2.0553511344198201</v>
      </c>
      <c r="AL109">
        <v>2.1063214979308</v>
      </c>
      <c r="AM109">
        <v>1.60769294271444</v>
      </c>
      <c r="AN109">
        <v>1.49578776044895</v>
      </c>
      <c r="AO109">
        <v>1.7847977823007</v>
      </c>
      <c r="AP109">
        <v>1.80092850945206</v>
      </c>
      <c r="AQ109">
        <v>2.15089862977013</v>
      </c>
      <c r="AR109">
        <v>2.1941173382875201</v>
      </c>
      <c r="AS109">
        <v>2.0598621668267101</v>
      </c>
      <c r="AT109">
        <v>2.0806440083588802</v>
      </c>
      <c r="AU109">
        <v>2.0150555660973102</v>
      </c>
      <c r="AV109">
        <v>2.0905682836063302</v>
      </c>
      <c r="AW109">
        <v>2.0825601841030599</v>
      </c>
      <c r="AX109">
        <v>2.19808682962331</v>
      </c>
      <c r="AY109">
        <v>1.9962312668900499</v>
      </c>
      <c r="AZ109">
        <v>2.0458396574527602</v>
      </c>
      <c r="BA109">
        <v>2.1157224193153299</v>
      </c>
      <c r="BB109">
        <v>2.1700643771873001</v>
      </c>
      <c r="BC109">
        <v>2.0472062096309398</v>
      </c>
      <c r="BD109">
        <v>2.0781792281892302</v>
      </c>
      <c r="BE109">
        <v>1.8073835737761901</v>
      </c>
      <c r="BF109">
        <v>1.7857876345889101</v>
      </c>
      <c r="BG109">
        <v>2.2789952075922399</v>
      </c>
      <c r="BH109">
        <v>2.4094197998193398</v>
      </c>
      <c r="BI109">
        <v>2.21214887577898</v>
      </c>
      <c r="BJ109">
        <v>2.3593629745894402</v>
      </c>
      <c r="BK109">
        <v>2.0929762412333801</v>
      </c>
      <c r="BL109">
        <v>2.1980094936639101</v>
      </c>
      <c r="BM109">
        <v>1.78974953293774</v>
      </c>
      <c r="BN109">
        <v>1.8760501243329599</v>
      </c>
      <c r="BO109">
        <v>2.3799586537873201</v>
      </c>
      <c r="BP109">
        <v>2.5291783768864899</v>
      </c>
      <c r="BQ109">
        <v>2.0867735710435902</v>
      </c>
      <c r="BR109">
        <v>2.1795340242700298</v>
      </c>
      <c r="BS109">
        <v>2.11925278075626</v>
      </c>
      <c r="BT109">
        <v>2.2377314796486201</v>
      </c>
      <c r="BU109">
        <v>2.07869125508032</v>
      </c>
      <c r="BV109">
        <v>2.21403099511073</v>
      </c>
      <c r="BW109">
        <v>1.7836104233177801</v>
      </c>
      <c r="BX109">
        <v>1.8667045205617001</v>
      </c>
      <c r="BY109">
        <v>2.0566753531414999</v>
      </c>
      <c r="BZ109">
        <v>2.1159637760407701</v>
      </c>
      <c r="CA109">
        <v>2.05014234374684</v>
      </c>
      <c r="CB109">
        <v>2.1489416177346499</v>
      </c>
      <c r="CC109">
        <v>1.81889952260857</v>
      </c>
      <c r="CD109">
        <v>1.9109992525277</v>
      </c>
      <c r="CE109">
        <v>1.76777763399715</v>
      </c>
      <c r="CF109">
        <v>1.8304586615260301</v>
      </c>
      <c r="CG109">
        <v>2.1087495718493199</v>
      </c>
      <c r="CH109">
        <v>2.1600447954223401</v>
      </c>
      <c r="CI109">
        <v>1.75934686507547</v>
      </c>
      <c r="CJ109">
        <v>1.84683227802854</v>
      </c>
      <c r="CK109">
        <v>2.1912025816665599</v>
      </c>
      <c r="CL109">
        <v>2.2969703878110099</v>
      </c>
      <c r="CM109">
        <v>2.0501817712924102</v>
      </c>
      <c r="CN109">
        <v>2.1654623720482999</v>
      </c>
      <c r="CO109">
        <v>2.2077873412213198</v>
      </c>
      <c r="CP109">
        <v>2.3680356474147701</v>
      </c>
      <c r="CQ109">
        <v>2.1496103590404001</v>
      </c>
      <c r="CR109">
        <v>2.2449700802377102</v>
      </c>
      <c r="CS109">
        <v>1.7718753244579399</v>
      </c>
      <c r="CT109">
        <v>1.8645555138407</v>
      </c>
      <c r="CU109">
        <v>2.2205240999415699</v>
      </c>
      <c r="CV109">
        <v>2.36140224077764</v>
      </c>
      <c r="CW109">
        <v>1.7142225210272299</v>
      </c>
      <c r="CX109">
        <v>1.73441153134823</v>
      </c>
      <c r="CY109">
        <v>2.23951342872809</v>
      </c>
      <c r="CZ109">
        <v>2.3423759620311602</v>
      </c>
      <c r="DA109">
        <v>2.0828544382439702</v>
      </c>
      <c r="DB109">
        <v>2.1660965876547502</v>
      </c>
      <c r="DC109">
        <v>2.0952379688478699</v>
      </c>
      <c r="DD109">
        <v>2.20914148356366</v>
      </c>
      <c r="DE109">
        <v>1.82931702628614</v>
      </c>
      <c r="DF109">
        <v>1.9016875912634199</v>
      </c>
      <c r="DG109">
        <v>2.09288477039278</v>
      </c>
      <c r="DH109">
        <v>2.25059871873029</v>
      </c>
    </row>
    <row r="110" spans="1:112" x14ac:dyDescent="0.45">
      <c r="A110" t="s">
        <v>62</v>
      </c>
      <c r="B110" t="s">
        <v>266</v>
      </c>
      <c r="C110" t="s">
        <v>235</v>
      </c>
      <c r="D110">
        <v>30</v>
      </c>
      <c r="E110" s="1" cm="1">
        <f t="array" ref="E110">SUMPRODUCT($G110:$FZZ110,$G$2:$FZZ$2)/SUMPRODUCT(--($G110:$FZZ110&lt;&gt;""),$G$2:$FZZ$2)</f>
        <v>1.3543619893274084</v>
      </c>
      <c r="F110" s="1" cm="1">
        <f t="array" ref="F110">SUMPRODUCT($G110:$FZZ110,$F$2:$FZY$2)/SUMPRODUCT(--($G110:$FZZ110&lt;&gt;""),$F$2:$FZY$2)</f>
        <v>1.3811785503520229</v>
      </c>
      <c r="G110">
        <v>1.35130810554171</v>
      </c>
      <c r="H110">
        <v>1.36635750260372</v>
      </c>
      <c r="I110">
        <v>1.20470020204964</v>
      </c>
      <c r="J110">
        <v>1.20949227551325</v>
      </c>
      <c r="K110">
        <v>1.3600813708373001</v>
      </c>
      <c r="L110">
        <v>1.36848148929959</v>
      </c>
      <c r="M110">
        <v>1.2341593331902401</v>
      </c>
      <c r="N110">
        <v>1.2765880681527799</v>
      </c>
      <c r="O110">
        <v>1.49709887915993</v>
      </c>
      <c r="P110">
        <v>1.5306744489034501</v>
      </c>
      <c r="Q110">
        <v>1.34753077860792</v>
      </c>
      <c r="R110">
        <v>1.4048059843880401</v>
      </c>
      <c r="S110">
        <v>1.3683606863711599</v>
      </c>
      <c r="T110">
        <v>1.4117347551233099</v>
      </c>
      <c r="U110">
        <v>1.3585688338920401</v>
      </c>
      <c r="V110">
        <v>1.41476451422925</v>
      </c>
      <c r="W110">
        <v>1.26201166266243</v>
      </c>
      <c r="X110">
        <v>1.2854151229401301</v>
      </c>
      <c r="Y110">
        <v>1.3692665642884001</v>
      </c>
      <c r="Z110">
        <v>1.3930731290312699</v>
      </c>
      <c r="AA110">
        <v>1.39818634749582</v>
      </c>
      <c r="AB110">
        <v>1.3730186384534699</v>
      </c>
      <c r="AC110">
        <v>1.4243541099594601</v>
      </c>
      <c r="AD110">
        <v>1.4412475723732701</v>
      </c>
      <c r="AE110">
        <v>1.26023543324212</v>
      </c>
      <c r="AF110">
        <v>1.2613084702731301</v>
      </c>
      <c r="AG110">
        <v>1.2360817666486801</v>
      </c>
      <c r="AH110">
        <v>1.1705228055468899</v>
      </c>
      <c r="AI110">
        <v>1.3865138806663899</v>
      </c>
      <c r="AJ110">
        <v>1.36560880638586</v>
      </c>
      <c r="AK110">
        <v>1.4142841772846899</v>
      </c>
      <c r="AL110">
        <v>1.41032132578669</v>
      </c>
      <c r="AM110">
        <v>1.2582334176857199</v>
      </c>
      <c r="AN110">
        <v>1.0578501689901301</v>
      </c>
      <c r="AO110">
        <v>1.29172907010857</v>
      </c>
      <c r="AP110">
        <v>1.2621598887680101</v>
      </c>
      <c r="AQ110">
        <v>1.4350667492495599</v>
      </c>
      <c r="AR110">
        <v>1.4311229790551001</v>
      </c>
      <c r="AS110">
        <v>1.37688930775217</v>
      </c>
      <c r="AT110">
        <v>1.3893697224995301</v>
      </c>
      <c r="AU110">
        <v>1.3690587029788901</v>
      </c>
      <c r="AV110">
        <v>1.4145985439345301</v>
      </c>
      <c r="AW110">
        <v>1.38072940454121</v>
      </c>
      <c r="AX110">
        <v>1.4490508341636501</v>
      </c>
      <c r="AY110">
        <v>1.35748567028395</v>
      </c>
      <c r="AZ110">
        <v>1.38718157560011</v>
      </c>
      <c r="BA110">
        <v>1.4108495282223901</v>
      </c>
      <c r="BB110">
        <v>1.4234390622366899</v>
      </c>
      <c r="BC110">
        <v>1.3794137884575901</v>
      </c>
      <c r="BD110">
        <v>1.4181584631278401</v>
      </c>
      <c r="BE110">
        <v>1.23014321624434</v>
      </c>
      <c r="BF110">
        <v>1.2389567166351501</v>
      </c>
      <c r="BG110">
        <v>1.4608992106079299</v>
      </c>
      <c r="BH110">
        <v>1.54959840568114</v>
      </c>
      <c r="BI110">
        <v>1.3963831165865299</v>
      </c>
      <c r="BJ110">
        <v>1.4952654054600001</v>
      </c>
      <c r="BK110">
        <v>1.3797845574405301</v>
      </c>
      <c r="BL110">
        <v>1.4200938569019299</v>
      </c>
      <c r="BM110">
        <v>1.2408747903477899</v>
      </c>
      <c r="BN110">
        <v>1.2842618451568699</v>
      </c>
      <c r="BO110">
        <v>1.46005968360188</v>
      </c>
      <c r="BP110">
        <v>1.54792217194004</v>
      </c>
      <c r="BQ110">
        <v>1.3821373696444601</v>
      </c>
      <c r="BR110">
        <v>1.4309549043657701</v>
      </c>
      <c r="BS110">
        <v>1.37103712800834</v>
      </c>
      <c r="BT110">
        <v>1.4248107093757001</v>
      </c>
      <c r="BU110">
        <v>1.3601873748070099</v>
      </c>
      <c r="BV110">
        <v>1.4896104113822899</v>
      </c>
      <c r="BW110">
        <v>1.22146315848577</v>
      </c>
      <c r="BX110">
        <v>1.2752522674772999</v>
      </c>
      <c r="BY110">
        <v>1.41466491544858</v>
      </c>
      <c r="BZ110">
        <v>1.4303797164127301</v>
      </c>
      <c r="CA110">
        <v>1.38065558160215</v>
      </c>
      <c r="CB110">
        <v>1.4509174506837901</v>
      </c>
      <c r="CC110">
        <v>1.2332868046701899</v>
      </c>
      <c r="CD110">
        <v>1.2997305530010499</v>
      </c>
      <c r="CE110">
        <v>1.2314110804871801</v>
      </c>
      <c r="CF110">
        <v>1.24217076219719</v>
      </c>
      <c r="CG110">
        <v>1.40650488580439</v>
      </c>
      <c r="CH110">
        <v>1.44637763564837</v>
      </c>
      <c r="CI110">
        <v>1.2346721878415301</v>
      </c>
      <c r="CJ110">
        <v>1.2977611861710501</v>
      </c>
      <c r="CK110">
        <v>1.3355032597513701</v>
      </c>
      <c r="CL110">
        <v>1.4988993556046699</v>
      </c>
      <c r="CM110">
        <v>1.37081402008449</v>
      </c>
      <c r="CN110">
        <v>1.44808654243</v>
      </c>
      <c r="CO110">
        <v>1.45459196310824</v>
      </c>
      <c r="CP110">
        <v>1.5672269447112901</v>
      </c>
      <c r="CQ110">
        <v>1.3661215492422301</v>
      </c>
      <c r="CR110">
        <v>1.43629285334537</v>
      </c>
      <c r="CS110">
        <v>1.24102620889821</v>
      </c>
      <c r="CT110">
        <v>1.29665848292448</v>
      </c>
      <c r="CU110">
        <v>1.4496225274457699</v>
      </c>
      <c r="CV110">
        <v>1.54870594861044</v>
      </c>
      <c r="CW110">
        <v>1.20009957109692</v>
      </c>
      <c r="CX110">
        <v>1.1870075921424501</v>
      </c>
      <c r="CY110">
        <v>1.4055812424583201</v>
      </c>
      <c r="CZ110">
        <v>1.4875705827133801</v>
      </c>
      <c r="DA110">
        <v>1.3800041430777801</v>
      </c>
      <c r="DB110">
        <v>1.4360375843833599</v>
      </c>
      <c r="DC110">
        <v>1.39707907439176</v>
      </c>
      <c r="DD110">
        <v>1.4963454862141099</v>
      </c>
      <c r="DE110">
        <v>1.2843381661450901</v>
      </c>
      <c r="DF110">
        <v>1.3241531026623401</v>
      </c>
      <c r="DG110">
        <v>1.3486192572892199</v>
      </c>
      <c r="DH110">
        <v>1.39774418211171</v>
      </c>
    </row>
    <row r="111" spans="1:112" x14ac:dyDescent="0.45">
      <c r="A111" t="s">
        <v>248</v>
      </c>
      <c r="B111" t="s">
        <v>247</v>
      </c>
      <c r="C111" t="s">
        <v>26</v>
      </c>
      <c r="D111">
        <v>30</v>
      </c>
      <c r="E111" s="1" cm="1">
        <f t="array" ref="E111">SUMPRODUCT($G111:$FZZ111,$G$2:$FZZ$2)/SUMPRODUCT(--($G111:$FZZ111&lt;&gt;""),$G$2:$FZZ$2)</f>
        <v>2.4432245168614393</v>
      </c>
      <c r="F111" s="1" cm="1">
        <f t="array" ref="F111">SUMPRODUCT($G111:$FZZ111,$F$2:$FZY$2)/SUMPRODUCT(--($G111:$FZZ111&lt;&gt;""),$F$2:$FZY$2)</f>
        <v>2.3755490932809327</v>
      </c>
      <c r="G111">
        <v>2.3556122452361299</v>
      </c>
      <c r="H111">
        <v>2.3507017795301302</v>
      </c>
      <c r="I111">
        <v>1.96893416382856</v>
      </c>
      <c r="J111">
        <v>1.95181514015961</v>
      </c>
      <c r="K111">
        <v>2.35663637900588</v>
      </c>
      <c r="L111">
        <v>2.3488223141368301</v>
      </c>
      <c r="M111">
        <v>2.0218482404767002</v>
      </c>
      <c r="N111">
        <v>2.01551579635932</v>
      </c>
      <c r="O111">
        <v>2.9093150530236298</v>
      </c>
      <c r="P111">
        <v>2.9363922041003798</v>
      </c>
      <c r="Q111">
        <v>2.0219411190224799</v>
      </c>
      <c r="R111">
        <v>2.0038129090318</v>
      </c>
      <c r="S111">
        <v>1.98057687309779</v>
      </c>
      <c r="T111">
        <v>1.96284148936652</v>
      </c>
      <c r="U111">
        <v>2.0537335259523299</v>
      </c>
      <c r="V111">
        <v>2.04334528969164</v>
      </c>
      <c r="W111">
        <v>2.0389606897164398</v>
      </c>
      <c r="X111">
        <v>2.0010366884678201</v>
      </c>
      <c r="Y111">
        <v>1.96145251375372</v>
      </c>
      <c r="Z111">
        <v>1.96732189349097</v>
      </c>
      <c r="AA111">
        <v>2.0805938256079601</v>
      </c>
      <c r="AB111">
        <v>1.9502412224678201</v>
      </c>
      <c r="AC111">
        <v>1.9937660628587901</v>
      </c>
      <c r="AD111">
        <v>1.97413676944676</v>
      </c>
      <c r="AE111">
        <v>2.3712004441254502</v>
      </c>
      <c r="AF111">
        <v>2.0831182112695301</v>
      </c>
      <c r="AG111">
        <v>2.1382292257134501</v>
      </c>
      <c r="AH111">
        <v>1.9211088452777101</v>
      </c>
      <c r="AI111">
        <v>2.6592639094727</v>
      </c>
      <c r="AJ111">
        <v>2.5157183100829998</v>
      </c>
      <c r="AK111">
        <v>2.7988590011090402</v>
      </c>
      <c r="AL111">
        <v>2.6041607924960899</v>
      </c>
      <c r="AM111">
        <v>3.3098760905314699</v>
      </c>
      <c r="AN111">
        <v>2.6858981190200399</v>
      </c>
      <c r="AO111">
        <v>4.13371549064715</v>
      </c>
      <c r="AP111">
        <v>3.23068888145702</v>
      </c>
      <c r="AQ111">
        <v>2.80551463605872</v>
      </c>
      <c r="AR111">
        <v>2.6018357432322401</v>
      </c>
      <c r="AS111">
        <v>2.5913557205168698</v>
      </c>
      <c r="AT111">
        <v>2.5491875264932</v>
      </c>
      <c r="AU111">
        <v>2.5960572666366102</v>
      </c>
      <c r="AV111">
        <v>2.5162983148637101</v>
      </c>
      <c r="AW111">
        <v>2.5703899129530798</v>
      </c>
      <c r="AX111">
        <v>2.6715527996918098</v>
      </c>
      <c r="AY111">
        <v>2.2579312844588002</v>
      </c>
      <c r="AZ111">
        <v>2.0029568367816601</v>
      </c>
      <c r="BA111">
        <v>2.4400533009666199</v>
      </c>
      <c r="BB111">
        <v>2.4728700885377801</v>
      </c>
      <c r="BC111">
        <v>2.4724090107417198</v>
      </c>
      <c r="BD111">
        <v>2.4448148872317699</v>
      </c>
      <c r="BE111">
        <v>1.9469380780359</v>
      </c>
      <c r="BF111">
        <v>1.93577433368878</v>
      </c>
      <c r="BG111">
        <v>2.9735330142740199</v>
      </c>
      <c r="BH111">
        <v>2.9490291069652499</v>
      </c>
      <c r="BI111">
        <v>2.0023066046290898</v>
      </c>
      <c r="BJ111">
        <v>2.0926032300803499</v>
      </c>
      <c r="BK111">
        <v>1.9621474937143999</v>
      </c>
      <c r="BL111">
        <v>2.0027279413720702</v>
      </c>
      <c r="BM111">
        <v>1.99499442657097</v>
      </c>
      <c r="BN111">
        <v>2.00949356193953</v>
      </c>
      <c r="BO111">
        <v>2.42211879466277</v>
      </c>
      <c r="BP111">
        <v>2.50795974885011</v>
      </c>
      <c r="BQ111">
        <v>2.5671031662950101</v>
      </c>
      <c r="BR111">
        <v>2.5740271458561299</v>
      </c>
      <c r="BS111">
        <v>2.5099540885066198</v>
      </c>
      <c r="BT111">
        <v>2.5952474915788599</v>
      </c>
      <c r="BU111">
        <v>1.9436139874416201</v>
      </c>
      <c r="BV111">
        <v>2.0302981195292502</v>
      </c>
      <c r="BW111">
        <v>1.98384007731051</v>
      </c>
      <c r="BX111">
        <v>2.04572771608946</v>
      </c>
      <c r="BY111">
        <v>2.4599045869029199</v>
      </c>
      <c r="BZ111">
        <v>2.5350398317027198</v>
      </c>
      <c r="CA111">
        <v>2.64610073507184</v>
      </c>
      <c r="CB111">
        <v>2.6503948908614099</v>
      </c>
      <c r="CC111">
        <v>2.0510221154049799</v>
      </c>
      <c r="CD111">
        <v>2.1252754229407098</v>
      </c>
      <c r="CE111">
        <v>1.9576902812228001</v>
      </c>
      <c r="CF111">
        <v>2.0472490668704801</v>
      </c>
      <c r="CG111">
        <v>2.5223096284907198</v>
      </c>
      <c r="CH111">
        <v>2.5633562813819899</v>
      </c>
      <c r="CI111">
        <v>2.0958116651429499</v>
      </c>
      <c r="CJ111">
        <v>2.0520976740737198</v>
      </c>
      <c r="CK111">
        <v>2.5464764129541599</v>
      </c>
      <c r="CL111">
        <v>2.6807484535785302</v>
      </c>
      <c r="CM111">
        <v>1.98247409435541</v>
      </c>
      <c r="CN111">
        <v>2.0427686085566399</v>
      </c>
      <c r="CO111">
        <v>2.61425761847828</v>
      </c>
      <c r="CP111">
        <v>2.74265082702866</v>
      </c>
      <c r="CQ111">
        <v>2.4553672930458701</v>
      </c>
      <c r="CR111">
        <v>2.5498991083472999</v>
      </c>
      <c r="CS111">
        <v>1.9502710346452901</v>
      </c>
      <c r="CT111">
        <v>2.0366555063004501</v>
      </c>
      <c r="CU111">
        <v>2.5145533750988598</v>
      </c>
      <c r="CV111">
        <v>2.6330004664217501</v>
      </c>
      <c r="CW111">
        <v>2.4409591389216501</v>
      </c>
      <c r="CX111">
        <v>2.4355157930798699</v>
      </c>
      <c r="CY111">
        <v>1.9369866999494001</v>
      </c>
      <c r="CZ111">
        <v>2.0138831737256599</v>
      </c>
      <c r="DA111">
        <v>2.5364575860840501</v>
      </c>
      <c r="DB111">
        <v>2.5533812721646201</v>
      </c>
      <c r="DC111">
        <v>1.98027808465819</v>
      </c>
      <c r="DD111">
        <v>2.0361977506168598</v>
      </c>
      <c r="DE111">
        <v>2.5596442698636799</v>
      </c>
      <c r="DF111">
        <v>2.6497153537690799</v>
      </c>
      <c r="DG111">
        <v>2.4791188764262801</v>
      </c>
      <c r="DH111">
        <v>2.6082433129454099</v>
      </c>
    </row>
    <row r="112" spans="1:112" x14ac:dyDescent="0.45">
      <c r="A112" t="s">
        <v>76</v>
      </c>
      <c r="B112" t="s">
        <v>18</v>
      </c>
      <c r="C112" t="s">
        <v>26</v>
      </c>
      <c r="D112">
        <v>30</v>
      </c>
      <c r="E112" s="1" cm="1">
        <f t="array" ref="E112">SUMPRODUCT($G112:$FZZ112,$G$2:$FZZ$2)/SUMPRODUCT(--($G112:$FZZ112&lt;&gt;""),$G$2:$FZZ$2)</f>
        <v>1.3382661654690726</v>
      </c>
      <c r="F112" s="1" cm="1">
        <f t="array" ref="F112">SUMPRODUCT($G112:$FZZ112,$F$2:$FZY$2)/SUMPRODUCT(--($G112:$FZZ112&lt;&gt;""),$F$2:$FZY$2)</f>
        <v>1.3466862743228059</v>
      </c>
      <c r="G112">
        <v>1.3141415752882</v>
      </c>
      <c r="H112">
        <v>1.3308297147264601</v>
      </c>
      <c r="I112">
        <v>1.3182389288455401</v>
      </c>
      <c r="J112">
        <v>1.33836774303479</v>
      </c>
      <c r="K112">
        <v>1.3128687224179201</v>
      </c>
      <c r="L112">
        <v>1.3343221811185899</v>
      </c>
      <c r="M112">
        <v>1.3765444761291501</v>
      </c>
      <c r="N112">
        <v>1.3806959903514899</v>
      </c>
      <c r="O112">
        <v>1.3418714174280499</v>
      </c>
      <c r="P112">
        <v>1.3442196815863301</v>
      </c>
      <c r="Q112">
        <v>1.34647496017882</v>
      </c>
      <c r="R112">
        <v>1.35579307481052</v>
      </c>
      <c r="S112">
        <v>1.3326979834667001</v>
      </c>
      <c r="T112">
        <v>1.34155463770201</v>
      </c>
      <c r="U112">
        <v>1.3333588710203701</v>
      </c>
      <c r="V112">
        <v>1.3328383629068501</v>
      </c>
      <c r="W112">
        <v>1.36514443979313</v>
      </c>
      <c r="X112">
        <v>1.3623851278331101</v>
      </c>
      <c r="Y112">
        <v>1.31739202518419</v>
      </c>
      <c r="Z112">
        <v>1.3254930006043899</v>
      </c>
      <c r="AA112">
        <v>1.3213530529349899</v>
      </c>
      <c r="AB112">
        <v>1.32212332344867</v>
      </c>
      <c r="AC112">
        <v>1.3140589182012099</v>
      </c>
      <c r="AD112">
        <v>1.34749828523514</v>
      </c>
      <c r="AE112">
        <v>1.3016363177413199</v>
      </c>
      <c r="AF112">
        <v>1.3017535105660101</v>
      </c>
      <c r="AG112">
        <v>1.2893018198655299</v>
      </c>
      <c r="AH112">
        <v>1.26033184604885</v>
      </c>
      <c r="AI112">
        <v>1.32012829732876</v>
      </c>
      <c r="AJ112">
        <v>1.3030758777976801</v>
      </c>
      <c r="AK112">
        <v>1.31593985245072</v>
      </c>
      <c r="AL112">
        <v>1.3096615389485899</v>
      </c>
      <c r="AM112">
        <v>1.2118428793246201</v>
      </c>
      <c r="AN112">
        <v>1.1568618204852501</v>
      </c>
      <c r="AO112">
        <v>1.4068853688127401</v>
      </c>
      <c r="AP112">
        <v>1.37283823011721</v>
      </c>
      <c r="AQ112">
        <v>1.33483392497037</v>
      </c>
      <c r="AR112">
        <v>1.3219250474991699</v>
      </c>
      <c r="AS112">
        <v>1.3348072683889001</v>
      </c>
      <c r="AT112">
        <v>1.34452417664029</v>
      </c>
      <c r="AU112">
        <v>1.3614089476180999</v>
      </c>
      <c r="AV112">
        <v>1.3708553139194299</v>
      </c>
      <c r="AW112">
        <v>1.3650276729827</v>
      </c>
      <c r="AX112">
        <v>1.41027033913773</v>
      </c>
      <c r="AY112">
        <v>1.34856451461307</v>
      </c>
      <c r="AZ112">
        <v>1.34907161480126</v>
      </c>
      <c r="BA112">
        <v>1.3189865728740899</v>
      </c>
      <c r="BB112">
        <v>1.3456020796199499</v>
      </c>
      <c r="BC112">
        <v>1.3315244837007301</v>
      </c>
      <c r="BD112">
        <v>1.3208348822118099</v>
      </c>
      <c r="BE112">
        <v>1.31906007580828</v>
      </c>
      <c r="BF112">
        <v>1.3181563902954001</v>
      </c>
      <c r="BG112">
        <v>1.3917436748962599</v>
      </c>
      <c r="BH112">
        <v>1.3544526807446</v>
      </c>
      <c r="BI112">
        <v>1.35856605794616</v>
      </c>
      <c r="BJ112">
        <v>1.43591150870818</v>
      </c>
      <c r="BK112">
        <v>1.34231174915646</v>
      </c>
      <c r="BL112">
        <v>1.37280064484674</v>
      </c>
      <c r="BM112">
        <v>1.3192295205178599</v>
      </c>
      <c r="BN112">
        <v>1.3853605127739199</v>
      </c>
      <c r="BO112">
        <v>1.3156691784929999</v>
      </c>
      <c r="BP112">
        <v>1.36974813109134</v>
      </c>
      <c r="BQ112">
        <v>1.3715889191588699</v>
      </c>
      <c r="BR112">
        <v>1.39513185938273</v>
      </c>
      <c r="BS112">
        <v>1.3412725864169099</v>
      </c>
      <c r="BT112">
        <v>1.3977505576931599</v>
      </c>
      <c r="BU112">
        <v>1.32341788839098</v>
      </c>
      <c r="BV112">
        <v>1.3911648067534299</v>
      </c>
      <c r="BW112">
        <v>1.3510983138936701</v>
      </c>
      <c r="BX112">
        <v>1.409746692595</v>
      </c>
      <c r="BY112">
        <v>1.3187810845905199</v>
      </c>
      <c r="BZ112">
        <v>1.34867624355766</v>
      </c>
      <c r="CA112">
        <v>1.3626632381360699</v>
      </c>
      <c r="CB112">
        <v>1.3845957993236799</v>
      </c>
      <c r="CC112">
        <v>1.3261988456465501</v>
      </c>
      <c r="CD112">
        <v>1.3907817199068999</v>
      </c>
      <c r="CE112">
        <v>1.29411057106034</v>
      </c>
      <c r="CF112">
        <v>1.3672959420405499</v>
      </c>
      <c r="CG112">
        <v>1.3129025602937301</v>
      </c>
      <c r="CH112">
        <v>1.3726436407266001</v>
      </c>
      <c r="CI112">
        <v>1.3229161000937599</v>
      </c>
      <c r="CJ112">
        <v>1.3732611029560799</v>
      </c>
      <c r="CK112">
        <v>1.3293526904228801</v>
      </c>
      <c r="CL112">
        <v>1.4085522182104799</v>
      </c>
      <c r="CM112">
        <v>1.2865446324407901</v>
      </c>
      <c r="CN112">
        <v>1.3474752732216599</v>
      </c>
      <c r="CO112">
        <v>1.3645615817066199</v>
      </c>
      <c r="CP112">
        <v>1.4304364835092001</v>
      </c>
      <c r="CQ112">
        <v>1.2983011162246101</v>
      </c>
      <c r="CR112">
        <v>1.35459007273632</v>
      </c>
      <c r="CS112">
        <v>1.33978921238291</v>
      </c>
      <c r="CT112">
        <v>1.4068666650085999</v>
      </c>
      <c r="CU112">
        <v>1.38917838627607</v>
      </c>
      <c r="CV112">
        <v>1.46048064647664</v>
      </c>
      <c r="CW112">
        <v>1.2841112570447</v>
      </c>
      <c r="CX112">
        <v>1.30056621949981</v>
      </c>
      <c r="CY112">
        <v>1.3535008795647701</v>
      </c>
      <c r="CZ112">
        <v>1.409601689059</v>
      </c>
      <c r="DA112">
        <v>1.3455620931608101</v>
      </c>
      <c r="DB112">
        <v>1.39032999651996</v>
      </c>
      <c r="DC112">
        <v>1.35983799108065</v>
      </c>
      <c r="DD112">
        <v>1.38814099581636</v>
      </c>
      <c r="DE112">
        <v>1.3742886739737601</v>
      </c>
      <c r="DF112">
        <v>1.42441392673867</v>
      </c>
      <c r="DG112">
        <v>1.32312848847952</v>
      </c>
      <c r="DH112">
        <v>1.3677324354752201</v>
      </c>
    </row>
    <row r="113" spans="1:112" x14ac:dyDescent="0.45">
      <c r="A113" t="s">
        <v>82</v>
      </c>
      <c r="B113" t="s">
        <v>18</v>
      </c>
      <c r="C113" t="s">
        <v>26</v>
      </c>
      <c r="D113">
        <v>30</v>
      </c>
      <c r="E113" s="1" cm="1">
        <f t="array" ref="E113">SUMPRODUCT($G113:$FZZ113,$G$2:$FZZ$2)/SUMPRODUCT(--($G113:$FZZ113&lt;&gt;""),$G$2:$FZZ$2)</f>
        <v>1.7370151772329689</v>
      </c>
      <c r="F113" s="1" cm="1">
        <f t="array" ref="F113">SUMPRODUCT($G113:$FZZ113,$F$2:$FZY$2)/SUMPRODUCT(--($G113:$FZZ113&lt;&gt;""),$F$2:$FZY$2)</f>
        <v>1.746717713112927</v>
      </c>
      <c r="G113">
        <v>1.7249701744400701</v>
      </c>
      <c r="H113">
        <v>1.7125055147777599</v>
      </c>
      <c r="I113">
        <v>1.7311414961854601</v>
      </c>
      <c r="J113">
        <v>1.7169340849180901</v>
      </c>
      <c r="K113">
        <v>1.724789049452</v>
      </c>
      <c r="L113">
        <v>1.7142183093643499</v>
      </c>
      <c r="M113">
        <v>1.76414395077627</v>
      </c>
      <c r="N113">
        <v>1.7719425791351</v>
      </c>
      <c r="O113">
        <v>1.6703104599424601</v>
      </c>
      <c r="P113">
        <v>1.72021464585733</v>
      </c>
      <c r="Q113">
        <v>1.79194065300905</v>
      </c>
      <c r="R113">
        <v>1.7806896237763601</v>
      </c>
      <c r="S113">
        <v>1.7966814201003201</v>
      </c>
      <c r="T113">
        <v>1.79256247477752</v>
      </c>
      <c r="U113">
        <v>1.8327431084717201</v>
      </c>
      <c r="V113">
        <v>1.7783388769736701</v>
      </c>
      <c r="W113">
        <v>1.78778715384287</v>
      </c>
      <c r="X113">
        <v>1.81494221817427</v>
      </c>
      <c r="Y113">
        <v>1.69775595084776</v>
      </c>
      <c r="Z113">
        <v>1.6877107870275201</v>
      </c>
      <c r="AA113">
        <v>1.7033781166305599</v>
      </c>
      <c r="AB113">
        <v>1.7085716235513899</v>
      </c>
      <c r="AC113">
        <v>1.7410233246276201</v>
      </c>
      <c r="AD113">
        <v>1.7384295346763601</v>
      </c>
      <c r="AE113">
        <v>1.7186169495888499</v>
      </c>
      <c r="AF113">
        <v>1.7032454740674601</v>
      </c>
      <c r="AG113">
        <v>1.71194686909516</v>
      </c>
      <c r="AH113">
        <v>1.66991543442861</v>
      </c>
      <c r="AI113">
        <v>1.74598626833173</v>
      </c>
      <c r="AJ113">
        <v>1.7258384224474601</v>
      </c>
      <c r="AK113">
        <v>1.71938852234064</v>
      </c>
      <c r="AL113">
        <v>1.7113964350338899</v>
      </c>
      <c r="AM113">
        <v>1.48761533739535</v>
      </c>
      <c r="AN113">
        <v>1.5157911305524601</v>
      </c>
      <c r="AO113">
        <v>1.7162182884922501</v>
      </c>
      <c r="AP113">
        <v>1.71739455035125</v>
      </c>
      <c r="AQ113">
        <v>1.8252259631077301</v>
      </c>
      <c r="AR113">
        <v>1.7863533783385399</v>
      </c>
      <c r="AS113">
        <v>1.79024112462541</v>
      </c>
      <c r="AT113">
        <v>1.75183510400529</v>
      </c>
      <c r="AU113">
        <v>1.75302102824033</v>
      </c>
      <c r="AV113">
        <v>1.7478673036908501</v>
      </c>
      <c r="AW113">
        <v>1.7586263858829401</v>
      </c>
      <c r="AX113">
        <v>1.8058628084021</v>
      </c>
      <c r="AY113">
        <v>1.6815618759730999</v>
      </c>
      <c r="AZ113">
        <v>1.6878743352685399</v>
      </c>
      <c r="BA113">
        <v>1.71300314346132</v>
      </c>
      <c r="BB113">
        <v>1.7081021788278901</v>
      </c>
      <c r="BC113">
        <v>1.79474266634482</v>
      </c>
      <c r="BD113">
        <v>1.77838728239169</v>
      </c>
      <c r="BE113">
        <v>1.68113430441311</v>
      </c>
      <c r="BF113">
        <v>1.6944999979466799</v>
      </c>
      <c r="BG113">
        <v>1.7267963653093299</v>
      </c>
      <c r="BH113">
        <v>1.7126956166551699</v>
      </c>
      <c r="BI113">
        <v>1.75507001021683</v>
      </c>
      <c r="BJ113">
        <v>1.85179283502764</v>
      </c>
      <c r="BK113">
        <v>1.7517560801109899</v>
      </c>
      <c r="BL113">
        <v>1.81232055514625</v>
      </c>
      <c r="BM113">
        <v>1.7830347566265501</v>
      </c>
      <c r="BN113">
        <v>1.8619543184814999</v>
      </c>
      <c r="BO113">
        <v>1.7116434382649399</v>
      </c>
      <c r="BP113">
        <v>1.80666894134849</v>
      </c>
      <c r="BQ113">
        <v>1.7464918533873399</v>
      </c>
      <c r="BR113">
        <v>1.8156617543670699</v>
      </c>
      <c r="BS113">
        <v>1.7725191978553201</v>
      </c>
      <c r="BT113">
        <v>1.842712607887</v>
      </c>
      <c r="BU113">
        <v>1.7228030764473701</v>
      </c>
      <c r="BV113">
        <v>1.82284400520677</v>
      </c>
      <c r="BW113">
        <v>1.7766130939153499</v>
      </c>
      <c r="BX113">
        <v>1.8653884386929001</v>
      </c>
      <c r="BY113">
        <v>1.7500808037746201</v>
      </c>
      <c r="BZ113">
        <v>1.7712623323135199</v>
      </c>
      <c r="CA113">
        <v>1.76677164181018</v>
      </c>
      <c r="CB113">
        <v>1.8054363083703</v>
      </c>
      <c r="CC113">
        <v>1.7390155684751101</v>
      </c>
      <c r="CD113">
        <v>1.8233706780346</v>
      </c>
      <c r="CE113">
        <v>1.70002704956924</v>
      </c>
      <c r="CF113">
        <v>1.79149990466135</v>
      </c>
      <c r="CG113">
        <v>1.7774778691185</v>
      </c>
      <c r="CH113">
        <v>1.82313319480892</v>
      </c>
      <c r="CI113">
        <v>1.7327419587902899</v>
      </c>
      <c r="CJ113">
        <v>1.78439625394755</v>
      </c>
      <c r="CK113">
        <v>1.7666618142430599</v>
      </c>
      <c r="CL113">
        <v>1.85229728563212</v>
      </c>
      <c r="CM113">
        <v>1.7187383448717899</v>
      </c>
      <c r="CN113">
        <v>1.7954430160528101</v>
      </c>
      <c r="CO113">
        <v>1.75792300671337</v>
      </c>
      <c r="CP113">
        <v>1.8590709138411901</v>
      </c>
      <c r="CQ113">
        <v>1.71587443988316</v>
      </c>
      <c r="CR113">
        <v>1.7788951064106899</v>
      </c>
      <c r="CS113">
        <v>1.70100688058092</v>
      </c>
      <c r="CT113">
        <v>1.7822340945042501</v>
      </c>
      <c r="CU113">
        <v>1.8425269909023401</v>
      </c>
      <c r="CV113">
        <v>1.93805787330946</v>
      </c>
      <c r="CW113">
        <v>1.64081957428306</v>
      </c>
      <c r="CX113">
        <v>1.66909827517093</v>
      </c>
      <c r="CY113">
        <v>1.81652274276885</v>
      </c>
      <c r="CZ113">
        <v>1.8937262009937801</v>
      </c>
      <c r="DA113">
        <v>1.71571687420139</v>
      </c>
      <c r="DB113">
        <v>1.7722609704466601</v>
      </c>
      <c r="DC113">
        <v>1.82596086530492</v>
      </c>
      <c r="DD113">
        <v>1.8529749462759699</v>
      </c>
      <c r="DE113">
        <v>1.78762395636588</v>
      </c>
      <c r="DF113">
        <v>1.85453095625375</v>
      </c>
      <c r="DG113">
        <v>1.7346655306660601</v>
      </c>
      <c r="DH113">
        <v>1.8066984825255099</v>
      </c>
    </row>
    <row r="114" spans="1:112" x14ac:dyDescent="0.45">
      <c r="A114" t="s">
        <v>57</v>
      </c>
      <c r="B114" t="s">
        <v>34</v>
      </c>
      <c r="C114" t="s">
        <v>30</v>
      </c>
      <c r="D114">
        <v>35</v>
      </c>
      <c r="E114" s="1" cm="1">
        <f t="array" ref="E114">SUMPRODUCT($G114:$FZZ114,$G$2:$FZZ$2)/SUMPRODUCT(--($G114:$FZZ114&lt;&gt;""),$G$2:$FZZ$2)</f>
        <v>2.9479732190057066</v>
      </c>
      <c r="F114" s="1" cm="1">
        <f t="array" ref="F114">SUMPRODUCT($G114:$FZZ114,$F$2:$FZY$2)/SUMPRODUCT(--($G114:$FZZ114&lt;&gt;""),$F$2:$FZY$2)</f>
        <v>2.9004567425095091</v>
      </c>
      <c r="G114">
        <v>3.0779549559732899</v>
      </c>
      <c r="H114">
        <v>3.1256814603177401</v>
      </c>
      <c r="I114">
        <v>2.4297668696430699</v>
      </c>
      <c r="J114">
        <v>2.4370357812990102</v>
      </c>
      <c r="K114">
        <v>2.41816096596121</v>
      </c>
      <c r="L114">
        <v>2.42690038396456</v>
      </c>
      <c r="M114">
        <v>2.6341338321119299</v>
      </c>
      <c r="N114">
        <v>2.6811220474452901</v>
      </c>
      <c r="O114">
        <v>3.2968970735750398</v>
      </c>
      <c r="P114">
        <v>3.3990743432256401</v>
      </c>
      <c r="Q114">
        <v>3.14020053800497</v>
      </c>
      <c r="R114">
        <v>3.2064702339839801</v>
      </c>
      <c r="S114">
        <v>3.2401891575388402</v>
      </c>
      <c r="T114">
        <v>3.3010175382576201</v>
      </c>
      <c r="U114">
        <v>3.1925126260116299</v>
      </c>
      <c r="V114">
        <v>3.2592090733752599</v>
      </c>
      <c r="W114">
        <v>2.6253009524733999</v>
      </c>
      <c r="X114">
        <v>2.6263840252127202</v>
      </c>
      <c r="Y114">
        <v>2.0753160686695198</v>
      </c>
      <c r="Z114">
        <v>2.0889281168234399</v>
      </c>
      <c r="AA114">
        <v>2.2595122224711202</v>
      </c>
      <c r="AB114">
        <v>2.0830482899043199</v>
      </c>
      <c r="AC114">
        <v>2.1136617416796799</v>
      </c>
      <c r="AD114">
        <v>2.1084454701941202</v>
      </c>
      <c r="AE114">
        <v>3.2664543006664202</v>
      </c>
      <c r="AF114">
        <v>2.6196718389273701</v>
      </c>
      <c r="AG114">
        <v>2.6734964315417602</v>
      </c>
      <c r="AH114">
        <v>2.48642092806368</v>
      </c>
      <c r="AI114">
        <v>2.6605581271530201</v>
      </c>
      <c r="AJ114">
        <v>2.5508630766724498</v>
      </c>
      <c r="AK114">
        <v>2.9435072978221699</v>
      </c>
      <c r="AL114">
        <v>2.64974633476489</v>
      </c>
      <c r="AM114">
        <v>2.8153977615663899</v>
      </c>
      <c r="AN114">
        <v>2.2334373961169298</v>
      </c>
      <c r="AO114">
        <v>3.4794108047957599</v>
      </c>
      <c r="AP114">
        <v>2.7832171326972199</v>
      </c>
      <c r="AQ114">
        <v>3.7105212838564001</v>
      </c>
      <c r="AR114">
        <v>3.3354948546063499</v>
      </c>
      <c r="AS114">
        <v>3.1708496258375098</v>
      </c>
      <c r="AT114">
        <v>3.1818082778981802</v>
      </c>
      <c r="AU114">
        <v>3.38389734460119</v>
      </c>
      <c r="AV114">
        <v>3.32268708921803</v>
      </c>
      <c r="AW114">
        <v>3.1366022284017001</v>
      </c>
      <c r="AX114">
        <v>3.3238925450226602</v>
      </c>
      <c r="AY114">
        <v>3.09130492765158</v>
      </c>
      <c r="AZ114">
        <v>2.5769615336735501</v>
      </c>
      <c r="BA114">
        <v>2.74014920505368</v>
      </c>
      <c r="BB114">
        <v>2.8318238037414001</v>
      </c>
      <c r="BC114">
        <v>3.1010996242933802</v>
      </c>
      <c r="BD114">
        <v>3.1950065274011301</v>
      </c>
      <c r="BE114">
        <v>2.4623761339416599</v>
      </c>
      <c r="BF114">
        <v>2.5016323831973302</v>
      </c>
      <c r="BG114">
        <v>3.3563929459320998</v>
      </c>
      <c r="BH114">
        <v>3.4416942733904801</v>
      </c>
      <c r="BI114">
        <v>3.2163371891717101</v>
      </c>
      <c r="BJ114">
        <v>3.4088675122763998</v>
      </c>
      <c r="BK114">
        <v>2.53315310828643</v>
      </c>
      <c r="BL114">
        <v>2.6207037932375501</v>
      </c>
      <c r="BM114">
        <v>2.5945642680457199</v>
      </c>
      <c r="BN114">
        <v>2.6137819754523202</v>
      </c>
      <c r="BO114">
        <v>2.8175490065163298</v>
      </c>
      <c r="BP114">
        <v>2.96829185835103</v>
      </c>
      <c r="BQ114">
        <v>2.5947315545930199</v>
      </c>
      <c r="BR114">
        <v>2.6104087339822102</v>
      </c>
      <c r="BS114">
        <v>3.2587935908105301</v>
      </c>
      <c r="BT114">
        <v>3.4345024643516</v>
      </c>
      <c r="BU114">
        <v>2.5212589937011698</v>
      </c>
      <c r="BV114">
        <v>2.6600672640538301</v>
      </c>
      <c r="BW114">
        <v>2.4942047953714899</v>
      </c>
      <c r="BX114">
        <v>2.6034225087800702</v>
      </c>
      <c r="BY114">
        <v>2.9661489368543701</v>
      </c>
      <c r="BZ114">
        <v>3.11093587511896</v>
      </c>
      <c r="CA114">
        <v>2.6697761680304</v>
      </c>
      <c r="CB114">
        <v>2.67276576804066</v>
      </c>
      <c r="CC114">
        <v>2.5396151143202199</v>
      </c>
      <c r="CD114">
        <v>2.6600767556132499</v>
      </c>
      <c r="CE114">
        <v>2.4582229279566299</v>
      </c>
      <c r="CF114">
        <v>2.59034636751697</v>
      </c>
      <c r="CG114">
        <v>3.1860653171998101</v>
      </c>
      <c r="CH114">
        <v>3.3057680228416499</v>
      </c>
      <c r="CI114">
        <v>2.6768928257404601</v>
      </c>
      <c r="CJ114">
        <v>2.5946260608008802</v>
      </c>
      <c r="CK114">
        <v>3.2625091446382699</v>
      </c>
      <c r="CL114">
        <v>3.4137586985114301</v>
      </c>
      <c r="CM114">
        <v>2.4849099943856698</v>
      </c>
      <c r="CN114">
        <v>2.5859771859968501</v>
      </c>
      <c r="CO114">
        <v>2.5483788733325401</v>
      </c>
      <c r="CP114">
        <v>2.6917663200332802</v>
      </c>
      <c r="CQ114">
        <v>3.2377176506862102</v>
      </c>
      <c r="CR114">
        <v>3.4176265275401998</v>
      </c>
      <c r="CS114">
        <v>2.4761325284605098</v>
      </c>
      <c r="CT114">
        <v>2.5908596719160202</v>
      </c>
      <c r="CU114">
        <v>2.5894195457563902</v>
      </c>
      <c r="CV114">
        <v>2.7306846885314702</v>
      </c>
      <c r="CW114">
        <v>2.4895496673637698</v>
      </c>
      <c r="CX114">
        <v>2.4923149213014599</v>
      </c>
      <c r="CY114">
        <v>2.3979127083182701</v>
      </c>
      <c r="CZ114">
        <v>2.5268487549128702</v>
      </c>
      <c r="DA114">
        <v>2.5280311427589899</v>
      </c>
      <c r="DB114">
        <v>2.5790265864972302</v>
      </c>
      <c r="DC114">
        <v>3.2158133482884099</v>
      </c>
      <c r="DD114">
        <v>3.38247007473587</v>
      </c>
      <c r="DE114">
        <v>3.1765970100432099</v>
      </c>
      <c r="DF114">
        <v>3.31054069359234</v>
      </c>
      <c r="DG114">
        <v>3.1783370029034201</v>
      </c>
      <c r="DH114">
        <v>3.32560231945462</v>
      </c>
    </row>
    <row r="115" spans="1:112" x14ac:dyDescent="0.45">
      <c r="A115" t="s">
        <v>57</v>
      </c>
      <c r="B115" t="s">
        <v>33</v>
      </c>
      <c r="C115" t="s">
        <v>30</v>
      </c>
      <c r="D115">
        <v>35</v>
      </c>
      <c r="E115" s="1" cm="1">
        <f t="array" ref="E115">SUMPRODUCT($G115:$FZZ115,$G$2:$FZZ$2)/SUMPRODUCT(--($G115:$FZZ115&lt;&gt;""),$G$2:$FZZ$2)</f>
        <v>2.0641526893263156</v>
      </c>
      <c r="F115" s="1" cm="1">
        <f t="array" ref="F115">SUMPRODUCT($G115:$FZZ115,$F$2:$FZY$2)/SUMPRODUCT(--($G115:$FZZ115&lt;&gt;""),$F$2:$FZY$2)</f>
        <v>2.0219279426028436</v>
      </c>
      <c r="G115">
        <v>1.99259794839305</v>
      </c>
      <c r="H115">
        <v>1.9822312623873699</v>
      </c>
      <c r="I115">
        <v>1.99591030128161</v>
      </c>
      <c r="J115">
        <v>1.9876091139141101</v>
      </c>
      <c r="K115">
        <v>1.9886615749858301</v>
      </c>
      <c r="L115">
        <v>1.9812709604212</v>
      </c>
      <c r="M115">
        <v>2.0527430268093498</v>
      </c>
      <c r="N115">
        <v>2.0509060803973802</v>
      </c>
      <c r="O115">
        <v>2.0187063669487699</v>
      </c>
      <c r="P115">
        <v>2.0241004664183602</v>
      </c>
      <c r="Q115">
        <v>2.01850087713207</v>
      </c>
      <c r="R115">
        <v>2.0158387125333901</v>
      </c>
      <c r="S115">
        <v>2.0351399368671399</v>
      </c>
      <c r="T115">
        <v>2.0230301051665398</v>
      </c>
      <c r="U115">
        <v>2.0075903665133001</v>
      </c>
      <c r="V115">
        <v>1.9986163578781999</v>
      </c>
      <c r="W115">
        <v>2.06617517009084</v>
      </c>
      <c r="X115">
        <v>2.0630528459870399</v>
      </c>
      <c r="Y115">
        <v>2.0173463116848098</v>
      </c>
      <c r="Z115">
        <v>2.0317625670548201</v>
      </c>
      <c r="AA115">
        <v>2.1960620371876001</v>
      </c>
      <c r="AB115">
        <v>2.0207895028587202</v>
      </c>
      <c r="AC115">
        <v>2.06263705544163</v>
      </c>
      <c r="AD115">
        <v>2.0643958849043802</v>
      </c>
      <c r="AE115">
        <v>2.4438109346172201</v>
      </c>
      <c r="AF115">
        <v>2.0454041509876402</v>
      </c>
      <c r="AG115">
        <v>2.0423520935877502</v>
      </c>
      <c r="AH115">
        <v>1.89920567723791</v>
      </c>
      <c r="AI115">
        <v>2.0167533504714301</v>
      </c>
      <c r="AJ115">
        <v>1.9431689321005501</v>
      </c>
      <c r="AK115">
        <v>2.27049133293957</v>
      </c>
      <c r="AL115">
        <v>2.0571605026212398</v>
      </c>
      <c r="AM115">
        <v>2.0483678154553</v>
      </c>
      <c r="AN115">
        <v>1.7930411510347399</v>
      </c>
      <c r="AO115">
        <v>2.5549546388021298</v>
      </c>
      <c r="AP115">
        <v>2.1567032751924802</v>
      </c>
      <c r="AQ115">
        <v>2.1519268209114002</v>
      </c>
      <c r="AR115">
        <v>2.0261610339422398</v>
      </c>
      <c r="AS115">
        <v>2.0756513879892302</v>
      </c>
      <c r="AT115">
        <v>2.0437367022683799</v>
      </c>
      <c r="AU115">
        <v>2.1748141576015501</v>
      </c>
      <c r="AV115">
        <v>2.1062072508544998</v>
      </c>
      <c r="AW115">
        <v>1.9878358190311101</v>
      </c>
      <c r="AX115">
        <v>2.0780706092928298</v>
      </c>
      <c r="AY115">
        <v>2.2096731278580899</v>
      </c>
      <c r="AZ115">
        <v>1.9624930697693801</v>
      </c>
      <c r="BA115">
        <v>1.96756047946875</v>
      </c>
      <c r="BB115">
        <v>1.9906279410540499</v>
      </c>
      <c r="BC115">
        <v>1.9748174470137501</v>
      </c>
      <c r="BD115">
        <v>1.97711858883452</v>
      </c>
      <c r="BE115">
        <v>1.9520964545686399</v>
      </c>
      <c r="BF115">
        <v>1.9500673258255099</v>
      </c>
      <c r="BG115">
        <v>2.0389310480995202</v>
      </c>
      <c r="BH115">
        <v>2.0361573395863299</v>
      </c>
      <c r="BI115">
        <v>2.00346227589917</v>
      </c>
      <c r="BJ115">
        <v>2.1048719560579499</v>
      </c>
      <c r="BK115">
        <v>1.9860361662192101</v>
      </c>
      <c r="BL115">
        <v>2.0479328041317699</v>
      </c>
      <c r="BM115">
        <v>2.0429462032957</v>
      </c>
      <c r="BN115">
        <v>2.0574818242981601</v>
      </c>
      <c r="BO115">
        <v>1.9200447850314</v>
      </c>
      <c r="BP115">
        <v>1.9940091758401901</v>
      </c>
      <c r="BQ115">
        <v>2.0633039587919</v>
      </c>
      <c r="BR115">
        <v>2.03991720146443</v>
      </c>
      <c r="BS115">
        <v>1.98693554012994</v>
      </c>
      <c r="BT115">
        <v>2.0668278312747401</v>
      </c>
      <c r="BU115">
        <v>2.0054897370754698</v>
      </c>
      <c r="BV115">
        <v>2.1053091730036799</v>
      </c>
      <c r="BW115">
        <v>2.03427443493967</v>
      </c>
      <c r="BX115">
        <v>2.1061936195098299</v>
      </c>
      <c r="BY115">
        <v>1.9219140499780001</v>
      </c>
      <c r="BZ115">
        <v>1.9693469430647399</v>
      </c>
      <c r="CA115">
        <v>2.1454533599518801</v>
      </c>
      <c r="CB115">
        <v>2.1300829674344599</v>
      </c>
      <c r="CC115">
        <v>2.0143727863368501</v>
      </c>
      <c r="CD115">
        <v>2.0937703246658601</v>
      </c>
      <c r="CE115">
        <v>1.91374130211224</v>
      </c>
      <c r="CF115">
        <v>2.0125147593495298</v>
      </c>
      <c r="CG115">
        <v>2.0223987929980201</v>
      </c>
      <c r="CH115">
        <v>2.0768458153276002</v>
      </c>
      <c r="CI115">
        <v>2.0678960335065901</v>
      </c>
      <c r="CJ115">
        <v>2.0388570160533699</v>
      </c>
      <c r="CK115">
        <v>2.0120664455117998</v>
      </c>
      <c r="CL115">
        <v>2.09557264497845</v>
      </c>
      <c r="CM115">
        <v>1.97006235049458</v>
      </c>
      <c r="CN115">
        <v>2.0468653217081201</v>
      </c>
      <c r="CO115">
        <v>2.02005535589764</v>
      </c>
      <c r="CP115">
        <v>2.1175106467387899</v>
      </c>
      <c r="CQ115">
        <v>1.97776622507988</v>
      </c>
      <c r="CR115">
        <v>2.0513725394509499</v>
      </c>
      <c r="CS115">
        <v>1.9758709882194301</v>
      </c>
      <c r="CT115">
        <v>2.0663733862967102</v>
      </c>
      <c r="CU115">
        <v>2.0956431427642799</v>
      </c>
      <c r="CV115">
        <v>2.2055439136794299</v>
      </c>
      <c r="CW115">
        <v>1.9675481038920499</v>
      </c>
      <c r="CX115">
        <v>1.9388298604568699</v>
      </c>
      <c r="CY115">
        <v>2.02908203455002</v>
      </c>
      <c r="CZ115">
        <v>2.10718453181418</v>
      </c>
      <c r="DA115">
        <v>2.0109991972318499</v>
      </c>
      <c r="DB115">
        <v>2.0374173116969199</v>
      </c>
      <c r="DC115">
        <v>2.02275269338306</v>
      </c>
      <c r="DD115">
        <v>2.0934568481032501</v>
      </c>
      <c r="DE115">
        <v>1.9933485736627501</v>
      </c>
      <c r="DF115">
        <v>2.0612563672714601</v>
      </c>
      <c r="DG115">
        <v>1.96399665491683</v>
      </c>
      <c r="DH115">
        <v>2.04801249591541</v>
      </c>
    </row>
    <row r="116" spans="1:112" x14ac:dyDescent="0.45">
      <c r="A116" t="s">
        <v>57</v>
      </c>
      <c r="B116" t="s">
        <v>33</v>
      </c>
      <c r="C116" t="s">
        <v>40</v>
      </c>
      <c r="D116">
        <v>35</v>
      </c>
      <c r="E116" s="1" cm="1">
        <f t="array" ref="E116">SUMPRODUCT($G116:$FZZ116,$G$2:$FZZ$2)/SUMPRODUCT(--($G116:$FZZ116&lt;&gt;""),$G$2:$FZZ$2)</f>
        <v>1.8744471333111608</v>
      </c>
      <c r="F116" s="1" cm="1">
        <f t="array" ref="F116">SUMPRODUCT($G116:$FZZ116,$F$2:$FZY$2)/SUMPRODUCT(--($G116:$FZZ116&lt;&gt;""),$F$2:$FZY$2)</f>
        <v>1.8178891622321056</v>
      </c>
      <c r="G116">
        <v>1.78526621673524</v>
      </c>
      <c r="H116">
        <v>1.7764320691802999</v>
      </c>
      <c r="I116">
        <v>1.79396741713046</v>
      </c>
      <c r="J116">
        <v>1.7834448795536899</v>
      </c>
      <c r="K116">
        <v>1.78622358389757</v>
      </c>
      <c r="L116">
        <v>1.7791692671236701</v>
      </c>
      <c r="M116">
        <v>1.8259529942047601</v>
      </c>
      <c r="N116">
        <v>1.8364674618505901</v>
      </c>
      <c r="O116">
        <v>1.8114238691044999</v>
      </c>
      <c r="P116">
        <v>1.8083762910852099</v>
      </c>
      <c r="Q116">
        <v>1.80269500813441</v>
      </c>
      <c r="R116">
        <v>1.7962538981952301</v>
      </c>
      <c r="S116">
        <v>1.80508016183433</v>
      </c>
      <c r="T116">
        <v>1.8025969336627601</v>
      </c>
      <c r="U116">
        <v>1.8055723460634101</v>
      </c>
      <c r="V116">
        <v>1.79318828837122</v>
      </c>
      <c r="W116">
        <v>1.87835835240196</v>
      </c>
      <c r="X116">
        <v>1.8504222100702701</v>
      </c>
      <c r="Y116">
        <v>1.80904432889193</v>
      </c>
      <c r="Z116">
        <v>1.81250495885467</v>
      </c>
      <c r="AA116">
        <v>2.02595434265133</v>
      </c>
      <c r="AB116">
        <v>1.8056768905146501</v>
      </c>
      <c r="AC116">
        <v>1.8441971946291</v>
      </c>
      <c r="AD116">
        <v>1.8396274401482899</v>
      </c>
      <c r="AE116">
        <v>2.3269124748286698</v>
      </c>
      <c r="AF116">
        <v>1.8310885364013401</v>
      </c>
      <c r="AG116">
        <v>1.85740418575341</v>
      </c>
      <c r="AH116">
        <v>1.7178985173385899</v>
      </c>
      <c r="AI116">
        <v>1.84463785506255</v>
      </c>
      <c r="AJ116">
        <v>1.75684485519367</v>
      </c>
      <c r="AK116">
        <v>2.09934891930101</v>
      </c>
      <c r="AL116">
        <v>1.85470195818876</v>
      </c>
      <c r="AM116">
        <v>1.93848784521924</v>
      </c>
      <c r="AN116">
        <v>1.6252645738654401</v>
      </c>
      <c r="AO116">
        <v>2.4636845264838798</v>
      </c>
      <c r="AP116">
        <v>1.9705203839160299</v>
      </c>
      <c r="AQ116">
        <v>1.9781385943112899</v>
      </c>
      <c r="AR116">
        <v>1.81818515799151</v>
      </c>
      <c r="AS116">
        <v>1.86668504459623</v>
      </c>
      <c r="AT116">
        <v>1.8339128375832701</v>
      </c>
      <c r="AU116">
        <v>1.9782293925183401</v>
      </c>
      <c r="AV116">
        <v>1.8895782673733801</v>
      </c>
      <c r="AW116">
        <v>1.79404536767045</v>
      </c>
      <c r="AX116">
        <v>1.8765217117623001</v>
      </c>
      <c r="AY116">
        <v>2.0638169921907301</v>
      </c>
      <c r="AZ116">
        <v>1.7866684866945499</v>
      </c>
      <c r="BA116">
        <v>1.7670964816157</v>
      </c>
      <c r="BB116">
        <v>1.7966494663166399</v>
      </c>
      <c r="BC116">
        <v>1.7819888381140101</v>
      </c>
      <c r="BD116">
        <v>1.78046954181448</v>
      </c>
      <c r="BE116">
        <v>1.7644148219938001</v>
      </c>
      <c r="BF116">
        <v>1.75820149928293</v>
      </c>
      <c r="BG116">
        <v>1.82272963552606</v>
      </c>
      <c r="BH116">
        <v>1.8172594575774399</v>
      </c>
      <c r="BI116">
        <v>1.7983316677996499</v>
      </c>
      <c r="BJ116">
        <v>1.89716401909037</v>
      </c>
      <c r="BK116">
        <v>1.7999410835439</v>
      </c>
      <c r="BL116">
        <v>1.8414466323091501</v>
      </c>
      <c r="BM116">
        <v>1.8566701481343699</v>
      </c>
      <c r="BN116">
        <v>1.85721487722875</v>
      </c>
      <c r="BO116">
        <v>1.7253328396916401</v>
      </c>
      <c r="BP116">
        <v>1.7901773492602699</v>
      </c>
      <c r="BQ116">
        <v>1.8567408801830401</v>
      </c>
      <c r="BR116">
        <v>1.82280121584826</v>
      </c>
      <c r="BS116">
        <v>1.79188678860001</v>
      </c>
      <c r="BT116">
        <v>1.8465756201927199</v>
      </c>
      <c r="BU116">
        <v>1.79773437218212</v>
      </c>
      <c r="BV116">
        <v>1.8842869293998299</v>
      </c>
      <c r="BW116">
        <v>1.8320903495501399</v>
      </c>
      <c r="BX116">
        <v>1.90307225480838</v>
      </c>
      <c r="BY116">
        <v>1.7304056233459999</v>
      </c>
      <c r="BZ116">
        <v>1.77928784608463</v>
      </c>
      <c r="CA116">
        <v>1.94405445309352</v>
      </c>
      <c r="CB116">
        <v>1.9080158273138901</v>
      </c>
      <c r="CC116">
        <v>1.8161595136909501</v>
      </c>
      <c r="CD116">
        <v>1.88155841885505</v>
      </c>
      <c r="CE116">
        <v>1.7297290487783099</v>
      </c>
      <c r="CF116">
        <v>1.80304325794525</v>
      </c>
      <c r="CG116">
        <v>1.8269518649101499</v>
      </c>
      <c r="CH116">
        <v>1.8627061070225299</v>
      </c>
      <c r="CI116">
        <v>1.8850389253902</v>
      </c>
      <c r="CJ116">
        <v>1.8281983345498001</v>
      </c>
      <c r="CK116">
        <v>1.8038251065283</v>
      </c>
      <c r="CL116">
        <v>1.85576088077294</v>
      </c>
      <c r="CM116">
        <v>1.7623351057897101</v>
      </c>
      <c r="CN116">
        <v>1.83101561797768</v>
      </c>
      <c r="CO116">
        <v>1.8144917278142501</v>
      </c>
      <c r="CP116">
        <v>1.90051081195733</v>
      </c>
      <c r="CQ116">
        <v>1.7748151091716899</v>
      </c>
      <c r="CR116">
        <v>1.84159152610588</v>
      </c>
      <c r="CS116">
        <v>1.77529252042283</v>
      </c>
      <c r="CT116">
        <v>1.85384568770476</v>
      </c>
      <c r="CU116">
        <v>1.8814958349950801</v>
      </c>
      <c r="CV116">
        <v>1.9792593444994899</v>
      </c>
      <c r="CW116">
        <v>1.77619758109329</v>
      </c>
      <c r="CX116">
        <v>1.7472000678678199</v>
      </c>
      <c r="CY116">
        <v>1.82647653396694</v>
      </c>
      <c r="CZ116">
        <v>1.9070686069728899</v>
      </c>
      <c r="DA116">
        <v>1.81218471309186</v>
      </c>
      <c r="DB116">
        <v>1.8276676307626101</v>
      </c>
      <c r="DC116">
        <v>1.81414236100919</v>
      </c>
      <c r="DD116">
        <v>1.88401887538337</v>
      </c>
      <c r="DE116">
        <v>1.7920181129098101</v>
      </c>
      <c r="DF116">
        <v>1.86062328583584</v>
      </c>
      <c r="DG116">
        <v>1.75603892420615</v>
      </c>
      <c r="DH116">
        <v>1.82044654726441</v>
      </c>
    </row>
    <row r="117" spans="1:112" x14ac:dyDescent="0.45">
      <c r="A117" t="s">
        <v>57</v>
      </c>
      <c r="B117" t="s">
        <v>35</v>
      </c>
      <c r="C117" t="s">
        <v>30</v>
      </c>
      <c r="D117">
        <v>35</v>
      </c>
      <c r="E117" s="1" cm="1">
        <f t="array" ref="E117">SUMPRODUCT($G117:$FZZ117,$G$2:$FZZ$2)/SUMPRODUCT(--($G117:$FZZ117&lt;&gt;""),$G$2:$FZZ$2)</f>
        <v>2.4748947106755925</v>
      </c>
      <c r="F117" s="1" cm="1">
        <f t="array" ref="F117">SUMPRODUCT($G117:$FZZ117,$F$2:$FZY$2)/SUMPRODUCT(--($G117:$FZZ117&lt;&gt;""),$F$2:$FZY$2)</f>
        <v>2.4174801613229282</v>
      </c>
      <c r="G117">
        <v>2.5180502060575298</v>
      </c>
      <c r="H117">
        <v>2.5272205555734799</v>
      </c>
      <c r="I117">
        <v>1.98777858743919</v>
      </c>
      <c r="J117">
        <v>1.9798504360365701</v>
      </c>
      <c r="K117">
        <v>2.5190065997296598</v>
      </c>
      <c r="L117">
        <v>2.5250728827522901</v>
      </c>
      <c r="M117">
        <v>2.04213227853923</v>
      </c>
      <c r="N117">
        <v>2.0452982450760899</v>
      </c>
      <c r="O117">
        <v>2.9942053565266802</v>
      </c>
      <c r="P117">
        <v>3.0633822894860998</v>
      </c>
      <c r="Q117">
        <v>2.0292562375252499</v>
      </c>
      <c r="R117">
        <v>2.0260500794269198</v>
      </c>
      <c r="S117">
        <v>2.0358020156980099</v>
      </c>
      <c r="T117">
        <v>2.0334032104827102</v>
      </c>
      <c r="U117">
        <v>2.0150432049034999</v>
      </c>
      <c r="V117">
        <v>2.0057544257906499</v>
      </c>
      <c r="W117">
        <v>2.0609898502931001</v>
      </c>
      <c r="X117">
        <v>2.0579909414830899</v>
      </c>
      <c r="Y117">
        <v>2.0195433143975401</v>
      </c>
      <c r="Z117">
        <v>2.0447659058794398</v>
      </c>
      <c r="AA117">
        <v>2.2028862724285299</v>
      </c>
      <c r="AB117">
        <v>2.0245637966643102</v>
      </c>
      <c r="AC117">
        <v>2.0066723161928599</v>
      </c>
      <c r="AD117">
        <v>2.0062692171618401</v>
      </c>
      <c r="AE117">
        <v>2.4099455030518202</v>
      </c>
      <c r="AF117">
        <v>2.0545378802898702</v>
      </c>
      <c r="AG117">
        <v>2.12743737861561</v>
      </c>
      <c r="AH117">
        <v>1.9653662369857501</v>
      </c>
      <c r="AI117">
        <v>2.5195973077030001</v>
      </c>
      <c r="AJ117">
        <v>2.4325157640028401</v>
      </c>
      <c r="AK117">
        <v>2.7950258265638102</v>
      </c>
      <c r="AL117">
        <v>2.5145714056754098</v>
      </c>
      <c r="AM117">
        <v>3.68682899862111</v>
      </c>
      <c r="AN117">
        <v>2.6965814968592601</v>
      </c>
      <c r="AO117">
        <v>4.4657455049054997</v>
      </c>
      <c r="AP117">
        <v>3.3752320540490199</v>
      </c>
      <c r="AQ117">
        <v>2.8147962771392399</v>
      </c>
      <c r="AR117">
        <v>2.6275667967149299</v>
      </c>
      <c r="AS117">
        <v>2.6095272771043501</v>
      </c>
      <c r="AT117">
        <v>2.60225120114983</v>
      </c>
      <c r="AU117">
        <v>2.75800128444935</v>
      </c>
      <c r="AV117">
        <v>2.69301787639843</v>
      </c>
      <c r="AW117">
        <v>2.5304254333786198</v>
      </c>
      <c r="AX117">
        <v>2.66188328136823</v>
      </c>
      <c r="AY117">
        <v>2.2214769082729</v>
      </c>
      <c r="AZ117">
        <v>1.9772383454985301</v>
      </c>
      <c r="BA117">
        <v>2.4443626171184301</v>
      </c>
      <c r="BB117">
        <v>2.5020405458706998</v>
      </c>
      <c r="BC117">
        <v>2.4594850742212202</v>
      </c>
      <c r="BD117">
        <v>2.4690520125201698</v>
      </c>
      <c r="BE117">
        <v>1.9669002651510401</v>
      </c>
      <c r="BF117">
        <v>1.9638289663945701</v>
      </c>
      <c r="BG117">
        <v>2.9800783471489098</v>
      </c>
      <c r="BH117">
        <v>3.07982023174982</v>
      </c>
      <c r="BI117">
        <v>2.0208479458407398</v>
      </c>
      <c r="BJ117">
        <v>2.1252982278127801</v>
      </c>
      <c r="BK117">
        <v>2.01262387325826</v>
      </c>
      <c r="BL117">
        <v>2.07364178444934</v>
      </c>
      <c r="BM117">
        <v>2.0382379948813001</v>
      </c>
      <c r="BN117">
        <v>2.0497419010517199</v>
      </c>
      <c r="BO117">
        <v>2.4368132690170001</v>
      </c>
      <c r="BP117">
        <v>2.5596967765763701</v>
      </c>
      <c r="BQ117">
        <v>2.6329116675558399</v>
      </c>
      <c r="BR117">
        <v>2.60910702036775</v>
      </c>
      <c r="BS117">
        <v>2.50671086260849</v>
      </c>
      <c r="BT117">
        <v>2.6191858950824201</v>
      </c>
      <c r="BU117">
        <v>2.0095480682624598</v>
      </c>
      <c r="BV117">
        <v>2.11149725597814</v>
      </c>
      <c r="BW117">
        <v>2.0351764437003701</v>
      </c>
      <c r="BX117">
        <v>2.1064023958668598</v>
      </c>
      <c r="BY117">
        <v>2.39169725055004</v>
      </c>
      <c r="BZ117">
        <v>2.4666856396691998</v>
      </c>
      <c r="CA117">
        <v>2.67346305084188</v>
      </c>
      <c r="CB117">
        <v>2.6644124541748102</v>
      </c>
      <c r="CC117">
        <v>2.0199121882689299</v>
      </c>
      <c r="CD117">
        <v>2.1032676099285501</v>
      </c>
      <c r="CE117">
        <v>1.9399384672690101</v>
      </c>
      <c r="CF117">
        <v>2.03954457555355</v>
      </c>
      <c r="CG117">
        <v>2.5487007490875802</v>
      </c>
      <c r="CH117">
        <v>2.6131521938685398</v>
      </c>
      <c r="CI117">
        <v>2.0997449702711299</v>
      </c>
      <c r="CJ117">
        <v>2.0679952617949402</v>
      </c>
      <c r="CK117">
        <v>2.52388623587311</v>
      </c>
      <c r="CL117">
        <v>2.68082459768838</v>
      </c>
      <c r="CM117">
        <v>1.9262678224105001</v>
      </c>
      <c r="CN117">
        <v>2.00045836955033</v>
      </c>
      <c r="CO117">
        <v>2.6173304843760801</v>
      </c>
      <c r="CP117">
        <v>2.76355499656766</v>
      </c>
      <c r="CQ117">
        <v>2.4965789349554899</v>
      </c>
      <c r="CR117">
        <v>2.6120344570649801</v>
      </c>
      <c r="CS117">
        <v>1.99531359365765</v>
      </c>
      <c r="CT117">
        <v>2.0870777013356498</v>
      </c>
      <c r="CU117">
        <v>2.5935438144957002</v>
      </c>
      <c r="CV117">
        <v>2.7251296050954701</v>
      </c>
      <c r="CW117">
        <v>2.4605868433103701</v>
      </c>
      <c r="CX117">
        <v>2.4856640409890698</v>
      </c>
      <c r="CY117">
        <v>1.9579202954564101</v>
      </c>
      <c r="CZ117">
        <v>2.0580443691050601</v>
      </c>
      <c r="DA117">
        <v>2.4808017417408998</v>
      </c>
      <c r="DB117">
        <v>2.5085302075696898</v>
      </c>
      <c r="DC117">
        <v>2.0238583996517598</v>
      </c>
      <c r="DD117">
        <v>2.09189977261358</v>
      </c>
      <c r="DE117">
        <v>2.5039093778916701</v>
      </c>
      <c r="DF117">
        <v>2.5948857914140899</v>
      </c>
      <c r="DG117">
        <v>2.4711202075658498</v>
      </c>
      <c r="DH117">
        <v>2.6016472168281601</v>
      </c>
    </row>
    <row r="118" spans="1:112" x14ac:dyDescent="0.45">
      <c r="A118" t="s">
        <v>28</v>
      </c>
      <c r="B118" t="s">
        <v>183</v>
      </c>
      <c r="C118" t="s">
        <v>26</v>
      </c>
      <c r="D118">
        <v>35</v>
      </c>
      <c r="E118" s="1" cm="1">
        <f t="array" ref="E118">SUMPRODUCT($G118:$FZZ118,$G$2:$FZZ$2)/SUMPRODUCT(--($G118:$FZZ118&lt;&gt;""),$G$2:$FZZ$2)</f>
        <v>1.9267801657782679</v>
      </c>
      <c r="F118" s="1" cm="1">
        <f t="array" ref="F118">SUMPRODUCT($G118:$FZZ118,$F$2:$FZY$2)/SUMPRODUCT(--($G118:$FZZ118&lt;&gt;""),$F$2:$FZY$2)</f>
        <v>1.8527100756908994</v>
      </c>
      <c r="G118">
        <v>1.76316759147698</v>
      </c>
      <c r="H118">
        <v>1.7372455739144299</v>
      </c>
      <c r="I118">
        <v>1.7741816897246401</v>
      </c>
      <c r="J118">
        <v>1.74352532939244</v>
      </c>
      <c r="K118">
        <v>1.76668285067986</v>
      </c>
      <c r="L118">
        <v>1.73678516305024</v>
      </c>
      <c r="M118">
        <v>1.7821528224940899</v>
      </c>
      <c r="N118">
        <v>1.79835827226361</v>
      </c>
      <c r="O118">
        <v>1.8791724785977999</v>
      </c>
      <c r="P118">
        <v>1.8730994898048099</v>
      </c>
      <c r="Q118">
        <v>1.8948060468582599</v>
      </c>
      <c r="R118">
        <v>1.8581510381867401</v>
      </c>
      <c r="S118">
        <v>1.9098751828965099</v>
      </c>
      <c r="T118">
        <v>1.88126940385579</v>
      </c>
      <c r="U118">
        <v>1.9349163940774501</v>
      </c>
      <c r="V118">
        <v>1.86494192294858</v>
      </c>
      <c r="W118">
        <v>1.95757661397799</v>
      </c>
      <c r="X118">
        <v>1.90890824843217</v>
      </c>
      <c r="Y118">
        <v>1.8418397976063601</v>
      </c>
      <c r="Z118">
        <v>1.81440420813009</v>
      </c>
      <c r="AA118">
        <v>1.93943105137073</v>
      </c>
      <c r="AB118">
        <v>1.8126376117288601</v>
      </c>
      <c r="AC118">
        <v>1.94457700034529</v>
      </c>
      <c r="AD118">
        <v>1.9070757552722699</v>
      </c>
      <c r="AE118">
        <v>2.1212110499197601</v>
      </c>
      <c r="AF118">
        <v>1.8359925498744001</v>
      </c>
      <c r="AG118">
        <v>1.9874542770502199</v>
      </c>
      <c r="AH118">
        <v>1.7872537390711001</v>
      </c>
      <c r="AI118">
        <v>2.0199181503569901</v>
      </c>
      <c r="AJ118">
        <v>1.8411659998172201</v>
      </c>
      <c r="AK118">
        <v>2.0048178091990199</v>
      </c>
      <c r="AL118">
        <v>1.8605422440667101</v>
      </c>
      <c r="AM118">
        <v>1.77440097938214</v>
      </c>
      <c r="AN118">
        <v>1.61465894605454</v>
      </c>
      <c r="AO118">
        <v>2.3108583394112601</v>
      </c>
      <c r="AP118">
        <v>1.9896737246451199</v>
      </c>
      <c r="AQ118">
        <v>1.93282359144955</v>
      </c>
      <c r="AR118">
        <v>1.8375148810564701</v>
      </c>
      <c r="AS118">
        <v>2.0540520185868099</v>
      </c>
      <c r="AT118">
        <v>1.8807039725219199</v>
      </c>
      <c r="AU118">
        <v>2.0426662913359301</v>
      </c>
      <c r="AV118">
        <v>1.8849225073823199</v>
      </c>
      <c r="AW118">
        <v>1.8712349900374401</v>
      </c>
      <c r="AX118">
        <v>1.84906539725362</v>
      </c>
      <c r="AY118">
        <v>1.9008607579775401</v>
      </c>
      <c r="AZ118">
        <v>1.79109209713884</v>
      </c>
      <c r="BA118">
        <v>1.94259717717874</v>
      </c>
      <c r="BB118">
        <v>1.8898490064347599</v>
      </c>
      <c r="BC118">
        <v>1.8559079742489799</v>
      </c>
      <c r="BD118">
        <v>1.8240855305510899</v>
      </c>
      <c r="BE118">
        <v>1.8632561379205199</v>
      </c>
      <c r="BF118">
        <v>1.84649631932381</v>
      </c>
      <c r="BG118">
        <v>2.12814310630367</v>
      </c>
      <c r="BH118">
        <v>1.9233673196138901</v>
      </c>
      <c r="BI118">
        <v>1.85959636408913</v>
      </c>
      <c r="BJ118">
        <v>1.90528119786521</v>
      </c>
      <c r="BK118">
        <v>1.8272979799346201</v>
      </c>
      <c r="BL118">
        <v>1.8459868781061599</v>
      </c>
      <c r="BM118">
        <v>1.8376172649338101</v>
      </c>
      <c r="BN118">
        <v>1.8860246151961699</v>
      </c>
      <c r="BO118">
        <v>1.77823125028749</v>
      </c>
      <c r="BP118">
        <v>1.83495702146492</v>
      </c>
      <c r="BQ118">
        <v>1.90609458448937</v>
      </c>
      <c r="BR118">
        <v>1.8712634566492301</v>
      </c>
      <c r="BS118">
        <v>1.88999211124108</v>
      </c>
      <c r="BT118">
        <v>1.8891219932180801</v>
      </c>
      <c r="BU118">
        <v>1.7954935353049899</v>
      </c>
      <c r="BV118">
        <v>1.8662296755350101</v>
      </c>
      <c r="BW118">
        <v>1.83238121297481</v>
      </c>
      <c r="BX118">
        <v>1.90466528167805</v>
      </c>
      <c r="BY118">
        <v>1.81331443989143</v>
      </c>
      <c r="BZ118">
        <v>1.8182955989374601</v>
      </c>
      <c r="CA118">
        <v>2.01529915569277</v>
      </c>
      <c r="CB118">
        <v>1.90845162906465</v>
      </c>
      <c r="CC118">
        <v>1.9747992909271901</v>
      </c>
      <c r="CD118">
        <v>1.96216398985065</v>
      </c>
      <c r="CE118">
        <v>1.75613065788503</v>
      </c>
      <c r="CF118">
        <v>1.83026415456389</v>
      </c>
      <c r="CG118">
        <v>2.0192564602101202</v>
      </c>
      <c r="CH118">
        <v>1.92963116922685</v>
      </c>
      <c r="CI118">
        <v>1.8945310991117901</v>
      </c>
      <c r="CJ118">
        <v>1.8421573228685399</v>
      </c>
      <c r="CK118">
        <v>1.86153859929254</v>
      </c>
      <c r="CL118">
        <v>1.9445128043123601</v>
      </c>
      <c r="CM118">
        <v>1.84638332777234</v>
      </c>
      <c r="CN118">
        <v>1.8496729152068101</v>
      </c>
      <c r="CO118">
        <v>1.8821149890292801</v>
      </c>
      <c r="CP118">
        <v>1.97253280202957</v>
      </c>
      <c r="CQ118">
        <v>1.81855630043889</v>
      </c>
      <c r="CR118">
        <v>1.8991249510938499</v>
      </c>
      <c r="CS118">
        <v>1.71807876684072</v>
      </c>
      <c r="CT118">
        <v>1.79229012925417</v>
      </c>
      <c r="CU118">
        <v>1.8840744133552101</v>
      </c>
      <c r="CV118">
        <v>1.9841130903753399</v>
      </c>
      <c r="CW118">
        <v>1.7946288164181801</v>
      </c>
      <c r="CX118">
        <v>1.7680407296546701</v>
      </c>
      <c r="CY118">
        <v>1.8464883474356799</v>
      </c>
      <c r="CZ118">
        <v>1.91776131544769</v>
      </c>
      <c r="DA118">
        <v>1.84979352039117</v>
      </c>
      <c r="DB118">
        <v>1.8647243898044299</v>
      </c>
      <c r="DC118">
        <v>1.9586662265907799</v>
      </c>
      <c r="DD118">
        <v>1.9476674000570799</v>
      </c>
      <c r="DE118">
        <v>1.9163648462562799</v>
      </c>
      <c r="DF118">
        <v>1.90349579370066</v>
      </c>
      <c r="DG118">
        <v>1.8722815899102501</v>
      </c>
      <c r="DH118">
        <v>1.9101428813919299</v>
      </c>
    </row>
    <row r="119" spans="1:112" x14ac:dyDescent="0.45">
      <c r="A119" t="s">
        <v>67</v>
      </c>
      <c r="B119" t="s">
        <v>68</v>
      </c>
      <c r="C119" t="s">
        <v>26</v>
      </c>
      <c r="D119">
        <v>35</v>
      </c>
      <c r="E119" s="1" cm="1">
        <f t="array" ref="E119">SUMPRODUCT($G119:$FZZ119,$G$2:$FZZ$2)/SUMPRODUCT(--($G119:$FZZ119&lt;&gt;""),$G$2:$FZZ$2)</f>
        <v>2.1112912104131234</v>
      </c>
      <c r="F119" s="1" cm="1">
        <f t="array" ref="F119">SUMPRODUCT($G119:$FZZ119,$F$2:$FZY$2)/SUMPRODUCT(--($G119:$FZZ119&lt;&gt;""),$F$2:$FZY$2)</f>
        <v>2.1259824840739756</v>
      </c>
      <c r="G119">
        <v>2.0259331835057499</v>
      </c>
      <c r="H119">
        <v>2.0202083177507202</v>
      </c>
      <c r="I119">
        <v>2.0312012207817798</v>
      </c>
      <c r="J119">
        <v>2.0274430584799101</v>
      </c>
      <c r="K119">
        <v>2.0235931979116502</v>
      </c>
      <c r="L119">
        <v>2.0215856883463701</v>
      </c>
      <c r="M119">
        <v>2.2397027770112099</v>
      </c>
      <c r="N119">
        <v>2.26141109373562</v>
      </c>
      <c r="O119">
        <v>2.02982575011379</v>
      </c>
      <c r="P119">
        <v>2.1064400728033599</v>
      </c>
      <c r="Q119">
        <v>2.1936561569027702</v>
      </c>
      <c r="R119">
        <v>2.1821543851541398</v>
      </c>
      <c r="S119">
        <v>2.0966811098534102</v>
      </c>
      <c r="T119">
        <v>2.10667213417176</v>
      </c>
      <c r="U119">
        <v>2.2478076763045198</v>
      </c>
      <c r="V119">
        <v>2.2164117632956701</v>
      </c>
      <c r="W119">
        <v>2.0645942947235598</v>
      </c>
      <c r="X119">
        <v>2.1094399888854398</v>
      </c>
      <c r="Y119">
        <v>2.0646635284601098</v>
      </c>
      <c r="Z119">
        <v>2.0712812588743601</v>
      </c>
      <c r="AA119">
        <v>2.1054122015923098</v>
      </c>
      <c r="AB119">
        <v>2.08672694205206</v>
      </c>
      <c r="AC119">
        <v>2.1165462730058602</v>
      </c>
      <c r="AD119">
        <v>2.1153843701574102</v>
      </c>
      <c r="AE119">
        <v>2.08924215563226</v>
      </c>
      <c r="AF119">
        <v>2.0778720707445402</v>
      </c>
      <c r="AG119">
        <v>2.06450290450924</v>
      </c>
      <c r="AH119">
        <v>2.02212882965304</v>
      </c>
      <c r="AI119">
        <v>2.1077139712572599</v>
      </c>
      <c r="AJ119">
        <v>2.0869229302172099</v>
      </c>
      <c r="AK119">
        <v>2.1108308822583699</v>
      </c>
      <c r="AL119">
        <v>2.1034573760290298</v>
      </c>
      <c r="AM119">
        <v>1.8861419291369399</v>
      </c>
      <c r="AN119">
        <v>1.85288275616958</v>
      </c>
      <c r="AO119">
        <v>2.1267971549773401</v>
      </c>
      <c r="AP119">
        <v>2.1226524707975098</v>
      </c>
      <c r="AQ119">
        <v>2.2654856301588402</v>
      </c>
      <c r="AR119">
        <v>2.23959963088102</v>
      </c>
      <c r="AS119">
        <v>2.1886244295013002</v>
      </c>
      <c r="AT119">
        <v>2.1574111868482899</v>
      </c>
      <c r="AU119">
        <v>2.0765966783738699</v>
      </c>
      <c r="AV119">
        <v>2.0776292958666098</v>
      </c>
      <c r="AW119">
        <v>2.0817324529213401</v>
      </c>
      <c r="AX119">
        <v>2.12076553487393</v>
      </c>
      <c r="AY119">
        <v>2.0826766461371302</v>
      </c>
      <c r="AZ119">
        <v>2.0965822075761502</v>
      </c>
      <c r="BA119">
        <v>2.1201666582685901</v>
      </c>
      <c r="BB119">
        <v>2.1353686373332299</v>
      </c>
      <c r="BC119">
        <v>2.1294222681110999</v>
      </c>
      <c r="BD119">
        <v>2.0947487716953499</v>
      </c>
      <c r="BE119">
        <v>2.07535758431926</v>
      </c>
      <c r="BF119">
        <v>2.0816659297557298</v>
      </c>
      <c r="BG119">
        <v>2.15556303322529</v>
      </c>
      <c r="BH119">
        <v>2.1557565111401802</v>
      </c>
      <c r="BI119">
        <v>2.1594581876504599</v>
      </c>
      <c r="BJ119">
        <v>2.2766718335166201</v>
      </c>
      <c r="BK119">
        <v>2.1294328044300901</v>
      </c>
      <c r="BL119">
        <v>2.2017439279232498</v>
      </c>
      <c r="BM119">
        <v>2.0606079474824899</v>
      </c>
      <c r="BN119">
        <v>2.1463060290323699</v>
      </c>
      <c r="BO119">
        <v>2.0266599110998298</v>
      </c>
      <c r="BP119">
        <v>2.1160294282494898</v>
      </c>
      <c r="BQ119">
        <v>2.0733068036898499</v>
      </c>
      <c r="BR119">
        <v>2.14556396009066</v>
      </c>
      <c r="BS119">
        <v>2.14478914760147</v>
      </c>
      <c r="BT119">
        <v>2.2356665667896101</v>
      </c>
      <c r="BU119">
        <v>2.13296343353174</v>
      </c>
      <c r="BV119">
        <v>2.2594990028589099</v>
      </c>
      <c r="BW119">
        <v>2.0882913632226199</v>
      </c>
      <c r="BX119">
        <v>2.1748321683243499</v>
      </c>
      <c r="BY119">
        <v>2.1551289926595301</v>
      </c>
      <c r="BZ119">
        <v>2.1694016741547499</v>
      </c>
      <c r="CA119">
        <v>2.1459441397696599</v>
      </c>
      <c r="CB119">
        <v>2.18995022724966</v>
      </c>
      <c r="CC119">
        <v>2.1187168164252399</v>
      </c>
      <c r="CD119">
        <v>2.2132736467557002</v>
      </c>
      <c r="CE119">
        <v>2.06645043136202</v>
      </c>
      <c r="CF119">
        <v>2.1809301746208898</v>
      </c>
      <c r="CG119">
        <v>2.1221276409407102</v>
      </c>
      <c r="CH119">
        <v>2.1758468163353499</v>
      </c>
      <c r="CI119">
        <v>2.18693523877702</v>
      </c>
      <c r="CJ119">
        <v>2.2709685712309802</v>
      </c>
      <c r="CK119">
        <v>2.17347013297133</v>
      </c>
      <c r="CL119">
        <v>2.27156522209946</v>
      </c>
      <c r="CM119">
        <v>2.1113821065516198</v>
      </c>
      <c r="CN119">
        <v>2.19915676944529</v>
      </c>
      <c r="CO119">
        <v>2.1220170796361502</v>
      </c>
      <c r="CP119">
        <v>2.24338969844767</v>
      </c>
      <c r="CQ119">
        <v>2.10069084147533</v>
      </c>
      <c r="CR119">
        <v>2.1868307312144402</v>
      </c>
      <c r="CS119">
        <v>2.0794553330719898</v>
      </c>
      <c r="CT119">
        <v>2.18034393824728</v>
      </c>
      <c r="CU119">
        <v>2.1519994311170798</v>
      </c>
      <c r="CV119">
        <v>2.2437289878058602</v>
      </c>
      <c r="CW119">
        <v>2.0217586075362299</v>
      </c>
      <c r="CX119">
        <v>2.0219870511028999</v>
      </c>
      <c r="CY119">
        <v>2.0132270335993199</v>
      </c>
      <c r="CZ119">
        <v>2.0924157622794901</v>
      </c>
      <c r="DA119">
        <v>2.0900711103485898</v>
      </c>
      <c r="DB119">
        <v>2.15870965977689</v>
      </c>
      <c r="DC119">
        <v>2.1337461178499799</v>
      </c>
      <c r="DD119">
        <v>2.16523891811278</v>
      </c>
      <c r="DE119">
        <v>2.2165590911396098</v>
      </c>
      <c r="DF119">
        <v>2.2960919207009098</v>
      </c>
      <c r="DG119">
        <v>2.12745240786214</v>
      </c>
      <c r="DH119">
        <v>2.2193702145074199</v>
      </c>
    </row>
    <row r="120" spans="1:112" x14ac:dyDescent="0.45">
      <c r="A120" t="s">
        <v>59</v>
      </c>
      <c r="B120" t="s">
        <v>60</v>
      </c>
      <c r="C120" t="s">
        <v>26</v>
      </c>
      <c r="D120">
        <v>35</v>
      </c>
      <c r="E120" s="1" cm="1">
        <f t="array" ref="E120">SUMPRODUCT($G120:$FZZ120,$G$2:$FZZ$2)/SUMPRODUCT(--($G120:$FZZ120&lt;&gt;""),$G$2:$FZZ$2)</f>
        <v>2.1918344103936311</v>
      </c>
      <c r="F120" s="1" cm="1">
        <f t="array" ref="F120">SUMPRODUCT($G120:$FZZ120,$F$2:$FZY$2)/SUMPRODUCT(--($G120:$FZZ120&lt;&gt;""),$F$2:$FZY$2)</f>
        <v>2.2537297161109189</v>
      </c>
      <c r="G120">
        <v>2.4419992218510198</v>
      </c>
      <c r="H120">
        <v>2.4969004310410901</v>
      </c>
      <c r="I120">
        <v>1.9708339947536799</v>
      </c>
      <c r="J120">
        <v>1.99119943814109</v>
      </c>
      <c r="K120">
        <v>1.96043199562619</v>
      </c>
      <c r="L120">
        <v>1.9833513769054101</v>
      </c>
      <c r="M120">
        <v>1.9947542902114599</v>
      </c>
      <c r="N120">
        <v>2.0666063635155698</v>
      </c>
      <c r="O120">
        <v>2.6280914768334802</v>
      </c>
      <c r="P120">
        <v>2.7626766321680098</v>
      </c>
      <c r="Q120">
        <v>2.4084637231515398</v>
      </c>
      <c r="R120">
        <v>2.4981448859476898</v>
      </c>
      <c r="S120">
        <v>2.4732092846875702</v>
      </c>
      <c r="T120">
        <v>2.6121991828096398</v>
      </c>
      <c r="U120">
        <v>2.5090689218093698</v>
      </c>
      <c r="V120">
        <v>2.6065294803731902</v>
      </c>
      <c r="W120">
        <v>1.8929636551070901</v>
      </c>
      <c r="X120">
        <v>1.92097533753806</v>
      </c>
      <c r="Y120">
        <v>1.53285341987373</v>
      </c>
      <c r="Z120">
        <v>1.5360783098522099</v>
      </c>
      <c r="AA120">
        <v>1.6676641389701099</v>
      </c>
      <c r="AB120">
        <v>1.53173996530009</v>
      </c>
      <c r="AC120">
        <v>1.6455286682755601</v>
      </c>
      <c r="AD120">
        <v>1.6300984765973701</v>
      </c>
      <c r="AE120">
        <v>1.8698530994075</v>
      </c>
      <c r="AF120">
        <v>1.8066793849620499</v>
      </c>
      <c r="AG120">
        <v>1.7280245422582401</v>
      </c>
      <c r="AH120">
        <v>1.72047097562732</v>
      </c>
      <c r="AI120">
        <v>1.7702982744029101</v>
      </c>
      <c r="AJ120">
        <v>1.7724345500852201</v>
      </c>
      <c r="AK120">
        <v>1.8261863103877101</v>
      </c>
      <c r="AL120">
        <v>1.82893591688011</v>
      </c>
      <c r="AM120">
        <v>1.8845157590699699</v>
      </c>
      <c r="AN120">
        <v>1.6885635758675701</v>
      </c>
      <c r="AO120">
        <v>1.98846660981574</v>
      </c>
      <c r="AP120">
        <v>2.00103684308985</v>
      </c>
      <c r="AQ120">
        <v>2.5839642505487599</v>
      </c>
      <c r="AR120">
        <v>2.62377920670927</v>
      </c>
      <c r="AS120">
        <v>2.6415827188943499</v>
      </c>
      <c r="AT120">
        <v>2.6678345698074399</v>
      </c>
      <c r="AU120">
        <v>2.40754226503448</v>
      </c>
      <c r="AV120">
        <v>2.5311910985553001</v>
      </c>
      <c r="AW120">
        <v>2.5396852647757302</v>
      </c>
      <c r="AX120">
        <v>2.6666664295793199</v>
      </c>
      <c r="AY120">
        <v>1.8363074677734399</v>
      </c>
      <c r="AZ120">
        <v>1.8742631821326901</v>
      </c>
      <c r="BA120">
        <v>2.22349269912602</v>
      </c>
      <c r="BB120">
        <v>2.3131681885626398</v>
      </c>
      <c r="BC120">
        <v>2.4821451127613501</v>
      </c>
      <c r="BD120">
        <v>2.5039379510907298</v>
      </c>
      <c r="BE120">
        <v>1.89215342713776</v>
      </c>
      <c r="BF120">
        <v>1.9347467650066299</v>
      </c>
      <c r="BG120">
        <v>2.6176173536979399</v>
      </c>
      <c r="BH120">
        <v>2.76963005088979</v>
      </c>
      <c r="BI120">
        <v>2.5117089891628801</v>
      </c>
      <c r="BJ120">
        <v>2.70789432638938</v>
      </c>
      <c r="BK120">
        <v>1.8942150874888499</v>
      </c>
      <c r="BL120">
        <v>1.96378859970689</v>
      </c>
      <c r="BM120">
        <v>1.8518987642060201</v>
      </c>
      <c r="BN120">
        <v>1.95435723862128</v>
      </c>
      <c r="BO120">
        <v>2.16848603995907</v>
      </c>
      <c r="BP120">
        <v>2.3040333324252402</v>
      </c>
      <c r="BQ120">
        <v>1.94190501023999</v>
      </c>
      <c r="BR120">
        <v>2.0330952216810299</v>
      </c>
      <c r="BS120">
        <v>2.5121665249079301</v>
      </c>
      <c r="BT120">
        <v>2.6986181544804801</v>
      </c>
      <c r="BU120">
        <v>1.84303270422934</v>
      </c>
      <c r="BV120">
        <v>1.9775159375776299</v>
      </c>
      <c r="BW120">
        <v>1.96051596229688</v>
      </c>
      <c r="BX120">
        <v>2.0807312866396499</v>
      </c>
      <c r="BY120">
        <v>2.3060586753087202</v>
      </c>
      <c r="BZ120">
        <v>2.4312478390169998</v>
      </c>
      <c r="CA120">
        <v>1.8560600454356799</v>
      </c>
      <c r="CB120">
        <v>1.9232838064198701</v>
      </c>
      <c r="CC120">
        <v>2.07081536867098</v>
      </c>
      <c r="CD120">
        <v>2.1099891890918001</v>
      </c>
      <c r="CE120">
        <v>1.8388348569376001</v>
      </c>
      <c r="CF120">
        <v>1.9650934379196201</v>
      </c>
      <c r="CG120">
        <v>2.63459076884146</v>
      </c>
      <c r="CH120">
        <v>2.71768525447707</v>
      </c>
      <c r="CI120">
        <v>1.9660007406295199</v>
      </c>
      <c r="CJ120">
        <v>2.0140476423890599</v>
      </c>
      <c r="CK120">
        <v>2.5874143824716098</v>
      </c>
      <c r="CL120">
        <v>2.7424430556082098</v>
      </c>
      <c r="CM120">
        <v>1.8910309691221701</v>
      </c>
      <c r="CN120">
        <v>2.0174669858625398</v>
      </c>
      <c r="CO120">
        <v>2.0118886360119799</v>
      </c>
      <c r="CP120">
        <v>2.1210339298473202</v>
      </c>
      <c r="CQ120">
        <v>2.5508640199469799</v>
      </c>
      <c r="CR120">
        <v>2.7400100170741699</v>
      </c>
      <c r="CS120">
        <v>1.96489946393133</v>
      </c>
      <c r="CT120">
        <v>2.1083489171839198</v>
      </c>
      <c r="CU120">
        <v>2.0527392272018199</v>
      </c>
      <c r="CV120">
        <v>2.1882091069799401</v>
      </c>
      <c r="CW120">
        <v>1.7851469483825499</v>
      </c>
      <c r="CX120">
        <v>1.82536311549513</v>
      </c>
      <c r="CY120">
        <v>1.9885134043277</v>
      </c>
      <c r="CZ120">
        <v>2.06761981624209</v>
      </c>
      <c r="DA120">
        <v>1.92142499399703</v>
      </c>
      <c r="DB120">
        <v>2.0112702204484401</v>
      </c>
      <c r="DC120">
        <v>2.5256488881422401</v>
      </c>
      <c r="DD120">
        <v>2.7075211757894899</v>
      </c>
      <c r="DE120">
        <v>2.4365440099170299</v>
      </c>
      <c r="DF120">
        <v>2.5933285332203599</v>
      </c>
      <c r="DG120">
        <v>2.46750936154131</v>
      </c>
      <c r="DH120">
        <v>2.6736554457655601</v>
      </c>
    </row>
    <row r="121" spans="1:112" x14ac:dyDescent="0.45">
      <c r="A121" t="s">
        <v>59</v>
      </c>
      <c r="B121" t="s">
        <v>18</v>
      </c>
      <c r="C121" t="s">
        <v>26</v>
      </c>
      <c r="D121">
        <v>35</v>
      </c>
      <c r="E121" s="1" cm="1">
        <f t="array" ref="E121">SUMPRODUCT($G121:$FZZ121,$G$2:$FZZ$2)/SUMPRODUCT(--($G121:$FZZ121&lt;&gt;""),$G$2:$FZZ$2)</f>
        <v>1.5457670673119828</v>
      </c>
      <c r="F121" s="1" cm="1">
        <f t="array" ref="F121">SUMPRODUCT($G121:$FZZ121,$F$2:$FZY$2)/SUMPRODUCT(--($G121:$FZZ121&lt;&gt;""),$F$2:$FZY$2)</f>
        <v>1.548453067124834</v>
      </c>
      <c r="G121">
        <v>1.5205464316883099</v>
      </c>
      <c r="H121">
        <v>1.5064172816985399</v>
      </c>
      <c r="I121">
        <v>1.52246638357705</v>
      </c>
      <c r="J121">
        <v>1.51234156704134</v>
      </c>
      <c r="K121">
        <v>1.5182306218319099</v>
      </c>
      <c r="L121">
        <v>1.50758117483318</v>
      </c>
      <c r="M121">
        <v>1.5491942885761301</v>
      </c>
      <c r="N121">
        <v>1.5698014084362999</v>
      </c>
      <c r="O121">
        <v>1.5437016790642899</v>
      </c>
      <c r="P121">
        <v>1.5485891384679</v>
      </c>
      <c r="Q121">
        <v>1.5342829715458199</v>
      </c>
      <c r="R121">
        <v>1.53288263347425</v>
      </c>
      <c r="S121">
        <v>1.5479447216381199</v>
      </c>
      <c r="T121">
        <v>1.5737885275944301</v>
      </c>
      <c r="U121">
        <v>1.56611673049239</v>
      </c>
      <c r="V121">
        <v>1.57248905171202</v>
      </c>
      <c r="W121">
        <v>1.5403724005412101</v>
      </c>
      <c r="X121">
        <v>1.53925757666367</v>
      </c>
      <c r="Y121">
        <v>1.56032931492081</v>
      </c>
      <c r="Z121">
        <v>1.5736481797179001</v>
      </c>
      <c r="AA121">
        <v>1.69401176671452</v>
      </c>
      <c r="AB121">
        <v>1.5660061261399301</v>
      </c>
      <c r="AC121">
        <v>1.6077465290623001</v>
      </c>
      <c r="AD121">
        <v>1.5932164029709399</v>
      </c>
      <c r="AE121">
        <v>1.5724917825536</v>
      </c>
      <c r="AF121">
        <v>1.5361001998891599</v>
      </c>
      <c r="AG121">
        <v>1.4874894088514401</v>
      </c>
      <c r="AH121">
        <v>1.47066899818476</v>
      </c>
      <c r="AI121">
        <v>1.51879677051505</v>
      </c>
      <c r="AJ121">
        <v>1.50419129771416</v>
      </c>
      <c r="AK121">
        <v>1.5453128323543801</v>
      </c>
      <c r="AL121">
        <v>1.55869901590948</v>
      </c>
      <c r="AM121">
        <v>1.4017388249616001</v>
      </c>
      <c r="AN121">
        <v>1.3111577029117401</v>
      </c>
      <c r="AO121">
        <v>1.5808416861386501</v>
      </c>
      <c r="AP121">
        <v>1.5544537209720799</v>
      </c>
      <c r="AQ121">
        <v>1.59244147842506</v>
      </c>
      <c r="AR121">
        <v>1.5722901194252299</v>
      </c>
      <c r="AS121">
        <v>1.5887955571982799</v>
      </c>
      <c r="AT121">
        <v>1.55460312923854</v>
      </c>
      <c r="AU121">
        <v>1.53594501648966</v>
      </c>
      <c r="AV121">
        <v>1.54411227640381</v>
      </c>
      <c r="AW121">
        <v>1.55929511443894</v>
      </c>
      <c r="AX121">
        <v>1.5871235078945101</v>
      </c>
      <c r="AY121">
        <v>1.49965079678128</v>
      </c>
      <c r="AZ121">
        <v>1.5034291414129299</v>
      </c>
      <c r="BA121">
        <v>1.5213876634785299</v>
      </c>
      <c r="BB121">
        <v>1.51382404996167</v>
      </c>
      <c r="BC121">
        <v>1.58908191585727</v>
      </c>
      <c r="BD121">
        <v>1.5649189821702201</v>
      </c>
      <c r="BE121">
        <v>1.54677125782711</v>
      </c>
      <c r="BF121">
        <v>1.5522824618391899</v>
      </c>
      <c r="BG121">
        <v>1.55242072810052</v>
      </c>
      <c r="BH121">
        <v>1.5656715209960399</v>
      </c>
      <c r="BI121">
        <v>1.5783918658026399</v>
      </c>
      <c r="BJ121">
        <v>1.66837624396224</v>
      </c>
      <c r="BK121">
        <v>1.53327155431161</v>
      </c>
      <c r="BL121">
        <v>1.56793354809707</v>
      </c>
      <c r="BM121">
        <v>1.4928449187501101</v>
      </c>
      <c r="BN121">
        <v>1.5493002616190299</v>
      </c>
      <c r="BO121">
        <v>1.5060107871724</v>
      </c>
      <c r="BP121">
        <v>1.56742105566375</v>
      </c>
      <c r="BQ121">
        <v>1.54175337936223</v>
      </c>
      <c r="BR121">
        <v>1.58590054753371</v>
      </c>
      <c r="BS121">
        <v>1.5365768787268901</v>
      </c>
      <c r="BT121">
        <v>1.59816316520511</v>
      </c>
      <c r="BU121">
        <v>1.5261163585833399</v>
      </c>
      <c r="BV121">
        <v>1.6182748858117999</v>
      </c>
      <c r="BW121">
        <v>1.5718024279741301</v>
      </c>
      <c r="BX121">
        <v>1.65115305442182</v>
      </c>
      <c r="BY121">
        <v>1.48563549226654</v>
      </c>
      <c r="BZ121">
        <v>1.5027212390774001</v>
      </c>
      <c r="CA121">
        <v>1.5673011576989699</v>
      </c>
      <c r="CB121">
        <v>1.59618794151641</v>
      </c>
      <c r="CC121">
        <v>1.6196945689073201</v>
      </c>
      <c r="CD121">
        <v>1.61306912192105</v>
      </c>
      <c r="CE121">
        <v>1.4883707008418401</v>
      </c>
      <c r="CF121">
        <v>1.55348034431561</v>
      </c>
      <c r="CG121">
        <v>1.6113397190348</v>
      </c>
      <c r="CH121">
        <v>1.59762758730432</v>
      </c>
      <c r="CI121">
        <v>1.59878659219551</v>
      </c>
      <c r="CJ121">
        <v>1.61748775903984</v>
      </c>
      <c r="CK121">
        <v>1.56000830904673</v>
      </c>
      <c r="CL121">
        <v>1.62926873953062</v>
      </c>
      <c r="CM121">
        <v>1.4699859336079399</v>
      </c>
      <c r="CN121">
        <v>1.5380155610344399</v>
      </c>
      <c r="CO121">
        <v>1.5490022635934699</v>
      </c>
      <c r="CP121">
        <v>1.6267178274422101</v>
      </c>
      <c r="CQ121">
        <v>1.50174659438071</v>
      </c>
      <c r="CR121">
        <v>1.5696635185583001</v>
      </c>
      <c r="CS121">
        <v>1.5263401618035899</v>
      </c>
      <c r="CT121">
        <v>1.6035578947451501</v>
      </c>
      <c r="CU121">
        <v>1.55424050670835</v>
      </c>
      <c r="CV121">
        <v>1.6307141092862301</v>
      </c>
      <c r="CW121">
        <v>1.4483363841508701</v>
      </c>
      <c r="CX121">
        <v>1.4605946154413201</v>
      </c>
      <c r="CY121">
        <v>1.56172592660456</v>
      </c>
      <c r="CZ121">
        <v>1.62288304804067</v>
      </c>
      <c r="DA121">
        <v>1.48925178487611</v>
      </c>
      <c r="DB121">
        <v>1.5358548544247499</v>
      </c>
      <c r="DC121">
        <v>1.5125924362321901</v>
      </c>
      <c r="DD121">
        <v>1.54859682096176</v>
      </c>
      <c r="DE121">
        <v>1.58253459652465</v>
      </c>
      <c r="DF121">
        <v>1.6492167117635099</v>
      </c>
      <c r="DG121">
        <v>1.51088848095117</v>
      </c>
      <c r="DH121">
        <v>1.5967346046637201</v>
      </c>
    </row>
    <row r="122" spans="1:112" x14ac:dyDescent="0.45">
      <c r="A122" t="s">
        <v>59</v>
      </c>
      <c r="B122" t="s">
        <v>18</v>
      </c>
      <c r="C122" t="s">
        <v>40</v>
      </c>
      <c r="D122">
        <v>35</v>
      </c>
      <c r="E122" s="1" cm="1">
        <f t="array" ref="E122">SUMPRODUCT($G122:$FZZ122,$G$2:$FZZ$2)/SUMPRODUCT(--($G122:$FZZ122&lt;&gt;""),$G$2:$FZZ$2)</f>
        <v>1.2832700657204912</v>
      </c>
      <c r="F122" s="1" cm="1">
        <f t="array" ref="F122">SUMPRODUCT($G122:$FZZ122,$F$2:$FZY$2)/SUMPRODUCT(--($G122:$FZZ122&lt;&gt;""),$F$2:$FZY$2)</f>
        <v>1.2756396315669642</v>
      </c>
      <c r="G122">
        <v>1.25621072449585</v>
      </c>
      <c r="H122">
        <v>1.2393893585298099</v>
      </c>
      <c r="I122">
        <v>1.25877498239591</v>
      </c>
      <c r="J122">
        <v>1.24494045376996</v>
      </c>
      <c r="K122">
        <v>1.2563052655941001</v>
      </c>
      <c r="L122">
        <v>1.23977762830078</v>
      </c>
      <c r="M122">
        <v>1.27564928096157</v>
      </c>
      <c r="N122">
        <v>1.2996678216253199</v>
      </c>
      <c r="O122">
        <v>1.26825483130935</v>
      </c>
      <c r="P122">
        <v>1.2672035601432901</v>
      </c>
      <c r="Q122">
        <v>1.26854746052474</v>
      </c>
      <c r="R122">
        <v>1.2637261960658499</v>
      </c>
      <c r="S122">
        <v>1.2615504326631699</v>
      </c>
      <c r="T122">
        <v>1.28036517731446</v>
      </c>
      <c r="U122">
        <v>1.3165768567640299</v>
      </c>
      <c r="V122">
        <v>1.2873503816448</v>
      </c>
      <c r="W122">
        <v>1.28713802252917</v>
      </c>
      <c r="X122">
        <v>1.2697111204137299</v>
      </c>
      <c r="Y122">
        <v>1.3042260676628299</v>
      </c>
      <c r="Z122">
        <v>1.28675350750502</v>
      </c>
      <c r="AA122">
        <v>1.4559733162311499</v>
      </c>
      <c r="AB122">
        <v>1.2916983040983501</v>
      </c>
      <c r="AC122">
        <v>1.33328419161783</v>
      </c>
      <c r="AD122">
        <v>1.31682577861517</v>
      </c>
      <c r="AE122">
        <v>1.3042917585234199</v>
      </c>
      <c r="AF122">
        <v>1.26944282591846</v>
      </c>
      <c r="AG122">
        <v>1.2368768004570201</v>
      </c>
      <c r="AH122">
        <v>1.21143548922046</v>
      </c>
      <c r="AI122">
        <v>1.25263039323588</v>
      </c>
      <c r="AJ122">
        <v>1.2415549842856599</v>
      </c>
      <c r="AK122">
        <v>1.2798436802828701</v>
      </c>
      <c r="AL122">
        <v>1.2831868624360701</v>
      </c>
      <c r="AM122">
        <v>1.2861861278293401</v>
      </c>
      <c r="AN122">
        <v>1.08307423674375</v>
      </c>
      <c r="AO122">
        <v>1.31574856576454</v>
      </c>
      <c r="AP122">
        <v>1.2845869434872501</v>
      </c>
      <c r="AQ122">
        <v>1.3223806563224001</v>
      </c>
      <c r="AR122">
        <v>1.2960476889769901</v>
      </c>
      <c r="AS122">
        <v>1.31388811178005</v>
      </c>
      <c r="AT122">
        <v>1.2791699910657499</v>
      </c>
      <c r="AU122">
        <v>1.27589551822229</v>
      </c>
      <c r="AV122">
        <v>1.2762400632892199</v>
      </c>
      <c r="AW122">
        <v>1.29667477001564</v>
      </c>
      <c r="AX122">
        <v>1.3105185073490699</v>
      </c>
      <c r="AY122">
        <v>1.2463310095323099</v>
      </c>
      <c r="AZ122">
        <v>1.2336467582786299</v>
      </c>
      <c r="BA122">
        <v>1.2589204551641899</v>
      </c>
      <c r="BB122">
        <v>1.2536710168657099</v>
      </c>
      <c r="BC122">
        <v>1.3187047073798199</v>
      </c>
      <c r="BD122">
        <v>1.2858819651122499</v>
      </c>
      <c r="BE122">
        <v>1.2719846996300801</v>
      </c>
      <c r="BF122">
        <v>1.2832332001418101</v>
      </c>
      <c r="BG122">
        <v>1.28263038711334</v>
      </c>
      <c r="BH122">
        <v>1.28310533682918</v>
      </c>
      <c r="BI122">
        <v>1.28892350301435</v>
      </c>
      <c r="BJ122">
        <v>1.35328025483139</v>
      </c>
      <c r="BK122">
        <v>1.27325043318593</v>
      </c>
      <c r="BL122">
        <v>1.2951913403261199</v>
      </c>
      <c r="BM122">
        <v>1.24048585632982</v>
      </c>
      <c r="BN122">
        <v>1.2805282716600399</v>
      </c>
      <c r="BO122">
        <v>1.25337493261925</v>
      </c>
      <c r="BP122">
        <v>1.2860850209968899</v>
      </c>
      <c r="BQ122">
        <v>1.27322036535838</v>
      </c>
      <c r="BR122">
        <v>1.29228252310433</v>
      </c>
      <c r="BS122">
        <v>1.28454645053773</v>
      </c>
      <c r="BT122">
        <v>1.3208324495117301</v>
      </c>
      <c r="BU122">
        <v>1.25151391535485</v>
      </c>
      <c r="BV122">
        <v>1.34426471576864</v>
      </c>
      <c r="BW122">
        <v>1.29128339729745</v>
      </c>
      <c r="BX122">
        <v>1.34036372953655</v>
      </c>
      <c r="BY122">
        <v>1.23029821648251</v>
      </c>
      <c r="BZ122">
        <v>1.23750897957844</v>
      </c>
      <c r="CA122">
        <v>1.2839078946408999</v>
      </c>
      <c r="CB122">
        <v>1.30065434794797</v>
      </c>
      <c r="CC122">
        <v>1.33877467922162</v>
      </c>
      <c r="CD122">
        <v>1.3240838710290801</v>
      </c>
      <c r="CE122">
        <v>1.2375083194558101</v>
      </c>
      <c r="CF122">
        <v>1.2776480056888699</v>
      </c>
      <c r="CG122">
        <v>1.3333635588678601</v>
      </c>
      <c r="CH122">
        <v>1.3127593414173999</v>
      </c>
      <c r="CI122">
        <v>1.31004017660029</v>
      </c>
      <c r="CJ122">
        <v>1.32311325389207</v>
      </c>
      <c r="CK122">
        <v>1.2938687657490899</v>
      </c>
      <c r="CL122">
        <v>1.3737641184890399</v>
      </c>
      <c r="CM122">
        <v>1.2245102528420999</v>
      </c>
      <c r="CN122">
        <v>1.27514276987919</v>
      </c>
      <c r="CO122">
        <v>1.2568599379946599</v>
      </c>
      <c r="CP122">
        <v>1.3354550396221501</v>
      </c>
      <c r="CQ122">
        <v>1.23319382020767</v>
      </c>
      <c r="CR122">
        <v>1.29585337884445</v>
      </c>
      <c r="CS122">
        <v>1.2618568528083101</v>
      </c>
      <c r="CT122">
        <v>1.3131015672280799</v>
      </c>
      <c r="CU122">
        <v>1.28349236111472</v>
      </c>
      <c r="CV122">
        <v>1.34305513764606</v>
      </c>
      <c r="CW122">
        <v>1.2087657825304099</v>
      </c>
      <c r="CX122">
        <v>1.22064814127292</v>
      </c>
      <c r="CY122">
        <v>1.2864885868356699</v>
      </c>
      <c r="CZ122">
        <v>1.35050101353668</v>
      </c>
      <c r="DA122">
        <v>1.2343965734574001</v>
      </c>
      <c r="DB122">
        <v>1.27078583247206</v>
      </c>
      <c r="DC122">
        <v>1.2555428952205101</v>
      </c>
      <c r="DD122">
        <v>1.2907404828386</v>
      </c>
      <c r="DE122">
        <v>1.3057370416692</v>
      </c>
      <c r="DF122">
        <v>1.3605344024377</v>
      </c>
      <c r="DG122">
        <v>1.25825824244439</v>
      </c>
      <c r="DH122">
        <v>1.3248388154389701</v>
      </c>
    </row>
    <row r="123" spans="1:112" x14ac:dyDescent="0.45">
      <c r="A123" t="s">
        <v>239</v>
      </c>
      <c r="B123" t="s">
        <v>60</v>
      </c>
      <c r="C123" t="s">
        <v>26</v>
      </c>
      <c r="D123">
        <v>35</v>
      </c>
      <c r="E123" s="1" cm="1">
        <f t="array" ref="E123">SUMPRODUCT($G123:$FZZ123,$G$2:$FZZ$2)/SUMPRODUCT(--($G123:$FZZ123&lt;&gt;""),$G$2:$FZZ$2)</f>
        <v>2.2201417054565447</v>
      </c>
      <c r="F123" s="1" cm="1">
        <f t="array" ref="F123">SUMPRODUCT($G123:$FZZ123,$F$2:$FZY$2)/SUMPRODUCT(--($G123:$FZZ123&lt;&gt;""),$F$2:$FZY$2)</f>
        <v>2.2884172193044496</v>
      </c>
      <c r="G123">
        <v>2.4670799697204</v>
      </c>
      <c r="H123">
        <v>2.5196562663808599</v>
      </c>
      <c r="I123">
        <v>1.9918233112775801</v>
      </c>
      <c r="J123">
        <v>2.0084673388843899</v>
      </c>
      <c r="K123">
        <v>1.9849599589401199</v>
      </c>
      <c r="L123">
        <v>2.0010233933525599</v>
      </c>
      <c r="M123">
        <v>2.0228248960026098</v>
      </c>
      <c r="N123">
        <v>2.0814240742444201</v>
      </c>
      <c r="O123">
        <v>2.6572044593806101</v>
      </c>
      <c r="P123">
        <v>2.8197740195699099</v>
      </c>
      <c r="Q123">
        <v>2.3940521318965899</v>
      </c>
      <c r="R123">
        <v>2.4879206659870499</v>
      </c>
      <c r="S123">
        <v>2.48346049876724</v>
      </c>
      <c r="T123">
        <v>2.64275277545689</v>
      </c>
      <c r="U123">
        <v>2.5460273440375998</v>
      </c>
      <c r="V123">
        <v>2.63052651686395</v>
      </c>
      <c r="W123">
        <v>1.9168873370773101</v>
      </c>
      <c r="X123">
        <v>1.93801415791536</v>
      </c>
      <c r="Y123">
        <v>1.6508791121044499</v>
      </c>
      <c r="Z123">
        <v>1.6417689105804001</v>
      </c>
      <c r="AA123">
        <v>1.7370126493069</v>
      </c>
      <c r="AB123">
        <v>1.63790417162527</v>
      </c>
      <c r="AC123">
        <v>1.6786748852584601</v>
      </c>
      <c r="AD123">
        <v>1.6407863392359501</v>
      </c>
      <c r="AE123">
        <v>1.8634955389768399</v>
      </c>
      <c r="AF123">
        <v>1.8022833914415399</v>
      </c>
      <c r="AG123">
        <v>1.74446572825891</v>
      </c>
      <c r="AH123">
        <v>1.7407130861104501</v>
      </c>
      <c r="AI123">
        <v>1.78583937603553</v>
      </c>
      <c r="AJ123">
        <v>1.7939390339358099</v>
      </c>
      <c r="AK123">
        <v>1.8233635673800701</v>
      </c>
      <c r="AL123">
        <v>1.8299765231044101</v>
      </c>
      <c r="AM123">
        <v>1.82512549705986</v>
      </c>
      <c r="AN123">
        <v>1.72122688359579</v>
      </c>
      <c r="AO123">
        <v>1.98058443957015</v>
      </c>
      <c r="AP123">
        <v>2.01487510289923</v>
      </c>
      <c r="AQ123">
        <v>2.6151975843974</v>
      </c>
      <c r="AR123">
        <v>2.6542520364997202</v>
      </c>
      <c r="AS123">
        <v>2.67689691039778</v>
      </c>
      <c r="AT123">
        <v>2.6963214427133502</v>
      </c>
      <c r="AU123">
        <v>2.4457690593441299</v>
      </c>
      <c r="AV123">
        <v>2.5394874547380599</v>
      </c>
      <c r="AW123">
        <v>2.5507042249764398</v>
      </c>
      <c r="AX123">
        <v>2.7086836113582402</v>
      </c>
      <c r="AY123">
        <v>1.86331649068186</v>
      </c>
      <c r="AZ123">
        <v>1.8991109989356101</v>
      </c>
      <c r="BA123">
        <v>2.2813516939087002</v>
      </c>
      <c r="BB123">
        <v>2.3572106085867301</v>
      </c>
      <c r="BC123">
        <v>2.4805123823120701</v>
      </c>
      <c r="BD123">
        <v>2.5491840941793602</v>
      </c>
      <c r="BE123">
        <v>1.8958366129291999</v>
      </c>
      <c r="BF123">
        <v>1.9364405194240999</v>
      </c>
      <c r="BG123">
        <v>2.6332626666384198</v>
      </c>
      <c r="BH123">
        <v>2.7863500842188298</v>
      </c>
      <c r="BI123">
        <v>2.5295151960917099</v>
      </c>
      <c r="BJ123">
        <v>2.7240682281937101</v>
      </c>
      <c r="BK123">
        <v>1.9091269009563401</v>
      </c>
      <c r="BL123">
        <v>1.98693073512228</v>
      </c>
      <c r="BM123">
        <v>1.85694570694912</v>
      </c>
      <c r="BN123">
        <v>1.96722161883691</v>
      </c>
      <c r="BO123">
        <v>2.1853687641823298</v>
      </c>
      <c r="BP123">
        <v>2.3383129959211999</v>
      </c>
      <c r="BQ123">
        <v>1.9540291822137099</v>
      </c>
      <c r="BR123">
        <v>2.0569627376576598</v>
      </c>
      <c r="BS123">
        <v>2.5654848252867</v>
      </c>
      <c r="BT123">
        <v>2.74074571066966</v>
      </c>
      <c r="BU123">
        <v>2.0209967753149898</v>
      </c>
      <c r="BV123">
        <v>2.1741775258268601</v>
      </c>
      <c r="BW123">
        <v>1.97314234514369</v>
      </c>
      <c r="BX123">
        <v>2.09500874250995</v>
      </c>
      <c r="BY123">
        <v>2.54186049903748</v>
      </c>
      <c r="BZ123">
        <v>2.7153984976962202</v>
      </c>
      <c r="CA123">
        <v>2.0223923320346699</v>
      </c>
      <c r="CB123">
        <v>2.1065205076989799</v>
      </c>
      <c r="CC123">
        <v>2.0986403210344302</v>
      </c>
      <c r="CD123">
        <v>2.1395162631522799</v>
      </c>
      <c r="CE123">
        <v>1.85647105514685</v>
      </c>
      <c r="CF123">
        <v>1.98283152552717</v>
      </c>
      <c r="CG123">
        <v>2.6440953389742399</v>
      </c>
      <c r="CH123">
        <v>2.7548395502332199</v>
      </c>
      <c r="CI123">
        <v>1.96360959943581</v>
      </c>
      <c r="CJ123">
        <v>2.0298859536929501</v>
      </c>
      <c r="CK123">
        <v>2.7691397681273702</v>
      </c>
      <c r="CL123">
        <v>2.9314286090034498</v>
      </c>
      <c r="CM123">
        <v>1.92660214040697</v>
      </c>
      <c r="CN123">
        <v>2.0413148147015199</v>
      </c>
      <c r="CO123">
        <v>2.0270977170451099</v>
      </c>
      <c r="CP123">
        <v>2.1570801027773201</v>
      </c>
      <c r="CQ123">
        <v>2.6102034736948001</v>
      </c>
      <c r="CR123">
        <v>2.7974747761082099</v>
      </c>
      <c r="CS123">
        <v>1.9824989114004301</v>
      </c>
      <c r="CT123">
        <v>2.1277344772412601</v>
      </c>
      <c r="CU123">
        <v>2.0750467936326502</v>
      </c>
      <c r="CV123">
        <v>2.2040223902305698</v>
      </c>
      <c r="CW123">
        <v>1.90773431097665</v>
      </c>
      <c r="CX123">
        <v>1.9584243027597099</v>
      </c>
      <c r="CY123">
        <v>2.0136213069674098</v>
      </c>
      <c r="CZ123">
        <v>2.09391449829358</v>
      </c>
      <c r="DA123">
        <v>1.9459843424624601</v>
      </c>
      <c r="DB123">
        <v>2.02831527698123</v>
      </c>
      <c r="DC123">
        <v>2.59714040190127</v>
      </c>
      <c r="DD123">
        <v>2.7836987482817901</v>
      </c>
      <c r="DE123">
        <v>2.7408593559296599</v>
      </c>
      <c r="DF123">
        <v>2.9251693040087701</v>
      </c>
      <c r="DG123">
        <v>2.6187671393452199</v>
      </c>
      <c r="DH123">
        <v>2.8479841893665001</v>
      </c>
    </row>
    <row r="124" spans="1:112" x14ac:dyDescent="0.45">
      <c r="A124" t="s">
        <v>239</v>
      </c>
      <c r="B124" t="s">
        <v>18</v>
      </c>
      <c r="C124" t="s">
        <v>26</v>
      </c>
      <c r="D124">
        <v>35</v>
      </c>
      <c r="E124" s="1" cm="1">
        <f t="array" ref="E124">SUMPRODUCT($G124:$FZZ124,$G$2:$FZZ$2)/SUMPRODUCT(--($G124:$FZZ124&lt;&gt;""),$G$2:$FZZ$2)</f>
        <v>1.5608195441178399</v>
      </c>
      <c r="F124" s="1" cm="1">
        <f t="array" ref="F124">SUMPRODUCT($G124:$FZZ124,$F$2:$FZY$2)/SUMPRODUCT(--($G124:$FZZ124&lt;&gt;""),$F$2:$FZY$2)</f>
        <v>1.5660568724772703</v>
      </c>
      <c r="G124">
        <v>1.52614271064539</v>
      </c>
      <c r="H124">
        <v>1.5153472830124499</v>
      </c>
      <c r="I124">
        <v>1.5328803681480101</v>
      </c>
      <c r="J124">
        <v>1.5200708068156099</v>
      </c>
      <c r="K124">
        <v>1.52434961355517</v>
      </c>
      <c r="L124">
        <v>1.5130576902324899</v>
      </c>
      <c r="M124">
        <v>1.5538877645928499</v>
      </c>
      <c r="N124">
        <v>1.57914073120125</v>
      </c>
      <c r="O124">
        <v>1.5490209815070799</v>
      </c>
      <c r="P124">
        <v>1.5616691378265899</v>
      </c>
      <c r="Q124">
        <v>1.5728180464529899</v>
      </c>
      <c r="R124">
        <v>1.5832356368590601</v>
      </c>
      <c r="S124">
        <v>1.54496277156448</v>
      </c>
      <c r="T124">
        <v>1.5789419673615399</v>
      </c>
      <c r="U124">
        <v>1.5863802879541999</v>
      </c>
      <c r="V124">
        <v>1.5792201234016301</v>
      </c>
      <c r="W124">
        <v>1.6260290198777001</v>
      </c>
      <c r="X124">
        <v>1.6261908126342099</v>
      </c>
      <c r="Y124">
        <v>1.5801258244710701</v>
      </c>
      <c r="Z124">
        <v>1.57861160447527</v>
      </c>
      <c r="AA124">
        <v>1.66798036530039</v>
      </c>
      <c r="AB124">
        <v>1.57445081519926</v>
      </c>
      <c r="AC124">
        <v>1.63559117908804</v>
      </c>
      <c r="AD124">
        <v>1.6081407726664501</v>
      </c>
      <c r="AE124">
        <v>1.5745081821418401</v>
      </c>
      <c r="AF124">
        <v>1.53902600425328</v>
      </c>
      <c r="AG124">
        <v>1.5003670680688299</v>
      </c>
      <c r="AH124">
        <v>1.4843900882293699</v>
      </c>
      <c r="AI124">
        <v>1.5252232786741899</v>
      </c>
      <c r="AJ124">
        <v>1.5226504980511</v>
      </c>
      <c r="AK124">
        <v>1.5421310353083399</v>
      </c>
      <c r="AL124">
        <v>1.5560331565393399</v>
      </c>
      <c r="AM124">
        <v>1.3736148339693799</v>
      </c>
      <c r="AN124">
        <v>1.3229747092225299</v>
      </c>
      <c r="AO124">
        <v>1.5753933570438901</v>
      </c>
      <c r="AP124">
        <v>1.5590082914455801</v>
      </c>
      <c r="AQ124">
        <v>1.6061855113807799</v>
      </c>
      <c r="AR124">
        <v>1.57932581062484</v>
      </c>
      <c r="AS124">
        <v>1.6034857383522501</v>
      </c>
      <c r="AT124">
        <v>1.5682285504598401</v>
      </c>
      <c r="AU124">
        <v>1.54643702694702</v>
      </c>
      <c r="AV124">
        <v>1.54796033238549</v>
      </c>
      <c r="AW124">
        <v>1.56672157905859</v>
      </c>
      <c r="AX124">
        <v>1.6017716825783299</v>
      </c>
      <c r="AY124">
        <v>1.5114971821143901</v>
      </c>
      <c r="AZ124">
        <v>1.5134211499871399</v>
      </c>
      <c r="BA124">
        <v>1.5506959044931099</v>
      </c>
      <c r="BB124">
        <v>1.53494094497272</v>
      </c>
      <c r="BC124">
        <v>1.5854722024936101</v>
      </c>
      <c r="BD124">
        <v>1.57667929555418</v>
      </c>
      <c r="BE124">
        <v>1.54649314809719</v>
      </c>
      <c r="BF124">
        <v>1.5530203994285401</v>
      </c>
      <c r="BG124">
        <v>1.5642322234696999</v>
      </c>
      <c r="BH124">
        <v>1.5659150793818899</v>
      </c>
      <c r="BI124">
        <v>1.5835061565364099</v>
      </c>
      <c r="BJ124">
        <v>1.6734905536476501</v>
      </c>
      <c r="BK124">
        <v>1.53606500413326</v>
      </c>
      <c r="BL124">
        <v>1.5781890769310101</v>
      </c>
      <c r="BM124">
        <v>1.5743008710142901</v>
      </c>
      <c r="BN124">
        <v>1.64060165633704</v>
      </c>
      <c r="BO124">
        <v>1.5167247172018199</v>
      </c>
      <c r="BP124">
        <v>1.5824762710342899</v>
      </c>
      <c r="BQ124">
        <v>1.54714972694254</v>
      </c>
      <c r="BR124">
        <v>1.5967645697792101</v>
      </c>
      <c r="BS124">
        <v>1.5997119540326601</v>
      </c>
      <c r="BT124">
        <v>1.67375814557073</v>
      </c>
      <c r="BU124">
        <v>1.54762471799034</v>
      </c>
      <c r="BV124">
        <v>1.6391270473058199</v>
      </c>
      <c r="BW124">
        <v>1.58307867626299</v>
      </c>
      <c r="BX124">
        <v>1.6671864459858301</v>
      </c>
      <c r="BY124">
        <v>1.5478374920895099</v>
      </c>
      <c r="BZ124">
        <v>1.5815440200731401</v>
      </c>
      <c r="CA124">
        <v>1.57779660478589</v>
      </c>
      <c r="CB124">
        <v>1.6115859236369701</v>
      </c>
      <c r="CC124">
        <v>1.6335495792987</v>
      </c>
      <c r="CD124">
        <v>1.63582368995095</v>
      </c>
      <c r="CE124">
        <v>1.5512004808453901</v>
      </c>
      <c r="CF124">
        <v>1.63077257359115</v>
      </c>
      <c r="CG124">
        <v>1.60067857964148</v>
      </c>
      <c r="CH124">
        <v>1.6090488070998601</v>
      </c>
      <c r="CI124">
        <v>1.6034564013808099</v>
      </c>
      <c r="CJ124">
        <v>1.6248108284335201</v>
      </c>
      <c r="CK124">
        <v>1.5828335290391999</v>
      </c>
      <c r="CL124">
        <v>1.6812783144513099</v>
      </c>
      <c r="CM124">
        <v>1.48878091112007</v>
      </c>
      <c r="CN124">
        <v>1.5576488371578601</v>
      </c>
      <c r="CO124">
        <v>1.6176269643892001</v>
      </c>
      <c r="CP124">
        <v>1.69291272147491</v>
      </c>
      <c r="CQ124">
        <v>1.5238054913060399</v>
      </c>
      <c r="CR124">
        <v>1.5930610590710499</v>
      </c>
      <c r="CS124">
        <v>1.53945929664032</v>
      </c>
      <c r="CT124">
        <v>1.6150824434056501</v>
      </c>
      <c r="CU124">
        <v>1.6426777991686301</v>
      </c>
      <c r="CV124">
        <v>1.7364750519315799</v>
      </c>
      <c r="CW124">
        <v>1.51172324960962</v>
      </c>
      <c r="CX124">
        <v>1.52315412219115</v>
      </c>
      <c r="CY124">
        <v>1.58022086490612</v>
      </c>
      <c r="CZ124">
        <v>1.64142641880173</v>
      </c>
      <c r="DA124">
        <v>1.5541159380006699</v>
      </c>
      <c r="DB124">
        <v>1.6080288052539899</v>
      </c>
      <c r="DC124">
        <v>1.59958101195386</v>
      </c>
      <c r="DD124">
        <v>1.6524216559801499</v>
      </c>
      <c r="DE124">
        <v>1.6043366499505001</v>
      </c>
      <c r="DF124">
        <v>1.6695042377112299</v>
      </c>
      <c r="DG124">
        <v>1.55845880244764</v>
      </c>
      <c r="DH124">
        <v>1.6282066108614801</v>
      </c>
    </row>
    <row r="125" spans="1:112" x14ac:dyDescent="0.45">
      <c r="A125" t="s">
        <v>239</v>
      </c>
      <c r="B125" t="s">
        <v>18</v>
      </c>
      <c r="C125" t="s">
        <v>40</v>
      </c>
      <c r="D125">
        <v>35</v>
      </c>
      <c r="E125" s="1" cm="1">
        <f t="array" ref="E125">SUMPRODUCT($G125:$FZZ125,$G$2:$FZZ$2)/SUMPRODUCT(--($G125:$FZZ125&lt;&gt;""),$G$2:$FZZ$2)</f>
        <v>1.2934497597572991</v>
      </c>
      <c r="F125" s="1" cm="1">
        <f t="array" ref="F125">SUMPRODUCT($G125:$FZZ125,$F$2:$FZY$2)/SUMPRODUCT(--($G125:$FZZ125&lt;&gt;""),$F$2:$FZY$2)</f>
        <v>1.289356920960685</v>
      </c>
      <c r="G125">
        <v>1.2681770975695901</v>
      </c>
      <c r="H125">
        <v>1.24978668714674</v>
      </c>
      <c r="I125">
        <v>1.2716798087013901</v>
      </c>
      <c r="J125">
        <v>1.2545895587340701</v>
      </c>
      <c r="K125">
        <v>1.2702333871053599</v>
      </c>
      <c r="L125">
        <v>1.2486044532034499</v>
      </c>
      <c r="M125">
        <v>1.28002662537433</v>
      </c>
      <c r="N125">
        <v>1.30502969163625</v>
      </c>
      <c r="O125">
        <v>1.2799461712356901</v>
      </c>
      <c r="P125">
        <v>1.2892006477297</v>
      </c>
      <c r="Q125">
        <v>1.29107062961431</v>
      </c>
      <c r="R125">
        <v>1.29345605834344</v>
      </c>
      <c r="S125">
        <v>1.2690003558293299</v>
      </c>
      <c r="T125">
        <v>1.29194245826761</v>
      </c>
      <c r="U125">
        <v>1.3227404969730501</v>
      </c>
      <c r="V125">
        <v>1.29808090253939</v>
      </c>
      <c r="W125">
        <v>1.34806779414682</v>
      </c>
      <c r="X125">
        <v>1.32672445815578</v>
      </c>
      <c r="Y125">
        <v>1.3152053051525201</v>
      </c>
      <c r="Z125">
        <v>1.2888142964303899</v>
      </c>
      <c r="AA125">
        <v>1.39800273834497</v>
      </c>
      <c r="AB125">
        <v>1.29100965879267</v>
      </c>
      <c r="AC125">
        <v>1.36517626762601</v>
      </c>
      <c r="AD125">
        <v>1.32543821256963</v>
      </c>
      <c r="AE125">
        <v>1.29145326413641</v>
      </c>
      <c r="AF125">
        <v>1.2680570742764401</v>
      </c>
      <c r="AG125">
        <v>1.25027818728774</v>
      </c>
      <c r="AH125">
        <v>1.2173562107749001</v>
      </c>
      <c r="AI125">
        <v>1.2600139859584101</v>
      </c>
      <c r="AJ125">
        <v>1.2501770495190301</v>
      </c>
      <c r="AK125">
        <v>1.2773808075141799</v>
      </c>
      <c r="AL125">
        <v>1.28131563612691</v>
      </c>
      <c r="AM125">
        <v>1.23078993436219</v>
      </c>
      <c r="AN125">
        <v>1.0894300286701999</v>
      </c>
      <c r="AO125">
        <v>1.30666789508328</v>
      </c>
      <c r="AP125">
        <v>1.29016626024242</v>
      </c>
      <c r="AQ125">
        <v>1.3206360466109399</v>
      </c>
      <c r="AR125">
        <v>1.2935897172891699</v>
      </c>
      <c r="AS125">
        <v>1.3336975807810301</v>
      </c>
      <c r="AT125">
        <v>1.3009142067736501</v>
      </c>
      <c r="AU125">
        <v>1.28213763066671</v>
      </c>
      <c r="AV125">
        <v>1.27620622449591</v>
      </c>
      <c r="AW125">
        <v>1.30563302631411</v>
      </c>
      <c r="AX125">
        <v>1.3294246521461901</v>
      </c>
      <c r="AY125">
        <v>1.26004803727643</v>
      </c>
      <c r="AZ125">
        <v>1.24992969264294</v>
      </c>
      <c r="BA125">
        <v>1.27856565803105</v>
      </c>
      <c r="BB125">
        <v>1.2672646275420001</v>
      </c>
      <c r="BC125">
        <v>1.3116292844898401</v>
      </c>
      <c r="BD125">
        <v>1.2930823287197999</v>
      </c>
      <c r="BE125">
        <v>1.28466561354565</v>
      </c>
      <c r="BF125">
        <v>1.2775491756864099</v>
      </c>
      <c r="BG125">
        <v>1.28521262744855</v>
      </c>
      <c r="BH125">
        <v>1.2839937491750499</v>
      </c>
      <c r="BI125">
        <v>1.31345432189405</v>
      </c>
      <c r="BJ125">
        <v>1.36596241092964</v>
      </c>
      <c r="BK125">
        <v>1.28093605155268</v>
      </c>
      <c r="BL125">
        <v>1.30197212323316</v>
      </c>
      <c r="BM125">
        <v>1.2939808939925801</v>
      </c>
      <c r="BN125">
        <v>1.34404599813429</v>
      </c>
      <c r="BO125">
        <v>1.26053995706389</v>
      </c>
      <c r="BP125">
        <v>1.30012379747412</v>
      </c>
      <c r="BQ125">
        <v>1.28311911864188</v>
      </c>
      <c r="BR125">
        <v>1.31441365543738</v>
      </c>
      <c r="BS125">
        <v>1.3096901505531899</v>
      </c>
      <c r="BT125">
        <v>1.37670255294907</v>
      </c>
      <c r="BU125">
        <v>1.27125336324502</v>
      </c>
      <c r="BV125">
        <v>1.3569101953251801</v>
      </c>
      <c r="BW125">
        <v>1.30499742588241</v>
      </c>
      <c r="BX125">
        <v>1.36371118954283</v>
      </c>
      <c r="BY125">
        <v>1.2744673000798501</v>
      </c>
      <c r="BZ125">
        <v>1.3022017578260301</v>
      </c>
      <c r="CA125">
        <v>1.2954842306393599</v>
      </c>
      <c r="CB125">
        <v>1.32203518411911</v>
      </c>
      <c r="CC125">
        <v>1.3618476527684999</v>
      </c>
      <c r="CD125">
        <v>1.3435575677942</v>
      </c>
      <c r="CE125">
        <v>1.2620657808436599</v>
      </c>
      <c r="CF125">
        <v>1.33540800707561</v>
      </c>
      <c r="CG125">
        <v>1.3187299089425399</v>
      </c>
      <c r="CH125">
        <v>1.32260579283351</v>
      </c>
      <c r="CI125">
        <v>1.32316710206606</v>
      </c>
      <c r="CJ125">
        <v>1.33686985558592</v>
      </c>
      <c r="CK125">
        <v>1.2940798146966399</v>
      </c>
      <c r="CL125">
        <v>1.3968984968586</v>
      </c>
      <c r="CM125">
        <v>1.2323325598151</v>
      </c>
      <c r="CN125">
        <v>1.2896002349261599</v>
      </c>
      <c r="CO125">
        <v>1.3149070801706</v>
      </c>
      <c r="CP125">
        <v>1.4288582259435401</v>
      </c>
      <c r="CQ125">
        <v>1.2569739980789101</v>
      </c>
      <c r="CR125">
        <v>1.3102565764531899</v>
      </c>
      <c r="CS125">
        <v>1.2770147382367001</v>
      </c>
      <c r="CT125">
        <v>1.32866265888322</v>
      </c>
      <c r="CU125">
        <v>1.34317421771232</v>
      </c>
      <c r="CV125">
        <v>1.4160591966640801</v>
      </c>
      <c r="CW125">
        <v>1.24401496517229</v>
      </c>
      <c r="CX125">
        <v>1.2540952433812</v>
      </c>
      <c r="CY125">
        <v>1.29798190412306</v>
      </c>
      <c r="CZ125">
        <v>1.3623496556553401</v>
      </c>
      <c r="DA125">
        <v>1.27333232690756</v>
      </c>
      <c r="DB125">
        <v>1.31778818833247</v>
      </c>
      <c r="DC125">
        <v>1.30103220068959</v>
      </c>
      <c r="DD125">
        <v>1.3478860744710801</v>
      </c>
      <c r="DE125">
        <v>1.3215829422493</v>
      </c>
      <c r="DF125">
        <v>1.3776770530090701</v>
      </c>
      <c r="DG125">
        <v>1.274418245366</v>
      </c>
      <c r="DH125">
        <v>1.33539027132842</v>
      </c>
    </row>
    <row r="126" spans="1:112" x14ac:dyDescent="0.45">
      <c r="A126" t="s">
        <v>131</v>
      </c>
      <c r="B126" t="s">
        <v>18</v>
      </c>
      <c r="C126" t="s">
        <v>22</v>
      </c>
      <c r="D126">
        <v>35</v>
      </c>
      <c r="E126" s="1" cm="1">
        <f t="array" ref="E126">SUMPRODUCT($G126:$FZZ126,$G$2:$FZZ$2)/SUMPRODUCT(--($G126:$FZZ126&lt;&gt;""),$G$2:$FZZ$2)</f>
        <v>1.9889447677177796</v>
      </c>
      <c r="F126" s="1" cm="1">
        <f t="array" ref="F126">SUMPRODUCT($G126:$FZZ126,$F$2:$FZY$2)/SUMPRODUCT(--($G126:$FZZ126&lt;&gt;""),$F$2:$FZY$2)</f>
        <v>1.8781789838744412</v>
      </c>
      <c r="G126">
        <v>1.8928603786498801</v>
      </c>
      <c r="H126">
        <v>1.84014580784349</v>
      </c>
      <c r="I126">
        <v>1.9102443475008599</v>
      </c>
      <c r="J126">
        <v>1.8443714806517499</v>
      </c>
      <c r="K126">
        <v>1.9034661516273601</v>
      </c>
      <c r="L126">
        <v>1.83747587597561</v>
      </c>
      <c r="M126">
        <v>1.93826914625047</v>
      </c>
      <c r="N126">
        <v>1.88960266355952</v>
      </c>
      <c r="O126">
        <v>1.8582711360852699</v>
      </c>
      <c r="P126">
        <v>1.80298602557319</v>
      </c>
      <c r="Q126">
        <v>1.93770757434117</v>
      </c>
      <c r="R126">
        <v>1.90748118156594</v>
      </c>
      <c r="S126">
        <v>1.96577201004913</v>
      </c>
      <c r="T126">
        <v>1.9219330482402901</v>
      </c>
      <c r="U126">
        <v>1.93959252089305</v>
      </c>
      <c r="V126">
        <v>1.90479662602221</v>
      </c>
      <c r="W126">
        <v>2.1268725785960698</v>
      </c>
      <c r="X126">
        <v>1.9928287707499801</v>
      </c>
      <c r="Y126">
        <v>2.0933445918112001</v>
      </c>
      <c r="Z126">
        <v>1.93103101142355</v>
      </c>
      <c r="AA126">
        <v>2.2094329692777102</v>
      </c>
      <c r="AB126">
        <v>1.88902079432299</v>
      </c>
      <c r="AC126">
        <v>2.0141910695074499</v>
      </c>
      <c r="AD126">
        <v>1.94210307745211</v>
      </c>
      <c r="AE126">
        <v>2.37669597713804</v>
      </c>
      <c r="AF126">
        <v>1.8373494903110099</v>
      </c>
      <c r="AG126">
        <v>1.9702019249015801</v>
      </c>
      <c r="AH126">
        <v>1.8308256974866699</v>
      </c>
      <c r="AI126">
        <v>1.90736074634159</v>
      </c>
      <c r="AJ126">
        <v>1.8524422979883199</v>
      </c>
      <c r="AK126">
        <v>2.1083394919374201</v>
      </c>
      <c r="AL126">
        <v>1.84881937828273</v>
      </c>
      <c r="AM126">
        <v>1.9665537653920799</v>
      </c>
      <c r="AN126">
        <v>1.6568506086380099</v>
      </c>
      <c r="AO126">
        <v>2.4192498341576401</v>
      </c>
      <c r="AP126">
        <v>1.9196290507659</v>
      </c>
      <c r="AQ126">
        <v>2.1235181324493801</v>
      </c>
      <c r="AR126">
        <v>1.9055662983725801</v>
      </c>
      <c r="AS126">
        <v>1.9419744142083599</v>
      </c>
      <c r="AT126">
        <v>1.87909579547727</v>
      </c>
      <c r="AU126">
        <v>1.92069835534813</v>
      </c>
      <c r="AV126">
        <v>1.8888896352081299</v>
      </c>
      <c r="AW126">
        <v>1.93204887116937</v>
      </c>
      <c r="AX126">
        <v>1.8721331361596401</v>
      </c>
      <c r="AY126">
        <v>1.8623746539736601</v>
      </c>
      <c r="AZ126">
        <v>1.8206290426730301</v>
      </c>
      <c r="BA126">
        <v>1.9234428459814601</v>
      </c>
      <c r="BB126">
        <v>1.84594916898813</v>
      </c>
      <c r="BC126">
        <v>1.9891055987781701</v>
      </c>
      <c r="BD126">
        <v>1.9266743108059601</v>
      </c>
      <c r="BE126">
        <v>1.9341287180350599</v>
      </c>
      <c r="BF126">
        <v>1.8460199508938899</v>
      </c>
      <c r="BG126">
        <v>2.2561246732140599</v>
      </c>
      <c r="BH126">
        <v>1.90101996863724</v>
      </c>
      <c r="BI126">
        <v>1.86618461895918</v>
      </c>
      <c r="BJ126">
        <v>1.9535728303162601</v>
      </c>
      <c r="BK126">
        <v>1.87898632751834</v>
      </c>
      <c r="BL126">
        <v>1.8972445446676101</v>
      </c>
      <c r="BM126">
        <v>1.95472095922065</v>
      </c>
      <c r="BN126">
        <v>1.9529780248730599</v>
      </c>
      <c r="BO126">
        <v>1.8608687438620399</v>
      </c>
      <c r="BP126">
        <v>1.8921712388813301</v>
      </c>
      <c r="BQ126">
        <v>1.9412602697814501</v>
      </c>
      <c r="BR126">
        <v>1.91544327566351</v>
      </c>
      <c r="BS126">
        <v>1.91952236544415</v>
      </c>
      <c r="BT126">
        <v>1.9295331921719101</v>
      </c>
      <c r="BU126">
        <v>1.8182973060341701</v>
      </c>
      <c r="BV126">
        <v>1.9068522735951201</v>
      </c>
      <c r="BW126">
        <v>1.94208259161051</v>
      </c>
      <c r="BX126">
        <v>1.9529440234209099</v>
      </c>
      <c r="BY126">
        <v>1.9232979078535299</v>
      </c>
      <c r="BZ126">
        <v>1.8694033648183499</v>
      </c>
      <c r="CA126">
        <v>1.9302797654481401</v>
      </c>
      <c r="CB126">
        <v>1.90595180317583</v>
      </c>
      <c r="CC126">
        <v>2.0754551682596598</v>
      </c>
      <c r="CD126">
        <v>1.9390257104781701</v>
      </c>
      <c r="CE126">
        <v>1.89780825926951</v>
      </c>
      <c r="CF126">
        <v>1.8730578429439899</v>
      </c>
      <c r="CG126">
        <v>2.0267607605259101</v>
      </c>
      <c r="CH126">
        <v>1.9517075292044099</v>
      </c>
      <c r="CI126">
        <v>1.9836848718006299</v>
      </c>
      <c r="CJ126">
        <v>1.88689755591172</v>
      </c>
      <c r="CK126">
        <v>1.8418583723754001</v>
      </c>
      <c r="CL126">
        <v>1.9331756563818101</v>
      </c>
      <c r="CM126">
        <v>1.8164891621955199</v>
      </c>
      <c r="CN126">
        <v>1.8850597409882599</v>
      </c>
      <c r="CO126">
        <v>1.81446477919631</v>
      </c>
      <c r="CP126">
        <v>1.92083147157268</v>
      </c>
      <c r="CQ126">
        <v>1.8299483247105599</v>
      </c>
      <c r="CR126">
        <v>1.8487559458028899</v>
      </c>
      <c r="CS126">
        <v>1.81368603564605</v>
      </c>
      <c r="CT126">
        <v>1.8632019197251</v>
      </c>
      <c r="CU126">
        <v>1.9006454788456999</v>
      </c>
      <c r="CV126">
        <v>2.00542120526308</v>
      </c>
      <c r="CW126">
        <v>1.83176282863764</v>
      </c>
      <c r="CX126">
        <v>1.7579712094801301</v>
      </c>
      <c r="CY126">
        <v>1.8767735510890999</v>
      </c>
      <c r="CZ126">
        <v>1.9591351583285599</v>
      </c>
      <c r="DA126">
        <v>1.8485543992480999</v>
      </c>
      <c r="DB126">
        <v>1.86038777484882</v>
      </c>
      <c r="DC126">
        <v>1.98595634380626</v>
      </c>
      <c r="DD126">
        <v>1.9387361911619601</v>
      </c>
      <c r="DE126">
        <v>1.92843228111651</v>
      </c>
      <c r="DF126">
        <v>1.9530792174821401</v>
      </c>
      <c r="DG126">
        <v>1.8865641211380699</v>
      </c>
      <c r="DH126">
        <v>1.8943605612834999</v>
      </c>
    </row>
    <row r="127" spans="1:112" x14ac:dyDescent="0.45">
      <c r="A127" t="s">
        <v>66</v>
      </c>
      <c r="B127" t="s">
        <v>18</v>
      </c>
      <c r="C127" t="s">
        <v>26</v>
      </c>
      <c r="D127">
        <v>35</v>
      </c>
      <c r="E127" s="1" cm="1">
        <f t="array" ref="E127">SUMPRODUCT($G127:$FZZ127,$G$2:$FZZ$2)/SUMPRODUCT(--($G127:$FZZ127&lt;&gt;""),$G$2:$FZZ$2)</f>
        <v>2.0241136969289664</v>
      </c>
      <c r="F127" s="1" cm="1">
        <f t="array" ref="F127">SUMPRODUCT($G127:$FZZ127,$F$2:$FZY$2)/SUMPRODUCT(--($G127:$FZZ127&lt;&gt;""),$F$2:$FZY$2)</f>
        <v>1.9777308780549236</v>
      </c>
      <c r="G127">
        <v>1.99674510206411</v>
      </c>
      <c r="H127">
        <v>1.97435555045015</v>
      </c>
      <c r="I127">
        <v>2.01497735054821</v>
      </c>
      <c r="J127">
        <v>1.98372813952516</v>
      </c>
      <c r="K127">
        <v>2.0101299406838802</v>
      </c>
      <c r="L127">
        <v>1.97395131944479</v>
      </c>
      <c r="M127">
        <v>2.0443220494894598</v>
      </c>
      <c r="N127">
        <v>2.0333897525526599</v>
      </c>
      <c r="O127">
        <v>2.0203867556981301</v>
      </c>
      <c r="P127">
        <v>1.99060018165988</v>
      </c>
      <c r="Q127">
        <v>2.1073113343874699</v>
      </c>
      <c r="R127">
        <v>2.0206945869271902</v>
      </c>
      <c r="S127">
        <v>2.1261673934797001</v>
      </c>
      <c r="T127">
        <v>2.0380065586196001</v>
      </c>
      <c r="U127">
        <v>2.1223842888964199</v>
      </c>
      <c r="V127">
        <v>2.0601687244838098</v>
      </c>
      <c r="W127">
        <v>1.97374418312245</v>
      </c>
      <c r="X127">
        <v>1.93182815267957</v>
      </c>
      <c r="Y127">
        <v>2.0479344950054701</v>
      </c>
      <c r="Z127">
        <v>2.0004390450918401</v>
      </c>
      <c r="AA127">
        <v>2.0936818283640601</v>
      </c>
      <c r="AB127">
        <v>1.9634036836498601</v>
      </c>
      <c r="AC127">
        <v>2.0357411404287902</v>
      </c>
      <c r="AD127">
        <v>1.99063620078667</v>
      </c>
      <c r="AE127">
        <v>1.8786675967058399</v>
      </c>
      <c r="AF127">
        <v>1.8088115825086</v>
      </c>
      <c r="AG127">
        <v>1.8292642246331099</v>
      </c>
      <c r="AH127">
        <v>1.78397222240486</v>
      </c>
      <c r="AI127">
        <v>1.9513316460122101</v>
      </c>
      <c r="AJ127">
        <v>1.8987598189771899</v>
      </c>
      <c r="AK127">
        <v>1.93239559311067</v>
      </c>
      <c r="AL127">
        <v>1.88373205966475</v>
      </c>
      <c r="AM127">
        <v>1.79052607952078</v>
      </c>
      <c r="AN127">
        <v>1.68843339992765</v>
      </c>
      <c r="AO127">
        <v>2.0836350713106802</v>
      </c>
      <c r="AP127">
        <v>1.98567456873351</v>
      </c>
      <c r="AQ127">
        <v>2.0807844818611998</v>
      </c>
      <c r="AR127">
        <v>2.0352213658730398</v>
      </c>
      <c r="AS127">
        <v>2.0616284347515998</v>
      </c>
      <c r="AT127">
        <v>1.9937318102158901</v>
      </c>
      <c r="AU127">
        <v>2.07819142691881</v>
      </c>
      <c r="AV127">
        <v>2.0415714409947299</v>
      </c>
      <c r="AW127">
        <v>2.0367654897087899</v>
      </c>
      <c r="AX127">
        <v>2.0276065686114899</v>
      </c>
      <c r="AY127">
        <v>2.0511924432737598</v>
      </c>
      <c r="AZ127">
        <v>1.9746555262968899</v>
      </c>
      <c r="BA127">
        <v>1.9777934787804801</v>
      </c>
      <c r="BB127">
        <v>1.95226326077956</v>
      </c>
      <c r="BC127">
        <v>2.0082308025152602</v>
      </c>
      <c r="BD127">
        <v>1.9238466147033499</v>
      </c>
      <c r="BE127">
        <v>1.98385469211496</v>
      </c>
      <c r="BF127">
        <v>1.9299546765554101</v>
      </c>
      <c r="BG127">
        <v>2.248160683354</v>
      </c>
      <c r="BH127">
        <v>2.1046931702078702</v>
      </c>
      <c r="BI127">
        <v>1.96515399063826</v>
      </c>
      <c r="BJ127">
        <v>2.0585073268004401</v>
      </c>
      <c r="BK127">
        <v>2.0386572068131099</v>
      </c>
      <c r="BL127">
        <v>2.0003422734192999</v>
      </c>
      <c r="BM127">
        <v>1.8865828311980199</v>
      </c>
      <c r="BN127">
        <v>1.9547937885210001</v>
      </c>
      <c r="BO127">
        <v>1.97726069952718</v>
      </c>
      <c r="BP127">
        <v>1.9760267441844801</v>
      </c>
      <c r="BQ127">
        <v>2.1069820780524302</v>
      </c>
      <c r="BR127">
        <v>2.00483018742311</v>
      </c>
      <c r="BS127">
        <v>1.96577495491988</v>
      </c>
      <c r="BT127">
        <v>2.0387268051526499</v>
      </c>
      <c r="BU127">
        <v>2.0531005355622098</v>
      </c>
      <c r="BV127">
        <v>2.0583479513521801</v>
      </c>
      <c r="BW127">
        <v>2.0093930380993101</v>
      </c>
      <c r="BX127">
        <v>2.0894790159990699</v>
      </c>
      <c r="BY127">
        <v>2.0143625187174599</v>
      </c>
      <c r="BZ127">
        <v>1.97141982922971</v>
      </c>
      <c r="CA127">
        <v>2.05075866799206</v>
      </c>
      <c r="CB127">
        <v>2.01598369967359</v>
      </c>
      <c r="CC127">
        <v>2.0553386386462602</v>
      </c>
      <c r="CD127">
        <v>2.0291332373957598</v>
      </c>
      <c r="CE127">
        <v>1.95421499610381</v>
      </c>
      <c r="CF127">
        <v>1.98656523279762</v>
      </c>
      <c r="CG127">
        <v>2.0651849712970902</v>
      </c>
      <c r="CH127">
        <v>2.0073556231406502</v>
      </c>
      <c r="CI127">
        <v>1.9665064357795901</v>
      </c>
      <c r="CJ127">
        <v>1.97039783486914</v>
      </c>
      <c r="CK127">
        <v>1.9678347273383301</v>
      </c>
      <c r="CL127">
        <v>2.0541214984377301</v>
      </c>
      <c r="CM127">
        <v>2.02841608848885</v>
      </c>
      <c r="CN127">
        <v>2.02039509196333</v>
      </c>
      <c r="CO127">
        <v>1.9459818570690499</v>
      </c>
      <c r="CP127">
        <v>2.05240470747139</v>
      </c>
      <c r="CQ127">
        <v>1.95293655089706</v>
      </c>
      <c r="CR127">
        <v>1.9760797501068099</v>
      </c>
      <c r="CS127">
        <v>1.90733560172612</v>
      </c>
      <c r="CT127">
        <v>1.98845906806402</v>
      </c>
      <c r="CU127">
        <v>1.9645971354507099</v>
      </c>
      <c r="CV127">
        <v>2.0579736849937298</v>
      </c>
      <c r="CW127">
        <v>1.81358811754465</v>
      </c>
      <c r="CX127">
        <v>1.8221049679417101</v>
      </c>
      <c r="CY127">
        <v>1.93964965653007</v>
      </c>
      <c r="CZ127">
        <v>2.0048897447949998</v>
      </c>
      <c r="DA127">
        <v>2.0325720459124899</v>
      </c>
      <c r="DB127">
        <v>2.00932548371182</v>
      </c>
      <c r="DC127">
        <v>2.0770603264097298</v>
      </c>
      <c r="DD127">
        <v>2.0036331240995202</v>
      </c>
      <c r="DE127">
        <v>2.12448045328602</v>
      </c>
      <c r="DF127">
        <v>2.08438605613394</v>
      </c>
      <c r="DG127">
        <v>1.94373411731782</v>
      </c>
      <c r="DH127">
        <v>2.0133698006121898</v>
      </c>
    </row>
    <row r="128" spans="1:112" x14ac:dyDescent="0.45">
      <c r="A128" t="s">
        <v>45</v>
      </c>
      <c r="B128" t="s">
        <v>49</v>
      </c>
      <c r="C128" t="s">
        <v>22</v>
      </c>
      <c r="D128">
        <v>35</v>
      </c>
      <c r="E128" s="1" cm="1">
        <f t="array" ref="E128">SUMPRODUCT($G128:$FZZ128,$G$2:$FZZ$2)/SUMPRODUCT(--($G128:$FZZ128&lt;&gt;""),$G$2:$FZZ$2)</f>
        <v>1.9877231598014959</v>
      </c>
      <c r="F128" s="1" cm="1">
        <f t="array" ref="F128">SUMPRODUCT($G128:$FZZ128,$F$2:$FZY$2)/SUMPRODUCT(--($G128:$FZZ128&lt;&gt;""),$F$2:$FZY$2)</f>
        <v>1.9470527098039179</v>
      </c>
      <c r="G128">
        <v>1.8584312380058501</v>
      </c>
      <c r="H128">
        <v>1.8377038823474601</v>
      </c>
      <c r="I128">
        <v>1.8642440402406599</v>
      </c>
      <c r="J128">
        <v>1.84578440739309</v>
      </c>
      <c r="K128">
        <v>1.85714181779589</v>
      </c>
      <c r="L128">
        <v>1.83931284542069</v>
      </c>
      <c r="M128">
        <v>2.0669196332750701</v>
      </c>
      <c r="N128">
        <v>2.0468315293492299</v>
      </c>
      <c r="O128">
        <v>1.9255231435105999</v>
      </c>
      <c r="P128">
        <v>1.91347998569585</v>
      </c>
      <c r="Q128">
        <v>2.1070917551739101</v>
      </c>
      <c r="R128">
        <v>2.0366158750314201</v>
      </c>
      <c r="S128">
        <v>2.02354678559146</v>
      </c>
      <c r="T128">
        <v>2.0120997486761398</v>
      </c>
      <c r="U128">
        <v>2.0939456997677399</v>
      </c>
      <c r="V128">
        <v>2.00014179388373</v>
      </c>
      <c r="W128">
        <v>2.0518302267191402</v>
      </c>
      <c r="X128">
        <v>1.9870281967225401</v>
      </c>
      <c r="Y128">
        <v>1.9424211118421799</v>
      </c>
      <c r="Z128">
        <v>1.93590233636477</v>
      </c>
      <c r="AA128">
        <v>2.1484230415721499</v>
      </c>
      <c r="AB128">
        <v>1.9044233505682799</v>
      </c>
      <c r="AC128">
        <v>2.01789022926204</v>
      </c>
      <c r="AD128">
        <v>1.9364946168214201</v>
      </c>
      <c r="AE128">
        <v>1.9671175163374901</v>
      </c>
      <c r="AF128">
        <v>1.9355264384415101</v>
      </c>
      <c r="AG128">
        <v>1.8257189327455701</v>
      </c>
      <c r="AH128">
        <v>1.7525288015781799</v>
      </c>
      <c r="AI128">
        <v>1.9241117525756799</v>
      </c>
      <c r="AJ128">
        <v>1.8391134014883901</v>
      </c>
      <c r="AK128">
        <v>2.0445623235893802</v>
      </c>
      <c r="AL128">
        <v>1.9840939827717301</v>
      </c>
      <c r="AM128">
        <v>2.0033979538051301</v>
      </c>
      <c r="AN128">
        <v>1.71219269207742</v>
      </c>
      <c r="AO128">
        <v>2.2505517183149402</v>
      </c>
      <c r="AP128">
        <v>1.9780098966553701</v>
      </c>
      <c r="AQ128">
        <v>2.1431836693715298</v>
      </c>
      <c r="AR128">
        <v>1.97435347309295</v>
      </c>
      <c r="AS128">
        <v>2.0407675153171199</v>
      </c>
      <c r="AT128">
        <v>1.99273963574692</v>
      </c>
      <c r="AU128">
        <v>1.9737449127953901</v>
      </c>
      <c r="AV128">
        <v>1.9381066080751701</v>
      </c>
      <c r="AW128">
        <v>1.92490175471008</v>
      </c>
      <c r="AX128">
        <v>1.92789127790936</v>
      </c>
      <c r="AY128">
        <v>1.89810178915703</v>
      </c>
      <c r="AZ128">
        <v>1.8821730024000101</v>
      </c>
      <c r="BA128">
        <v>1.9680539351591599</v>
      </c>
      <c r="BB128">
        <v>1.96798047513867</v>
      </c>
      <c r="BC128">
        <v>2.0340357406017699</v>
      </c>
      <c r="BD128">
        <v>1.9490818918137001</v>
      </c>
      <c r="BE128">
        <v>1.89454325439032</v>
      </c>
      <c r="BF128">
        <v>1.9086987886826901</v>
      </c>
      <c r="BG128">
        <v>2.0883569966274398</v>
      </c>
      <c r="BH128">
        <v>2.0053359057965698</v>
      </c>
      <c r="BI128">
        <v>1.98622518684899</v>
      </c>
      <c r="BJ128">
        <v>2.0819764745658502</v>
      </c>
      <c r="BK128">
        <v>1.93780832717322</v>
      </c>
      <c r="BL128">
        <v>1.957466622838</v>
      </c>
      <c r="BM128">
        <v>1.93139883095202</v>
      </c>
      <c r="BN128">
        <v>2.01013056987451</v>
      </c>
      <c r="BO128">
        <v>1.88648160164991</v>
      </c>
      <c r="BP128">
        <v>1.9646453707024201</v>
      </c>
      <c r="BQ128">
        <v>2.0025905578855698</v>
      </c>
      <c r="BR128">
        <v>2.0031899145821201</v>
      </c>
      <c r="BS128">
        <v>1.9154660931306899</v>
      </c>
      <c r="BT128">
        <v>1.9851587982582199</v>
      </c>
      <c r="BU128">
        <v>1.9448562438710499</v>
      </c>
      <c r="BV128">
        <v>2.02950680760248</v>
      </c>
      <c r="BW128">
        <v>1.96773092523513</v>
      </c>
      <c r="BX128">
        <v>2.0399503049004699</v>
      </c>
      <c r="BY128">
        <v>1.95628689831851</v>
      </c>
      <c r="BZ128">
        <v>1.97326878534439</v>
      </c>
      <c r="CA128">
        <v>2.0378004381651298</v>
      </c>
      <c r="CB128">
        <v>2.0153908416764899</v>
      </c>
      <c r="CC128">
        <v>1.9059714545984301</v>
      </c>
      <c r="CD128">
        <v>1.99219866449169</v>
      </c>
      <c r="CE128">
        <v>1.84628919012944</v>
      </c>
      <c r="CF128">
        <v>1.92778913913435</v>
      </c>
      <c r="CG128">
        <v>2.0066930790959301</v>
      </c>
      <c r="CH128">
        <v>2.0394663770391599</v>
      </c>
      <c r="CI128">
        <v>2.0008967458006799</v>
      </c>
      <c r="CJ128">
        <v>2.0297254948196599</v>
      </c>
      <c r="CK128">
        <v>1.9575339017920701</v>
      </c>
      <c r="CL128">
        <v>2.0379661457061702</v>
      </c>
      <c r="CM128">
        <v>1.8856671982937701</v>
      </c>
      <c r="CN128">
        <v>1.9398801744816101</v>
      </c>
      <c r="CO128">
        <v>1.9249164931962399</v>
      </c>
      <c r="CP128">
        <v>2.0050045301711901</v>
      </c>
      <c r="CQ128">
        <v>1.92905792464151</v>
      </c>
      <c r="CR128">
        <v>1.9511784741335501</v>
      </c>
      <c r="CS128">
        <v>1.92168152807402</v>
      </c>
      <c r="CT128">
        <v>2.0113859816799402</v>
      </c>
      <c r="CU128">
        <v>2.0310156397448198</v>
      </c>
      <c r="CV128">
        <v>2.1302879271252499</v>
      </c>
      <c r="CW128">
        <v>1.8530986454229501</v>
      </c>
      <c r="CX128">
        <v>1.83911203711196</v>
      </c>
      <c r="CY128">
        <v>1.80255927796963</v>
      </c>
      <c r="CZ128">
        <v>1.89658666256617</v>
      </c>
      <c r="DA128">
        <v>1.9714766326292399</v>
      </c>
      <c r="DB128">
        <v>2.0196936669722101</v>
      </c>
      <c r="DC128">
        <v>1.96952235112934</v>
      </c>
      <c r="DD128">
        <v>2.03199553595684</v>
      </c>
      <c r="DE128">
        <v>2.0053831927372801</v>
      </c>
      <c r="DF128">
        <v>2.0638172269537902</v>
      </c>
      <c r="DG128">
        <v>1.9296288525185701</v>
      </c>
      <c r="DH128">
        <v>1.99102239917253</v>
      </c>
    </row>
    <row r="129" spans="1:112" x14ac:dyDescent="0.45">
      <c r="A129" t="s">
        <v>42</v>
      </c>
      <c r="B129" t="s">
        <v>18</v>
      </c>
      <c r="C129" t="s">
        <v>26</v>
      </c>
      <c r="D129">
        <v>35</v>
      </c>
      <c r="E129" s="1" cm="1">
        <f t="array" ref="E129">SUMPRODUCT($G129:$FZZ129,$G$2:$FZZ$2)/SUMPRODUCT(--($G129:$FZZ129&lt;&gt;""),$G$2:$FZZ$2)</f>
        <v>1.6906708754734705</v>
      </c>
      <c r="F129" s="1" cm="1">
        <f t="array" ref="F129">SUMPRODUCT($G129:$FZZ129,$F$2:$FZY$2)/SUMPRODUCT(--($G129:$FZZ129&lt;&gt;""),$F$2:$FZY$2)</f>
        <v>1.6669073319329439</v>
      </c>
      <c r="G129">
        <v>1.64103164953459</v>
      </c>
      <c r="H129">
        <v>1.64086222291699</v>
      </c>
      <c r="I129">
        <v>1.6479504896077799</v>
      </c>
      <c r="J129">
        <v>1.65078109611755</v>
      </c>
      <c r="K129">
        <v>1.6417332126731401</v>
      </c>
      <c r="L129">
        <v>1.6471591053339101</v>
      </c>
      <c r="M129">
        <v>1.7679550077167501</v>
      </c>
      <c r="N129">
        <v>1.7420519935812899</v>
      </c>
      <c r="O129">
        <v>1.62612082264181</v>
      </c>
      <c r="P129">
        <v>1.6637159135031201</v>
      </c>
      <c r="Q129">
        <v>1.67778947638256</v>
      </c>
      <c r="R129">
        <v>1.66653062042185</v>
      </c>
      <c r="S129">
        <v>1.6415154869289399</v>
      </c>
      <c r="T129">
        <v>1.66309823061416</v>
      </c>
      <c r="U129">
        <v>1.7408316219812501</v>
      </c>
      <c r="V129">
        <v>1.7295331577148101</v>
      </c>
      <c r="W129">
        <v>1.78885824397872</v>
      </c>
      <c r="X129">
        <v>1.71103819209129</v>
      </c>
      <c r="Y129">
        <v>1.6965592244979599</v>
      </c>
      <c r="Z129">
        <v>1.6365187132735299</v>
      </c>
      <c r="AA129">
        <v>1.8067699833350099</v>
      </c>
      <c r="AB129">
        <v>1.61434156807161</v>
      </c>
      <c r="AC129">
        <v>1.7139284813056199</v>
      </c>
      <c r="AD129">
        <v>1.70384788841992</v>
      </c>
      <c r="AE129">
        <v>1.8716145510920701</v>
      </c>
      <c r="AF129">
        <v>1.59339385514226</v>
      </c>
      <c r="AG129">
        <v>1.60161714853939</v>
      </c>
      <c r="AH129">
        <v>1.53855793551315</v>
      </c>
      <c r="AI129">
        <v>1.5531266166297799</v>
      </c>
      <c r="AJ129">
        <v>1.5578860541717401</v>
      </c>
      <c r="AK129">
        <v>1.7204577450506</v>
      </c>
      <c r="AL129">
        <v>1.6055535274208701</v>
      </c>
      <c r="AM129">
        <v>1.58154566744438</v>
      </c>
      <c r="AN129">
        <v>1.4283316425119099</v>
      </c>
      <c r="AO129">
        <v>2.04128536773747</v>
      </c>
      <c r="AP129">
        <v>1.7119026605280001</v>
      </c>
      <c r="AQ129">
        <v>1.81642185603313</v>
      </c>
      <c r="AR129">
        <v>1.7175163576264101</v>
      </c>
      <c r="AS129">
        <v>1.71893272359812</v>
      </c>
      <c r="AT129">
        <v>1.7038368299551701</v>
      </c>
      <c r="AU129">
        <v>1.6765673378502199</v>
      </c>
      <c r="AV129">
        <v>1.7000832129003001</v>
      </c>
      <c r="AW129">
        <v>1.6940976721016201</v>
      </c>
      <c r="AX129">
        <v>1.72908305077708</v>
      </c>
      <c r="AY129">
        <v>1.6485645053712199</v>
      </c>
      <c r="AZ129">
        <v>1.64232644295048</v>
      </c>
      <c r="BA129">
        <v>1.6301344263003099</v>
      </c>
      <c r="BB129">
        <v>1.6387504745831001</v>
      </c>
      <c r="BC129">
        <v>1.6394166238819801</v>
      </c>
      <c r="BD129">
        <v>1.6238199005746601</v>
      </c>
      <c r="BE129">
        <v>1.71412327447628</v>
      </c>
      <c r="BF129">
        <v>1.69204252546449</v>
      </c>
      <c r="BG129">
        <v>1.6583507012623799</v>
      </c>
      <c r="BH129">
        <v>1.65945719722091</v>
      </c>
      <c r="BI129">
        <v>1.6253738448735799</v>
      </c>
      <c r="BJ129">
        <v>1.71391014684302</v>
      </c>
      <c r="BK129">
        <v>1.6299275845649901</v>
      </c>
      <c r="BL129">
        <v>1.6769940888294099</v>
      </c>
      <c r="BM129">
        <v>1.65789158777997</v>
      </c>
      <c r="BN129">
        <v>1.68598751342355</v>
      </c>
      <c r="BO129">
        <v>1.6298547076758401</v>
      </c>
      <c r="BP129">
        <v>1.66850738743116</v>
      </c>
      <c r="BQ129">
        <v>1.65734729910227</v>
      </c>
      <c r="BR129">
        <v>1.68628153921348</v>
      </c>
      <c r="BS129">
        <v>1.6361010944663199</v>
      </c>
      <c r="BT129">
        <v>1.70525858918319</v>
      </c>
      <c r="BU129">
        <v>1.5858812205745101</v>
      </c>
      <c r="BV129">
        <v>1.68515877801659</v>
      </c>
      <c r="BW129">
        <v>1.6973460887252001</v>
      </c>
      <c r="BX129">
        <v>1.70916804994183</v>
      </c>
      <c r="BY129">
        <v>1.6334554312899301</v>
      </c>
      <c r="BZ129">
        <v>1.6079921811781399</v>
      </c>
      <c r="CA129">
        <v>1.6588874098634101</v>
      </c>
      <c r="CB129">
        <v>1.65356073915664</v>
      </c>
      <c r="CC129">
        <v>1.81541437672303</v>
      </c>
      <c r="CD129">
        <v>1.7574102928987101</v>
      </c>
      <c r="CE129">
        <v>1.6549740771602</v>
      </c>
      <c r="CF129">
        <v>1.6675482971872799</v>
      </c>
      <c r="CG129">
        <v>1.69209050459341</v>
      </c>
      <c r="CH129">
        <v>1.6993432314254999</v>
      </c>
      <c r="CI129">
        <v>1.7223442672267699</v>
      </c>
      <c r="CJ129">
        <v>1.6698267728127001</v>
      </c>
      <c r="CK129">
        <v>1.6566877193296601</v>
      </c>
      <c r="CL129">
        <v>1.7524260835513099</v>
      </c>
      <c r="CM129">
        <v>1.60995190884563</v>
      </c>
      <c r="CN129">
        <v>1.6606573508781199</v>
      </c>
      <c r="CO129">
        <v>1.64018444972504</v>
      </c>
      <c r="CP129">
        <v>1.73771143022012</v>
      </c>
      <c r="CQ129">
        <v>1.66496556687838</v>
      </c>
      <c r="CR129">
        <v>1.7024540787870199</v>
      </c>
      <c r="CS129">
        <v>1.6428143940694899</v>
      </c>
      <c r="CT129">
        <v>1.71809811094912</v>
      </c>
      <c r="CU129">
        <v>1.6877447543112001</v>
      </c>
      <c r="CV129">
        <v>1.78223496897214</v>
      </c>
      <c r="CW129">
        <v>1.58757630574983</v>
      </c>
      <c r="CX129">
        <v>1.55413155284497</v>
      </c>
      <c r="CY129">
        <v>1.6176750854128501</v>
      </c>
      <c r="CZ129">
        <v>1.6814457181239999</v>
      </c>
      <c r="DA129">
        <v>1.61239345903166</v>
      </c>
      <c r="DB129">
        <v>1.65703257485541</v>
      </c>
      <c r="DC129">
        <v>1.67175043825437</v>
      </c>
      <c r="DD129">
        <v>1.69638105242253</v>
      </c>
      <c r="DE129">
        <v>1.6522441873503999</v>
      </c>
      <c r="DF129">
        <v>1.7101874764081699</v>
      </c>
      <c r="DG129">
        <v>1.6204353723668701</v>
      </c>
      <c r="DH129">
        <v>1.7134725494865299</v>
      </c>
    </row>
    <row r="130" spans="1:112" x14ac:dyDescent="0.45">
      <c r="A130" t="s">
        <v>42</v>
      </c>
      <c r="B130" t="s">
        <v>18</v>
      </c>
      <c r="C130" t="s">
        <v>40</v>
      </c>
      <c r="D130">
        <v>35</v>
      </c>
      <c r="E130" s="1" cm="1">
        <f t="array" ref="E130">SUMPRODUCT($G130:$FZZ130,$G$2:$FZZ$2)/SUMPRODUCT(--($G130:$FZZ130&lt;&gt;""),$G$2:$FZZ$2)</f>
        <v>1.4063283098829951</v>
      </c>
      <c r="F130" s="1" cm="1">
        <f t="array" ref="F130">SUMPRODUCT($G130:$FZZ130,$F$2:$FZY$2)/SUMPRODUCT(--($G130:$FZZ130&lt;&gt;""),$F$2:$FZY$2)</f>
        <v>1.367260454955695</v>
      </c>
      <c r="G130">
        <v>1.34960894470568</v>
      </c>
      <c r="H130">
        <v>1.34942136705713</v>
      </c>
      <c r="I130">
        <v>1.3558720174371599</v>
      </c>
      <c r="J130">
        <v>1.3572362895356</v>
      </c>
      <c r="K130">
        <v>1.3516088033501901</v>
      </c>
      <c r="L130">
        <v>1.35139206680125</v>
      </c>
      <c r="M130">
        <v>1.46048518484448</v>
      </c>
      <c r="N130">
        <v>1.4340016251188099</v>
      </c>
      <c r="O130">
        <v>1.3248025686121501</v>
      </c>
      <c r="P130">
        <v>1.35718361659308</v>
      </c>
      <c r="Q130">
        <v>1.3803332419736301</v>
      </c>
      <c r="R130">
        <v>1.3649744012140099</v>
      </c>
      <c r="S130">
        <v>1.35966255637245</v>
      </c>
      <c r="T130">
        <v>1.3654397714100699</v>
      </c>
      <c r="U130">
        <v>1.47409578458386</v>
      </c>
      <c r="V130">
        <v>1.4090822651086601</v>
      </c>
      <c r="W130">
        <v>1.4980224562824001</v>
      </c>
      <c r="X130">
        <v>1.40349882081794</v>
      </c>
      <c r="Y130">
        <v>1.4690721708377299</v>
      </c>
      <c r="Z130">
        <v>1.34753545081241</v>
      </c>
      <c r="AA130">
        <v>1.55823549513077</v>
      </c>
      <c r="AB130">
        <v>1.33127314775469</v>
      </c>
      <c r="AC130">
        <v>1.41060078191293</v>
      </c>
      <c r="AD130">
        <v>1.3977762818797099</v>
      </c>
      <c r="AE130">
        <v>1.6505028108481301</v>
      </c>
      <c r="AF130">
        <v>1.31879228429185</v>
      </c>
      <c r="AG130">
        <v>1.3337463390675199</v>
      </c>
      <c r="AH130">
        <v>1.26811539409012</v>
      </c>
      <c r="AI130">
        <v>1.2882406697366899</v>
      </c>
      <c r="AJ130">
        <v>1.29006655250098</v>
      </c>
      <c r="AK130">
        <v>1.4716794241284701</v>
      </c>
      <c r="AL130">
        <v>1.3317472825468599</v>
      </c>
      <c r="AM130">
        <v>1.45524163526803</v>
      </c>
      <c r="AN130">
        <v>1.17079535534491</v>
      </c>
      <c r="AO130">
        <v>1.8424865441337299</v>
      </c>
      <c r="AP130">
        <v>1.41078616178906</v>
      </c>
      <c r="AQ130">
        <v>1.5385307458952999</v>
      </c>
      <c r="AR130">
        <v>1.39946207475358</v>
      </c>
      <c r="AS130">
        <v>1.4126362852136001</v>
      </c>
      <c r="AT130">
        <v>1.3945310164243701</v>
      </c>
      <c r="AU130">
        <v>1.3696015993485799</v>
      </c>
      <c r="AV130">
        <v>1.39028183440454</v>
      </c>
      <c r="AW130">
        <v>1.3954777782628101</v>
      </c>
      <c r="AX130">
        <v>1.4186045519169199</v>
      </c>
      <c r="AY130">
        <v>1.34677048712023</v>
      </c>
      <c r="AZ130">
        <v>1.34005046233729</v>
      </c>
      <c r="BA130">
        <v>1.34131721937949</v>
      </c>
      <c r="BB130">
        <v>1.3476982742247801</v>
      </c>
      <c r="BC130">
        <v>1.36330905876876</v>
      </c>
      <c r="BD130">
        <v>1.3375944558265001</v>
      </c>
      <c r="BE130">
        <v>1.4116957119084299</v>
      </c>
      <c r="BF130">
        <v>1.3761811678418401</v>
      </c>
      <c r="BG130">
        <v>1.35038948158021</v>
      </c>
      <c r="BH130">
        <v>1.35110212342283</v>
      </c>
      <c r="BI130">
        <v>1.34426336569452</v>
      </c>
      <c r="BJ130">
        <v>1.4236863715124899</v>
      </c>
      <c r="BK130">
        <v>1.3457547489974</v>
      </c>
      <c r="BL130">
        <v>1.37317834714486</v>
      </c>
      <c r="BM130">
        <v>1.3566864956858999</v>
      </c>
      <c r="BN130">
        <v>1.37944771057119</v>
      </c>
      <c r="BO130">
        <v>1.3391461279124399</v>
      </c>
      <c r="BP130">
        <v>1.36308356642123</v>
      </c>
      <c r="BQ130">
        <v>1.3509891022582501</v>
      </c>
      <c r="BR130">
        <v>1.3781423480339701</v>
      </c>
      <c r="BS130">
        <v>1.3429321220844801</v>
      </c>
      <c r="BT130">
        <v>1.41470395067212</v>
      </c>
      <c r="BU130">
        <v>1.30982962493711</v>
      </c>
      <c r="BV130">
        <v>1.39577534598518</v>
      </c>
      <c r="BW130">
        <v>1.3877162001754</v>
      </c>
      <c r="BX130">
        <v>1.3971606889936099</v>
      </c>
      <c r="BY130">
        <v>1.35367648058206</v>
      </c>
      <c r="BZ130">
        <v>1.33457950710194</v>
      </c>
      <c r="CA130">
        <v>1.36592236476757</v>
      </c>
      <c r="CB130">
        <v>1.36774979883977</v>
      </c>
      <c r="CC130">
        <v>1.4762342008693701</v>
      </c>
      <c r="CD130">
        <v>1.42406126837424</v>
      </c>
      <c r="CE130">
        <v>1.3590906104132301</v>
      </c>
      <c r="CF130">
        <v>1.37880212736194</v>
      </c>
      <c r="CG130">
        <v>1.3957044614437899</v>
      </c>
      <c r="CH130">
        <v>1.39138097246379</v>
      </c>
      <c r="CI130">
        <v>1.4232141866488399</v>
      </c>
      <c r="CJ130">
        <v>1.3745551961696501</v>
      </c>
      <c r="CK130">
        <v>1.38602828685476</v>
      </c>
      <c r="CL130">
        <v>1.4313316887791201</v>
      </c>
      <c r="CM130">
        <v>1.31034131589709</v>
      </c>
      <c r="CN130">
        <v>1.3595037561361001</v>
      </c>
      <c r="CO130">
        <v>1.36777778169648</v>
      </c>
      <c r="CP130">
        <v>1.43478251334928</v>
      </c>
      <c r="CQ130">
        <v>1.3579987420266699</v>
      </c>
      <c r="CR130">
        <v>1.39063871993874</v>
      </c>
      <c r="CS130">
        <v>1.3531079468360701</v>
      </c>
      <c r="CT130">
        <v>1.4160852577760299</v>
      </c>
      <c r="CU130">
        <v>1.3933885634868699</v>
      </c>
      <c r="CV130">
        <v>1.4790762220678699</v>
      </c>
      <c r="CW130">
        <v>1.31928930492866</v>
      </c>
      <c r="CX130">
        <v>1.29172849426115</v>
      </c>
      <c r="CY130">
        <v>1.3460970665674601</v>
      </c>
      <c r="CZ130">
        <v>1.41199863542005</v>
      </c>
      <c r="DA130">
        <v>1.31830307625398</v>
      </c>
      <c r="DB130">
        <v>1.359700140063</v>
      </c>
      <c r="DC130">
        <v>1.3638026553187801</v>
      </c>
      <c r="DD130">
        <v>1.3898343720081701</v>
      </c>
      <c r="DE130">
        <v>1.3746338363741699</v>
      </c>
      <c r="DF130">
        <v>1.4087874707575301</v>
      </c>
      <c r="DG130">
        <v>1.3321184678654601</v>
      </c>
      <c r="DH130">
        <v>1.4066251823101701</v>
      </c>
    </row>
    <row r="131" spans="1:112" x14ac:dyDescent="0.45">
      <c r="A131" t="s">
        <v>42</v>
      </c>
      <c r="B131" t="s">
        <v>43</v>
      </c>
      <c r="C131" t="s">
        <v>26</v>
      </c>
      <c r="D131">
        <v>35</v>
      </c>
      <c r="E131" s="1" cm="1">
        <f t="array" ref="E131">SUMPRODUCT($G131:$FZZ131,$G$2:$FZZ$2)/SUMPRODUCT(--($G131:$FZZ131&lt;&gt;""),$G$2:$FZZ$2)</f>
        <v>2.0501272331529345</v>
      </c>
      <c r="F131" s="1" cm="1">
        <f t="array" ref="F131">SUMPRODUCT($G131:$FZZ131,$F$2:$FZY$2)/SUMPRODUCT(--($G131:$FZZ131&lt;&gt;""),$F$2:$FZY$2)</f>
        <v>2.0471033046595402</v>
      </c>
      <c r="G131">
        <v>1.9059351372908799</v>
      </c>
      <c r="H131">
        <v>1.92589510203097</v>
      </c>
      <c r="I131">
        <v>1.9189974813045001</v>
      </c>
      <c r="J131">
        <v>1.9363786369728799</v>
      </c>
      <c r="K131">
        <v>1.7893802041892299</v>
      </c>
      <c r="L131">
        <v>1.79463764269189</v>
      </c>
      <c r="M131">
        <v>2.1874657856274</v>
      </c>
      <c r="N131">
        <v>2.2115526528276002</v>
      </c>
      <c r="O131">
        <v>1.9542608861739801</v>
      </c>
      <c r="P131">
        <v>2.0314729577030799</v>
      </c>
      <c r="Q131">
        <v>2.3581089964504698</v>
      </c>
      <c r="R131">
        <v>2.4590272583395398</v>
      </c>
      <c r="S131">
        <v>2.2966027844421202</v>
      </c>
      <c r="T131">
        <v>2.3961705031083098</v>
      </c>
      <c r="U131">
        <v>2.3671787171987502</v>
      </c>
      <c r="V131">
        <v>2.4034628932999298</v>
      </c>
      <c r="W131">
        <v>2.1591181510655102</v>
      </c>
      <c r="X131">
        <v>2.0911173733558899</v>
      </c>
      <c r="Y131">
        <v>2.2011753231395899</v>
      </c>
      <c r="Z131">
        <v>2.1166188056526298</v>
      </c>
      <c r="AA131">
        <v>2.3616373445918102</v>
      </c>
      <c r="AB131">
        <v>2.0895894689655501</v>
      </c>
      <c r="AC131">
        <v>2.0340974315153102</v>
      </c>
      <c r="AD131">
        <v>2.0545920063974399</v>
      </c>
      <c r="AE131">
        <v>2.5367787783298499</v>
      </c>
      <c r="AF131">
        <v>2.0787695951068401</v>
      </c>
      <c r="AG131">
        <v>1.9650605253270801</v>
      </c>
      <c r="AH131">
        <v>1.9096270921771299</v>
      </c>
      <c r="AI131">
        <v>1.75219106726371</v>
      </c>
      <c r="AJ131">
        <v>1.77979704467162</v>
      </c>
      <c r="AK131">
        <v>1.89789214973372</v>
      </c>
      <c r="AL131">
        <v>1.7573121675219401</v>
      </c>
      <c r="AM131">
        <v>1.7456272314343799</v>
      </c>
      <c r="AN131">
        <v>1.5366500316535801</v>
      </c>
      <c r="AO131">
        <v>2.1132089569655399</v>
      </c>
      <c r="AP131">
        <v>1.7982646456606599</v>
      </c>
      <c r="AQ131">
        <v>2.20598544555821</v>
      </c>
      <c r="AR131">
        <v>2.06972648951785</v>
      </c>
      <c r="AS131">
        <v>2.12842374692526</v>
      </c>
      <c r="AT131">
        <v>2.12903130933074</v>
      </c>
      <c r="AU131">
        <v>1.93973275291406</v>
      </c>
      <c r="AV131">
        <v>1.98567056861029</v>
      </c>
      <c r="AW131">
        <v>1.98042269057443</v>
      </c>
      <c r="AX131">
        <v>2.0431063906626199</v>
      </c>
      <c r="AY131">
        <v>2.1077161388631902</v>
      </c>
      <c r="AZ131">
        <v>2.14061489894917</v>
      </c>
      <c r="BA131">
        <v>1.95526856928119</v>
      </c>
      <c r="BB131">
        <v>2.0175321198402401</v>
      </c>
      <c r="BC131">
        <v>1.9817858759971501</v>
      </c>
      <c r="BD131">
        <v>1.9816814581878299</v>
      </c>
      <c r="BE131">
        <v>2.01065235553693</v>
      </c>
      <c r="BF131">
        <v>2.0297489574877599</v>
      </c>
      <c r="BG131">
        <v>2.0494447966010401</v>
      </c>
      <c r="BH131">
        <v>2.0887188579045302</v>
      </c>
      <c r="BI131">
        <v>2.43243009164825</v>
      </c>
      <c r="BJ131">
        <v>2.6279502261594399</v>
      </c>
      <c r="BK131">
        <v>2.1634930833549499</v>
      </c>
      <c r="BL131">
        <v>2.2648365476742498</v>
      </c>
      <c r="BM131">
        <v>2.0108516225381399</v>
      </c>
      <c r="BN131">
        <v>2.0654364023245502</v>
      </c>
      <c r="BO131">
        <v>1.9652466280595899</v>
      </c>
      <c r="BP131">
        <v>2.0637667078580502</v>
      </c>
      <c r="BQ131">
        <v>1.7859201562292799</v>
      </c>
      <c r="BR131">
        <v>1.8306231617984701</v>
      </c>
      <c r="BS131">
        <v>2.0521693670281498</v>
      </c>
      <c r="BT131">
        <v>2.1999712870845598</v>
      </c>
      <c r="BU131">
        <v>2.0721809237436402</v>
      </c>
      <c r="BV131">
        <v>2.2312486759961199</v>
      </c>
      <c r="BW131">
        <v>2.1043472140613999</v>
      </c>
      <c r="BX131">
        <v>2.1600416287402799</v>
      </c>
      <c r="BY131">
        <v>1.9546845801866799</v>
      </c>
      <c r="BZ131">
        <v>1.97587074976289</v>
      </c>
      <c r="CA131">
        <v>1.8156318903294799</v>
      </c>
      <c r="CB131">
        <v>1.80998993381763</v>
      </c>
      <c r="CC131">
        <v>2.2181299647648798</v>
      </c>
      <c r="CD131">
        <v>2.1814991515246902</v>
      </c>
      <c r="CE131">
        <v>2.0778432987413198</v>
      </c>
      <c r="CF131">
        <v>2.1389587971770001</v>
      </c>
      <c r="CG131">
        <v>2.0683667661101501</v>
      </c>
      <c r="CH131">
        <v>2.1160381218406799</v>
      </c>
      <c r="CI131">
        <v>2.11744579871878</v>
      </c>
      <c r="CJ131">
        <v>2.0645589666274802</v>
      </c>
      <c r="CK131">
        <v>2.0389718635447101</v>
      </c>
      <c r="CL131">
        <v>2.1528241315199401</v>
      </c>
      <c r="CM131">
        <v>1.9892839411122101</v>
      </c>
      <c r="CN131">
        <v>2.0870011760426102</v>
      </c>
      <c r="CO131">
        <v>2.0275300027192702</v>
      </c>
      <c r="CP131">
        <v>2.16373482885502</v>
      </c>
      <c r="CQ131">
        <v>2.0447256424898699</v>
      </c>
      <c r="CR131">
        <v>2.1326170849113701</v>
      </c>
      <c r="CS131">
        <v>2.0233386667803601</v>
      </c>
      <c r="CT131">
        <v>2.1499584891224899</v>
      </c>
      <c r="CU131">
        <v>1.89159761187029</v>
      </c>
      <c r="CV131">
        <v>2.0059917765563999</v>
      </c>
      <c r="CW131">
        <v>1.9840790312429499</v>
      </c>
      <c r="CX131">
        <v>1.95938846414656</v>
      </c>
      <c r="CY131">
        <v>1.95449678352301</v>
      </c>
      <c r="CZ131">
        <v>2.05019867897244</v>
      </c>
      <c r="DA131">
        <v>1.7264321245110901</v>
      </c>
      <c r="DB131">
        <v>1.77900755680905</v>
      </c>
      <c r="DC131">
        <v>2.3572158809521802</v>
      </c>
      <c r="DD131">
        <v>2.4592343803766901</v>
      </c>
      <c r="DE131">
        <v>1.8010642141751201</v>
      </c>
      <c r="DF131">
        <v>1.8887895836027699</v>
      </c>
      <c r="DG131">
        <v>1.9887227912787599</v>
      </c>
      <c r="DH131">
        <v>2.09542322975329</v>
      </c>
    </row>
    <row r="132" spans="1:112" x14ac:dyDescent="0.45">
      <c r="A132" t="s">
        <v>42</v>
      </c>
      <c r="B132" t="s">
        <v>44</v>
      </c>
      <c r="C132" t="s">
        <v>26</v>
      </c>
      <c r="D132">
        <v>35</v>
      </c>
      <c r="E132" s="1" cm="1">
        <f t="array" ref="E132">SUMPRODUCT($G132:$FZZ132,$G$2:$FZZ$2)/SUMPRODUCT(--($G132:$FZZ132&lt;&gt;""),$G$2:$FZZ$2)</f>
        <v>2.0470693310473398</v>
      </c>
      <c r="F132" s="1" cm="1">
        <f t="array" ref="F132">SUMPRODUCT($G132:$FZZ132,$F$2:$FZY$2)/SUMPRODUCT(--($G132:$FZZ132&lt;&gt;""),$F$2:$FZY$2)</f>
        <v>2.0410302802215763</v>
      </c>
      <c r="G132">
        <v>1.91290747853576</v>
      </c>
      <c r="H132">
        <v>1.95117780561275</v>
      </c>
      <c r="I132">
        <v>1.92079841860144</v>
      </c>
      <c r="J132">
        <v>1.95989308857731</v>
      </c>
      <c r="K132">
        <v>1.6086566205714801</v>
      </c>
      <c r="L132">
        <v>1.6252260279837401</v>
      </c>
      <c r="M132">
        <v>2.1366534306360401</v>
      </c>
      <c r="N132">
        <v>2.1445485440366299</v>
      </c>
      <c r="O132">
        <v>1.9671687756918701</v>
      </c>
      <c r="P132">
        <v>2.0449756683110798</v>
      </c>
      <c r="Q132">
        <v>2.5432622391177402</v>
      </c>
      <c r="R132">
        <v>2.6432473970564399</v>
      </c>
      <c r="S132">
        <v>2.50831682461813</v>
      </c>
      <c r="T132">
        <v>2.6260145372154202</v>
      </c>
      <c r="U132">
        <v>2.7534004724244499</v>
      </c>
      <c r="V132">
        <v>2.7189712623383899</v>
      </c>
      <c r="W132">
        <v>2.2023103011681</v>
      </c>
      <c r="X132">
        <v>2.1404367752837201</v>
      </c>
      <c r="Y132">
        <v>2.1283704502151299</v>
      </c>
      <c r="Z132">
        <v>2.0286576416886799</v>
      </c>
      <c r="AA132">
        <v>2.27540275412457</v>
      </c>
      <c r="AB132">
        <v>2.0354915537253602</v>
      </c>
      <c r="AC132">
        <v>2.03341535111625</v>
      </c>
      <c r="AD132">
        <v>2.0433954171961601</v>
      </c>
      <c r="AE132">
        <v>2.4898706247010001</v>
      </c>
      <c r="AF132">
        <v>1.9881090527693299</v>
      </c>
      <c r="AG132">
        <v>2.0016628542864301</v>
      </c>
      <c r="AH132">
        <v>1.9568395691579601</v>
      </c>
      <c r="AI132">
        <v>1.5973871686778101</v>
      </c>
      <c r="AJ132">
        <v>1.6144508326015801</v>
      </c>
      <c r="AK132">
        <v>1.76536064686613</v>
      </c>
      <c r="AL132">
        <v>1.6306353700752101</v>
      </c>
      <c r="AM132">
        <v>1.60670480316471</v>
      </c>
      <c r="AN132">
        <v>1.42605543480338</v>
      </c>
      <c r="AO132">
        <v>2.0937577170610302</v>
      </c>
      <c r="AP132">
        <v>1.73652999024801</v>
      </c>
      <c r="AQ132">
        <v>2.2145403814546798</v>
      </c>
      <c r="AR132">
        <v>2.0771716467299299</v>
      </c>
      <c r="AS132">
        <v>2.0202317372084102</v>
      </c>
      <c r="AT132">
        <v>2.0137900694645401</v>
      </c>
      <c r="AU132">
        <v>1.96140810292041</v>
      </c>
      <c r="AV132">
        <v>2.0025311926251099</v>
      </c>
      <c r="AW132">
        <v>1.98262066804752</v>
      </c>
      <c r="AX132">
        <v>2.03853030860859</v>
      </c>
      <c r="AY132">
        <v>2.29143464622714</v>
      </c>
      <c r="AZ132">
        <v>2.3499683512922398</v>
      </c>
      <c r="BA132">
        <v>1.93110779002911</v>
      </c>
      <c r="BB132">
        <v>1.98888852589548</v>
      </c>
      <c r="BC132">
        <v>2.0132982434537201</v>
      </c>
      <c r="BD132">
        <v>2.0163216370788999</v>
      </c>
      <c r="BE132">
        <v>2.02879120142034</v>
      </c>
      <c r="BF132">
        <v>2.0308090369463798</v>
      </c>
      <c r="BG132">
        <v>1.9866132511187899</v>
      </c>
      <c r="BH132">
        <v>2.0361029680554998</v>
      </c>
      <c r="BI132">
        <v>2.5972686511186098</v>
      </c>
      <c r="BJ132">
        <v>2.8071457932940298</v>
      </c>
      <c r="BK132">
        <v>2.3360300772664302</v>
      </c>
      <c r="BL132">
        <v>2.4471125741514301</v>
      </c>
      <c r="BM132">
        <v>2.0311776698039599</v>
      </c>
      <c r="BN132">
        <v>2.0760229148520501</v>
      </c>
      <c r="BO132">
        <v>1.9262015210297101</v>
      </c>
      <c r="BP132">
        <v>1.9913732542970699</v>
      </c>
      <c r="BQ132">
        <v>1.6279617906922701</v>
      </c>
      <c r="BR132">
        <v>1.6523553808679801</v>
      </c>
      <c r="BS132">
        <v>1.9720635626435301</v>
      </c>
      <c r="BT132">
        <v>2.0891846490502402</v>
      </c>
      <c r="BU132">
        <v>1.9522647387984799</v>
      </c>
      <c r="BV132">
        <v>2.07472368853976</v>
      </c>
      <c r="BW132">
        <v>2.0489907956514402</v>
      </c>
      <c r="BX132">
        <v>2.0688895549346702</v>
      </c>
      <c r="BY132">
        <v>1.97245444904754</v>
      </c>
      <c r="BZ132">
        <v>1.97818944515404</v>
      </c>
      <c r="CA132">
        <v>1.67924873812345</v>
      </c>
      <c r="CB132">
        <v>1.6875395311996699</v>
      </c>
      <c r="CC132">
        <v>2.1617405945849302</v>
      </c>
      <c r="CD132">
        <v>2.1300264843063301</v>
      </c>
      <c r="CE132">
        <v>1.9928010252230099</v>
      </c>
      <c r="CF132">
        <v>2.0387119245063001</v>
      </c>
      <c r="CG132">
        <v>2.02158226100094</v>
      </c>
      <c r="CH132">
        <v>2.0463849920582899</v>
      </c>
      <c r="CI132">
        <v>2.103080604094</v>
      </c>
      <c r="CJ132">
        <v>2.0465856837898402</v>
      </c>
      <c r="CK132">
        <v>2.0089068671843799</v>
      </c>
      <c r="CL132">
        <v>2.1348487351963099</v>
      </c>
      <c r="CM132">
        <v>1.9299268726443199</v>
      </c>
      <c r="CN132">
        <v>2.00320858685232</v>
      </c>
      <c r="CO132">
        <v>2.0118410463804701</v>
      </c>
      <c r="CP132">
        <v>2.1439731495907801</v>
      </c>
      <c r="CQ132">
        <v>1.9898374061975701</v>
      </c>
      <c r="CR132">
        <v>2.0540022334539301</v>
      </c>
      <c r="CS132">
        <v>1.97023443085487</v>
      </c>
      <c r="CT132">
        <v>2.0711871084545099</v>
      </c>
      <c r="CU132">
        <v>1.6380691986613301</v>
      </c>
      <c r="CV132">
        <v>1.73082164550509</v>
      </c>
      <c r="CW132">
        <v>1.95423470702601</v>
      </c>
      <c r="CX132">
        <v>1.91873288621771</v>
      </c>
      <c r="CY132">
        <v>2.01201916857304</v>
      </c>
      <c r="CZ132">
        <v>2.1079638708584301</v>
      </c>
      <c r="DA132">
        <v>1.5941016207825101</v>
      </c>
      <c r="DB132">
        <v>1.6346739274167199</v>
      </c>
      <c r="DC132">
        <v>2.5591591886033198</v>
      </c>
      <c r="DD132">
        <v>2.6811790744542101</v>
      </c>
      <c r="DE132">
        <v>1.66702155681246</v>
      </c>
      <c r="DF132">
        <v>1.7198277715256101</v>
      </c>
      <c r="DG132">
        <v>1.9605263499843799</v>
      </c>
      <c r="DH132">
        <v>2.0813863889747899</v>
      </c>
    </row>
    <row r="133" spans="1:112" x14ac:dyDescent="0.45">
      <c r="A133" t="s">
        <v>42</v>
      </c>
      <c r="B133" t="s">
        <v>184</v>
      </c>
      <c r="C133" t="s">
        <v>26</v>
      </c>
      <c r="D133">
        <v>35</v>
      </c>
      <c r="E133" s="1" cm="1">
        <f t="array" ref="E133">SUMPRODUCT($G133:$FZZ133,$G$2:$FZZ$2)/SUMPRODUCT(--($G133:$FZZ133&lt;&gt;""),$G$2:$FZZ$2)</f>
        <v>1.6896498270014728</v>
      </c>
      <c r="F133" s="1" cm="1">
        <f t="array" ref="F133">SUMPRODUCT($G133:$FZZ133,$F$2:$FZY$2)/SUMPRODUCT(--($G133:$FZZ133&lt;&gt;""),$F$2:$FZY$2)</f>
        <v>1.6659339495036436</v>
      </c>
      <c r="G133">
        <v>1.64103164953459</v>
      </c>
      <c r="H133">
        <v>1.64086222291699</v>
      </c>
      <c r="I133">
        <v>1.6479504896077799</v>
      </c>
      <c r="J133">
        <v>1.65078109611755</v>
      </c>
      <c r="K133">
        <v>1.6086566205714801</v>
      </c>
      <c r="L133">
        <v>1.6252260279837401</v>
      </c>
      <c r="M133">
        <v>1.7679550077167501</v>
      </c>
      <c r="N133">
        <v>1.7420519935812899</v>
      </c>
      <c r="O133">
        <v>1.62612082264181</v>
      </c>
      <c r="P133">
        <v>1.6637159135031201</v>
      </c>
      <c r="Q133">
        <v>1.67778947638256</v>
      </c>
      <c r="R133">
        <v>1.66653062042185</v>
      </c>
      <c r="S133">
        <v>1.6415154869289399</v>
      </c>
      <c r="T133">
        <v>1.66309823061416</v>
      </c>
      <c r="U133">
        <v>1.7408316219812501</v>
      </c>
      <c r="V133">
        <v>1.7295331577148101</v>
      </c>
      <c r="W133">
        <v>1.78885824397872</v>
      </c>
      <c r="X133">
        <v>1.71103819209129</v>
      </c>
      <c r="Y133">
        <v>1.6965592244979599</v>
      </c>
      <c r="Z133">
        <v>1.6365187132735299</v>
      </c>
      <c r="AA133">
        <v>1.8067699833350099</v>
      </c>
      <c r="AB133">
        <v>1.61434156807161</v>
      </c>
      <c r="AC133">
        <v>1.7139284813056199</v>
      </c>
      <c r="AD133">
        <v>1.70384788841992</v>
      </c>
      <c r="AE133">
        <v>1.8716145510920701</v>
      </c>
      <c r="AF133">
        <v>1.59339385514226</v>
      </c>
      <c r="AG133">
        <v>1.60161714853939</v>
      </c>
      <c r="AH133">
        <v>1.53855793551315</v>
      </c>
      <c r="AI133">
        <v>1.5531266166297799</v>
      </c>
      <c r="AJ133">
        <v>1.5578860541717401</v>
      </c>
      <c r="AK133">
        <v>1.7204577450506</v>
      </c>
      <c r="AL133">
        <v>1.6055535274208701</v>
      </c>
      <c r="AM133">
        <v>1.58154566744438</v>
      </c>
      <c r="AN133">
        <v>1.42605543480338</v>
      </c>
      <c r="AO133">
        <v>2.04128536773747</v>
      </c>
      <c r="AP133">
        <v>1.7119026605280001</v>
      </c>
      <c r="AQ133">
        <v>1.81642185603313</v>
      </c>
      <c r="AR133">
        <v>1.7175163576264101</v>
      </c>
      <c r="AS133">
        <v>1.71893272359812</v>
      </c>
      <c r="AT133">
        <v>1.7038368299551701</v>
      </c>
      <c r="AU133">
        <v>1.6765673378502199</v>
      </c>
      <c r="AV133">
        <v>1.7000832129003001</v>
      </c>
      <c r="AW133">
        <v>1.6940976721016201</v>
      </c>
      <c r="AX133">
        <v>1.72908305077708</v>
      </c>
      <c r="AY133">
        <v>1.6485645053712199</v>
      </c>
      <c r="AZ133">
        <v>1.64232644295048</v>
      </c>
      <c r="BA133">
        <v>1.6301344263003099</v>
      </c>
      <c r="BB133">
        <v>1.6387504745831001</v>
      </c>
      <c r="BC133">
        <v>1.6394166238819801</v>
      </c>
      <c r="BD133">
        <v>1.6238199005746601</v>
      </c>
      <c r="BE133">
        <v>1.71412327447628</v>
      </c>
      <c r="BF133">
        <v>1.69204252546449</v>
      </c>
      <c r="BG133">
        <v>1.6583507012623799</v>
      </c>
      <c r="BH133">
        <v>1.65945719722091</v>
      </c>
      <c r="BI133">
        <v>1.6253738448735799</v>
      </c>
      <c r="BJ133">
        <v>1.71391014684302</v>
      </c>
      <c r="BK133">
        <v>1.6299275845649901</v>
      </c>
      <c r="BL133">
        <v>1.6769940888294099</v>
      </c>
      <c r="BM133">
        <v>1.65789158777997</v>
      </c>
      <c r="BN133">
        <v>1.68598751342355</v>
      </c>
      <c r="BO133">
        <v>1.6298547076758401</v>
      </c>
      <c r="BP133">
        <v>1.66850738743116</v>
      </c>
      <c r="BQ133">
        <v>1.6279617906922701</v>
      </c>
      <c r="BR133">
        <v>1.6523553808679801</v>
      </c>
      <c r="BS133">
        <v>1.6361010944663199</v>
      </c>
      <c r="BT133">
        <v>1.70525858918319</v>
      </c>
      <c r="BU133">
        <v>1.5858812205745101</v>
      </c>
      <c r="BV133">
        <v>1.68515877801659</v>
      </c>
      <c r="BW133">
        <v>1.6973460887252001</v>
      </c>
      <c r="BX133">
        <v>1.70916804994183</v>
      </c>
      <c r="BY133">
        <v>1.6334554312899301</v>
      </c>
      <c r="BZ133">
        <v>1.6079921811781399</v>
      </c>
      <c r="CA133">
        <v>1.6588874098634101</v>
      </c>
      <c r="CB133">
        <v>1.65356073915664</v>
      </c>
      <c r="CC133">
        <v>1.81541437672303</v>
      </c>
      <c r="CD133">
        <v>1.7574102928987101</v>
      </c>
      <c r="CE133">
        <v>1.6549740771602</v>
      </c>
      <c r="CF133">
        <v>1.6675482971872799</v>
      </c>
      <c r="CG133">
        <v>1.69209050459341</v>
      </c>
      <c r="CH133">
        <v>1.6993432314254999</v>
      </c>
      <c r="CI133">
        <v>1.7223442672267699</v>
      </c>
      <c r="CJ133">
        <v>1.6698267728127001</v>
      </c>
      <c r="CK133">
        <v>1.6566877193296601</v>
      </c>
      <c r="CL133">
        <v>1.7524260835513099</v>
      </c>
      <c r="CM133">
        <v>1.60995190884563</v>
      </c>
      <c r="CN133">
        <v>1.6606573508781199</v>
      </c>
      <c r="CO133">
        <v>1.64018444972504</v>
      </c>
      <c r="CP133">
        <v>1.73771143022012</v>
      </c>
      <c r="CQ133">
        <v>1.66496556687838</v>
      </c>
      <c r="CR133">
        <v>1.7024540787870199</v>
      </c>
      <c r="CS133">
        <v>1.6428143940694899</v>
      </c>
      <c r="CT133">
        <v>1.71809811094912</v>
      </c>
      <c r="CU133">
        <v>1.6380691986613301</v>
      </c>
      <c r="CV133">
        <v>1.73082164550509</v>
      </c>
      <c r="CW133">
        <v>1.58757630574983</v>
      </c>
      <c r="CX133">
        <v>1.55413155284497</v>
      </c>
      <c r="CY133">
        <v>1.6176750854128501</v>
      </c>
      <c r="CZ133">
        <v>1.6814457181239999</v>
      </c>
      <c r="DA133">
        <v>1.5941016207825101</v>
      </c>
      <c r="DB133">
        <v>1.6346739274167199</v>
      </c>
      <c r="DC133">
        <v>1.67175043825437</v>
      </c>
      <c r="DD133">
        <v>1.69638105242253</v>
      </c>
      <c r="DE133">
        <v>1.6522441873503999</v>
      </c>
      <c r="DF133">
        <v>1.7101874764081699</v>
      </c>
      <c r="DG133">
        <v>1.6204353723668701</v>
      </c>
      <c r="DH133">
        <v>1.7134725494865299</v>
      </c>
    </row>
    <row r="134" spans="1:112" x14ac:dyDescent="0.45">
      <c r="A134" t="s">
        <v>52</v>
      </c>
      <c r="B134" t="s">
        <v>53</v>
      </c>
      <c r="C134" t="s">
        <v>24</v>
      </c>
      <c r="D134">
        <v>35</v>
      </c>
      <c r="E134" s="1" cm="1">
        <f t="array" ref="E134">SUMPRODUCT($G134:$FZZ134,$G$2:$FZZ$2)/SUMPRODUCT(--($G134:$FZZ134&lt;&gt;""),$G$2:$FZZ$2)</f>
        <v>1.8440419855228118</v>
      </c>
      <c r="F134" s="1" cm="1">
        <f t="array" ref="F134">SUMPRODUCT($G134:$FZZ134,$F$2:$FZY$2)/SUMPRODUCT(--($G134:$FZZ134&lt;&gt;""),$F$2:$FZY$2)</f>
        <v>1.8222347121003137</v>
      </c>
      <c r="G134">
        <v>1.78628170573395</v>
      </c>
      <c r="H134">
        <v>1.76738270954205</v>
      </c>
      <c r="I134">
        <v>1.7872981535051899</v>
      </c>
      <c r="J134">
        <v>1.77027403705459</v>
      </c>
      <c r="K134">
        <v>1.7756949700687299</v>
      </c>
      <c r="L134">
        <v>1.7686000024726201</v>
      </c>
      <c r="M134">
        <v>1.7464224900090899</v>
      </c>
      <c r="N134">
        <v>1.7396040944817499</v>
      </c>
      <c r="O134">
        <v>2.0134258223316102</v>
      </c>
      <c r="P134">
        <v>1.9920786254077001</v>
      </c>
      <c r="Q134">
        <v>1.9341074948675601</v>
      </c>
      <c r="R134">
        <v>1.8804702097139401</v>
      </c>
      <c r="S134">
        <v>1.9336830531922999</v>
      </c>
      <c r="T134">
        <v>1.9566472905540999</v>
      </c>
      <c r="U134">
        <v>2.055677305104</v>
      </c>
      <c r="V134">
        <v>1.9648713757990901</v>
      </c>
      <c r="W134">
        <v>1.8397922603094099</v>
      </c>
      <c r="X134">
        <v>1.85340797667003</v>
      </c>
      <c r="Y134">
        <v>1.7772476131802599</v>
      </c>
      <c r="Z134">
        <v>1.7482662574582699</v>
      </c>
      <c r="AA134">
        <v>1.7806505510050299</v>
      </c>
      <c r="AB134">
        <v>1.7270438457383701</v>
      </c>
      <c r="AC134">
        <v>1.8308053805290201</v>
      </c>
      <c r="AD134">
        <v>1.78617898815483</v>
      </c>
      <c r="AE134">
        <v>1.7624789074560001</v>
      </c>
      <c r="AF134">
        <v>1.7334091948244399</v>
      </c>
      <c r="AG134">
        <v>1.6693324529612299</v>
      </c>
      <c r="AH134">
        <v>1.62506944169413</v>
      </c>
      <c r="AI134">
        <v>1.74179993722211</v>
      </c>
      <c r="AJ134">
        <v>1.7041004287173001</v>
      </c>
      <c r="AK134">
        <v>1.84285814632447</v>
      </c>
      <c r="AL134">
        <v>1.7628817716201599</v>
      </c>
      <c r="AM134">
        <v>1.6544177781287299</v>
      </c>
      <c r="AN134">
        <v>1.56777842345958</v>
      </c>
      <c r="AO134">
        <v>1.89772209770384</v>
      </c>
      <c r="AP134">
        <v>1.87506746414365</v>
      </c>
      <c r="AQ134">
        <v>1.7832650429530701</v>
      </c>
      <c r="AR134">
        <v>1.7537331738183199</v>
      </c>
      <c r="AS134">
        <v>1.90438261031481</v>
      </c>
      <c r="AT134">
        <v>1.8543847300960099</v>
      </c>
      <c r="AU134">
        <v>1.8543007401638101</v>
      </c>
      <c r="AV134">
        <v>1.8327760109517599</v>
      </c>
      <c r="AW134">
        <v>1.82378936757514</v>
      </c>
      <c r="AX134">
        <v>1.8486963411703401</v>
      </c>
      <c r="AY134">
        <v>1.8992108108917301</v>
      </c>
      <c r="AZ134">
        <v>1.82043921511944</v>
      </c>
      <c r="BA134">
        <v>1.8273242851998499</v>
      </c>
      <c r="BB134">
        <v>1.8161172023249501</v>
      </c>
      <c r="BC134">
        <v>1.85156501773256</v>
      </c>
      <c r="BD134">
        <v>1.82067348971789</v>
      </c>
      <c r="BE134">
        <v>1.76577924794931</v>
      </c>
      <c r="BF134">
        <v>1.7629410001273</v>
      </c>
      <c r="BG134">
        <v>2.1108690373957701</v>
      </c>
      <c r="BH134">
        <v>1.94740898743479</v>
      </c>
      <c r="BI134">
        <v>1.96182134398617</v>
      </c>
      <c r="BJ134">
        <v>2.0968176967422298</v>
      </c>
      <c r="BK134">
        <v>1.90840260464393</v>
      </c>
      <c r="BL134">
        <v>1.93232232370979</v>
      </c>
      <c r="BM134">
        <v>1.7868377805984801</v>
      </c>
      <c r="BN134">
        <v>1.8706671446426599</v>
      </c>
      <c r="BO134">
        <v>1.8690940633037401</v>
      </c>
      <c r="BP134">
        <v>1.90011448586757</v>
      </c>
      <c r="BQ134">
        <v>1.7998690009988001</v>
      </c>
      <c r="BR134">
        <v>1.79443932045501</v>
      </c>
      <c r="BS134">
        <v>1.9004197336491599</v>
      </c>
      <c r="BT134">
        <v>1.96526174802062</v>
      </c>
      <c r="BU134">
        <v>1.7909299024296901</v>
      </c>
      <c r="BV134">
        <v>1.8449113292059101</v>
      </c>
      <c r="BW134">
        <v>1.7452063287705599</v>
      </c>
      <c r="BX134">
        <v>1.81621939231845</v>
      </c>
      <c r="BY134">
        <v>1.72193423849031</v>
      </c>
      <c r="BZ134">
        <v>1.7590152978534801</v>
      </c>
      <c r="CA134">
        <v>1.8121796699991799</v>
      </c>
      <c r="CB134">
        <v>1.8202004336059801</v>
      </c>
      <c r="CC134">
        <v>1.7661934677159801</v>
      </c>
      <c r="CD134">
        <v>1.8403623697657501</v>
      </c>
      <c r="CE134">
        <v>1.7422933922860699</v>
      </c>
      <c r="CF134">
        <v>1.8469135473998299</v>
      </c>
      <c r="CG134">
        <v>1.8388909346581801</v>
      </c>
      <c r="CH134">
        <v>1.87892826942202</v>
      </c>
      <c r="CI134">
        <v>1.6870462897793801</v>
      </c>
      <c r="CJ134">
        <v>1.7323256125256901</v>
      </c>
      <c r="CK134">
        <v>1.7920692884117799</v>
      </c>
      <c r="CL134">
        <v>1.8819555738117899</v>
      </c>
      <c r="CM134">
        <v>1.79420939017555</v>
      </c>
      <c r="CN134">
        <v>1.82409414364661</v>
      </c>
      <c r="CO134">
        <v>1.69328396581649</v>
      </c>
      <c r="CP134">
        <v>1.78692883059908</v>
      </c>
      <c r="CQ134">
        <v>1.7569986591055999</v>
      </c>
      <c r="CR134">
        <v>1.79201307634629</v>
      </c>
      <c r="CS134">
        <v>1.6364411025194301</v>
      </c>
      <c r="CT134">
        <v>1.7262914264937601</v>
      </c>
      <c r="CU134">
        <v>1.80042637748275</v>
      </c>
      <c r="CV134">
        <v>1.9041563048194099</v>
      </c>
      <c r="CW134">
        <v>1.64081276817968</v>
      </c>
      <c r="CX134">
        <v>1.6888210454552399</v>
      </c>
      <c r="CY134">
        <v>1.71190927476995</v>
      </c>
      <c r="CZ134">
        <v>1.7886071386314699</v>
      </c>
      <c r="DA134">
        <v>1.74844936136291</v>
      </c>
      <c r="DB134">
        <v>1.79978052176558</v>
      </c>
      <c r="DC134">
        <v>2.02161060903462</v>
      </c>
      <c r="DD134">
        <v>2.0379938597548501</v>
      </c>
      <c r="DE134">
        <v>2.0799996209513498</v>
      </c>
      <c r="DF134">
        <v>2.0685849920952499</v>
      </c>
      <c r="DG134">
        <v>1.8457234268938001</v>
      </c>
      <c r="DH134">
        <v>1.9487696259992899</v>
      </c>
    </row>
    <row r="135" spans="1:112" x14ac:dyDescent="0.45">
      <c r="A135" t="s">
        <v>52</v>
      </c>
      <c r="B135" t="s">
        <v>18</v>
      </c>
      <c r="C135" t="s">
        <v>24</v>
      </c>
      <c r="D135">
        <v>35</v>
      </c>
      <c r="E135" s="1" cm="1">
        <f t="array" ref="E135">SUMPRODUCT($G135:$FZZ135,$G$2:$FZZ$2)/SUMPRODUCT(--($G135:$FZZ135&lt;&gt;""),$G$2:$FZZ$2)</f>
        <v>1.6724139304461809</v>
      </c>
      <c r="F135" s="1" cm="1">
        <f t="array" ref="F135">SUMPRODUCT($G135:$FZZ135,$F$2:$FZY$2)/SUMPRODUCT(--($G135:$FZZ135&lt;&gt;""),$F$2:$FZY$2)</f>
        <v>1.6420132767542757</v>
      </c>
      <c r="G135">
        <v>1.62784701597306</v>
      </c>
      <c r="H135">
        <v>1.6105961435891301</v>
      </c>
      <c r="I135">
        <v>1.6336343720111499</v>
      </c>
      <c r="J135">
        <v>1.61699300201088</v>
      </c>
      <c r="K135">
        <v>1.62693687303801</v>
      </c>
      <c r="L135">
        <v>1.6117349918461701</v>
      </c>
      <c r="M135">
        <v>1.68397515305757</v>
      </c>
      <c r="N135">
        <v>1.6841247866392699</v>
      </c>
      <c r="O135">
        <v>1.7104749297514401</v>
      </c>
      <c r="P135">
        <v>1.65876034907138</v>
      </c>
      <c r="Q135">
        <v>1.6928524811840699</v>
      </c>
      <c r="R135">
        <v>1.6263059775306801</v>
      </c>
      <c r="S135">
        <v>1.6296053468429099</v>
      </c>
      <c r="T135">
        <v>1.61677908343995</v>
      </c>
      <c r="U135">
        <v>1.7699884372292001</v>
      </c>
      <c r="V135">
        <v>1.69285516659117</v>
      </c>
      <c r="W135">
        <v>1.65052101961242</v>
      </c>
      <c r="X135">
        <v>1.63363659259595</v>
      </c>
      <c r="Y135">
        <v>1.6876566442686101</v>
      </c>
      <c r="Z135">
        <v>1.6595298935945599</v>
      </c>
      <c r="AA135">
        <v>1.6739022836538699</v>
      </c>
      <c r="AB135">
        <v>1.6338423820404699</v>
      </c>
      <c r="AC135">
        <v>1.69964021463287</v>
      </c>
      <c r="AD135">
        <v>1.6544983655715699</v>
      </c>
      <c r="AE135">
        <v>1.59998171282087</v>
      </c>
      <c r="AF135">
        <v>1.56855015472915</v>
      </c>
      <c r="AG135">
        <v>1.52185947310096</v>
      </c>
      <c r="AH135">
        <v>1.47576326227407</v>
      </c>
      <c r="AI135">
        <v>1.59560713760673</v>
      </c>
      <c r="AJ135">
        <v>1.5546427819342701</v>
      </c>
      <c r="AK135">
        <v>1.6646773633457601</v>
      </c>
      <c r="AL135">
        <v>1.5976597799127601</v>
      </c>
      <c r="AM135">
        <v>1.47020943574718</v>
      </c>
      <c r="AN135">
        <v>1.40718631691815</v>
      </c>
      <c r="AO135">
        <v>1.7051423165045501</v>
      </c>
      <c r="AP135">
        <v>1.66405245273783</v>
      </c>
      <c r="AQ135">
        <v>1.7008451070486701</v>
      </c>
      <c r="AR135">
        <v>1.6784657850470299</v>
      </c>
      <c r="AS135">
        <v>1.71159204787939</v>
      </c>
      <c r="AT135">
        <v>1.66041540050587</v>
      </c>
      <c r="AU135">
        <v>1.7090344642258</v>
      </c>
      <c r="AV135">
        <v>1.68927489877493</v>
      </c>
      <c r="AW135">
        <v>1.6675748000931301</v>
      </c>
      <c r="AX135">
        <v>1.67822470421057</v>
      </c>
      <c r="AY135">
        <v>1.7222254517345801</v>
      </c>
      <c r="AZ135">
        <v>1.6418882869467999</v>
      </c>
      <c r="BA135">
        <v>1.6549013430079</v>
      </c>
      <c r="BB135">
        <v>1.6312844078522399</v>
      </c>
      <c r="BC135">
        <v>1.66183098861253</v>
      </c>
      <c r="BD135">
        <v>1.61990595012349</v>
      </c>
      <c r="BE135">
        <v>1.6460621350522699</v>
      </c>
      <c r="BF135">
        <v>1.6168956337913101</v>
      </c>
      <c r="BG135">
        <v>1.8623878824814399</v>
      </c>
      <c r="BH135">
        <v>1.7012983986742201</v>
      </c>
      <c r="BI135">
        <v>1.6598439483704099</v>
      </c>
      <c r="BJ135">
        <v>1.7397862102908499</v>
      </c>
      <c r="BK135">
        <v>1.66816937645811</v>
      </c>
      <c r="BL135">
        <v>1.65583173233</v>
      </c>
      <c r="BM135">
        <v>1.5950140635082499</v>
      </c>
      <c r="BN135">
        <v>1.6498240036657099</v>
      </c>
      <c r="BO135">
        <v>1.6105763326204099</v>
      </c>
      <c r="BP135">
        <v>1.6410652567212101</v>
      </c>
      <c r="BQ135">
        <v>1.67005650323843</v>
      </c>
      <c r="BR135">
        <v>1.6660050702484199</v>
      </c>
      <c r="BS135">
        <v>1.62232222892236</v>
      </c>
      <c r="BT135">
        <v>1.6826176844054599</v>
      </c>
      <c r="BU135">
        <v>1.6673732254114499</v>
      </c>
      <c r="BV135">
        <v>1.71563808816464</v>
      </c>
      <c r="BW135">
        <v>1.6138453520768099</v>
      </c>
      <c r="BX135">
        <v>1.67406404531079</v>
      </c>
      <c r="BY135">
        <v>1.58431670836417</v>
      </c>
      <c r="BZ135">
        <v>1.59456461600223</v>
      </c>
      <c r="CA135">
        <v>1.7044298661309201</v>
      </c>
      <c r="CB135">
        <v>1.69610202990588</v>
      </c>
      <c r="CC135">
        <v>1.6398683140971599</v>
      </c>
      <c r="CD135">
        <v>1.7079506798394799</v>
      </c>
      <c r="CE135">
        <v>1.5716601138984301</v>
      </c>
      <c r="CF135">
        <v>1.6379883787633001</v>
      </c>
      <c r="CG135">
        <v>1.6231231289191399</v>
      </c>
      <c r="CH135">
        <v>1.65824470010864</v>
      </c>
      <c r="CI135">
        <v>1.64064154019673</v>
      </c>
      <c r="CJ135">
        <v>1.68141913388469</v>
      </c>
      <c r="CK135">
        <v>1.64658507133342</v>
      </c>
      <c r="CL135">
        <v>1.70734772122399</v>
      </c>
      <c r="CM135">
        <v>1.63885289019884</v>
      </c>
      <c r="CN135">
        <v>1.62946075693095</v>
      </c>
      <c r="CO135">
        <v>1.6640567201488199</v>
      </c>
      <c r="CP135">
        <v>1.7279641467628899</v>
      </c>
      <c r="CQ135">
        <v>1.6270586982670501</v>
      </c>
      <c r="CR135">
        <v>1.6647003629803001</v>
      </c>
      <c r="CS135">
        <v>1.6169717508905099</v>
      </c>
      <c r="CT135">
        <v>1.6800822006173499</v>
      </c>
      <c r="CU135">
        <v>1.66480106792671</v>
      </c>
      <c r="CV135">
        <v>1.74937439928211</v>
      </c>
      <c r="CW135">
        <v>1.5272908279150501</v>
      </c>
      <c r="CX135">
        <v>1.55726521457206</v>
      </c>
      <c r="CY135">
        <v>1.58618800173288</v>
      </c>
      <c r="CZ135">
        <v>1.6544855961773299</v>
      </c>
      <c r="DA135">
        <v>1.6070399357485801</v>
      </c>
      <c r="DB135">
        <v>1.6171076896797201</v>
      </c>
      <c r="DC135">
        <v>1.7049881373111599</v>
      </c>
      <c r="DD135">
        <v>1.70412833437107</v>
      </c>
      <c r="DE135">
        <v>1.7024767143922801</v>
      </c>
      <c r="DF135">
        <v>1.68679199723013</v>
      </c>
      <c r="DG135">
        <v>1.5929096642893901</v>
      </c>
      <c r="DH135">
        <v>1.6741737722555801</v>
      </c>
    </row>
    <row r="136" spans="1:112" x14ac:dyDescent="0.45">
      <c r="A136" t="s">
        <v>52</v>
      </c>
      <c r="B136" t="s">
        <v>18</v>
      </c>
      <c r="C136" t="s">
        <v>40</v>
      </c>
      <c r="D136">
        <v>35</v>
      </c>
      <c r="E136" s="1" cm="1">
        <f t="array" ref="E136">SUMPRODUCT($G136:$FZZ136,$G$2:$FZZ$2)/SUMPRODUCT(--($G136:$FZZ136&lt;&gt;""),$G$2:$FZZ$2)</f>
        <v>1.4305102013527387</v>
      </c>
      <c r="F136" s="1" cm="1">
        <f t="array" ref="F136">SUMPRODUCT($G136:$FZZ136,$F$2:$FZY$2)/SUMPRODUCT(--($G136:$FZZ136&lt;&gt;""),$F$2:$FZY$2)</f>
        <v>1.4041125323597148</v>
      </c>
      <c r="G136">
        <v>1.40130328481144</v>
      </c>
      <c r="H136">
        <v>1.3816068669224999</v>
      </c>
      <c r="I136">
        <v>1.4067316560496901</v>
      </c>
      <c r="J136">
        <v>1.38748424729274</v>
      </c>
      <c r="K136">
        <v>1.39697557882776</v>
      </c>
      <c r="L136">
        <v>1.38258686671144</v>
      </c>
      <c r="M136">
        <v>1.4400903525179101</v>
      </c>
      <c r="N136">
        <v>1.4442476926379</v>
      </c>
      <c r="O136">
        <v>1.47184313676284</v>
      </c>
      <c r="P136">
        <v>1.4283466092827699</v>
      </c>
      <c r="Q136">
        <v>1.4527314814050201</v>
      </c>
      <c r="R136">
        <v>1.38277963301549</v>
      </c>
      <c r="S136">
        <v>1.4022247924985101</v>
      </c>
      <c r="T136">
        <v>1.37972825234815</v>
      </c>
      <c r="U136">
        <v>1.50510027139622</v>
      </c>
      <c r="V136">
        <v>1.4460135144416</v>
      </c>
      <c r="W136">
        <v>1.4105649123859001</v>
      </c>
      <c r="X136">
        <v>1.39798781717109</v>
      </c>
      <c r="Y136">
        <v>1.45473240084226</v>
      </c>
      <c r="Z136">
        <v>1.4249694978865199</v>
      </c>
      <c r="AA136">
        <v>1.4394154493496201</v>
      </c>
      <c r="AB136">
        <v>1.39678914210955</v>
      </c>
      <c r="AC136">
        <v>1.4640450541449099</v>
      </c>
      <c r="AD136">
        <v>1.4112136482955899</v>
      </c>
      <c r="AE136">
        <v>1.3673961625398301</v>
      </c>
      <c r="AF136">
        <v>1.33249509079185</v>
      </c>
      <c r="AG136">
        <v>1.3019625717487699</v>
      </c>
      <c r="AH136">
        <v>1.2590445082839901</v>
      </c>
      <c r="AI136">
        <v>1.3544488856926</v>
      </c>
      <c r="AJ136">
        <v>1.32452191464592</v>
      </c>
      <c r="AK136">
        <v>1.4124602658736101</v>
      </c>
      <c r="AL136">
        <v>1.3653930722876599</v>
      </c>
      <c r="AM136">
        <v>1.2175330711289201</v>
      </c>
      <c r="AN136">
        <v>1.19340804509139</v>
      </c>
      <c r="AO136">
        <v>1.4583092059031899</v>
      </c>
      <c r="AP136">
        <v>1.40926837893117</v>
      </c>
      <c r="AQ136">
        <v>1.4639761900745201</v>
      </c>
      <c r="AR136">
        <v>1.43909257723233</v>
      </c>
      <c r="AS136">
        <v>1.4756791626416199</v>
      </c>
      <c r="AT136">
        <v>1.42598201217942</v>
      </c>
      <c r="AU136">
        <v>1.46298155592399</v>
      </c>
      <c r="AV136">
        <v>1.4368440648868199</v>
      </c>
      <c r="AW136">
        <v>1.4320427809882801</v>
      </c>
      <c r="AX136">
        <v>1.4417523078007699</v>
      </c>
      <c r="AY136">
        <v>1.49742665369234</v>
      </c>
      <c r="AZ136">
        <v>1.40197509377471</v>
      </c>
      <c r="BA136">
        <v>1.4198864027532301</v>
      </c>
      <c r="BB136">
        <v>1.39229321327234</v>
      </c>
      <c r="BC136">
        <v>1.4003489581360999</v>
      </c>
      <c r="BD136">
        <v>1.3764038764081199</v>
      </c>
      <c r="BE136">
        <v>1.39282257876847</v>
      </c>
      <c r="BF136">
        <v>1.3944692210782901</v>
      </c>
      <c r="BG136">
        <v>1.5706075977831999</v>
      </c>
      <c r="BH136">
        <v>1.4495582652602801</v>
      </c>
      <c r="BI136">
        <v>1.4252133054946301</v>
      </c>
      <c r="BJ136">
        <v>1.48776453415815</v>
      </c>
      <c r="BK136">
        <v>1.4335094277542699</v>
      </c>
      <c r="BL136">
        <v>1.4144988921480099</v>
      </c>
      <c r="BM136">
        <v>1.3657573211583101</v>
      </c>
      <c r="BN136">
        <v>1.41340469128305</v>
      </c>
      <c r="BO136">
        <v>1.38209103401706</v>
      </c>
      <c r="BP136">
        <v>1.4084047409252001</v>
      </c>
      <c r="BQ136">
        <v>1.43004643331833</v>
      </c>
      <c r="BR136">
        <v>1.41150843983359</v>
      </c>
      <c r="BS136">
        <v>1.3898308146675</v>
      </c>
      <c r="BT136">
        <v>1.4330653600137</v>
      </c>
      <c r="BU136">
        <v>1.4340475461117399</v>
      </c>
      <c r="BV136">
        <v>1.4664018235565699</v>
      </c>
      <c r="BW136">
        <v>1.3759080624842299</v>
      </c>
      <c r="BX136">
        <v>1.42372975798549</v>
      </c>
      <c r="BY136">
        <v>1.3648140419224899</v>
      </c>
      <c r="BZ136">
        <v>1.35702472380026</v>
      </c>
      <c r="CA136">
        <v>1.46758988473965</v>
      </c>
      <c r="CB136">
        <v>1.4526639261999901</v>
      </c>
      <c r="CC136">
        <v>1.4101680586621399</v>
      </c>
      <c r="CD136">
        <v>1.46161093374653</v>
      </c>
      <c r="CE136">
        <v>1.34720022849025</v>
      </c>
      <c r="CF136">
        <v>1.3930439472859899</v>
      </c>
      <c r="CG136">
        <v>1.40423703641125</v>
      </c>
      <c r="CH136">
        <v>1.42009936906737</v>
      </c>
      <c r="CI136">
        <v>1.39476743397057</v>
      </c>
      <c r="CJ136">
        <v>1.4455504526449201</v>
      </c>
      <c r="CK136">
        <v>1.41728794477498</v>
      </c>
      <c r="CL136">
        <v>1.4541171753270401</v>
      </c>
      <c r="CM136">
        <v>1.39196806660759</v>
      </c>
      <c r="CN136">
        <v>1.40575621799001</v>
      </c>
      <c r="CO136">
        <v>1.4407887543959901</v>
      </c>
      <c r="CP136">
        <v>1.5091651073997301</v>
      </c>
      <c r="CQ136">
        <v>1.4090147730640701</v>
      </c>
      <c r="CR136">
        <v>1.42410921337914</v>
      </c>
      <c r="CS136">
        <v>1.38482004649692</v>
      </c>
      <c r="CT136">
        <v>1.43150932208374</v>
      </c>
      <c r="CU136">
        <v>1.41166016979023</v>
      </c>
      <c r="CV136">
        <v>1.4977763610144701</v>
      </c>
      <c r="CW136">
        <v>1.31172361845651</v>
      </c>
      <c r="CX136">
        <v>1.3553760773896899</v>
      </c>
      <c r="CY136">
        <v>1.35239742976487</v>
      </c>
      <c r="CZ136">
        <v>1.4123595769433801</v>
      </c>
      <c r="DA136">
        <v>1.3781802710831501</v>
      </c>
      <c r="DB136">
        <v>1.39242168889981</v>
      </c>
      <c r="DC136">
        <v>1.43633169376963</v>
      </c>
      <c r="DD136">
        <v>1.4379189334009399</v>
      </c>
      <c r="DE136">
        <v>1.4868178988877201</v>
      </c>
      <c r="DF136">
        <v>1.43787840154483</v>
      </c>
      <c r="DG136">
        <v>1.3893053905271</v>
      </c>
      <c r="DH136">
        <v>1.42834695362308</v>
      </c>
    </row>
    <row r="137" spans="1:112" x14ac:dyDescent="0.45">
      <c r="A137" t="s">
        <v>23</v>
      </c>
      <c r="B137" t="s">
        <v>18</v>
      </c>
      <c r="C137" t="s">
        <v>24</v>
      </c>
      <c r="D137">
        <v>35</v>
      </c>
      <c r="E137" s="1" cm="1">
        <f t="array" ref="E137">SUMPRODUCT($G137:$FZZ137,$G$2:$FZZ$2)/SUMPRODUCT(--($G137:$FZZ137&lt;&gt;""),$G$2:$FZZ$2)</f>
        <v>1.6724139304461809</v>
      </c>
      <c r="F137" s="1" cm="1">
        <f t="array" ref="F137">SUMPRODUCT($G137:$FZZ137,$F$2:$FZY$2)/SUMPRODUCT(--($G137:$FZZ137&lt;&gt;""),$F$2:$FZY$2)</f>
        <v>1.6420132767542757</v>
      </c>
      <c r="G137">
        <v>1.62784701597306</v>
      </c>
      <c r="H137">
        <v>1.6105961435891301</v>
      </c>
      <c r="I137">
        <v>1.6336343720111499</v>
      </c>
      <c r="J137">
        <v>1.61699300201088</v>
      </c>
      <c r="K137">
        <v>1.62693687303801</v>
      </c>
      <c r="L137">
        <v>1.6117349918461701</v>
      </c>
      <c r="M137">
        <v>1.68397515305757</v>
      </c>
      <c r="N137">
        <v>1.6841247866392699</v>
      </c>
      <c r="O137">
        <v>1.7104749297514401</v>
      </c>
      <c r="P137">
        <v>1.65876034907138</v>
      </c>
      <c r="Q137">
        <v>1.6928524811840699</v>
      </c>
      <c r="R137">
        <v>1.6263059775306801</v>
      </c>
      <c r="S137">
        <v>1.6296053468429099</v>
      </c>
      <c r="T137">
        <v>1.61677908343995</v>
      </c>
      <c r="U137">
        <v>1.7699884372292001</v>
      </c>
      <c r="V137">
        <v>1.69285516659117</v>
      </c>
      <c r="W137">
        <v>1.65052101961242</v>
      </c>
      <c r="X137">
        <v>1.63363659259595</v>
      </c>
      <c r="Y137">
        <v>1.6876566442686101</v>
      </c>
      <c r="Z137">
        <v>1.6595298935945599</v>
      </c>
      <c r="AA137">
        <v>1.6739022836538699</v>
      </c>
      <c r="AB137">
        <v>1.6338423820404699</v>
      </c>
      <c r="AC137">
        <v>1.69964021463287</v>
      </c>
      <c r="AD137">
        <v>1.6544983655715699</v>
      </c>
      <c r="AE137">
        <v>1.59998171282087</v>
      </c>
      <c r="AF137">
        <v>1.56855015472915</v>
      </c>
      <c r="AG137">
        <v>1.52185947310096</v>
      </c>
      <c r="AH137">
        <v>1.47576326227407</v>
      </c>
      <c r="AI137">
        <v>1.59560713760673</v>
      </c>
      <c r="AJ137">
        <v>1.5546427819342701</v>
      </c>
      <c r="AK137">
        <v>1.6646773633457601</v>
      </c>
      <c r="AL137">
        <v>1.5976597799127601</v>
      </c>
      <c r="AM137">
        <v>1.47020943574718</v>
      </c>
      <c r="AN137">
        <v>1.40718631691815</v>
      </c>
      <c r="AO137">
        <v>1.7051423165045501</v>
      </c>
      <c r="AP137">
        <v>1.66405245273783</v>
      </c>
      <c r="AQ137">
        <v>1.7008451070486701</v>
      </c>
      <c r="AR137">
        <v>1.6784657850470299</v>
      </c>
      <c r="AS137">
        <v>1.71159204787939</v>
      </c>
      <c r="AT137">
        <v>1.66041540050587</v>
      </c>
      <c r="AU137">
        <v>1.7090344642258</v>
      </c>
      <c r="AV137">
        <v>1.68927489877493</v>
      </c>
      <c r="AW137">
        <v>1.6675748000931301</v>
      </c>
      <c r="AX137">
        <v>1.67822470421057</v>
      </c>
      <c r="AY137">
        <v>1.7222254517345801</v>
      </c>
      <c r="AZ137">
        <v>1.6418882869467999</v>
      </c>
      <c r="BA137">
        <v>1.6549013430079</v>
      </c>
      <c r="BB137">
        <v>1.6312844078522399</v>
      </c>
      <c r="BC137">
        <v>1.66183098861253</v>
      </c>
      <c r="BD137">
        <v>1.61990595012349</v>
      </c>
      <c r="BE137">
        <v>1.6460621350522699</v>
      </c>
      <c r="BF137">
        <v>1.6168956337913101</v>
      </c>
      <c r="BG137">
        <v>1.8623878824814399</v>
      </c>
      <c r="BH137">
        <v>1.7012983986742201</v>
      </c>
      <c r="BI137">
        <v>1.6598439483704099</v>
      </c>
      <c r="BJ137">
        <v>1.7397862102908499</v>
      </c>
      <c r="BK137">
        <v>1.66816937645811</v>
      </c>
      <c r="BL137">
        <v>1.65583173233</v>
      </c>
      <c r="BM137">
        <v>1.5950140635082499</v>
      </c>
      <c r="BN137">
        <v>1.6498240036657099</v>
      </c>
      <c r="BO137">
        <v>1.6105763326204099</v>
      </c>
      <c r="BP137">
        <v>1.6410652567212101</v>
      </c>
      <c r="BQ137">
        <v>1.67005650323843</v>
      </c>
      <c r="BR137">
        <v>1.6660050702484199</v>
      </c>
      <c r="BS137">
        <v>1.62232222892236</v>
      </c>
      <c r="BT137">
        <v>1.6826176844054599</v>
      </c>
      <c r="BU137">
        <v>1.6673732254114499</v>
      </c>
      <c r="BV137">
        <v>1.71563808816464</v>
      </c>
      <c r="BW137">
        <v>1.6138453520768099</v>
      </c>
      <c r="BX137">
        <v>1.67406404531079</v>
      </c>
      <c r="BY137">
        <v>1.58431670836417</v>
      </c>
      <c r="BZ137">
        <v>1.59456461600223</v>
      </c>
      <c r="CA137">
        <v>1.7044298661309201</v>
      </c>
      <c r="CB137">
        <v>1.69610202990588</v>
      </c>
      <c r="CC137">
        <v>1.6398683140971599</v>
      </c>
      <c r="CD137">
        <v>1.7079506798394799</v>
      </c>
      <c r="CE137">
        <v>1.5716601138984301</v>
      </c>
      <c r="CF137">
        <v>1.6379883787633001</v>
      </c>
      <c r="CG137">
        <v>1.6231231289191399</v>
      </c>
      <c r="CH137">
        <v>1.65824470010864</v>
      </c>
      <c r="CI137">
        <v>1.64064154019673</v>
      </c>
      <c r="CJ137">
        <v>1.68141913388469</v>
      </c>
      <c r="CK137">
        <v>1.64658507133342</v>
      </c>
      <c r="CL137">
        <v>1.70734772122399</v>
      </c>
      <c r="CM137">
        <v>1.63885289019884</v>
      </c>
      <c r="CN137">
        <v>1.62946075693095</v>
      </c>
      <c r="CO137">
        <v>1.6640567201488199</v>
      </c>
      <c r="CP137">
        <v>1.7279641467628899</v>
      </c>
      <c r="CQ137">
        <v>1.6270586982670501</v>
      </c>
      <c r="CR137">
        <v>1.6647003629803001</v>
      </c>
      <c r="CS137">
        <v>1.6169717508905099</v>
      </c>
      <c r="CT137">
        <v>1.6800822006173499</v>
      </c>
      <c r="CU137">
        <v>1.66480106792671</v>
      </c>
      <c r="CV137">
        <v>1.74937439928211</v>
      </c>
      <c r="CW137">
        <v>1.5272908279150501</v>
      </c>
      <c r="CX137">
        <v>1.55726521457206</v>
      </c>
      <c r="CY137">
        <v>1.58618800173288</v>
      </c>
      <c r="CZ137">
        <v>1.6544855961773299</v>
      </c>
      <c r="DA137">
        <v>1.6070399357485801</v>
      </c>
      <c r="DB137">
        <v>1.6171076896797201</v>
      </c>
      <c r="DC137">
        <v>1.7049881373111599</v>
      </c>
      <c r="DD137">
        <v>1.70412833437107</v>
      </c>
      <c r="DE137">
        <v>1.7024767143922801</v>
      </c>
      <c r="DF137">
        <v>1.68679199723013</v>
      </c>
      <c r="DG137">
        <v>1.5929096642893901</v>
      </c>
      <c r="DH137">
        <v>1.6741737722555801</v>
      </c>
    </row>
    <row r="138" spans="1:112" x14ac:dyDescent="0.45">
      <c r="A138" t="s">
        <v>46</v>
      </c>
      <c r="B138" t="s">
        <v>18</v>
      </c>
      <c r="C138" t="s">
        <v>24</v>
      </c>
      <c r="D138">
        <v>35</v>
      </c>
      <c r="E138" s="1" cm="1">
        <f t="array" ref="E138">SUMPRODUCT($G138:$FZZ138,$G$2:$FZZ$2)/SUMPRODUCT(--($G138:$FZZ138&lt;&gt;""),$G$2:$FZZ$2)</f>
        <v>1.6724139304461809</v>
      </c>
      <c r="F138" s="1" cm="1">
        <f t="array" ref="F138">SUMPRODUCT($G138:$FZZ138,$F$2:$FZY$2)/SUMPRODUCT(--($G138:$FZZ138&lt;&gt;""),$F$2:$FZY$2)</f>
        <v>1.6420132767542757</v>
      </c>
      <c r="G138">
        <v>1.62784701597306</v>
      </c>
      <c r="H138">
        <v>1.6105961435891301</v>
      </c>
      <c r="I138">
        <v>1.6336343720111499</v>
      </c>
      <c r="J138">
        <v>1.61699300201088</v>
      </c>
      <c r="K138">
        <v>1.62693687303801</v>
      </c>
      <c r="L138">
        <v>1.6117349918461701</v>
      </c>
      <c r="M138">
        <v>1.68397515305757</v>
      </c>
      <c r="N138">
        <v>1.6841247866392699</v>
      </c>
      <c r="O138">
        <v>1.7104749297514401</v>
      </c>
      <c r="P138">
        <v>1.65876034907138</v>
      </c>
      <c r="Q138">
        <v>1.6928524811840699</v>
      </c>
      <c r="R138">
        <v>1.6263059775306801</v>
      </c>
      <c r="S138">
        <v>1.6296053468429099</v>
      </c>
      <c r="T138">
        <v>1.61677908343995</v>
      </c>
      <c r="U138">
        <v>1.7699884372292001</v>
      </c>
      <c r="V138">
        <v>1.69285516659117</v>
      </c>
      <c r="W138">
        <v>1.65052101961242</v>
      </c>
      <c r="X138">
        <v>1.63363659259595</v>
      </c>
      <c r="Y138">
        <v>1.6876566442686101</v>
      </c>
      <c r="Z138">
        <v>1.6595298935945599</v>
      </c>
      <c r="AA138">
        <v>1.6739022836538699</v>
      </c>
      <c r="AB138">
        <v>1.6338423820404699</v>
      </c>
      <c r="AC138">
        <v>1.69964021463287</v>
      </c>
      <c r="AD138">
        <v>1.6544983655715699</v>
      </c>
      <c r="AE138">
        <v>1.59998171282087</v>
      </c>
      <c r="AF138">
        <v>1.56855015472915</v>
      </c>
      <c r="AG138">
        <v>1.52185947310096</v>
      </c>
      <c r="AH138">
        <v>1.47576326227407</v>
      </c>
      <c r="AI138">
        <v>1.59560713760673</v>
      </c>
      <c r="AJ138">
        <v>1.5546427819342701</v>
      </c>
      <c r="AK138">
        <v>1.6646773633457601</v>
      </c>
      <c r="AL138">
        <v>1.5976597799127601</v>
      </c>
      <c r="AM138">
        <v>1.47020943574718</v>
      </c>
      <c r="AN138">
        <v>1.40718631691815</v>
      </c>
      <c r="AO138">
        <v>1.7051423165045501</v>
      </c>
      <c r="AP138">
        <v>1.66405245273783</v>
      </c>
      <c r="AQ138">
        <v>1.7008451070486701</v>
      </c>
      <c r="AR138">
        <v>1.6784657850470299</v>
      </c>
      <c r="AS138">
        <v>1.71159204787939</v>
      </c>
      <c r="AT138">
        <v>1.66041540050587</v>
      </c>
      <c r="AU138">
        <v>1.7090344642258</v>
      </c>
      <c r="AV138">
        <v>1.68927489877493</v>
      </c>
      <c r="AW138">
        <v>1.6675748000931301</v>
      </c>
      <c r="AX138">
        <v>1.67822470421057</v>
      </c>
      <c r="AY138">
        <v>1.7222254517345801</v>
      </c>
      <c r="AZ138">
        <v>1.6418882869467999</v>
      </c>
      <c r="BA138">
        <v>1.6549013430079</v>
      </c>
      <c r="BB138">
        <v>1.6312844078522399</v>
      </c>
      <c r="BC138">
        <v>1.66183098861253</v>
      </c>
      <c r="BD138">
        <v>1.61990595012349</v>
      </c>
      <c r="BE138">
        <v>1.6460621350522699</v>
      </c>
      <c r="BF138">
        <v>1.6168956337913101</v>
      </c>
      <c r="BG138">
        <v>1.8623878824814399</v>
      </c>
      <c r="BH138">
        <v>1.7012983986742201</v>
      </c>
      <c r="BI138">
        <v>1.6598439483704099</v>
      </c>
      <c r="BJ138">
        <v>1.7397862102908499</v>
      </c>
      <c r="BK138">
        <v>1.66816937645811</v>
      </c>
      <c r="BL138">
        <v>1.65583173233</v>
      </c>
      <c r="BM138">
        <v>1.5950140635082499</v>
      </c>
      <c r="BN138">
        <v>1.6498240036657099</v>
      </c>
      <c r="BO138">
        <v>1.6105763326204099</v>
      </c>
      <c r="BP138">
        <v>1.6410652567212101</v>
      </c>
      <c r="BQ138">
        <v>1.67005650323843</v>
      </c>
      <c r="BR138">
        <v>1.6660050702484199</v>
      </c>
      <c r="BS138">
        <v>1.62232222892236</v>
      </c>
      <c r="BT138">
        <v>1.6826176844054599</v>
      </c>
      <c r="BU138">
        <v>1.6673732254114499</v>
      </c>
      <c r="BV138">
        <v>1.71563808816464</v>
      </c>
      <c r="BW138">
        <v>1.6138453520768099</v>
      </c>
      <c r="BX138">
        <v>1.67406404531079</v>
      </c>
      <c r="BY138">
        <v>1.58431670836417</v>
      </c>
      <c r="BZ138">
        <v>1.59456461600223</v>
      </c>
      <c r="CA138">
        <v>1.7044298661309201</v>
      </c>
      <c r="CB138">
        <v>1.69610202990588</v>
      </c>
      <c r="CC138">
        <v>1.6398683140971599</v>
      </c>
      <c r="CD138">
        <v>1.7079506798394799</v>
      </c>
      <c r="CE138">
        <v>1.5716601138984301</v>
      </c>
      <c r="CF138">
        <v>1.6379883787633001</v>
      </c>
      <c r="CG138">
        <v>1.6231231289191399</v>
      </c>
      <c r="CH138">
        <v>1.65824470010864</v>
      </c>
      <c r="CI138">
        <v>1.64064154019673</v>
      </c>
      <c r="CJ138">
        <v>1.68141913388469</v>
      </c>
      <c r="CK138">
        <v>1.64658507133342</v>
      </c>
      <c r="CL138">
        <v>1.70734772122399</v>
      </c>
      <c r="CM138">
        <v>1.63885289019884</v>
      </c>
      <c r="CN138">
        <v>1.62946075693095</v>
      </c>
      <c r="CO138">
        <v>1.6640567201488199</v>
      </c>
      <c r="CP138">
        <v>1.7279641467628899</v>
      </c>
      <c r="CQ138">
        <v>1.6270586982670501</v>
      </c>
      <c r="CR138">
        <v>1.6647003629803001</v>
      </c>
      <c r="CS138">
        <v>1.6169717508905099</v>
      </c>
      <c r="CT138">
        <v>1.6800822006173499</v>
      </c>
      <c r="CU138">
        <v>1.66480106792671</v>
      </c>
      <c r="CV138">
        <v>1.74937439928211</v>
      </c>
      <c r="CW138">
        <v>1.5272908279150501</v>
      </c>
      <c r="CX138">
        <v>1.55726521457206</v>
      </c>
      <c r="CY138">
        <v>1.58618800173288</v>
      </c>
      <c r="CZ138">
        <v>1.6544855961773299</v>
      </c>
      <c r="DA138">
        <v>1.6070399357485801</v>
      </c>
      <c r="DB138">
        <v>1.6171076896797201</v>
      </c>
      <c r="DC138">
        <v>1.7049881373111599</v>
      </c>
      <c r="DD138">
        <v>1.70412833437107</v>
      </c>
      <c r="DE138">
        <v>1.7024767143922801</v>
      </c>
      <c r="DF138">
        <v>1.68679199723013</v>
      </c>
      <c r="DG138">
        <v>1.5929096642893901</v>
      </c>
      <c r="DH138">
        <v>1.6741737722555801</v>
      </c>
    </row>
    <row r="139" spans="1:112" x14ac:dyDescent="0.45">
      <c r="A139" t="s">
        <v>27</v>
      </c>
      <c r="B139" t="s">
        <v>18</v>
      </c>
      <c r="C139" t="s">
        <v>24</v>
      </c>
      <c r="D139">
        <v>35</v>
      </c>
      <c r="E139" s="1" cm="1">
        <f t="array" ref="E139">SUMPRODUCT($G139:$FZZ139,$G$2:$FZZ$2)/SUMPRODUCT(--($G139:$FZZ139&lt;&gt;""),$G$2:$FZZ$2)</f>
        <v>1.6724139304461809</v>
      </c>
      <c r="F139" s="1" cm="1">
        <f t="array" ref="F139">SUMPRODUCT($G139:$FZZ139,$F$2:$FZY$2)/SUMPRODUCT(--($G139:$FZZ139&lt;&gt;""),$F$2:$FZY$2)</f>
        <v>1.6420132767542757</v>
      </c>
      <c r="G139">
        <v>1.62784701597306</v>
      </c>
      <c r="H139">
        <v>1.6105961435891301</v>
      </c>
      <c r="I139">
        <v>1.6336343720111499</v>
      </c>
      <c r="J139">
        <v>1.61699300201088</v>
      </c>
      <c r="K139">
        <v>1.62693687303801</v>
      </c>
      <c r="L139">
        <v>1.6117349918461701</v>
      </c>
      <c r="M139">
        <v>1.68397515305757</v>
      </c>
      <c r="N139">
        <v>1.6841247866392699</v>
      </c>
      <c r="O139">
        <v>1.7104749297514401</v>
      </c>
      <c r="P139">
        <v>1.65876034907138</v>
      </c>
      <c r="Q139">
        <v>1.6928524811840699</v>
      </c>
      <c r="R139">
        <v>1.6263059775306801</v>
      </c>
      <c r="S139">
        <v>1.6296053468429099</v>
      </c>
      <c r="T139">
        <v>1.61677908343995</v>
      </c>
      <c r="U139">
        <v>1.7699884372292001</v>
      </c>
      <c r="V139">
        <v>1.69285516659117</v>
      </c>
      <c r="W139">
        <v>1.65052101961242</v>
      </c>
      <c r="X139">
        <v>1.63363659259595</v>
      </c>
      <c r="Y139">
        <v>1.6876566442686101</v>
      </c>
      <c r="Z139">
        <v>1.6595298935945599</v>
      </c>
      <c r="AA139">
        <v>1.6739022836538699</v>
      </c>
      <c r="AB139">
        <v>1.6338423820404699</v>
      </c>
      <c r="AC139">
        <v>1.69964021463287</v>
      </c>
      <c r="AD139">
        <v>1.6544983655715699</v>
      </c>
      <c r="AE139">
        <v>1.59998171282087</v>
      </c>
      <c r="AF139">
        <v>1.56855015472915</v>
      </c>
      <c r="AG139">
        <v>1.52185947310096</v>
      </c>
      <c r="AH139">
        <v>1.47576326227407</v>
      </c>
      <c r="AI139">
        <v>1.59560713760673</v>
      </c>
      <c r="AJ139">
        <v>1.5546427819342701</v>
      </c>
      <c r="AK139">
        <v>1.6646773633457601</v>
      </c>
      <c r="AL139">
        <v>1.5976597799127601</v>
      </c>
      <c r="AM139">
        <v>1.47020943574718</v>
      </c>
      <c r="AN139">
        <v>1.40718631691815</v>
      </c>
      <c r="AO139">
        <v>1.7051423165045501</v>
      </c>
      <c r="AP139">
        <v>1.66405245273783</v>
      </c>
      <c r="AQ139">
        <v>1.7008451070486701</v>
      </c>
      <c r="AR139">
        <v>1.6784657850470299</v>
      </c>
      <c r="AS139">
        <v>1.71159204787939</v>
      </c>
      <c r="AT139">
        <v>1.66041540050587</v>
      </c>
      <c r="AU139">
        <v>1.7090344642258</v>
      </c>
      <c r="AV139">
        <v>1.68927489877493</v>
      </c>
      <c r="AW139">
        <v>1.6675748000931301</v>
      </c>
      <c r="AX139">
        <v>1.67822470421057</v>
      </c>
      <c r="AY139">
        <v>1.7222254517345801</v>
      </c>
      <c r="AZ139">
        <v>1.6418882869467999</v>
      </c>
      <c r="BA139">
        <v>1.6549013430079</v>
      </c>
      <c r="BB139">
        <v>1.6312844078522399</v>
      </c>
      <c r="BC139">
        <v>1.66183098861253</v>
      </c>
      <c r="BD139">
        <v>1.61990595012349</v>
      </c>
      <c r="BE139">
        <v>1.6460621350522699</v>
      </c>
      <c r="BF139">
        <v>1.6168956337913101</v>
      </c>
      <c r="BG139">
        <v>1.8623878824814399</v>
      </c>
      <c r="BH139">
        <v>1.7012983986742201</v>
      </c>
      <c r="BI139">
        <v>1.6598439483704099</v>
      </c>
      <c r="BJ139">
        <v>1.7397862102908499</v>
      </c>
      <c r="BK139">
        <v>1.66816937645811</v>
      </c>
      <c r="BL139">
        <v>1.65583173233</v>
      </c>
      <c r="BM139">
        <v>1.5950140635082499</v>
      </c>
      <c r="BN139">
        <v>1.6498240036657099</v>
      </c>
      <c r="BO139">
        <v>1.6105763326204099</v>
      </c>
      <c r="BP139">
        <v>1.6410652567212101</v>
      </c>
      <c r="BQ139">
        <v>1.67005650323843</v>
      </c>
      <c r="BR139">
        <v>1.6660050702484199</v>
      </c>
      <c r="BS139">
        <v>1.62232222892236</v>
      </c>
      <c r="BT139">
        <v>1.6826176844054599</v>
      </c>
      <c r="BU139">
        <v>1.6673732254114499</v>
      </c>
      <c r="BV139">
        <v>1.71563808816464</v>
      </c>
      <c r="BW139">
        <v>1.6138453520768099</v>
      </c>
      <c r="BX139">
        <v>1.67406404531079</v>
      </c>
      <c r="BY139">
        <v>1.58431670836417</v>
      </c>
      <c r="BZ139">
        <v>1.59456461600223</v>
      </c>
      <c r="CA139">
        <v>1.7044298661309201</v>
      </c>
      <c r="CB139">
        <v>1.69610202990588</v>
      </c>
      <c r="CC139">
        <v>1.6398683140971599</v>
      </c>
      <c r="CD139">
        <v>1.7079506798394799</v>
      </c>
      <c r="CE139">
        <v>1.5716601138984301</v>
      </c>
      <c r="CF139">
        <v>1.6379883787633001</v>
      </c>
      <c r="CG139">
        <v>1.6231231289191399</v>
      </c>
      <c r="CH139">
        <v>1.65824470010864</v>
      </c>
      <c r="CI139">
        <v>1.64064154019673</v>
      </c>
      <c r="CJ139">
        <v>1.68141913388469</v>
      </c>
      <c r="CK139">
        <v>1.64658507133342</v>
      </c>
      <c r="CL139">
        <v>1.70734772122399</v>
      </c>
      <c r="CM139">
        <v>1.63885289019884</v>
      </c>
      <c r="CN139">
        <v>1.62946075693095</v>
      </c>
      <c r="CO139">
        <v>1.6640567201488199</v>
      </c>
      <c r="CP139">
        <v>1.7279641467628899</v>
      </c>
      <c r="CQ139">
        <v>1.6270586982670501</v>
      </c>
      <c r="CR139">
        <v>1.6647003629803001</v>
      </c>
      <c r="CS139">
        <v>1.6169717508905099</v>
      </c>
      <c r="CT139">
        <v>1.6800822006173499</v>
      </c>
      <c r="CU139">
        <v>1.66480106792671</v>
      </c>
      <c r="CV139">
        <v>1.74937439928211</v>
      </c>
      <c r="CW139">
        <v>1.5272908279150501</v>
      </c>
      <c r="CX139">
        <v>1.55726521457206</v>
      </c>
      <c r="CY139">
        <v>1.58618800173288</v>
      </c>
      <c r="CZ139">
        <v>1.6544855961773299</v>
      </c>
      <c r="DA139">
        <v>1.6070399357485801</v>
      </c>
      <c r="DB139">
        <v>1.6171076896797201</v>
      </c>
      <c r="DC139">
        <v>1.7049881373111599</v>
      </c>
      <c r="DD139">
        <v>1.70412833437107</v>
      </c>
      <c r="DE139">
        <v>1.7024767143922801</v>
      </c>
      <c r="DF139">
        <v>1.68679199723013</v>
      </c>
      <c r="DG139">
        <v>1.5929096642893901</v>
      </c>
      <c r="DH139">
        <v>1.6741737722555801</v>
      </c>
    </row>
    <row r="140" spans="1:112" x14ac:dyDescent="0.45">
      <c r="A140" t="s">
        <v>61</v>
      </c>
      <c r="B140" t="s">
        <v>18</v>
      </c>
      <c r="C140" t="s">
        <v>24</v>
      </c>
      <c r="D140">
        <v>35</v>
      </c>
      <c r="E140" s="1" cm="1">
        <f t="array" ref="E140">SUMPRODUCT($G140:$FZZ140,$G$2:$FZZ$2)/SUMPRODUCT(--($G140:$FZZ140&lt;&gt;""),$G$2:$FZZ$2)</f>
        <v>1.6724139304461809</v>
      </c>
      <c r="F140" s="1" cm="1">
        <f t="array" ref="F140">SUMPRODUCT($G140:$FZZ140,$F$2:$FZY$2)/SUMPRODUCT(--($G140:$FZZ140&lt;&gt;""),$F$2:$FZY$2)</f>
        <v>1.6420132767542757</v>
      </c>
      <c r="G140">
        <v>1.62784701597306</v>
      </c>
      <c r="H140">
        <v>1.6105961435891301</v>
      </c>
      <c r="I140">
        <v>1.6336343720111499</v>
      </c>
      <c r="J140">
        <v>1.61699300201088</v>
      </c>
      <c r="K140">
        <v>1.62693687303801</v>
      </c>
      <c r="L140">
        <v>1.6117349918461701</v>
      </c>
      <c r="M140">
        <v>1.68397515305757</v>
      </c>
      <c r="N140">
        <v>1.6841247866392699</v>
      </c>
      <c r="O140">
        <v>1.7104749297514401</v>
      </c>
      <c r="P140">
        <v>1.65876034907138</v>
      </c>
      <c r="Q140">
        <v>1.6928524811840699</v>
      </c>
      <c r="R140">
        <v>1.6263059775306801</v>
      </c>
      <c r="S140">
        <v>1.6296053468429099</v>
      </c>
      <c r="T140">
        <v>1.61677908343995</v>
      </c>
      <c r="U140">
        <v>1.7699884372292001</v>
      </c>
      <c r="V140">
        <v>1.69285516659117</v>
      </c>
      <c r="W140">
        <v>1.65052101961242</v>
      </c>
      <c r="X140">
        <v>1.63363659259595</v>
      </c>
      <c r="Y140">
        <v>1.6876566442686101</v>
      </c>
      <c r="Z140">
        <v>1.6595298935945599</v>
      </c>
      <c r="AA140">
        <v>1.6739022836538699</v>
      </c>
      <c r="AB140">
        <v>1.6338423820404699</v>
      </c>
      <c r="AC140">
        <v>1.69964021463287</v>
      </c>
      <c r="AD140">
        <v>1.6544983655715699</v>
      </c>
      <c r="AE140">
        <v>1.59998171282087</v>
      </c>
      <c r="AF140">
        <v>1.56855015472915</v>
      </c>
      <c r="AG140">
        <v>1.52185947310096</v>
      </c>
      <c r="AH140">
        <v>1.47576326227407</v>
      </c>
      <c r="AI140">
        <v>1.59560713760673</v>
      </c>
      <c r="AJ140">
        <v>1.5546427819342701</v>
      </c>
      <c r="AK140">
        <v>1.6646773633457601</v>
      </c>
      <c r="AL140">
        <v>1.5976597799127601</v>
      </c>
      <c r="AM140">
        <v>1.47020943574718</v>
      </c>
      <c r="AN140">
        <v>1.40718631691815</v>
      </c>
      <c r="AO140">
        <v>1.7051423165045501</v>
      </c>
      <c r="AP140">
        <v>1.66405245273783</v>
      </c>
      <c r="AQ140">
        <v>1.7008451070486701</v>
      </c>
      <c r="AR140">
        <v>1.6784657850470299</v>
      </c>
      <c r="AS140">
        <v>1.71159204787939</v>
      </c>
      <c r="AT140">
        <v>1.66041540050587</v>
      </c>
      <c r="AU140">
        <v>1.7090344642258</v>
      </c>
      <c r="AV140">
        <v>1.68927489877493</v>
      </c>
      <c r="AW140">
        <v>1.6675748000931301</v>
      </c>
      <c r="AX140">
        <v>1.67822470421057</v>
      </c>
      <c r="AY140">
        <v>1.7222254517345801</v>
      </c>
      <c r="AZ140">
        <v>1.6418882869467999</v>
      </c>
      <c r="BA140">
        <v>1.6549013430079</v>
      </c>
      <c r="BB140">
        <v>1.6312844078522399</v>
      </c>
      <c r="BC140">
        <v>1.66183098861253</v>
      </c>
      <c r="BD140">
        <v>1.61990595012349</v>
      </c>
      <c r="BE140">
        <v>1.6460621350522699</v>
      </c>
      <c r="BF140">
        <v>1.6168956337913101</v>
      </c>
      <c r="BG140">
        <v>1.8623878824814399</v>
      </c>
      <c r="BH140">
        <v>1.7012983986742201</v>
      </c>
      <c r="BI140">
        <v>1.6598439483704099</v>
      </c>
      <c r="BJ140">
        <v>1.7397862102908499</v>
      </c>
      <c r="BK140">
        <v>1.66816937645811</v>
      </c>
      <c r="BL140">
        <v>1.65583173233</v>
      </c>
      <c r="BM140">
        <v>1.5950140635082499</v>
      </c>
      <c r="BN140">
        <v>1.6498240036657099</v>
      </c>
      <c r="BO140">
        <v>1.6105763326204099</v>
      </c>
      <c r="BP140">
        <v>1.6410652567212101</v>
      </c>
      <c r="BQ140">
        <v>1.67005650323843</v>
      </c>
      <c r="BR140">
        <v>1.6660050702484199</v>
      </c>
      <c r="BS140">
        <v>1.62232222892236</v>
      </c>
      <c r="BT140">
        <v>1.6826176844054599</v>
      </c>
      <c r="BU140">
        <v>1.6673732254114499</v>
      </c>
      <c r="BV140">
        <v>1.71563808816464</v>
      </c>
      <c r="BW140">
        <v>1.6138453520768099</v>
      </c>
      <c r="BX140">
        <v>1.67406404531079</v>
      </c>
      <c r="BY140">
        <v>1.58431670836417</v>
      </c>
      <c r="BZ140">
        <v>1.59456461600223</v>
      </c>
      <c r="CA140">
        <v>1.7044298661309201</v>
      </c>
      <c r="CB140">
        <v>1.69610202990588</v>
      </c>
      <c r="CC140">
        <v>1.6398683140971599</v>
      </c>
      <c r="CD140">
        <v>1.7079506798394799</v>
      </c>
      <c r="CE140">
        <v>1.5716601138984301</v>
      </c>
      <c r="CF140">
        <v>1.6379883787633001</v>
      </c>
      <c r="CG140">
        <v>1.6231231289191399</v>
      </c>
      <c r="CH140">
        <v>1.65824470010864</v>
      </c>
      <c r="CI140">
        <v>1.64064154019673</v>
      </c>
      <c r="CJ140">
        <v>1.68141913388469</v>
      </c>
      <c r="CK140">
        <v>1.64658507133342</v>
      </c>
      <c r="CL140">
        <v>1.70734772122399</v>
      </c>
      <c r="CM140">
        <v>1.63885289019884</v>
      </c>
      <c r="CN140">
        <v>1.62946075693095</v>
      </c>
      <c r="CO140">
        <v>1.6640567201488199</v>
      </c>
      <c r="CP140">
        <v>1.7279641467628899</v>
      </c>
      <c r="CQ140">
        <v>1.6270586982670501</v>
      </c>
      <c r="CR140">
        <v>1.6647003629803001</v>
      </c>
      <c r="CS140">
        <v>1.6169717508905099</v>
      </c>
      <c r="CT140">
        <v>1.6800822006173499</v>
      </c>
      <c r="CU140">
        <v>1.66480106792671</v>
      </c>
      <c r="CV140">
        <v>1.74937439928211</v>
      </c>
      <c r="CW140">
        <v>1.5272908279150501</v>
      </c>
      <c r="CX140">
        <v>1.55726521457206</v>
      </c>
      <c r="CY140">
        <v>1.58618800173288</v>
      </c>
      <c r="CZ140">
        <v>1.6544855961773299</v>
      </c>
      <c r="DA140">
        <v>1.6070399357485801</v>
      </c>
      <c r="DB140">
        <v>1.6171076896797201</v>
      </c>
      <c r="DC140">
        <v>1.7049881373111599</v>
      </c>
      <c r="DD140">
        <v>1.70412833437107</v>
      </c>
      <c r="DE140">
        <v>1.7024767143922801</v>
      </c>
      <c r="DF140">
        <v>1.68679199723013</v>
      </c>
      <c r="DG140">
        <v>1.5929096642893901</v>
      </c>
      <c r="DH140">
        <v>1.6741737722555801</v>
      </c>
    </row>
    <row r="141" spans="1:112" x14ac:dyDescent="0.45">
      <c r="A141" t="s">
        <v>181</v>
      </c>
      <c r="B141" t="s">
        <v>180</v>
      </c>
      <c r="C141" t="s">
        <v>16</v>
      </c>
      <c r="D141">
        <v>35</v>
      </c>
      <c r="E141" s="1" cm="1">
        <f t="array" ref="E141">SUMPRODUCT($G141:$FZZ141,$G$2:$FZZ$2)/SUMPRODUCT(--($G141:$FZZ141&lt;&gt;""),$G$2:$FZZ$2)</f>
        <v>1.4003068679998545</v>
      </c>
      <c r="F141" s="1" cm="1">
        <f t="array" ref="F141">SUMPRODUCT($G141:$FZZ141,$F$2:$FZY$2)/SUMPRODUCT(--($G141:$FZZ141&lt;&gt;""),$F$2:$FZY$2)</f>
        <v>1.4279546357904567</v>
      </c>
      <c r="G141">
        <v>1.35459104580071</v>
      </c>
      <c r="H141">
        <v>1.3859956944326901</v>
      </c>
      <c r="I141">
        <v>1.3621024182277399</v>
      </c>
      <c r="J141">
        <v>1.39182319884038</v>
      </c>
      <c r="K141">
        <v>1.3540397123427701</v>
      </c>
      <c r="L141">
        <v>1.3897673078761501</v>
      </c>
      <c r="M141">
        <v>1.31954675538384</v>
      </c>
      <c r="N141">
        <v>1.35736403683602</v>
      </c>
      <c r="O141">
        <v>1.4659022452352599</v>
      </c>
      <c r="P141">
        <v>1.4944673203912799</v>
      </c>
      <c r="Q141">
        <v>1.3906826895825599</v>
      </c>
      <c r="R141">
        <v>1.43863604687908</v>
      </c>
      <c r="S141">
        <v>1.3761611288787099</v>
      </c>
      <c r="T141">
        <v>1.41624502918826</v>
      </c>
      <c r="U141">
        <v>1.4372059984443599</v>
      </c>
      <c r="V141">
        <v>1.45651692623962</v>
      </c>
      <c r="W141">
        <v>1.48126613820624</v>
      </c>
      <c r="X141">
        <v>1.4628281141916699</v>
      </c>
      <c r="Y141">
        <v>1.38917193061653</v>
      </c>
      <c r="Z141">
        <v>1.4231528908996101</v>
      </c>
      <c r="AA141">
        <v>1.4032658201322801</v>
      </c>
      <c r="AB141">
        <v>1.4043928441774101</v>
      </c>
      <c r="AC141">
        <v>1.42138258291973</v>
      </c>
      <c r="AD141">
        <v>1.43157525008788</v>
      </c>
      <c r="AE141">
        <v>1.3692586698881299</v>
      </c>
      <c r="AF141">
        <v>1.43072598177188</v>
      </c>
      <c r="AG141">
        <v>1.3399031967874699</v>
      </c>
      <c r="AH141">
        <v>1.3461711841550099</v>
      </c>
      <c r="AI141">
        <v>1.36800624600188</v>
      </c>
      <c r="AJ141">
        <v>1.3813405064347299</v>
      </c>
      <c r="AK141">
        <v>1.4069276628666301</v>
      </c>
      <c r="AL141">
        <v>1.4527019205940701</v>
      </c>
      <c r="AM141">
        <v>1.2934651272722399</v>
      </c>
      <c r="AN141">
        <v>1.1823752131537399</v>
      </c>
      <c r="AO141">
        <v>1.52888613934276</v>
      </c>
      <c r="AP141">
        <v>1.43264332243357</v>
      </c>
      <c r="AQ141">
        <v>1.29986325857237</v>
      </c>
      <c r="AR141">
        <v>1.3204610566139301</v>
      </c>
      <c r="AS141">
        <v>1.3908907060936</v>
      </c>
      <c r="AT141">
        <v>1.4122712803147299</v>
      </c>
      <c r="AU141">
        <v>1.3801457673444999</v>
      </c>
      <c r="AV141">
        <v>1.4185904529518301</v>
      </c>
      <c r="AW141">
        <v>1.52812290038784</v>
      </c>
      <c r="AX141">
        <v>1.61206195483432</v>
      </c>
      <c r="AY141">
        <v>1.37550579477719</v>
      </c>
      <c r="AZ141">
        <v>1.42127077809981</v>
      </c>
      <c r="BA141">
        <v>1.3912355181783</v>
      </c>
      <c r="BB141">
        <v>1.4157495699912399</v>
      </c>
      <c r="BC141">
        <v>1.3241691249074801</v>
      </c>
      <c r="BD141">
        <v>1.3258404109459001</v>
      </c>
      <c r="BE141">
        <v>1.40232975646348</v>
      </c>
      <c r="BF141">
        <v>1.44030006191877</v>
      </c>
      <c r="BG141">
        <v>1.52162558384214</v>
      </c>
      <c r="BH141">
        <v>1.5194461599631</v>
      </c>
      <c r="BI141">
        <v>1.4130092046241201</v>
      </c>
      <c r="BJ141">
        <v>1.5100626598215801</v>
      </c>
      <c r="BK141">
        <v>1.4033105262840599</v>
      </c>
      <c r="BL141">
        <v>1.4712527052839599</v>
      </c>
      <c r="BM141">
        <v>1.3952067502454499</v>
      </c>
      <c r="BN141">
        <v>1.4679169966877399</v>
      </c>
      <c r="BO141">
        <v>1.46655771119371</v>
      </c>
      <c r="BP141">
        <v>1.52936594881697</v>
      </c>
      <c r="BQ141">
        <v>1.4072232213521501</v>
      </c>
      <c r="BR141">
        <v>1.4392520155756301</v>
      </c>
      <c r="BS141">
        <v>1.42026508813698</v>
      </c>
      <c r="BT141">
        <v>1.4892934997543299</v>
      </c>
      <c r="BU141">
        <v>1.3905476410251401</v>
      </c>
      <c r="BV141">
        <v>1.47217428573218</v>
      </c>
      <c r="BW141">
        <v>1.4030137341628499</v>
      </c>
      <c r="BX141">
        <v>1.4831223295012801</v>
      </c>
      <c r="BY141">
        <v>1.27665090813497</v>
      </c>
      <c r="BZ141">
        <v>1.30575535037013</v>
      </c>
      <c r="CA141">
        <v>1.4041431169597101</v>
      </c>
      <c r="CB141">
        <v>1.4619784343503599</v>
      </c>
      <c r="CC141">
        <v>1.4083729241213001</v>
      </c>
      <c r="CD141">
        <v>1.47999798494412</v>
      </c>
      <c r="CE141">
        <v>1.3928417003576901</v>
      </c>
      <c r="CF141">
        <v>1.4583255228206</v>
      </c>
      <c r="CG141">
        <v>1.4116392517872101</v>
      </c>
      <c r="CH141">
        <v>1.42610005558367</v>
      </c>
      <c r="CI141">
        <v>1.2819807616541901</v>
      </c>
      <c r="CJ141">
        <v>1.3281808447497401</v>
      </c>
      <c r="CK141">
        <v>1.28381627423128</v>
      </c>
      <c r="CL141">
        <v>1.3597884389946799</v>
      </c>
      <c r="CM141">
        <v>1.3683752305377599</v>
      </c>
      <c r="CN141">
        <v>1.4309726987754301</v>
      </c>
      <c r="CO141">
        <v>1.42363670513898</v>
      </c>
      <c r="CP141">
        <v>1.5244206024535301</v>
      </c>
      <c r="CQ141">
        <v>1.29934423524688</v>
      </c>
      <c r="CR141">
        <v>1.3297935082652601</v>
      </c>
      <c r="CS141">
        <v>1.2871056515983901</v>
      </c>
      <c r="CT141">
        <v>1.34596464133851</v>
      </c>
      <c r="CU141">
        <v>1.4470769551534901</v>
      </c>
      <c r="CV141">
        <v>1.5308500631667199</v>
      </c>
      <c r="CW141">
        <v>1.3391096220430201</v>
      </c>
      <c r="CX141">
        <v>1.3660527898064001</v>
      </c>
      <c r="CY141">
        <v>1.41451095416088</v>
      </c>
      <c r="CZ141">
        <v>1.4887243065111699</v>
      </c>
      <c r="DA141">
        <v>1.38762163735482</v>
      </c>
      <c r="DB141">
        <v>1.4287827030623099</v>
      </c>
      <c r="DC141">
        <v>1.3998308497357299</v>
      </c>
      <c r="DD141">
        <v>1.4680667595530701</v>
      </c>
      <c r="DE141">
        <v>1.4480414679220399</v>
      </c>
      <c r="DF141">
        <v>1.5012953461073899</v>
      </c>
      <c r="DG141">
        <v>1.4907504812250001</v>
      </c>
      <c r="DH141">
        <v>1.5835754447151</v>
      </c>
    </row>
    <row r="142" spans="1:112" x14ac:dyDescent="0.45">
      <c r="A142" t="s">
        <v>181</v>
      </c>
      <c r="B142" t="s">
        <v>180</v>
      </c>
      <c r="C142" t="s">
        <v>40</v>
      </c>
      <c r="D142">
        <v>35</v>
      </c>
      <c r="E142" s="1" cm="1">
        <f t="array" ref="E142">SUMPRODUCT($G142:$FZZ142,$G$2:$FZZ$2)/SUMPRODUCT(--($G142:$FZZ142&lt;&gt;""),$G$2:$FZZ$2)</f>
        <v>1.5255288148905175</v>
      </c>
      <c r="F142" s="1" cm="1">
        <f t="array" ref="F142">SUMPRODUCT($G142:$FZZ142,$F$2:$FZY$2)/SUMPRODUCT(--($G142:$FZZ142&lt;&gt;""),$F$2:$FZY$2)</f>
        <v>1.5315411494749556</v>
      </c>
      <c r="G142">
        <v>1.46700170614592</v>
      </c>
      <c r="H142">
        <v>1.4929002191431</v>
      </c>
      <c r="I142">
        <v>1.47321403473839</v>
      </c>
      <c r="J142">
        <v>1.4961051242845</v>
      </c>
      <c r="K142">
        <v>1.4658918996444601</v>
      </c>
      <c r="L142">
        <v>1.49337093966843</v>
      </c>
      <c r="M142">
        <v>1.42690251331268</v>
      </c>
      <c r="N142">
        <v>1.4518111387074599</v>
      </c>
      <c r="O142">
        <v>1.5909301808442899</v>
      </c>
      <c r="P142">
        <v>1.60327252676625</v>
      </c>
      <c r="Q142">
        <v>1.5219325383436</v>
      </c>
      <c r="R142">
        <v>1.55193619249212</v>
      </c>
      <c r="S142">
        <v>1.4964961191691699</v>
      </c>
      <c r="T142">
        <v>1.5297062009526401</v>
      </c>
      <c r="U142">
        <v>1.5849097522881299</v>
      </c>
      <c r="V142">
        <v>1.5845255352271199</v>
      </c>
      <c r="W142">
        <v>1.6332815320415599</v>
      </c>
      <c r="X142">
        <v>1.5653882112275599</v>
      </c>
      <c r="Y142">
        <v>1.5348753631151</v>
      </c>
      <c r="Z142">
        <v>1.55130086705851</v>
      </c>
      <c r="AA142">
        <v>1.54009985800892</v>
      </c>
      <c r="AB142">
        <v>1.5171018446662701</v>
      </c>
      <c r="AC142">
        <v>1.54893742670363</v>
      </c>
      <c r="AD142">
        <v>1.53770548663829</v>
      </c>
      <c r="AE142">
        <v>1.4917748818427901</v>
      </c>
      <c r="AF142">
        <v>1.55103681379428</v>
      </c>
      <c r="AG142">
        <v>1.44847548626006</v>
      </c>
      <c r="AH142">
        <v>1.44515360051647</v>
      </c>
      <c r="AI142">
        <v>1.4754909985259099</v>
      </c>
      <c r="AJ142">
        <v>1.47572792542941</v>
      </c>
      <c r="AK142">
        <v>1.5304972095834799</v>
      </c>
      <c r="AL142">
        <v>1.5625251661833699</v>
      </c>
      <c r="AM142">
        <v>1.4028378666776899</v>
      </c>
      <c r="AN142">
        <v>1.27349868297439</v>
      </c>
      <c r="AO142">
        <v>1.67804283907444</v>
      </c>
      <c r="AP142">
        <v>1.54758756042447</v>
      </c>
      <c r="AQ142">
        <v>1.40120744861351</v>
      </c>
      <c r="AR142">
        <v>1.4129398901424901</v>
      </c>
      <c r="AS142">
        <v>1.50335467549395</v>
      </c>
      <c r="AT142">
        <v>1.5081616770436299</v>
      </c>
      <c r="AU142">
        <v>1.5077553680157001</v>
      </c>
      <c r="AV142">
        <v>1.5201595501648899</v>
      </c>
      <c r="AW142">
        <v>1.65050237770449</v>
      </c>
      <c r="AX142">
        <v>1.72367168038231</v>
      </c>
      <c r="AY142">
        <v>1.5183729320325801</v>
      </c>
      <c r="AZ142">
        <v>1.54013387925544</v>
      </c>
      <c r="BA142">
        <v>1.51005774732816</v>
      </c>
      <c r="BB142">
        <v>1.5102021756347801</v>
      </c>
      <c r="BC142">
        <v>1.4593196887765301</v>
      </c>
      <c r="BD142">
        <v>1.42016240919364</v>
      </c>
      <c r="BE142">
        <v>1.54978654678973</v>
      </c>
      <c r="BF142">
        <v>1.5433013883584401</v>
      </c>
      <c r="BG142">
        <v>1.667181919755</v>
      </c>
      <c r="BH142">
        <v>1.6282810720262499</v>
      </c>
      <c r="BI142">
        <v>1.5337309893686899</v>
      </c>
      <c r="BJ142">
        <v>1.6007095116597101</v>
      </c>
      <c r="BK142">
        <v>1.51589998497461</v>
      </c>
      <c r="BL142">
        <v>1.56074424264774</v>
      </c>
      <c r="BM142">
        <v>1.5247195919321701</v>
      </c>
      <c r="BN142">
        <v>1.57503470074816</v>
      </c>
      <c r="BO142">
        <v>1.5857213770816501</v>
      </c>
      <c r="BP142">
        <v>1.60799132345841</v>
      </c>
      <c r="BQ142">
        <v>1.52353811990444</v>
      </c>
      <c r="BR142">
        <v>1.5383737897587599</v>
      </c>
      <c r="BS142">
        <v>1.5097922710165801</v>
      </c>
      <c r="BT142">
        <v>1.5622271387475499</v>
      </c>
      <c r="BU142">
        <v>1.50604558586631</v>
      </c>
      <c r="BV142">
        <v>1.5919517836523001</v>
      </c>
      <c r="BW142">
        <v>1.53210556491798</v>
      </c>
      <c r="BX142">
        <v>1.5938066177360199</v>
      </c>
      <c r="BY142">
        <v>1.38888710245786</v>
      </c>
      <c r="BZ142">
        <v>1.38917429979178</v>
      </c>
      <c r="CA142">
        <v>1.51905349558679</v>
      </c>
      <c r="CB142">
        <v>1.5650021358476101</v>
      </c>
      <c r="CC142">
        <v>1.5223380119438701</v>
      </c>
      <c r="CD142">
        <v>1.5824710823635699</v>
      </c>
      <c r="CE142">
        <v>1.4931362221950699</v>
      </c>
      <c r="CF142">
        <v>1.5426980675481301</v>
      </c>
      <c r="CG142">
        <v>1.53293433005147</v>
      </c>
      <c r="CH142">
        <v>1.56347451993585</v>
      </c>
      <c r="CI142">
        <v>1.3798285608760601</v>
      </c>
      <c r="CJ142">
        <v>1.4091876058439601</v>
      </c>
      <c r="CK142">
        <v>1.3612822905938999</v>
      </c>
      <c r="CL142">
        <v>1.41800811345745</v>
      </c>
      <c r="CM142">
        <v>1.48565985685128</v>
      </c>
      <c r="CN142">
        <v>1.5512353153502501</v>
      </c>
      <c r="CO142">
        <v>1.5328873517927699</v>
      </c>
      <c r="CP142">
        <v>1.62435643218746</v>
      </c>
      <c r="CQ142">
        <v>1.41502141301289</v>
      </c>
      <c r="CR142">
        <v>1.42205190963443</v>
      </c>
      <c r="CS142">
        <v>1.3869079074372499</v>
      </c>
      <c r="CT142">
        <v>1.43060301112759</v>
      </c>
      <c r="CU142">
        <v>1.53220053109643</v>
      </c>
      <c r="CV142">
        <v>1.6369136717853401</v>
      </c>
      <c r="CW142">
        <v>1.44302257382503</v>
      </c>
      <c r="CX142">
        <v>1.4765650272461399</v>
      </c>
      <c r="CY142">
        <v>1.4973291708427301</v>
      </c>
      <c r="CZ142">
        <v>1.55594018130866</v>
      </c>
      <c r="DA142">
        <v>1.48388058046542</v>
      </c>
      <c r="DB142">
        <v>1.54008699339542</v>
      </c>
      <c r="DC142">
        <v>1.5118600346356701</v>
      </c>
      <c r="DD142">
        <v>1.5605704395158899</v>
      </c>
      <c r="DE142">
        <v>1.55753782984471</v>
      </c>
      <c r="DF142">
        <v>1.5847269366885199</v>
      </c>
      <c r="DG142">
        <v>1.68089526111851</v>
      </c>
      <c r="DH142">
        <v>1.7478591248919899</v>
      </c>
    </row>
    <row r="143" spans="1:112" x14ac:dyDescent="0.45">
      <c r="A143" t="s">
        <v>181</v>
      </c>
      <c r="B143" t="s">
        <v>18</v>
      </c>
      <c r="C143" t="s">
        <v>16</v>
      </c>
      <c r="D143">
        <v>35</v>
      </c>
      <c r="E143" s="1" cm="1">
        <f t="array" ref="E143">SUMPRODUCT($G143:$FZZ143,$G$2:$FZZ$2)/SUMPRODUCT(--($G143:$FZZ143&lt;&gt;""),$G$2:$FZZ$2)</f>
        <v>1.2900191518914281</v>
      </c>
      <c r="F143" s="1" cm="1">
        <f t="array" ref="F143">SUMPRODUCT($G143:$FZZ143,$F$2:$FZY$2)/SUMPRODUCT(--($G143:$FZZ143&lt;&gt;""),$F$2:$FZY$2)</f>
        <v>1.309252232598167</v>
      </c>
      <c r="G143">
        <v>1.27290263690121</v>
      </c>
      <c r="H143">
        <v>1.29915172992326</v>
      </c>
      <c r="I143">
        <v>1.27685442418405</v>
      </c>
      <c r="J143">
        <v>1.3055315831495</v>
      </c>
      <c r="K143">
        <v>1.2697506140741599</v>
      </c>
      <c r="L143">
        <v>1.3000704292029801</v>
      </c>
      <c r="M143">
        <v>1.3113825774997701</v>
      </c>
      <c r="N143">
        <v>1.3470608346364901</v>
      </c>
      <c r="O143">
        <v>1.29447017843238</v>
      </c>
      <c r="P143">
        <v>1.31510391070643</v>
      </c>
      <c r="Q143">
        <v>1.2634602309229399</v>
      </c>
      <c r="R143">
        <v>1.2932279343534201</v>
      </c>
      <c r="S143">
        <v>1.2518301584335401</v>
      </c>
      <c r="T143">
        <v>1.28609424441871</v>
      </c>
      <c r="U143">
        <v>1.3216288824073901</v>
      </c>
      <c r="V143">
        <v>1.3339386732068099</v>
      </c>
      <c r="W143">
        <v>1.3432791703090701</v>
      </c>
      <c r="X143">
        <v>1.3211843539004999</v>
      </c>
      <c r="Y143">
        <v>1.28342553682259</v>
      </c>
      <c r="Z143">
        <v>1.3127756726491899</v>
      </c>
      <c r="AA143">
        <v>1.2968804583290301</v>
      </c>
      <c r="AB143">
        <v>1.2885187263575399</v>
      </c>
      <c r="AC143">
        <v>1.3137778823741399</v>
      </c>
      <c r="AD143">
        <v>1.32101567070507</v>
      </c>
      <c r="AE143">
        <v>1.21862163922579</v>
      </c>
      <c r="AF143">
        <v>1.2650811990194299</v>
      </c>
      <c r="AG143">
        <v>1.1969472720213701</v>
      </c>
      <c r="AH143">
        <v>1.18838306400991</v>
      </c>
      <c r="AI143">
        <v>1.2271794454090601</v>
      </c>
      <c r="AJ143">
        <v>1.2306621079858999</v>
      </c>
      <c r="AK143">
        <v>1.25570877865729</v>
      </c>
      <c r="AL143">
        <v>1.27854048008421</v>
      </c>
      <c r="AM143">
        <v>1.13684167159504</v>
      </c>
      <c r="AN143">
        <v>1.0872228073486201</v>
      </c>
      <c r="AO143">
        <v>1.38700090432805</v>
      </c>
      <c r="AP143">
        <v>1.2975319334352899</v>
      </c>
      <c r="AQ143">
        <v>1.30930966181669</v>
      </c>
      <c r="AR143">
        <v>1.3286991648033599</v>
      </c>
      <c r="AS143">
        <v>1.29182167634375</v>
      </c>
      <c r="AT143">
        <v>1.3070931904512</v>
      </c>
      <c r="AU143">
        <v>1.29925446268804</v>
      </c>
      <c r="AV143">
        <v>1.3295479681687301</v>
      </c>
      <c r="AW143">
        <v>1.30849976790631</v>
      </c>
      <c r="AX143">
        <v>1.3694461215904199</v>
      </c>
      <c r="AY143">
        <v>1.2666383989348899</v>
      </c>
      <c r="AZ143">
        <v>1.2947121751271</v>
      </c>
      <c r="BA143">
        <v>1.2774509299060299</v>
      </c>
      <c r="BB143">
        <v>1.30233292782663</v>
      </c>
      <c r="BC143">
        <v>1.290048201356</v>
      </c>
      <c r="BD143">
        <v>1.2838084644201799</v>
      </c>
      <c r="BE143">
        <v>1.29768566619257</v>
      </c>
      <c r="BF143">
        <v>1.3097818424233401</v>
      </c>
      <c r="BG143">
        <v>1.3430249908068099</v>
      </c>
      <c r="BH143">
        <v>1.3131591597561501</v>
      </c>
      <c r="BI143">
        <v>1.3294215939204601</v>
      </c>
      <c r="BJ143">
        <v>1.41185120230179</v>
      </c>
      <c r="BK143">
        <v>1.2909921334927199</v>
      </c>
      <c r="BL143">
        <v>1.3348455552918099</v>
      </c>
      <c r="BM143">
        <v>1.2809629049992299</v>
      </c>
      <c r="BN143">
        <v>1.33347623776554</v>
      </c>
      <c r="BO143">
        <v>1.27334377334879</v>
      </c>
      <c r="BP143">
        <v>1.3265972531430501</v>
      </c>
      <c r="BQ143">
        <v>1.2973170284058599</v>
      </c>
      <c r="BR143">
        <v>1.33649040001557</v>
      </c>
      <c r="BS143">
        <v>1.2924015374120099</v>
      </c>
      <c r="BT143">
        <v>1.37309183090468</v>
      </c>
      <c r="BU143">
        <v>1.2965340266668499</v>
      </c>
      <c r="BV143">
        <v>1.38531074106455</v>
      </c>
      <c r="BW143">
        <v>1.28296955898367</v>
      </c>
      <c r="BX143">
        <v>1.3543972333969401</v>
      </c>
      <c r="BY143">
        <v>1.24524401413925</v>
      </c>
      <c r="BZ143">
        <v>1.2760381254585</v>
      </c>
      <c r="CA143">
        <v>1.3075158788977299</v>
      </c>
      <c r="CB143">
        <v>1.3514292746976599</v>
      </c>
      <c r="CC143">
        <v>1.3061422005577701</v>
      </c>
      <c r="CD143">
        <v>1.3771604092898699</v>
      </c>
      <c r="CE143">
        <v>1.27507859895325</v>
      </c>
      <c r="CF143">
        <v>1.33207941850279</v>
      </c>
      <c r="CG143">
        <v>1.3105103993746201</v>
      </c>
      <c r="CH143">
        <v>1.33223386312351</v>
      </c>
      <c r="CI143">
        <v>1.2868483543140301</v>
      </c>
      <c r="CJ143">
        <v>1.35177720144308</v>
      </c>
      <c r="CK143">
        <v>1.3052905920856801</v>
      </c>
      <c r="CL143">
        <v>1.4017302376129901</v>
      </c>
      <c r="CM143">
        <v>1.2473600219866701</v>
      </c>
      <c r="CN143">
        <v>1.3119505977393</v>
      </c>
      <c r="CO143">
        <v>1.34891058403352</v>
      </c>
      <c r="CP143">
        <v>1.42228475266187</v>
      </c>
      <c r="CQ143">
        <v>1.3094216734802999</v>
      </c>
      <c r="CR143">
        <v>1.3419793501088699</v>
      </c>
      <c r="CS143">
        <v>1.28883497541126</v>
      </c>
      <c r="CT143">
        <v>1.3647705690049701</v>
      </c>
      <c r="CU143">
        <v>1.3319179071226399</v>
      </c>
      <c r="CV143">
        <v>1.42020144162691</v>
      </c>
      <c r="CW143">
        <v>1.2432294091112199</v>
      </c>
      <c r="CX143">
        <v>1.25907410560007</v>
      </c>
      <c r="CY143">
        <v>1.29798190412306</v>
      </c>
      <c r="CZ143">
        <v>1.36162703599332</v>
      </c>
      <c r="DA143">
        <v>1.2659389559069301</v>
      </c>
      <c r="DB143">
        <v>1.3082382442040901</v>
      </c>
      <c r="DC143">
        <v>1.2831130299724101</v>
      </c>
      <c r="DD143">
        <v>1.34515912365362</v>
      </c>
      <c r="DE143">
        <v>1.3281187236519501</v>
      </c>
      <c r="DF143">
        <v>1.3555553527723201</v>
      </c>
      <c r="DG143">
        <v>1.2791282526714001</v>
      </c>
      <c r="DH143">
        <v>1.3571909645003399</v>
      </c>
    </row>
    <row r="144" spans="1:112" x14ac:dyDescent="0.45">
      <c r="A144" t="s">
        <v>181</v>
      </c>
      <c r="B144" t="s">
        <v>18</v>
      </c>
      <c r="C144" t="s">
        <v>176</v>
      </c>
      <c r="D144">
        <v>35</v>
      </c>
      <c r="E144" s="1" cm="1">
        <f t="array" ref="E144">SUMPRODUCT($G144:$FZZ144,$G$2:$FZZ$2)/SUMPRODUCT(--($G144:$FZZ144&lt;&gt;""),$G$2:$FZZ$2)</f>
        <v>1.3643668712297343</v>
      </c>
      <c r="F144" s="1" cm="1">
        <f t="array" ref="F144">SUMPRODUCT($G144:$FZZ144,$F$2:$FZY$2)/SUMPRODUCT(--($G144:$FZZ144&lt;&gt;""),$F$2:$FZY$2)</f>
        <v>1.3874006474623732</v>
      </c>
      <c r="G144">
        <v>1.3464650433832499</v>
      </c>
      <c r="H144">
        <v>1.37755077432247</v>
      </c>
      <c r="I144">
        <v>1.35172196038551</v>
      </c>
      <c r="J144">
        <v>1.38226930774153</v>
      </c>
      <c r="K144">
        <v>1.34701795692834</v>
      </c>
      <c r="L144">
        <v>1.3770881180088701</v>
      </c>
      <c r="M144">
        <v>1.3932090986212</v>
      </c>
      <c r="N144">
        <v>1.42912028945512</v>
      </c>
      <c r="O144">
        <v>1.37421370758335</v>
      </c>
      <c r="P144">
        <v>1.39386127626173</v>
      </c>
      <c r="Q144">
        <v>1.33737707100429</v>
      </c>
      <c r="R144">
        <v>1.37495182792514</v>
      </c>
      <c r="S144">
        <v>1.3284820263227699</v>
      </c>
      <c r="T144">
        <v>1.36500864753588</v>
      </c>
      <c r="U144">
        <v>1.4019888170525301</v>
      </c>
      <c r="V144">
        <v>1.41749669126275</v>
      </c>
      <c r="W144">
        <v>1.4152335997502301</v>
      </c>
      <c r="X144">
        <v>1.3978738443897101</v>
      </c>
      <c r="Y144">
        <v>1.3642361751574701</v>
      </c>
      <c r="Z144">
        <v>1.39560844464547</v>
      </c>
      <c r="AA144">
        <v>1.3696399129635499</v>
      </c>
      <c r="AB144">
        <v>1.3669078468525899</v>
      </c>
      <c r="AC144">
        <v>1.3977368220975901</v>
      </c>
      <c r="AD144">
        <v>1.40202263617131</v>
      </c>
      <c r="AE144">
        <v>1.2967594079648399</v>
      </c>
      <c r="AF144">
        <v>1.3442956603013601</v>
      </c>
      <c r="AG144">
        <v>1.26565150415335</v>
      </c>
      <c r="AH144">
        <v>1.2640659092469499</v>
      </c>
      <c r="AI144">
        <v>1.3007910013072099</v>
      </c>
      <c r="AJ144">
        <v>1.30616427143884</v>
      </c>
      <c r="AK144">
        <v>1.32633898935575</v>
      </c>
      <c r="AL144">
        <v>1.3598701400204301</v>
      </c>
      <c r="AM144">
        <v>1.19292080534308</v>
      </c>
      <c r="AN144">
        <v>1.1536426324893301</v>
      </c>
      <c r="AO144">
        <v>1.4643606036527199</v>
      </c>
      <c r="AP144">
        <v>1.38030458785502</v>
      </c>
      <c r="AQ144">
        <v>1.39387438610223</v>
      </c>
      <c r="AR144">
        <v>1.4070538309084</v>
      </c>
      <c r="AS144">
        <v>1.3701967072558701</v>
      </c>
      <c r="AT144">
        <v>1.3859426238528401</v>
      </c>
      <c r="AU144">
        <v>1.3703864049263901</v>
      </c>
      <c r="AV144">
        <v>1.4072144612652899</v>
      </c>
      <c r="AW144">
        <v>1.38060333334726</v>
      </c>
      <c r="AX144">
        <v>1.44919726523307</v>
      </c>
      <c r="AY144">
        <v>1.3379472950359099</v>
      </c>
      <c r="AZ144">
        <v>1.3672059685331699</v>
      </c>
      <c r="BA144">
        <v>1.3485114102053599</v>
      </c>
      <c r="BB144">
        <v>1.37368374132253</v>
      </c>
      <c r="BC144">
        <v>1.3676462620012799</v>
      </c>
      <c r="BD144">
        <v>1.3657661403442301</v>
      </c>
      <c r="BE144">
        <v>1.3635701806139</v>
      </c>
      <c r="BF144">
        <v>1.3854314533663099</v>
      </c>
      <c r="BG144">
        <v>1.41719954569082</v>
      </c>
      <c r="BH144">
        <v>1.3930146976948301</v>
      </c>
      <c r="BI144">
        <v>1.4021326664375999</v>
      </c>
      <c r="BJ144">
        <v>1.49483622652294</v>
      </c>
      <c r="BK144">
        <v>1.3662250079041101</v>
      </c>
      <c r="BL144">
        <v>1.4162774547835799</v>
      </c>
      <c r="BM144">
        <v>1.3579953787608401</v>
      </c>
      <c r="BN144">
        <v>1.41715511631584</v>
      </c>
      <c r="BO144">
        <v>1.35000788248707</v>
      </c>
      <c r="BP144">
        <v>1.4027188328024001</v>
      </c>
      <c r="BQ144">
        <v>1.3769127345744701</v>
      </c>
      <c r="BR144">
        <v>1.41783226689071</v>
      </c>
      <c r="BS144">
        <v>1.37264655151217</v>
      </c>
      <c r="BT144">
        <v>1.4536401017328999</v>
      </c>
      <c r="BU144">
        <v>1.3694235242659101</v>
      </c>
      <c r="BV144">
        <v>1.46499461592922</v>
      </c>
      <c r="BW144">
        <v>1.3581760854591201</v>
      </c>
      <c r="BX144">
        <v>1.43436158325234</v>
      </c>
      <c r="BY144">
        <v>1.3193189476646701</v>
      </c>
      <c r="BZ144">
        <v>1.3595858305152799</v>
      </c>
      <c r="CA144">
        <v>1.3825575210121299</v>
      </c>
      <c r="CB144">
        <v>1.4356933367001801</v>
      </c>
      <c r="CC144">
        <v>1.37967188952022</v>
      </c>
      <c r="CD144">
        <v>1.4597324946608501</v>
      </c>
      <c r="CE144">
        <v>1.3486064634361099</v>
      </c>
      <c r="CF144">
        <v>1.4127748141501</v>
      </c>
      <c r="CG144">
        <v>1.3784497462665499</v>
      </c>
      <c r="CH144">
        <v>1.4151420781656401</v>
      </c>
      <c r="CI144">
        <v>1.36355279829744</v>
      </c>
      <c r="CJ144">
        <v>1.4272553401158099</v>
      </c>
      <c r="CK144">
        <v>1.3740276323721801</v>
      </c>
      <c r="CL144">
        <v>1.4754704041101101</v>
      </c>
      <c r="CM144">
        <v>1.3218365653720101</v>
      </c>
      <c r="CN144">
        <v>1.3877948518605101</v>
      </c>
      <c r="CO144">
        <v>1.4236719734644701</v>
      </c>
      <c r="CP144">
        <v>1.50305419177161</v>
      </c>
      <c r="CQ144">
        <v>1.3874205538175</v>
      </c>
      <c r="CR144">
        <v>1.42409053819689</v>
      </c>
      <c r="CS144">
        <v>1.3637133345255601</v>
      </c>
      <c r="CT144">
        <v>1.43853636554206</v>
      </c>
      <c r="CU144">
        <v>1.41115738177065</v>
      </c>
      <c r="CV144">
        <v>1.50480754731247</v>
      </c>
      <c r="CW144">
        <v>1.31161678458862</v>
      </c>
      <c r="CX144">
        <v>1.33334485248034</v>
      </c>
      <c r="CY144">
        <v>1.37610898592466</v>
      </c>
      <c r="CZ144">
        <v>1.4403240739248699</v>
      </c>
      <c r="DA144">
        <v>1.3347005614881799</v>
      </c>
      <c r="DB144">
        <v>1.38671667828551</v>
      </c>
      <c r="DC144">
        <v>1.3623876573078699</v>
      </c>
      <c r="DD144">
        <v>1.4238885325675901</v>
      </c>
      <c r="DE144">
        <v>1.39652858123319</v>
      </c>
      <c r="DF144">
        <v>1.43854612381518</v>
      </c>
      <c r="DG144">
        <v>1.35210809586448</v>
      </c>
      <c r="DH144">
        <v>1.4359129884452599</v>
      </c>
    </row>
    <row r="145" spans="1:112" x14ac:dyDescent="0.45">
      <c r="A145" t="s">
        <v>181</v>
      </c>
      <c r="B145" t="s">
        <v>18</v>
      </c>
      <c r="C145" t="s">
        <v>40</v>
      </c>
      <c r="D145">
        <v>35</v>
      </c>
      <c r="E145" s="1" cm="1">
        <f t="array" ref="E145">SUMPRODUCT($G145:$FZZ145,$G$2:$FZZ$2)/SUMPRODUCT(--($G145:$FZZ145&lt;&gt;""),$G$2:$FZZ$2)</f>
        <v>1.3810671916142911</v>
      </c>
      <c r="F145" s="1" cm="1">
        <f t="array" ref="F145">SUMPRODUCT($G145:$FZZ145,$F$2:$FZY$2)/SUMPRODUCT(--($G145:$FZZ145&lt;&gt;""),$F$2:$FZY$2)</f>
        <v>1.3793811957562061</v>
      </c>
      <c r="G145">
        <v>1.35988339696136</v>
      </c>
      <c r="H145">
        <v>1.3776419373655799</v>
      </c>
      <c r="I145">
        <v>1.3652056849474901</v>
      </c>
      <c r="J145">
        <v>1.3828003179724</v>
      </c>
      <c r="K145">
        <v>1.35694591542929</v>
      </c>
      <c r="L145">
        <v>1.3757598689283099</v>
      </c>
      <c r="M145">
        <v>1.4037161561340501</v>
      </c>
      <c r="N145">
        <v>1.4222977033698201</v>
      </c>
      <c r="O145">
        <v>1.37964510100386</v>
      </c>
      <c r="P145">
        <v>1.3841771873947799</v>
      </c>
      <c r="Q145">
        <v>1.3503664955150301</v>
      </c>
      <c r="R145">
        <v>1.3651450813286701</v>
      </c>
      <c r="S145">
        <v>1.34759341474689</v>
      </c>
      <c r="T145">
        <v>1.3567028008852</v>
      </c>
      <c r="U145">
        <v>1.42573622123053</v>
      </c>
      <c r="V145">
        <v>1.4157749449524899</v>
      </c>
      <c r="W145">
        <v>1.43648455373388</v>
      </c>
      <c r="X145">
        <v>1.38635685065595</v>
      </c>
      <c r="Y145">
        <v>1.3960159434874</v>
      </c>
      <c r="Z145">
        <v>1.40324574731796</v>
      </c>
      <c r="AA145">
        <v>1.40050971676116</v>
      </c>
      <c r="AB145">
        <v>1.3648920784099201</v>
      </c>
      <c r="AC145">
        <v>1.41368778371902</v>
      </c>
      <c r="AD145">
        <v>1.3947815890433</v>
      </c>
      <c r="AE145">
        <v>1.30297000238858</v>
      </c>
      <c r="AF145">
        <v>1.3371191449642199</v>
      </c>
      <c r="AG145">
        <v>1.27499316095839</v>
      </c>
      <c r="AH145">
        <v>1.24804890438477</v>
      </c>
      <c r="AI145">
        <v>1.30219245791299</v>
      </c>
      <c r="AJ145">
        <v>1.2892492083232301</v>
      </c>
      <c r="AK145">
        <v>1.32468860712656</v>
      </c>
      <c r="AL145">
        <v>1.34919193673011</v>
      </c>
      <c r="AM145">
        <v>1.2836601407478201</v>
      </c>
      <c r="AN145">
        <v>1.14690058540812</v>
      </c>
      <c r="AO145">
        <v>1.4948872656900101</v>
      </c>
      <c r="AP145">
        <v>1.3762542954360599</v>
      </c>
      <c r="AQ145">
        <v>1.40614190789412</v>
      </c>
      <c r="AR145">
        <v>1.40525296811425</v>
      </c>
      <c r="AS145">
        <v>1.37681931926391</v>
      </c>
      <c r="AT145">
        <v>1.37367925132833</v>
      </c>
      <c r="AU145">
        <v>1.3839534203158199</v>
      </c>
      <c r="AV145">
        <v>1.40277267439585</v>
      </c>
      <c r="AW145">
        <v>1.3832594524722699</v>
      </c>
      <c r="AX145">
        <v>1.4338384508784201</v>
      </c>
      <c r="AY145">
        <v>1.36690865828979</v>
      </c>
      <c r="AZ145">
        <v>1.37319671910706</v>
      </c>
      <c r="BA145">
        <v>1.3613599923070001</v>
      </c>
      <c r="BB145">
        <v>1.3632195644337499</v>
      </c>
      <c r="BC145">
        <v>1.3880817546794499</v>
      </c>
      <c r="BD145">
        <v>1.3505699142923799</v>
      </c>
      <c r="BE145">
        <v>1.39291224006778</v>
      </c>
      <c r="BF145">
        <v>1.38390082319567</v>
      </c>
      <c r="BG145">
        <v>1.45130396618862</v>
      </c>
      <c r="BH145">
        <v>1.3838572500172399</v>
      </c>
      <c r="BI145">
        <v>1.4091906378118999</v>
      </c>
      <c r="BJ145">
        <v>1.4729856628915601</v>
      </c>
      <c r="BK145">
        <v>1.3750723519634001</v>
      </c>
      <c r="BL145">
        <v>1.4025193224722701</v>
      </c>
      <c r="BM145">
        <v>1.37003640457048</v>
      </c>
      <c r="BN145">
        <v>1.40819441499211</v>
      </c>
      <c r="BO145">
        <v>1.3595048279675099</v>
      </c>
      <c r="BP145">
        <v>1.38506163747615</v>
      </c>
      <c r="BQ145">
        <v>1.38488677069704</v>
      </c>
      <c r="BR145">
        <v>1.4097569813231701</v>
      </c>
      <c r="BS145">
        <v>1.37091139961085</v>
      </c>
      <c r="BT145">
        <v>1.4314455181806001</v>
      </c>
      <c r="BU145">
        <v>1.3783412523793901</v>
      </c>
      <c r="BV145">
        <v>1.44883346262215</v>
      </c>
      <c r="BW145">
        <v>1.3730514957955999</v>
      </c>
      <c r="BX145">
        <v>1.4187039891309701</v>
      </c>
      <c r="BY145">
        <v>1.33357422526998</v>
      </c>
      <c r="BZ145">
        <v>1.3485967160682899</v>
      </c>
      <c r="CA145">
        <v>1.3967285200650199</v>
      </c>
      <c r="CB145">
        <v>1.4320131585310101</v>
      </c>
      <c r="CC145">
        <v>1.39089173061438</v>
      </c>
      <c r="CD145">
        <v>1.45378896393266</v>
      </c>
      <c r="CE145">
        <v>1.35678260894103</v>
      </c>
      <c r="CF145">
        <v>1.3889703063454399</v>
      </c>
      <c r="CG145">
        <v>1.4027857436021101</v>
      </c>
      <c r="CH145">
        <v>1.4078066408957901</v>
      </c>
      <c r="CI145">
        <v>1.3570245757203501</v>
      </c>
      <c r="CJ145">
        <v>1.4126406200009201</v>
      </c>
      <c r="CK145">
        <v>1.4087799859841601</v>
      </c>
      <c r="CL145">
        <v>1.4558448106792301</v>
      </c>
      <c r="CM145">
        <v>1.3308966960214501</v>
      </c>
      <c r="CN145">
        <v>1.3871389222103501</v>
      </c>
      <c r="CO145">
        <v>1.42425548338812</v>
      </c>
      <c r="CP145">
        <v>1.5089419674173099</v>
      </c>
      <c r="CQ145">
        <v>1.3987923534376501</v>
      </c>
      <c r="CR145">
        <v>1.42061165348334</v>
      </c>
      <c r="CS145">
        <v>1.36906020399744</v>
      </c>
      <c r="CT145">
        <v>1.4288219714330901</v>
      </c>
      <c r="CU145">
        <v>1.3923783526939599</v>
      </c>
      <c r="CV145">
        <v>1.4869999957294</v>
      </c>
      <c r="CW145">
        <v>1.3160080385789199</v>
      </c>
      <c r="CX145">
        <v>1.34218027242592</v>
      </c>
      <c r="CY145">
        <v>1.3460970665674601</v>
      </c>
      <c r="CZ145">
        <v>1.41258590201082</v>
      </c>
      <c r="DA145">
        <v>1.3367311940417499</v>
      </c>
      <c r="DB145">
        <v>1.38317580772223</v>
      </c>
      <c r="DC145">
        <v>1.37345065290065</v>
      </c>
      <c r="DD145">
        <v>1.40095263730148</v>
      </c>
      <c r="DE145">
        <v>1.3951704113221799</v>
      </c>
      <c r="DF145">
        <v>1.41566587002106</v>
      </c>
      <c r="DG145">
        <v>1.3790255448309601</v>
      </c>
      <c r="DH145">
        <v>1.42422161093876</v>
      </c>
    </row>
    <row r="146" spans="1:112" x14ac:dyDescent="0.45">
      <c r="A146" t="s">
        <v>41</v>
      </c>
      <c r="B146" t="s">
        <v>175</v>
      </c>
      <c r="C146" t="s">
        <v>26</v>
      </c>
      <c r="D146">
        <v>35</v>
      </c>
      <c r="E146" s="1" cm="1">
        <f t="array" ref="E146">SUMPRODUCT($G146:$FZZ146,$G$2:$FZZ$2)/SUMPRODUCT(--($G146:$FZZ146&lt;&gt;""),$G$2:$FZZ$2)</f>
        <v>2.1729621691757117</v>
      </c>
      <c r="F146" s="1" cm="1">
        <f t="array" ref="F146">SUMPRODUCT($G146:$FZZ146,$F$2:$FZY$2)/SUMPRODUCT(--($G146:$FZZ146&lt;&gt;""),$F$2:$FZY$2)</f>
        <v>2.1908425709486066</v>
      </c>
      <c r="G146">
        <v>2.1971825521073498</v>
      </c>
      <c r="H146">
        <v>2.22854365865946</v>
      </c>
      <c r="I146">
        <v>2.0075760185353699</v>
      </c>
      <c r="J146">
        <v>2.0287753370841699</v>
      </c>
      <c r="K146">
        <v>2.0059968357481299</v>
      </c>
      <c r="L146">
        <v>2.0180287668417898</v>
      </c>
      <c r="M146">
        <v>1.8631775161234201</v>
      </c>
      <c r="N146">
        <v>1.9157763264137999</v>
      </c>
      <c r="O146">
        <v>2.3231768311852701</v>
      </c>
      <c r="P146">
        <v>2.4199832839449802</v>
      </c>
      <c r="Q146">
        <v>2.2892926698671001</v>
      </c>
      <c r="R146">
        <v>2.3867538875322101</v>
      </c>
      <c r="S146">
        <v>2.21279125323283</v>
      </c>
      <c r="T146">
        <v>2.3261457477916898</v>
      </c>
      <c r="U146">
        <v>2.2558383972888798</v>
      </c>
      <c r="V146">
        <v>2.3130556846422099</v>
      </c>
      <c r="W146">
        <v>2.09321488115659</v>
      </c>
      <c r="X146">
        <v>2.1529733394803499</v>
      </c>
      <c r="Y146">
        <v>1.9601324587045601</v>
      </c>
      <c r="Z146">
        <v>1.97019996514044</v>
      </c>
      <c r="AA146">
        <v>2.1412324759494199</v>
      </c>
      <c r="AB146">
        <v>1.9839143162369799</v>
      </c>
      <c r="AC146">
        <v>2.0450918336103499</v>
      </c>
      <c r="AD146">
        <v>2.0851864435741398</v>
      </c>
      <c r="AE146">
        <v>2.2244871966177602</v>
      </c>
      <c r="AF146">
        <v>2.0241281099147002</v>
      </c>
      <c r="AG146">
        <v>2.1180422786570299</v>
      </c>
      <c r="AH146">
        <v>2.0361998232629501</v>
      </c>
      <c r="AI146">
        <v>2.0915164037015099</v>
      </c>
      <c r="AJ146">
        <v>2.1005747354786402</v>
      </c>
      <c r="AK146">
        <v>2.0427327977079099</v>
      </c>
      <c r="AL146">
        <v>2.0469664051856902</v>
      </c>
      <c r="AM146">
        <v>2.0345086623916901</v>
      </c>
      <c r="AN146">
        <v>1.9256810776172599</v>
      </c>
      <c r="AO146">
        <v>2.6769299327209701</v>
      </c>
      <c r="AP146">
        <v>2.3585834246601598</v>
      </c>
      <c r="AQ146">
        <v>2.1407992322776699</v>
      </c>
      <c r="AR146">
        <v>2.1263452466233299</v>
      </c>
      <c r="AS146">
        <v>2.1448064419014701</v>
      </c>
      <c r="AT146">
        <v>2.1845348424184499</v>
      </c>
      <c r="AU146">
        <v>2.2131673003680299</v>
      </c>
      <c r="AV146">
        <v>2.2762434217258498</v>
      </c>
      <c r="AW146">
        <v>2.2226387056524701</v>
      </c>
      <c r="AX146">
        <v>2.3613760537458002</v>
      </c>
      <c r="AY146">
        <v>2.6836867616167899</v>
      </c>
      <c r="AZ146">
        <v>2.2906213636217001</v>
      </c>
      <c r="BA146">
        <v>2.1990995425729398</v>
      </c>
      <c r="BB146">
        <v>2.3117226134860398</v>
      </c>
      <c r="BC146">
        <v>1.99284866811048</v>
      </c>
      <c r="BD146">
        <v>2.0261249752372601</v>
      </c>
      <c r="BE146">
        <v>1.9565392518004101</v>
      </c>
      <c r="BF146">
        <v>2.0400018297293099</v>
      </c>
      <c r="BG146">
        <v>2.3971777862150501</v>
      </c>
      <c r="BH146">
        <v>2.4508305373547601</v>
      </c>
      <c r="BI146">
        <v>2.4298014985823202</v>
      </c>
      <c r="BJ146">
        <v>2.5942157307365501</v>
      </c>
      <c r="BK146">
        <v>2.2677868968163901</v>
      </c>
      <c r="BL146">
        <v>2.3603118210429299</v>
      </c>
      <c r="BM146">
        <v>2.1222130175261702</v>
      </c>
      <c r="BN146">
        <v>2.1791212365512198</v>
      </c>
      <c r="BO146">
        <v>2.2230221321479902</v>
      </c>
      <c r="BP146">
        <v>2.3611934219417101</v>
      </c>
      <c r="BQ146">
        <v>2.1420389878347801</v>
      </c>
      <c r="BR146">
        <v>2.0964302624381901</v>
      </c>
      <c r="BS146">
        <v>2.28710665076968</v>
      </c>
      <c r="BT146">
        <v>2.4321237514153302</v>
      </c>
      <c r="BU146">
        <v>1.9863698933667799</v>
      </c>
      <c r="BV146">
        <v>2.1293402985039198</v>
      </c>
      <c r="BW146">
        <v>2.1320886888291199</v>
      </c>
      <c r="BX146">
        <v>2.2670632363024099</v>
      </c>
      <c r="BY146">
        <v>1.92243832144288</v>
      </c>
      <c r="BZ146">
        <v>2.0365910984241302</v>
      </c>
      <c r="CA146">
        <v>2.04664989556262</v>
      </c>
      <c r="CB146">
        <v>2.0639564211658499</v>
      </c>
      <c r="CC146">
        <v>2.0059681017322899</v>
      </c>
      <c r="CD146">
        <v>2.1257958678343498</v>
      </c>
      <c r="CE146">
        <v>2.06684468588838</v>
      </c>
      <c r="CF146">
        <v>2.2043530456565201</v>
      </c>
      <c r="CG146">
        <v>2.3267606646368799</v>
      </c>
      <c r="CH146">
        <v>2.41301309576194</v>
      </c>
      <c r="CI146">
        <v>1.79973266987171</v>
      </c>
      <c r="CJ146">
        <v>1.88119724900969</v>
      </c>
      <c r="CK146">
        <v>2.12578405348569</v>
      </c>
      <c r="CL146">
        <v>2.2687588726950199</v>
      </c>
      <c r="CM146">
        <v>2.0625347836133301</v>
      </c>
      <c r="CN146">
        <v>2.1347612125239301</v>
      </c>
      <c r="CO146">
        <v>1.8672958716797201</v>
      </c>
      <c r="CP146">
        <v>1.99215668613749</v>
      </c>
      <c r="CQ146">
        <v>1.9575794132358799</v>
      </c>
      <c r="CR146">
        <v>2.07055904655512</v>
      </c>
      <c r="CS146">
        <v>1.7430603011127599</v>
      </c>
      <c r="CT146">
        <v>1.85066565445658</v>
      </c>
      <c r="CU146">
        <v>2.0532752033688499</v>
      </c>
      <c r="CV146">
        <v>2.1893972592118698</v>
      </c>
      <c r="CW146">
        <v>2.0096385840547399</v>
      </c>
      <c r="CX146">
        <v>2.00277574851</v>
      </c>
      <c r="CY146">
        <v>2.1133108696342702</v>
      </c>
      <c r="CZ146">
        <v>2.2159387909471802</v>
      </c>
      <c r="DA146">
        <v>2.10146682185102</v>
      </c>
      <c r="DB146">
        <v>2.1315715638020798</v>
      </c>
      <c r="DC146">
        <v>2.2888638110862898</v>
      </c>
      <c r="DD146">
        <v>2.4330615229831301</v>
      </c>
      <c r="DE146">
        <v>2.4051980906477199</v>
      </c>
      <c r="DF146">
        <v>2.54851831463038</v>
      </c>
      <c r="DG146">
        <v>2.2153119622422501</v>
      </c>
      <c r="DH146">
        <v>2.3506113161362099</v>
      </c>
    </row>
    <row r="147" spans="1:112" x14ac:dyDescent="0.45">
      <c r="A147" t="s">
        <v>41</v>
      </c>
      <c r="B147" t="s">
        <v>63</v>
      </c>
      <c r="C147" t="s">
        <v>26</v>
      </c>
      <c r="D147">
        <v>35</v>
      </c>
      <c r="E147" s="1" cm="1">
        <f t="array" ref="E147">SUMPRODUCT($G147:$FZZ147,$G$2:$FZZ$2)/SUMPRODUCT(--($G147:$FZZ147&lt;&gt;""),$G$2:$FZZ$2)</f>
        <v>2.0703114919607755</v>
      </c>
      <c r="F147" s="1" cm="1">
        <f t="array" ref="F147">SUMPRODUCT($G147:$FZZ147,$F$2:$FZY$2)/SUMPRODUCT(--($G147:$FZZ147&lt;&gt;""),$F$2:$FZY$2)</f>
        <v>2.0766207188246271</v>
      </c>
      <c r="G147">
        <v>1.95531114206643</v>
      </c>
      <c r="H147">
        <v>1.9650142957213801</v>
      </c>
      <c r="I147">
        <v>1.6168339033729</v>
      </c>
      <c r="J147">
        <v>1.6062654198675901</v>
      </c>
      <c r="K147">
        <v>2.2442759292337802</v>
      </c>
      <c r="L147">
        <v>2.2718187691714502</v>
      </c>
      <c r="M147">
        <v>1.62274655301055</v>
      </c>
      <c r="N147">
        <v>1.65487024601641</v>
      </c>
      <c r="O147">
        <v>2.5392989713143201</v>
      </c>
      <c r="P147">
        <v>2.6538921988722501</v>
      </c>
      <c r="Q147">
        <v>1.9209610331625599</v>
      </c>
      <c r="R147">
        <v>1.96238223197746</v>
      </c>
      <c r="S147">
        <v>1.9543890510525599</v>
      </c>
      <c r="T147">
        <v>2.0229937108179001</v>
      </c>
      <c r="U147">
        <v>1.97462900466409</v>
      </c>
      <c r="V147">
        <v>2.0066722468503499</v>
      </c>
      <c r="W147">
        <v>1.6479071554751601</v>
      </c>
      <c r="X147">
        <v>1.67347919088381</v>
      </c>
      <c r="Y147">
        <v>1.9748210781759199</v>
      </c>
      <c r="Z147">
        <v>1.97961268060228</v>
      </c>
      <c r="AA147">
        <v>2.1827289685389601</v>
      </c>
      <c r="AB147">
        <v>1.99933196712057</v>
      </c>
      <c r="AC147">
        <v>2.0035393370104799</v>
      </c>
      <c r="AD147">
        <v>2.0221666920049901</v>
      </c>
      <c r="AE147">
        <v>1.7635955220364301</v>
      </c>
      <c r="AF147">
        <v>1.5970441963891</v>
      </c>
      <c r="AG147">
        <v>1.60922572568386</v>
      </c>
      <c r="AH147">
        <v>1.5661737867371901</v>
      </c>
      <c r="AI147">
        <v>2.2043502290597998</v>
      </c>
      <c r="AJ147">
        <v>2.2348498297447899</v>
      </c>
      <c r="AK147">
        <v>2.37134626590725</v>
      </c>
      <c r="AL147">
        <v>2.3875547720030301</v>
      </c>
      <c r="AM147">
        <v>2.2337180821397702</v>
      </c>
      <c r="AN147">
        <v>2.0553477283472001</v>
      </c>
      <c r="AO147">
        <v>2.6771026482601301</v>
      </c>
      <c r="AP147">
        <v>2.4159529040709602</v>
      </c>
      <c r="AQ147">
        <v>2.0374994099892101</v>
      </c>
      <c r="AR147">
        <v>2.03136024127341</v>
      </c>
      <c r="AS147">
        <v>2.0067277245891901</v>
      </c>
      <c r="AT147">
        <v>2.04874938427335</v>
      </c>
      <c r="AU147">
        <v>1.9837450649427499</v>
      </c>
      <c r="AV147">
        <v>2.0080420309361799</v>
      </c>
      <c r="AW147">
        <v>1.9664630175309099</v>
      </c>
      <c r="AX147">
        <v>2.0671226863868801</v>
      </c>
      <c r="AY147">
        <v>2.82922516255717</v>
      </c>
      <c r="AZ147">
        <v>2.39319543079348</v>
      </c>
      <c r="BA147">
        <v>2.2737963861730499</v>
      </c>
      <c r="BB147">
        <v>2.3693297585251001</v>
      </c>
      <c r="BC147">
        <v>1.96493742702667</v>
      </c>
      <c r="BD147">
        <v>1.9991874989212499</v>
      </c>
      <c r="BE147">
        <v>1.5682662424979901</v>
      </c>
      <c r="BF147">
        <v>1.6097647086737801</v>
      </c>
      <c r="BG147">
        <v>2.5361288230491801</v>
      </c>
      <c r="BH147">
        <v>2.6510836012529801</v>
      </c>
      <c r="BI147">
        <v>2.05626079888382</v>
      </c>
      <c r="BJ147">
        <v>2.17905797819689</v>
      </c>
      <c r="BK147">
        <v>2.3266331946744598</v>
      </c>
      <c r="BL147">
        <v>2.411434129536</v>
      </c>
      <c r="BM147">
        <v>1.64938844753812</v>
      </c>
      <c r="BN147">
        <v>1.6841003401497401</v>
      </c>
      <c r="BO147">
        <v>2.2324553478320399</v>
      </c>
      <c r="BP147">
        <v>2.3560581937448299</v>
      </c>
      <c r="BQ147">
        <v>2.3783037605221602</v>
      </c>
      <c r="BR147">
        <v>2.3655706139504402</v>
      </c>
      <c r="BS147">
        <v>1.99218444026692</v>
      </c>
      <c r="BT147">
        <v>2.0880788475827599</v>
      </c>
      <c r="BU147">
        <v>1.9907086466703301</v>
      </c>
      <c r="BV147">
        <v>2.1215636648799898</v>
      </c>
      <c r="BW147">
        <v>1.60324236009018</v>
      </c>
      <c r="BX147">
        <v>1.67719964476386</v>
      </c>
      <c r="BY147">
        <v>1.87930999046266</v>
      </c>
      <c r="BZ147">
        <v>1.96470988378511</v>
      </c>
      <c r="CA147">
        <v>2.3623892696892899</v>
      </c>
      <c r="CB147">
        <v>2.4137463270083601</v>
      </c>
      <c r="CC147">
        <v>1.63668075593286</v>
      </c>
      <c r="CD147">
        <v>1.72132511275054</v>
      </c>
      <c r="CE147">
        <v>1.5592161833017399</v>
      </c>
      <c r="CF147">
        <v>1.6455922908324501</v>
      </c>
      <c r="CG147">
        <v>2.0141407802952802</v>
      </c>
      <c r="CH147">
        <v>2.0618043419685099</v>
      </c>
      <c r="CI147">
        <v>1.6074402977369699</v>
      </c>
      <c r="CJ147">
        <v>1.65990741805279</v>
      </c>
      <c r="CK147">
        <v>1.97916904216236</v>
      </c>
      <c r="CL147">
        <v>2.0942823573293001</v>
      </c>
      <c r="CM147">
        <v>1.9755112067590199</v>
      </c>
      <c r="CN147">
        <v>2.0128529833786901</v>
      </c>
      <c r="CO147">
        <v>2.02129058378212</v>
      </c>
      <c r="CP147">
        <v>2.1446155530964099</v>
      </c>
      <c r="CQ147">
        <v>1.96114172463693</v>
      </c>
      <c r="CR147">
        <v>2.0573373437294999</v>
      </c>
      <c r="CS147">
        <v>1.5938281240438901</v>
      </c>
      <c r="CT147">
        <v>1.6732274776348499</v>
      </c>
      <c r="CU147">
        <v>2.39669340776129</v>
      </c>
      <c r="CV147">
        <v>2.54642061774183</v>
      </c>
      <c r="CW147">
        <v>1.5629070351704699</v>
      </c>
      <c r="CX147">
        <v>1.56011565457787</v>
      </c>
      <c r="CY147">
        <v>2.0489480902556299</v>
      </c>
      <c r="CZ147">
        <v>2.1415951497562</v>
      </c>
      <c r="DA147">
        <v>2.3642611967051601</v>
      </c>
      <c r="DB147">
        <v>2.38894790922539</v>
      </c>
      <c r="DC147">
        <v>1.94450687873577</v>
      </c>
      <c r="DD147">
        <v>2.0443634585467798</v>
      </c>
      <c r="DE147">
        <v>2.0647492303645301</v>
      </c>
      <c r="DF147">
        <v>2.16620405768067</v>
      </c>
      <c r="DG147">
        <v>1.9539376741632399</v>
      </c>
      <c r="DH147">
        <v>2.0409198212727602</v>
      </c>
    </row>
    <row r="148" spans="1:112" x14ac:dyDescent="0.45">
      <c r="A148" t="s">
        <v>41</v>
      </c>
      <c r="B148" t="s">
        <v>18</v>
      </c>
      <c r="C148" t="s">
        <v>26</v>
      </c>
      <c r="D148">
        <v>35</v>
      </c>
      <c r="E148" s="1" cm="1">
        <f t="array" ref="E148">SUMPRODUCT($G148:$FZZ148,$G$2:$FZZ$2)/SUMPRODUCT(--($G148:$FZZ148&lt;&gt;""),$G$2:$FZZ$2)</f>
        <v>1.6751354884877951</v>
      </c>
      <c r="F148" s="1" cm="1">
        <f t="array" ref="F148">SUMPRODUCT($G148:$FZZ148,$F$2:$FZY$2)/SUMPRODUCT(--($G148:$FZZ148&lt;&gt;""),$F$2:$FZY$2)</f>
        <v>1.6777106840718128</v>
      </c>
      <c r="G148">
        <v>1.67106140855773</v>
      </c>
      <c r="H148">
        <v>1.66220819222308</v>
      </c>
      <c r="I148">
        <v>1.67658497354506</v>
      </c>
      <c r="J148">
        <v>1.6668049303507699</v>
      </c>
      <c r="K148">
        <v>1.6699172570066501</v>
      </c>
      <c r="L148">
        <v>1.66086545346093</v>
      </c>
      <c r="M148">
        <v>1.6850022485920699</v>
      </c>
      <c r="N148">
        <v>1.7153190445527799</v>
      </c>
      <c r="O148">
        <v>1.6627936724364201</v>
      </c>
      <c r="P148">
        <v>1.6866666806083299</v>
      </c>
      <c r="Q148">
        <v>1.60296308433974</v>
      </c>
      <c r="R148">
        <v>1.6305774322975399</v>
      </c>
      <c r="S148">
        <v>1.5819917541145301</v>
      </c>
      <c r="T148">
        <v>1.62674934508071</v>
      </c>
      <c r="U148">
        <v>1.6718179707793599</v>
      </c>
      <c r="V148">
        <v>1.6925449604773</v>
      </c>
      <c r="W148">
        <v>1.65888846609257</v>
      </c>
      <c r="X148">
        <v>1.6932398292683299</v>
      </c>
      <c r="Y148">
        <v>1.66972923415734</v>
      </c>
      <c r="Z148">
        <v>1.6633052878496899</v>
      </c>
      <c r="AA148">
        <v>1.7977874050845299</v>
      </c>
      <c r="AB148">
        <v>1.6699774240023</v>
      </c>
      <c r="AC148">
        <v>1.6873004252446799</v>
      </c>
      <c r="AD148">
        <v>1.69276316097083</v>
      </c>
      <c r="AE148">
        <v>1.7472787600041899</v>
      </c>
      <c r="AF148">
        <v>1.6074610825067299</v>
      </c>
      <c r="AG148">
        <v>1.5909157878109501</v>
      </c>
      <c r="AH148">
        <v>1.5296851487210501</v>
      </c>
      <c r="AI148">
        <v>1.59063616244372</v>
      </c>
      <c r="AJ148">
        <v>1.5813707033904001</v>
      </c>
      <c r="AK148">
        <v>1.6396634384698501</v>
      </c>
      <c r="AL148">
        <v>1.6261203960106001</v>
      </c>
      <c r="AM148">
        <v>1.5415901056555199</v>
      </c>
      <c r="AN148">
        <v>1.4778501770988399</v>
      </c>
      <c r="AO148">
        <v>1.8465284054439499</v>
      </c>
      <c r="AP148">
        <v>1.71707129675462</v>
      </c>
      <c r="AQ148">
        <v>1.73080683908167</v>
      </c>
      <c r="AR148">
        <v>1.71233648912931</v>
      </c>
      <c r="AS148">
        <v>1.69718318409056</v>
      </c>
      <c r="AT148">
        <v>1.70605620517092</v>
      </c>
      <c r="AU148">
        <v>1.6827782066569199</v>
      </c>
      <c r="AV148">
        <v>1.70603456614926</v>
      </c>
      <c r="AW148">
        <v>1.66891179488483</v>
      </c>
      <c r="AX148">
        <v>1.74793478402928</v>
      </c>
      <c r="AY148">
        <v>1.86616011482811</v>
      </c>
      <c r="AZ148">
        <v>1.6788910743805101</v>
      </c>
      <c r="BA148">
        <v>1.6220947992335699</v>
      </c>
      <c r="BB148">
        <v>1.6573987991316901</v>
      </c>
      <c r="BC148">
        <v>1.59201746456556</v>
      </c>
      <c r="BD148">
        <v>1.5999034135263801</v>
      </c>
      <c r="BE148">
        <v>1.6143502111032999</v>
      </c>
      <c r="BF148">
        <v>1.65617287246056</v>
      </c>
      <c r="BG148">
        <v>1.7119309389219199</v>
      </c>
      <c r="BH148">
        <v>1.7126180516741301</v>
      </c>
      <c r="BI148">
        <v>1.7131727383628801</v>
      </c>
      <c r="BJ148">
        <v>1.80285224142044</v>
      </c>
      <c r="BK148">
        <v>1.66832440352077</v>
      </c>
      <c r="BL148">
        <v>1.7087670241986399</v>
      </c>
      <c r="BM148">
        <v>1.6710840547657499</v>
      </c>
      <c r="BN148">
        <v>1.70934783093545</v>
      </c>
      <c r="BO148">
        <v>1.6160218807122899</v>
      </c>
      <c r="BP148">
        <v>1.6832175820995601</v>
      </c>
      <c r="BQ148">
        <v>1.7624229180904001</v>
      </c>
      <c r="BR148">
        <v>1.7184893446384599</v>
      </c>
      <c r="BS148">
        <v>1.6452235919315401</v>
      </c>
      <c r="BT148">
        <v>1.7249448557832301</v>
      </c>
      <c r="BU148">
        <v>1.6772114526695301</v>
      </c>
      <c r="BV148">
        <v>1.7861268269983499</v>
      </c>
      <c r="BW148">
        <v>1.64648389772805</v>
      </c>
      <c r="BX148">
        <v>1.72670130983439</v>
      </c>
      <c r="BY148">
        <v>1.5758164827766099</v>
      </c>
      <c r="BZ148">
        <v>1.6336461281980399</v>
      </c>
      <c r="CA148">
        <v>1.7458112537588899</v>
      </c>
      <c r="CB148">
        <v>1.7498834858876899</v>
      </c>
      <c r="CC148">
        <v>1.68104284479182</v>
      </c>
      <c r="CD148">
        <v>1.7673217655559199</v>
      </c>
      <c r="CE148">
        <v>1.59141835283038</v>
      </c>
      <c r="CF148">
        <v>1.6769688035020101</v>
      </c>
      <c r="CG148">
        <v>1.6778445659918499</v>
      </c>
      <c r="CH148">
        <v>1.7189855589395</v>
      </c>
      <c r="CI148">
        <v>1.6763597288179899</v>
      </c>
      <c r="CJ148">
        <v>1.73661676916818</v>
      </c>
      <c r="CK148">
        <v>1.68501857468579</v>
      </c>
      <c r="CL148">
        <v>1.7628190375244599</v>
      </c>
      <c r="CM148">
        <v>1.6403054604802101</v>
      </c>
      <c r="CN148">
        <v>1.67886968139551</v>
      </c>
      <c r="CO148">
        <v>1.7313804266762001</v>
      </c>
      <c r="CP148">
        <v>1.8357692442296201</v>
      </c>
      <c r="CQ148">
        <v>1.65044997566191</v>
      </c>
      <c r="CR148">
        <v>1.7317087109987901</v>
      </c>
      <c r="CS148">
        <v>1.6568962141211201</v>
      </c>
      <c r="CT148">
        <v>1.7502946028753199</v>
      </c>
      <c r="CU148">
        <v>1.7078291286792</v>
      </c>
      <c r="CV148">
        <v>1.80998092236035</v>
      </c>
      <c r="CW148">
        <v>1.63848354396174</v>
      </c>
      <c r="CX148">
        <v>1.6313465761370001</v>
      </c>
      <c r="CY148">
        <v>1.6262479069765301</v>
      </c>
      <c r="CZ148">
        <v>1.7031241238305601</v>
      </c>
      <c r="DA148">
        <v>1.6530651845486399</v>
      </c>
      <c r="DB148">
        <v>1.67129079348929</v>
      </c>
      <c r="DC148">
        <v>1.6356402760612201</v>
      </c>
      <c r="DD148">
        <v>1.70893820347868</v>
      </c>
      <c r="DE148">
        <v>1.65405330231217</v>
      </c>
      <c r="DF148">
        <v>1.72719770563257</v>
      </c>
      <c r="DG148">
        <v>1.6488392400030101</v>
      </c>
      <c r="DH148">
        <v>1.71601610388906</v>
      </c>
    </row>
    <row r="149" spans="1:112" x14ac:dyDescent="0.45">
      <c r="A149" t="s">
        <v>14</v>
      </c>
      <c r="B149" t="s">
        <v>15</v>
      </c>
      <c r="C149" t="s">
        <v>16</v>
      </c>
      <c r="D149">
        <v>35</v>
      </c>
      <c r="E149" s="1" cm="1">
        <f t="array" ref="E149">SUMPRODUCT($G149:$FZZ149,$G$2:$FZZ$2)/SUMPRODUCT(--($G149:$FZZ149&lt;&gt;""),$G$2:$FZZ$2)</f>
        <v>1.6541299992572882</v>
      </c>
      <c r="F149" s="1" cm="1">
        <f t="array" ref="F149">SUMPRODUCT($G149:$FZZ149,$F$2:$FZY$2)/SUMPRODUCT(--($G149:$FZZ149&lt;&gt;""),$F$2:$FZY$2)</f>
        <v>1.7055717972942899</v>
      </c>
      <c r="G149">
        <v>1.6465314119141401</v>
      </c>
      <c r="H149">
        <v>1.67791179119013</v>
      </c>
      <c r="I149">
        <v>1.6509377926880799</v>
      </c>
      <c r="J149">
        <v>1.68220754905405</v>
      </c>
      <c r="K149">
        <v>1.6473867804645399</v>
      </c>
      <c r="L149">
        <v>1.6757849666136599</v>
      </c>
      <c r="M149">
        <v>1.70036268768078</v>
      </c>
      <c r="N149">
        <v>1.7575862897208601</v>
      </c>
      <c r="O149">
        <v>1.7637562746201001</v>
      </c>
      <c r="P149">
        <v>1.8174852863164599</v>
      </c>
      <c r="Q149">
        <v>1.550567448552</v>
      </c>
      <c r="R149">
        <v>1.59847075787212</v>
      </c>
      <c r="S149">
        <v>1.5624866504335899</v>
      </c>
      <c r="T149">
        <v>1.6038700079781101</v>
      </c>
      <c r="U149">
        <v>1.53758408134157</v>
      </c>
      <c r="V149">
        <v>1.5984487646741099</v>
      </c>
      <c r="W149">
        <v>1.6658874109056101</v>
      </c>
      <c r="X149">
        <v>1.7509452866042701</v>
      </c>
      <c r="Y149">
        <v>1.6461932562623101</v>
      </c>
      <c r="Z149">
        <v>1.6987102090392801</v>
      </c>
      <c r="AA149">
        <v>1.65274492826495</v>
      </c>
      <c r="AB149">
        <v>1.7150562294303799</v>
      </c>
      <c r="AC149">
        <v>1.7204716499530499</v>
      </c>
      <c r="AD149">
        <v>1.7521556588515499</v>
      </c>
      <c r="AE149">
        <v>1.6085643737083599</v>
      </c>
      <c r="AF149">
        <v>1.66226913398326</v>
      </c>
      <c r="AG149">
        <v>1.63384520507873</v>
      </c>
      <c r="AH149">
        <v>1.6270466090051401</v>
      </c>
      <c r="AI149">
        <v>1.66102101469717</v>
      </c>
      <c r="AJ149">
        <v>1.6827845566411399</v>
      </c>
      <c r="AK149">
        <v>1.63623252712506</v>
      </c>
      <c r="AL149">
        <v>1.69457973586761</v>
      </c>
      <c r="AM149">
        <v>1.32815511283468</v>
      </c>
      <c r="AN149">
        <v>1.2736870544830501</v>
      </c>
      <c r="AO149">
        <v>1.4830268951146801</v>
      </c>
      <c r="AP149">
        <v>1.5140643112755501</v>
      </c>
      <c r="AQ149">
        <v>1.69305925718539</v>
      </c>
      <c r="AR149">
        <v>1.7266366458208899</v>
      </c>
      <c r="AS149">
        <v>1.6856383946718301</v>
      </c>
      <c r="AT149">
        <v>1.70993576186462</v>
      </c>
      <c r="AU149">
        <v>1.6254124961626</v>
      </c>
      <c r="AV149">
        <v>1.68773510646574</v>
      </c>
      <c r="AW149">
        <v>1.69774991369279</v>
      </c>
      <c r="AX149">
        <v>1.79298309783595</v>
      </c>
      <c r="AY149">
        <v>1.5387819817608399</v>
      </c>
      <c r="AZ149">
        <v>1.57248986562076</v>
      </c>
      <c r="BA149">
        <v>1.68937550307655</v>
      </c>
      <c r="BB149">
        <v>1.7452923293526399</v>
      </c>
      <c r="BC149">
        <v>1.6652812415552301</v>
      </c>
      <c r="BD149">
        <v>1.68801495647726</v>
      </c>
      <c r="BE149">
        <v>1.7136261447785801</v>
      </c>
      <c r="BF149">
        <v>1.7142325563143599</v>
      </c>
      <c r="BG149">
        <v>1.69211303194884</v>
      </c>
      <c r="BH149">
        <v>1.7699874581553701</v>
      </c>
      <c r="BI149">
        <v>1.6327421494234799</v>
      </c>
      <c r="BJ149">
        <v>1.7270680839717001</v>
      </c>
      <c r="BK149">
        <v>1.5931164239661499</v>
      </c>
      <c r="BL149">
        <v>1.66240508552957</v>
      </c>
      <c r="BM149">
        <v>1.68253500707842</v>
      </c>
      <c r="BN149">
        <v>1.7850631875101901</v>
      </c>
      <c r="BO149">
        <v>1.71603250978835</v>
      </c>
      <c r="BP149">
        <v>1.8213076800433701</v>
      </c>
      <c r="BQ149">
        <v>1.6831120655141401</v>
      </c>
      <c r="BR149">
        <v>1.7770256892101699</v>
      </c>
      <c r="BS149">
        <v>1.70005463371863</v>
      </c>
      <c r="BT149">
        <v>1.80994696236941</v>
      </c>
      <c r="BU149">
        <v>1.67929368848726</v>
      </c>
      <c r="BV149">
        <v>1.7959856287052001</v>
      </c>
      <c r="BW149">
        <v>1.7037392320035101</v>
      </c>
      <c r="BX149">
        <v>1.7934350907188601</v>
      </c>
      <c r="BY149">
        <v>1.6320923752066501</v>
      </c>
      <c r="BZ149">
        <v>1.7011503473982099</v>
      </c>
      <c r="CA149">
        <v>1.6440724969621601</v>
      </c>
      <c r="CB149">
        <v>1.73946246033051</v>
      </c>
      <c r="CC149">
        <v>1.68380370486704</v>
      </c>
      <c r="CD149">
        <v>1.7912654000394601</v>
      </c>
      <c r="CE149">
        <v>1.6741454089705401</v>
      </c>
      <c r="CF149">
        <v>1.76597587468672</v>
      </c>
      <c r="CG149">
        <v>1.66832647304671</v>
      </c>
      <c r="CH149">
        <v>1.7395042630419999</v>
      </c>
      <c r="CI149">
        <v>1.66847991707381</v>
      </c>
      <c r="CJ149">
        <v>1.7755879520355999</v>
      </c>
      <c r="CK149">
        <v>1.7317041828264499</v>
      </c>
      <c r="CL149">
        <v>1.8503053669110701</v>
      </c>
      <c r="CM149">
        <v>1.64171689985943</v>
      </c>
      <c r="CN149">
        <v>1.7488858655113599</v>
      </c>
      <c r="CO149">
        <v>1.76360007672217</v>
      </c>
      <c r="CP149">
        <v>1.8958834267898701</v>
      </c>
      <c r="CQ149">
        <v>1.6831863468727299</v>
      </c>
      <c r="CR149">
        <v>1.7562222934506899</v>
      </c>
      <c r="CS149">
        <v>1.67052581629176</v>
      </c>
      <c r="CT149">
        <v>1.7836174745990101</v>
      </c>
      <c r="CU149">
        <v>1.7647551606907099</v>
      </c>
      <c r="CV149">
        <v>1.87083292186099</v>
      </c>
      <c r="CW149">
        <v>1.6409535008334399</v>
      </c>
      <c r="CX149">
        <v>1.6764154949593699</v>
      </c>
      <c r="CY149">
        <v>1.7229039034628699</v>
      </c>
      <c r="CZ149">
        <v>1.8082494474233799</v>
      </c>
      <c r="DA149">
        <v>1.66627190053017</v>
      </c>
      <c r="DB149">
        <v>1.7453929986480601</v>
      </c>
      <c r="DC149">
        <v>1.6128284097501899</v>
      </c>
      <c r="DD149">
        <v>1.6922138106803499</v>
      </c>
      <c r="DE149">
        <v>1.5319137025559599</v>
      </c>
      <c r="DF149">
        <v>1.60401682765412</v>
      </c>
      <c r="DG149">
        <v>1.70210219382251</v>
      </c>
      <c r="DH149">
        <v>1.80969105032957</v>
      </c>
    </row>
    <row r="150" spans="1:112" x14ac:dyDescent="0.45">
      <c r="A150" t="s">
        <v>178</v>
      </c>
      <c r="B150" t="s">
        <v>177</v>
      </c>
      <c r="C150" t="s">
        <v>40</v>
      </c>
      <c r="D150">
        <v>35</v>
      </c>
      <c r="E150" s="1" cm="1">
        <f t="array" ref="E150">SUMPRODUCT($G150:$FZZ150,$G$2:$FZZ$2)/SUMPRODUCT(--($G150:$FZZ150&lt;&gt;""),$G$2:$FZZ$2)</f>
        <v>1.3979016268597979</v>
      </c>
      <c r="F150" s="1" cm="1">
        <f t="array" ref="F150">SUMPRODUCT($G150:$FZZ150,$F$2:$FZY$2)/SUMPRODUCT(--($G150:$FZZ150&lt;&gt;""),$F$2:$FZY$2)</f>
        <v>1.3128623123943068</v>
      </c>
      <c r="G150">
        <v>1.28163919717174</v>
      </c>
      <c r="H150">
        <v>1.2487829249376801</v>
      </c>
      <c r="I150">
        <v>1.29762443706015</v>
      </c>
      <c r="J150">
        <v>1.25831879401085</v>
      </c>
      <c r="K150">
        <v>1.29480754684803</v>
      </c>
      <c r="L150">
        <v>1.2534368133337099</v>
      </c>
      <c r="M150">
        <v>1.4956671163850801</v>
      </c>
      <c r="N150">
        <v>1.45131460869387</v>
      </c>
      <c r="O150">
        <v>1.36281249368268</v>
      </c>
      <c r="P150">
        <v>1.3459860904019301</v>
      </c>
      <c r="Q150">
        <v>1.4191463452375399</v>
      </c>
      <c r="R150">
        <v>1.31967344305735</v>
      </c>
      <c r="S150">
        <v>1.39626238392291</v>
      </c>
      <c r="T150">
        <v>1.3194775275039801</v>
      </c>
      <c r="U150">
        <v>1.40360042142302</v>
      </c>
      <c r="V150">
        <v>1.35315925219168</v>
      </c>
      <c r="W150">
        <v>1.4057137802203801</v>
      </c>
      <c r="X150">
        <v>1.3107116136883701</v>
      </c>
      <c r="Y150">
        <v>1.44041776628938</v>
      </c>
      <c r="Z150">
        <v>1.30155701372153</v>
      </c>
      <c r="AA150">
        <v>1.58175782517466</v>
      </c>
      <c r="AB150">
        <v>1.2894861150891299</v>
      </c>
      <c r="AC150">
        <v>1.3998232315110299</v>
      </c>
      <c r="AD150">
        <v>1.3322561119802001</v>
      </c>
      <c r="AE150">
        <v>1.5335092356026401</v>
      </c>
      <c r="AF150">
        <v>1.3350312704991201</v>
      </c>
      <c r="AG150">
        <v>1.45192463399085</v>
      </c>
      <c r="AH150">
        <v>1.2327955861307101</v>
      </c>
      <c r="AI150">
        <v>1.43773550645459</v>
      </c>
      <c r="AJ150">
        <v>1.2562415120728201</v>
      </c>
      <c r="AK150">
        <v>1.4954232667610401</v>
      </c>
      <c r="AL150">
        <v>1.3398973912251999</v>
      </c>
      <c r="AM150">
        <v>1.2467188037835299</v>
      </c>
      <c r="AN150">
        <v>1.0355187266385399</v>
      </c>
      <c r="AO150">
        <v>1.4732644654304301</v>
      </c>
      <c r="AP150">
        <v>1.2326786231192901</v>
      </c>
      <c r="AQ150">
        <v>1.51891423203579</v>
      </c>
      <c r="AR150">
        <v>1.3706930609030401</v>
      </c>
      <c r="AS150">
        <v>1.4109594830928101</v>
      </c>
      <c r="AT150">
        <v>1.3130327329926801</v>
      </c>
      <c r="AU150">
        <v>1.4491328389409299</v>
      </c>
      <c r="AV150">
        <v>1.3338316032041699</v>
      </c>
      <c r="AW150">
        <v>1.2965328732416299</v>
      </c>
      <c r="AX150">
        <v>1.2774608265771501</v>
      </c>
      <c r="AY150">
        <v>1.31271483252801</v>
      </c>
      <c r="AZ150">
        <v>1.27481909776091</v>
      </c>
      <c r="BA150">
        <v>1.31920123117517</v>
      </c>
      <c r="BB150">
        <v>1.29323735910857</v>
      </c>
      <c r="BC150">
        <v>1.48485456599931</v>
      </c>
      <c r="BD150">
        <v>1.3505133260223601</v>
      </c>
      <c r="BE150">
        <v>1.3974962595496101</v>
      </c>
      <c r="BF150">
        <v>1.3088524905079899</v>
      </c>
      <c r="BG150">
        <v>1.4909414096511899</v>
      </c>
      <c r="BH150">
        <v>1.36628286123527</v>
      </c>
      <c r="BI150">
        <v>1.26848074332897</v>
      </c>
      <c r="BJ150">
        <v>1.3186835543505599</v>
      </c>
      <c r="BK150">
        <v>1.29627786709179</v>
      </c>
      <c r="BL150">
        <v>1.28160224614976</v>
      </c>
      <c r="BM150">
        <v>1.32938118675501</v>
      </c>
      <c r="BN150">
        <v>1.2925723781632801</v>
      </c>
      <c r="BO150">
        <v>1.40054520907794</v>
      </c>
      <c r="BP150">
        <v>1.35620356199095</v>
      </c>
      <c r="BQ150">
        <v>1.31095339369585</v>
      </c>
      <c r="BR150">
        <v>1.3117412430712401</v>
      </c>
      <c r="BS150">
        <v>1.3305483750115099</v>
      </c>
      <c r="BT150">
        <v>1.3627626825447501</v>
      </c>
      <c r="BU150">
        <v>1.27985551487515</v>
      </c>
      <c r="BV150">
        <v>1.30930820236384</v>
      </c>
      <c r="BW150">
        <v>1.3504000360613699</v>
      </c>
      <c r="BX150">
        <v>1.3506452691989199</v>
      </c>
      <c r="BY150">
        <v>1.4048870785896601</v>
      </c>
      <c r="BZ150">
        <v>1.3244386748247201</v>
      </c>
      <c r="CA150">
        <v>1.34264921034817</v>
      </c>
      <c r="CB150">
        <v>1.3112228756361699</v>
      </c>
      <c r="CC150">
        <v>1.40301355942438</v>
      </c>
      <c r="CD150">
        <v>1.33832571209622</v>
      </c>
      <c r="CE150">
        <v>1.33323920405735</v>
      </c>
      <c r="CF150">
        <v>1.32762551141221</v>
      </c>
      <c r="CG150">
        <v>1.3649223607398</v>
      </c>
      <c r="CH150">
        <v>1.3394156320711199</v>
      </c>
      <c r="CI150">
        <v>1.44351377574168</v>
      </c>
      <c r="CJ150">
        <v>1.36216242975988</v>
      </c>
      <c r="CK150">
        <v>1.34183357394918</v>
      </c>
      <c r="CL150">
        <v>1.3677862287518701</v>
      </c>
      <c r="CM150">
        <v>1.3320025243267599</v>
      </c>
      <c r="CN150">
        <v>1.3101029260824899</v>
      </c>
      <c r="CO150">
        <v>1.2431201896603901</v>
      </c>
      <c r="CP150">
        <v>1.29739169933734</v>
      </c>
      <c r="CQ150">
        <v>1.37616684006586</v>
      </c>
      <c r="CR150">
        <v>1.33696804028802</v>
      </c>
      <c r="CS150">
        <v>1.40024124866614</v>
      </c>
      <c r="CT150">
        <v>1.38477616695307</v>
      </c>
      <c r="CU150">
        <v>1.2815772808608099</v>
      </c>
      <c r="CV150">
        <v>1.34372105244531</v>
      </c>
      <c r="CW150">
        <v>1.25923560784672</v>
      </c>
      <c r="CX150">
        <v>1.21122915285045</v>
      </c>
      <c r="CY150">
        <v>1.2238410163082001</v>
      </c>
      <c r="CZ150">
        <v>1.2718616157565701</v>
      </c>
      <c r="DA150">
        <v>1.29518878537021</v>
      </c>
      <c r="DB150">
        <v>1.3048481127456499</v>
      </c>
      <c r="DC150">
        <v>1.44566660567223</v>
      </c>
      <c r="DD150">
        <v>1.3867844993782901</v>
      </c>
      <c r="DE150">
        <v>1.2968870454333601</v>
      </c>
      <c r="DF150">
        <v>1.2398066185052601</v>
      </c>
      <c r="DG150">
        <v>1.26183058499699</v>
      </c>
      <c r="DH150">
        <v>1.3022990334192299</v>
      </c>
    </row>
    <row r="151" spans="1:112" x14ac:dyDescent="0.45">
      <c r="A151" t="s">
        <v>178</v>
      </c>
      <c r="B151" t="s">
        <v>179</v>
      </c>
      <c r="C151" t="s">
        <v>40</v>
      </c>
      <c r="D151">
        <v>35</v>
      </c>
      <c r="E151" s="1" cm="1">
        <f t="array" ref="E151">SUMPRODUCT($G151:$FZZ151,$G$2:$FZZ$2)/SUMPRODUCT(--($G151:$FZZ151&lt;&gt;""),$G$2:$FZZ$2)</f>
        <v>1.5339204699237932</v>
      </c>
      <c r="F151" s="1" cm="1">
        <f t="array" ref="F151">SUMPRODUCT($G151:$FZZ151,$F$2:$FZY$2)/SUMPRODUCT(--($G151:$FZZ151&lt;&gt;""),$F$2:$FZY$2)</f>
        <v>1.451059060434654</v>
      </c>
      <c r="G151">
        <v>1.4069216917107501</v>
      </c>
      <c r="H151">
        <v>1.38764065710607</v>
      </c>
      <c r="I151">
        <v>1.41194475571945</v>
      </c>
      <c r="J151">
        <v>1.3949629565423001</v>
      </c>
      <c r="K151">
        <v>1.1786476443204601</v>
      </c>
      <c r="L151">
        <v>1.15718253475836</v>
      </c>
      <c r="M151">
        <v>1.52102821983053</v>
      </c>
      <c r="N151">
        <v>1.50343104487985</v>
      </c>
      <c r="O151">
        <v>1.4102329024662099</v>
      </c>
      <c r="P151">
        <v>1.41899565647461</v>
      </c>
      <c r="Q151">
        <v>1.7688053476226799</v>
      </c>
      <c r="R151">
        <v>1.7105653001510699</v>
      </c>
      <c r="S151">
        <v>1.6977303171606299</v>
      </c>
      <c r="T151">
        <v>1.6574488730996999</v>
      </c>
      <c r="U151">
        <v>1.7301694812297499</v>
      </c>
      <c r="V151">
        <v>1.72432005694961</v>
      </c>
      <c r="W151">
        <v>1.5333689829591299</v>
      </c>
      <c r="X151">
        <v>1.48715274401343</v>
      </c>
      <c r="Y151">
        <v>1.9179136110071899</v>
      </c>
      <c r="Z151">
        <v>1.6484348172596099</v>
      </c>
      <c r="AA151">
        <v>2.35517791758428</v>
      </c>
      <c r="AB151">
        <v>1.6783857083457101</v>
      </c>
      <c r="AC151">
        <v>1.8803698422983</v>
      </c>
      <c r="AD151">
        <v>1.7405747441242101</v>
      </c>
      <c r="AE151">
        <v>1.65084630871702</v>
      </c>
      <c r="AF151">
        <v>1.40033626861316</v>
      </c>
      <c r="AG151">
        <v>1.6390914266324801</v>
      </c>
      <c r="AH151">
        <v>1.4012923303799101</v>
      </c>
      <c r="AI151">
        <v>1.3324826665501099</v>
      </c>
      <c r="AJ151">
        <v>1.1611295648062401</v>
      </c>
      <c r="AK151">
        <v>1.3697195534937801</v>
      </c>
      <c r="AL151">
        <v>1.22080284947975</v>
      </c>
      <c r="AM151">
        <v>1.2775764271395</v>
      </c>
      <c r="AN151">
        <v>1.0714043099089301</v>
      </c>
      <c r="AO151">
        <v>1.52087518085644</v>
      </c>
      <c r="AP151">
        <v>1.25864142824448</v>
      </c>
      <c r="AQ151">
        <v>1.60530568260176</v>
      </c>
      <c r="AR151">
        <v>1.4563261822949001</v>
      </c>
      <c r="AS151">
        <v>1.67056048508384</v>
      </c>
      <c r="AT151">
        <v>1.5089785556700299</v>
      </c>
      <c r="AU151">
        <v>1.64257385291197</v>
      </c>
      <c r="AV151">
        <v>1.4812755708693399</v>
      </c>
      <c r="AW151">
        <v>1.43019821183392</v>
      </c>
      <c r="AX151">
        <v>1.4080717393103701</v>
      </c>
      <c r="AY151">
        <v>1.4235706119221501</v>
      </c>
      <c r="AZ151">
        <v>1.40406273477181</v>
      </c>
      <c r="BA151">
        <v>1.6417204373713601</v>
      </c>
      <c r="BB151">
        <v>1.66721078762246</v>
      </c>
      <c r="BC151">
        <v>1.5723292977052199</v>
      </c>
      <c r="BD151">
        <v>1.44771883581355</v>
      </c>
      <c r="BE151">
        <v>1.5074078941184399</v>
      </c>
      <c r="BF151">
        <v>1.4665297563722199</v>
      </c>
      <c r="BG151">
        <v>1.5117179611273399</v>
      </c>
      <c r="BH151">
        <v>1.4345644872971</v>
      </c>
      <c r="BI151">
        <v>1.61845082815842</v>
      </c>
      <c r="BJ151">
        <v>1.7250464362664699</v>
      </c>
      <c r="BK151">
        <v>1.4833180696313999</v>
      </c>
      <c r="BL151">
        <v>1.4303909868932201</v>
      </c>
      <c r="BM151">
        <v>1.4890589308718301</v>
      </c>
      <c r="BN151">
        <v>1.45625209943235</v>
      </c>
      <c r="BO151">
        <v>1.45856998286396</v>
      </c>
      <c r="BP151">
        <v>1.4137700573568099</v>
      </c>
      <c r="BQ151">
        <v>1.2067359052496101</v>
      </c>
      <c r="BR151">
        <v>1.1892581773990301</v>
      </c>
      <c r="BS151">
        <v>1.4399860477734501</v>
      </c>
      <c r="BT151">
        <v>1.45259514330828</v>
      </c>
      <c r="BU151">
        <v>1.42447245165978</v>
      </c>
      <c r="BV151">
        <v>1.4698570778559099</v>
      </c>
      <c r="BW151">
        <v>1.4879121494395799</v>
      </c>
      <c r="BX151">
        <v>1.4712063398420401</v>
      </c>
      <c r="BY151">
        <v>1.4649645607075801</v>
      </c>
      <c r="BZ151">
        <v>1.3814693325226901</v>
      </c>
      <c r="CA151">
        <v>1.2452005865556299</v>
      </c>
      <c r="CB151">
        <v>1.2108395293307499</v>
      </c>
      <c r="CC151">
        <v>1.5853929133754501</v>
      </c>
      <c r="CD151">
        <v>1.5312595717238899</v>
      </c>
      <c r="CE151">
        <v>1.44362490833985</v>
      </c>
      <c r="CF151">
        <v>1.4219922269777301</v>
      </c>
      <c r="CG151">
        <v>1.5436182123564901</v>
      </c>
      <c r="CH151">
        <v>1.4870618771684501</v>
      </c>
      <c r="CI151">
        <v>1.53856566052004</v>
      </c>
      <c r="CJ151">
        <v>1.46233497190286</v>
      </c>
      <c r="CK151">
        <v>1.42566631517491</v>
      </c>
      <c r="CL151">
        <v>1.46946869529218</v>
      </c>
      <c r="CM151">
        <v>1.4586511605361701</v>
      </c>
      <c r="CN151">
        <v>1.43176981001193</v>
      </c>
      <c r="CO151">
        <v>1.42837373862607</v>
      </c>
      <c r="CP151">
        <v>1.4958149836305199</v>
      </c>
      <c r="CQ151">
        <v>1.44265945947074</v>
      </c>
      <c r="CR151">
        <v>1.4243073823435699</v>
      </c>
      <c r="CS151">
        <v>1.47181591041072</v>
      </c>
      <c r="CT151">
        <v>1.4585210205319901</v>
      </c>
      <c r="CU151">
        <v>1.16291831508029</v>
      </c>
      <c r="CV151">
        <v>1.2219693816910699</v>
      </c>
      <c r="CW151">
        <v>1.1529484237437799</v>
      </c>
      <c r="CX151">
        <v>1.1176920617606001</v>
      </c>
      <c r="CY151">
        <v>1.4121109692614999</v>
      </c>
      <c r="CZ151">
        <v>1.45795146349357</v>
      </c>
      <c r="DA151">
        <v>1.1647652586820101</v>
      </c>
      <c r="DB151">
        <v>1.1625380734238699</v>
      </c>
      <c r="DC151">
        <v>1.79392083255528</v>
      </c>
      <c r="DD151">
        <v>1.72226725679302</v>
      </c>
      <c r="DE151">
        <v>1.77682282476528</v>
      </c>
      <c r="DF151">
        <v>1.69989974514243</v>
      </c>
      <c r="DG151">
        <v>1.4213786458787101</v>
      </c>
      <c r="DH151">
        <v>1.4519791947207401</v>
      </c>
    </row>
    <row r="152" spans="1:112" x14ac:dyDescent="0.45">
      <c r="A152" t="s">
        <v>237</v>
      </c>
      <c r="B152" t="s">
        <v>18</v>
      </c>
      <c r="C152" t="s">
        <v>26</v>
      </c>
      <c r="D152">
        <v>35</v>
      </c>
      <c r="E152" s="1" cm="1">
        <f t="array" ref="E152">SUMPRODUCT($G152:$FZZ152,$G$2:$FZZ$2)/SUMPRODUCT(--($G152:$FZZ152&lt;&gt;""),$G$2:$FZZ$2)</f>
        <v>1.7539318710264353</v>
      </c>
      <c r="F152" s="1" cm="1">
        <f t="array" ref="F152">SUMPRODUCT($G152:$FZZ152,$F$2:$FZY$2)/SUMPRODUCT(--($G152:$FZZ152&lt;&gt;""),$F$2:$FZY$2)</f>
        <v>1.7518746429474634</v>
      </c>
      <c r="G152">
        <v>1.68474896843765</v>
      </c>
      <c r="H152">
        <v>1.7041541030685901</v>
      </c>
      <c r="I152">
        <v>1.6873879908279801</v>
      </c>
      <c r="J152">
        <v>1.70860463492714</v>
      </c>
      <c r="K152">
        <v>1.6842173920498</v>
      </c>
      <c r="L152">
        <v>1.7013528074683899</v>
      </c>
      <c r="M152">
        <v>1.70384907858829</v>
      </c>
      <c r="N152">
        <v>1.7570079416183699</v>
      </c>
      <c r="O152">
        <v>1.78882533813763</v>
      </c>
      <c r="P152">
        <v>1.80827828118802</v>
      </c>
      <c r="Q152">
        <v>1.7374141366648601</v>
      </c>
      <c r="R152">
        <v>1.7490818494084299</v>
      </c>
      <c r="S152">
        <v>1.7368547789120801</v>
      </c>
      <c r="T152">
        <v>1.7536344231829799</v>
      </c>
      <c r="U152">
        <v>1.7549134524089101</v>
      </c>
      <c r="V152">
        <v>1.752627857857</v>
      </c>
      <c r="W152">
        <v>1.7617746887325401</v>
      </c>
      <c r="X152">
        <v>1.8065455054275901</v>
      </c>
      <c r="Y152">
        <v>1.6965182207204099</v>
      </c>
      <c r="Z152">
        <v>1.6989734329796999</v>
      </c>
      <c r="AA152">
        <v>1.8418069854941701</v>
      </c>
      <c r="AB152">
        <v>1.7208656356479</v>
      </c>
      <c r="AC152">
        <v>1.7393227284519399</v>
      </c>
      <c r="AD152">
        <v>1.7363995874646201</v>
      </c>
      <c r="AE152">
        <v>1.8559009725681701</v>
      </c>
      <c r="AF152">
        <v>1.7010532491680499</v>
      </c>
      <c r="AG152">
        <v>1.7776192917704099</v>
      </c>
      <c r="AH152">
        <v>1.6867234973566601</v>
      </c>
      <c r="AI152">
        <v>1.80710013866759</v>
      </c>
      <c r="AJ152">
        <v>1.74871698697954</v>
      </c>
      <c r="AK152">
        <v>1.87788378491483</v>
      </c>
      <c r="AL152">
        <v>1.72870681186132</v>
      </c>
      <c r="AM152">
        <v>1.7049570742187099</v>
      </c>
      <c r="AN152">
        <v>1.5176799291748</v>
      </c>
      <c r="AO152">
        <v>1.98443415713411</v>
      </c>
      <c r="AP152">
        <v>1.7938749705674799</v>
      </c>
      <c r="AQ152">
        <v>1.8646245171389899</v>
      </c>
      <c r="AR152">
        <v>1.7701440261136501</v>
      </c>
      <c r="AS152">
        <v>1.7733812354110801</v>
      </c>
      <c r="AT152">
        <v>1.74933973522407</v>
      </c>
      <c r="AU152">
        <v>1.7934191027163</v>
      </c>
      <c r="AV152">
        <v>1.77965694180455</v>
      </c>
      <c r="AW152">
        <v>1.75326578181521</v>
      </c>
      <c r="AX152">
        <v>1.79755882425897</v>
      </c>
      <c r="AY152">
        <v>1.68013197728316</v>
      </c>
      <c r="AZ152">
        <v>1.6833352017268901</v>
      </c>
      <c r="BA152">
        <v>1.68505474340396</v>
      </c>
      <c r="BB152">
        <v>1.6944442444904499</v>
      </c>
      <c r="BC152">
        <v>1.7229816127622599</v>
      </c>
      <c r="BD152">
        <v>1.7329085177196399</v>
      </c>
      <c r="BE152">
        <v>1.67419171365329</v>
      </c>
      <c r="BF152">
        <v>1.7018184589116201</v>
      </c>
      <c r="BG152">
        <v>1.7869229678708201</v>
      </c>
      <c r="BH152">
        <v>1.79457256969849</v>
      </c>
      <c r="BI152">
        <v>1.7554288406502101</v>
      </c>
      <c r="BJ152">
        <v>1.8580849704553299</v>
      </c>
      <c r="BK152">
        <v>1.7496230229445999</v>
      </c>
      <c r="BL152">
        <v>1.80333419079998</v>
      </c>
      <c r="BM152">
        <v>1.76335551304955</v>
      </c>
      <c r="BN152">
        <v>1.8474394247263199</v>
      </c>
      <c r="BO152">
        <v>1.7032435652779301</v>
      </c>
      <c r="BP152">
        <v>1.7906759779754799</v>
      </c>
      <c r="BQ152">
        <v>1.75364334292971</v>
      </c>
      <c r="BR152">
        <v>1.8055853086486799</v>
      </c>
      <c r="BS152">
        <v>1.7662677002204901</v>
      </c>
      <c r="BT152">
        <v>1.84686889616134</v>
      </c>
      <c r="BU152">
        <v>1.7298383525674701</v>
      </c>
      <c r="BV152">
        <v>1.83696197181452</v>
      </c>
      <c r="BW152">
        <v>1.7686520718285501</v>
      </c>
      <c r="BX152">
        <v>1.8517760620508601</v>
      </c>
      <c r="BY152">
        <v>1.6867780493521201</v>
      </c>
      <c r="BZ152">
        <v>1.7574762967306801</v>
      </c>
      <c r="CA152">
        <v>1.7562096511482399</v>
      </c>
      <c r="CB152">
        <v>1.7981490326332501</v>
      </c>
      <c r="CC152">
        <v>1.72092660542653</v>
      </c>
      <c r="CD152">
        <v>1.80780387100906</v>
      </c>
      <c r="CE152">
        <v>1.7021448776541099</v>
      </c>
      <c r="CF152">
        <v>1.79944104947491</v>
      </c>
      <c r="CG152">
        <v>1.8042812387968099</v>
      </c>
      <c r="CH152">
        <v>1.8335155921591499</v>
      </c>
      <c r="CI152">
        <v>1.82097414603689</v>
      </c>
      <c r="CJ152">
        <v>1.7830346333867499</v>
      </c>
      <c r="CK152">
        <v>1.7513082306571199</v>
      </c>
      <c r="CL152">
        <v>1.8472613513484399</v>
      </c>
      <c r="CM152">
        <v>1.7082362043236301</v>
      </c>
      <c r="CN152">
        <v>1.7878400299681401</v>
      </c>
      <c r="CO152">
        <v>1.7583098278987099</v>
      </c>
      <c r="CP152">
        <v>1.85649345487702</v>
      </c>
      <c r="CQ152">
        <v>1.68072888861168</v>
      </c>
      <c r="CR152">
        <v>1.76350675624056</v>
      </c>
      <c r="CS152">
        <v>1.6937377002065801</v>
      </c>
      <c r="CT152">
        <v>1.7802575411427399</v>
      </c>
      <c r="CU152">
        <v>1.8342807708005999</v>
      </c>
      <c r="CV152">
        <v>1.9423902093872401</v>
      </c>
      <c r="CW152">
        <v>1.6415926158959699</v>
      </c>
      <c r="CX152">
        <v>1.66562343006796</v>
      </c>
      <c r="CY152">
        <v>1.84397317431035</v>
      </c>
      <c r="CZ152">
        <v>1.91996029643243</v>
      </c>
      <c r="DA152">
        <v>1.71868651697893</v>
      </c>
      <c r="DB152">
        <v>1.77597318312366</v>
      </c>
      <c r="DC152">
        <v>1.8197803388500999</v>
      </c>
      <c r="DD152">
        <v>1.83919421148248</v>
      </c>
      <c r="DE152">
        <v>1.7951926453331299</v>
      </c>
      <c r="DF152">
        <v>1.8616572463133501</v>
      </c>
      <c r="DG152">
        <v>1.72403228054491</v>
      </c>
      <c r="DH152">
        <v>1.80131698971512</v>
      </c>
    </row>
    <row r="153" spans="1:112" x14ac:dyDescent="0.45">
      <c r="A153" t="s">
        <v>50</v>
      </c>
      <c r="B153" t="s">
        <v>39</v>
      </c>
      <c r="C153" t="s">
        <v>22</v>
      </c>
      <c r="D153">
        <v>35</v>
      </c>
      <c r="E153" s="1" cm="1">
        <f t="array" ref="E153">SUMPRODUCT($G153:$FZZ153,$G$2:$FZZ$2)/SUMPRODUCT(--($G153:$FZZ153&lt;&gt;""),$G$2:$FZZ$2)</f>
        <v>2.2059741830985815</v>
      </c>
      <c r="F153" s="1" cm="1">
        <f t="array" ref="F153">SUMPRODUCT($G153:$FZZ153,$F$2:$FZY$2)/SUMPRODUCT(--($G153:$FZZ153&lt;&gt;""),$F$2:$FZY$2)</f>
        <v>2.0463976322607156</v>
      </c>
      <c r="G153">
        <v>2.02163480523408</v>
      </c>
      <c r="H153">
        <v>1.9808103833686299</v>
      </c>
      <c r="I153">
        <v>2.0461436646901898</v>
      </c>
      <c r="J153">
        <v>1.9874610545648499</v>
      </c>
      <c r="K153">
        <v>2.0401541088441699</v>
      </c>
      <c r="L153">
        <v>1.9789952266573301</v>
      </c>
      <c r="M153">
        <v>2.2038609348010501</v>
      </c>
      <c r="N153">
        <v>2.1018407792393599</v>
      </c>
      <c r="O153">
        <v>1.9753595032306299</v>
      </c>
      <c r="P153">
        <v>1.9697918997538499</v>
      </c>
      <c r="Q153">
        <v>2.2645126745243598</v>
      </c>
      <c r="R153">
        <v>2.1851020458133501</v>
      </c>
      <c r="S153">
        <v>2.2108434396263101</v>
      </c>
      <c r="T153">
        <v>2.1698923992133001</v>
      </c>
      <c r="U153">
        <v>2.6784333976979702</v>
      </c>
      <c r="V153">
        <v>2.22565562394897</v>
      </c>
      <c r="W153">
        <v>2.10972000631488</v>
      </c>
      <c r="X153">
        <v>2.0959765675495499</v>
      </c>
      <c r="Y153">
        <v>2.0513430768295202</v>
      </c>
      <c r="Z153">
        <v>2.0208050374473601</v>
      </c>
      <c r="AA153">
        <v>2.2499431097035099</v>
      </c>
      <c r="AB153">
        <v>2.0253471957079401</v>
      </c>
      <c r="AC153">
        <v>2.0829136451359802</v>
      </c>
      <c r="AD153">
        <v>2.0499863343052498</v>
      </c>
      <c r="AE153">
        <v>2.5261152654079502</v>
      </c>
      <c r="AF153">
        <v>1.9914697187497199</v>
      </c>
      <c r="AG153">
        <v>2.3855307287428902</v>
      </c>
      <c r="AH153">
        <v>1.91659725682944</v>
      </c>
      <c r="AI153">
        <v>2.25146713498436</v>
      </c>
      <c r="AJ153">
        <v>1.95238234113818</v>
      </c>
      <c r="AK153">
        <v>2.2851013226406098</v>
      </c>
      <c r="AL153">
        <v>2.0256175670100598</v>
      </c>
      <c r="AM153">
        <v>2.0680384790597399</v>
      </c>
      <c r="AN153">
        <v>1.77463363690774</v>
      </c>
      <c r="AO153">
        <v>2.5864161152945502</v>
      </c>
      <c r="AP153">
        <v>2.1007994035173798</v>
      </c>
      <c r="AQ153">
        <v>2.5303323146450598</v>
      </c>
      <c r="AR153">
        <v>2.1602810796665302</v>
      </c>
      <c r="AS153">
        <v>2.41526130799395</v>
      </c>
      <c r="AT153">
        <v>2.1236295354796502</v>
      </c>
      <c r="AU153">
        <v>2.2777436251911398</v>
      </c>
      <c r="AV153">
        <v>2.10001434459523</v>
      </c>
      <c r="AW153">
        <v>2.06172162929147</v>
      </c>
      <c r="AX153">
        <v>2.0038414372898501</v>
      </c>
      <c r="AY153">
        <v>2.2595969426858402</v>
      </c>
      <c r="AZ153">
        <v>1.93972873513206</v>
      </c>
      <c r="BA153">
        <v>2.17835391598204</v>
      </c>
      <c r="BB153">
        <v>2.1208099871666399</v>
      </c>
      <c r="BC153">
        <v>2.2774417258889899</v>
      </c>
      <c r="BD153">
        <v>2.15779488821584</v>
      </c>
      <c r="BE153">
        <v>2.0129460193348998</v>
      </c>
      <c r="BF153">
        <v>1.98728942713045</v>
      </c>
      <c r="BG153">
        <v>2.4276151973045601</v>
      </c>
      <c r="BH153">
        <v>2.030894218856</v>
      </c>
      <c r="BI153">
        <v>2.0587449804201001</v>
      </c>
      <c r="BJ153">
        <v>2.07821665785099</v>
      </c>
      <c r="BK153">
        <v>1.9248707375710301</v>
      </c>
      <c r="BL153">
        <v>1.9547488862997699</v>
      </c>
      <c r="BM153">
        <v>2.0423578901950701</v>
      </c>
      <c r="BN153">
        <v>2.0413946410667498</v>
      </c>
      <c r="BO153">
        <v>1.8909448980658199</v>
      </c>
      <c r="BP153">
        <v>1.94897619220942</v>
      </c>
      <c r="BQ153">
        <v>2.0354318487780301</v>
      </c>
      <c r="BR153">
        <v>1.9872004603495901</v>
      </c>
      <c r="BS153">
        <v>2.1669537263654899</v>
      </c>
      <c r="BT153">
        <v>2.0755890002446198</v>
      </c>
      <c r="BU153">
        <v>1.91047896470051</v>
      </c>
      <c r="BV153">
        <v>2.01001001967188</v>
      </c>
      <c r="BW153">
        <v>2.0140057302783401</v>
      </c>
      <c r="BX153">
        <v>2.0598770591952098</v>
      </c>
      <c r="BY153">
        <v>2.1219241939595501</v>
      </c>
      <c r="BZ153">
        <v>2.0806100113141799</v>
      </c>
      <c r="CA153">
        <v>2.0806513157734798</v>
      </c>
      <c r="CB153">
        <v>2.0761947400237202</v>
      </c>
      <c r="CC153">
        <v>2.0656294355624998</v>
      </c>
      <c r="CD153">
        <v>2.0276824972547298</v>
      </c>
      <c r="CE153">
        <v>1.97988939104606</v>
      </c>
      <c r="CF153">
        <v>1.9882687106627299</v>
      </c>
      <c r="CG153">
        <v>2.1181281585447902</v>
      </c>
      <c r="CH153">
        <v>2.08519037402943</v>
      </c>
      <c r="CI153">
        <v>2.21424255975111</v>
      </c>
      <c r="CJ153">
        <v>2.0939037461718599</v>
      </c>
      <c r="CK153">
        <v>1.9893612303153301</v>
      </c>
      <c r="CL153">
        <v>2.08857277327271</v>
      </c>
      <c r="CM153">
        <v>1.9694968711807399</v>
      </c>
      <c r="CN153">
        <v>2.0039662613656999</v>
      </c>
      <c r="CO153">
        <v>1.9567508141783301</v>
      </c>
      <c r="CP153">
        <v>2.04949633666094</v>
      </c>
      <c r="CQ153">
        <v>2.1300872093497301</v>
      </c>
      <c r="CR153">
        <v>2.0188221045524402</v>
      </c>
      <c r="CS153">
        <v>2.09473895520496</v>
      </c>
      <c r="CT153">
        <v>2.0589219567868402</v>
      </c>
      <c r="CU153">
        <v>2.0075480606584599</v>
      </c>
      <c r="CV153">
        <v>2.1013963619235501</v>
      </c>
      <c r="CW153">
        <v>1.94852934815928</v>
      </c>
      <c r="CX153">
        <v>1.90795649731925</v>
      </c>
      <c r="CY153">
        <v>1.8852118482738101</v>
      </c>
      <c r="CZ153">
        <v>1.9616105542247799</v>
      </c>
      <c r="DA153">
        <v>1.9991657654411099</v>
      </c>
      <c r="DB153">
        <v>2.0047081621254499</v>
      </c>
      <c r="DC153">
        <v>2.1599228784709799</v>
      </c>
      <c r="DD153">
        <v>2.1603831470505002</v>
      </c>
      <c r="DE153">
        <v>2.1239654033875999</v>
      </c>
      <c r="DF153">
        <v>2.0807931663144301</v>
      </c>
      <c r="DG153">
        <v>2.0237262087183598</v>
      </c>
      <c r="DH153">
        <v>2.0430647997703102</v>
      </c>
    </row>
    <row r="154" spans="1:112" x14ac:dyDescent="0.45">
      <c r="A154" t="s">
        <v>50</v>
      </c>
      <c r="B154" t="s">
        <v>39</v>
      </c>
      <c r="C154" t="s">
        <v>40</v>
      </c>
      <c r="D154">
        <v>35</v>
      </c>
      <c r="E154" s="1" cm="1">
        <f t="array" ref="E154">SUMPRODUCT($G154:$FZZ154,$G$2:$FZZ$2)/SUMPRODUCT(--($G154:$FZZ154&lt;&gt;""),$G$2:$FZZ$2)</f>
        <v>1.6989628627876177</v>
      </c>
      <c r="F154" s="1" cm="1">
        <f t="array" ref="F154">SUMPRODUCT($G154:$FZZ154,$F$2:$FZY$2)/SUMPRODUCT(--($G154:$FZZ154&lt;&gt;""),$F$2:$FZY$2)</f>
        <v>1.5638755792868353</v>
      </c>
      <c r="G154">
        <v>1.5442857877784499</v>
      </c>
      <c r="H154">
        <v>1.5257175380410599</v>
      </c>
      <c r="I154">
        <v>1.5550092356938201</v>
      </c>
      <c r="J154">
        <v>1.53918533524531</v>
      </c>
      <c r="K154">
        <v>1.5497835458190901</v>
      </c>
      <c r="L154">
        <v>1.53302406147096</v>
      </c>
      <c r="M154">
        <v>1.6936069972097001</v>
      </c>
      <c r="N154">
        <v>1.6166795449667299</v>
      </c>
      <c r="O154">
        <v>1.5054667355384801</v>
      </c>
      <c r="P154">
        <v>1.5155125408752099</v>
      </c>
      <c r="Q154">
        <v>1.7070187870912401</v>
      </c>
      <c r="R154">
        <v>1.63521078347917</v>
      </c>
      <c r="S154">
        <v>1.68887712337159</v>
      </c>
      <c r="T154">
        <v>1.62025551935212</v>
      </c>
      <c r="U154">
        <v>2.2044731789873002</v>
      </c>
      <c r="V154">
        <v>1.70999913063798</v>
      </c>
      <c r="W154">
        <v>1.61599709590284</v>
      </c>
      <c r="X154">
        <v>1.5825313962157099</v>
      </c>
      <c r="Y154">
        <v>1.5779333283654799</v>
      </c>
      <c r="Z154">
        <v>1.53504293273235</v>
      </c>
      <c r="AA154">
        <v>1.7140325212079599</v>
      </c>
      <c r="AB154">
        <v>1.5335739004316999</v>
      </c>
      <c r="AC154">
        <v>1.5765741513065099</v>
      </c>
      <c r="AD154">
        <v>1.5727457731630601</v>
      </c>
      <c r="AE154">
        <v>1.8753959135802301</v>
      </c>
      <c r="AF154">
        <v>1.5190626286343301</v>
      </c>
      <c r="AG154">
        <v>1.8293471800287999</v>
      </c>
      <c r="AH154">
        <v>1.4675827134105901</v>
      </c>
      <c r="AI154">
        <v>1.70223405819271</v>
      </c>
      <c r="AJ154">
        <v>1.4928757435007001</v>
      </c>
      <c r="AK154">
        <v>1.7211762488610201</v>
      </c>
      <c r="AL154">
        <v>1.5470925452694499</v>
      </c>
      <c r="AM154">
        <v>1.62367988295517</v>
      </c>
      <c r="AN154">
        <v>1.3485043816803399</v>
      </c>
      <c r="AO154">
        <v>2.0305817086240499</v>
      </c>
      <c r="AP154">
        <v>1.6201577179408</v>
      </c>
      <c r="AQ154">
        <v>1.96527674136061</v>
      </c>
      <c r="AR154">
        <v>1.6427647690646301</v>
      </c>
      <c r="AS154">
        <v>1.8418849678815801</v>
      </c>
      <c r="AT154">
        <v>1.62031115271754</v>
      </c>
      <c r="AU154">
        <v>1.7957676167429399</v>
      </c>
      <c r="AV154">
        <v>1.6179674527799901</v>
      </c>
      <c r="AW154">
        <v>1.5846313346662899</v>
      </c>
      <c r="AX154">
        <v>1.55286139379084</v>
      </c>
      <c r="AY154">
        <v>1.7892799556243399</v>
      </c>
      <c r="AZ154">
        <v>1.49179328537245</v>
      </c>
      <c r="BA154">
        <v>1.6303680956117199</v>
      </c>
      <c r="BB154">
        <v>1.5896783503168099</v>
      </c>
      <c r="BC154">
        <v>1.8528138238188101</v>
      </c>
      <c r="BD154">
        <v>1.64263502807044</v>
      </c>
      <c r="BE154">
        <v>1.5727533000149201</v>
      </c>
      <c r="BF154">
        <v>1.5235648374392701</v>
      </c>
      <c r="BG154">
        <v>1.7876558700341101</v>
      </c>
      <c r="BH154">
        <v>1.5450303280162201</v>
      </c>
      <c r="BI154">
        <v>1.5747946541959701</v>
      </c>
      <c r="BJ154">
        <v>1.5959141770997001</v>
      </c>
      <c r="BK154">
        <v>1.5010768260012199</v>
      </c>
      <c r="BL154">
        <v>1.52025821027747</v>
      </c>
      <c r="BM154">
        <v>1.5809706436447699</v>
      </c>
      <c r="BN154">
        <v>1.55838972741724</v>
      </c>
      <c r="BO154">
        <v>1.4704942654348201</v>
      </c>
      <c r="BP154">
        <v>1.49077760176782</v>
      </c>
      <c r="BQ154">
        <v>1.54105247763508</v>
      </c>
      <c r="BR154">
        <v>1.51641600702566</v>
      </c>
      <c r="BS154">
        <v>1.6511930862300099</v>
      </c>
      <c r="BT154">
        <v>1.57976487497796</v>
      </c>
      <c r="BU154">
        <v>1.47500085938541</v>
      </c>
      <c r="BV154">
        <v>1.54875966554582</v>
      </c>
      <c r="BW154">
        <v>1.5583407340861399</v>
      </c>
      <c r="BX154">
        <v>1.5822576474226</v>
      </c>
      <c r="BY154">
        <v>1.5933618580326501</v>
      </c>
      <c r="BZ154">
        <v>1.5598483309006499</v>
      </c>
      <c r="CA154">
        <v>1.5801059350247999</v>
      </c>
      <c r="CB154">
        <v>1.5807979379202</v>
      </c>
      <c r="CC154">
        <v>1.5869167993773301</v>
      </c>
      <c r="CD154">
        <v>1.54997722219543</v>
      </c>
      <c r="CE154">
        <v>1.51156701661794</v>
      </c>
      <c r="CF154">
        <v>1.5241906192416299</v>
      </c>
      <c r="CG154">
        <v>1.62076939737406</v>
      </c>
      <c r="CH154">
        <v>1.60277707425005</v>
      </c>
      <c r="CI154">
        <v>1.69847823540402</v>
      </c>
      <c r="CJ154">
        <v>1.58648944972051</v>
      </c>
      <c r="CK154">
        <v>1.5381745364303201</v>
      </c>
      <c r="CL154">
        <v>1.5953601619893301</v>
      </c>
      <c r="CM154">
        <v>1.5062810275948799</v>
      </c>
      <c r="CN154">
        <v>1.52271806554872</v>
      </c>
      <c r="CO154">
        <v>1.5286164932233699</v>
      </c>
      <c r="CP154">
        <v>1.6174233576332</v>
      </c>
      <c r="CQ154">
        <v>1.6303908727061001</v>
      </c>
      <c r="CR154">
        <v>1.5390073016863599</v>
      </c>
      <c r="CS154">
        <v>1.56915230564007</v>
      </c>
      <c r="CT154">
        <v>1.5712893558846099</v>
      </c>
      <c r="CU154">
        <v>1.5361359501726799</v>
      </c>
      <c r="CV154">
        <v>1.6151231286892</v>
      </c>
      <c r="CW154">
        <v>1.5255865357184</v>
      </c>
      <c r="CX154">
        <v>1.4749807420207099</v>
      </c>
      <c r="CY154">
        <v>1.4683843309023401</v>
      </c>
      <c r="CZ154">
        <v>1.5486558841525</v>
      </c>
      <c r="DA154">
        <v>1.5308632136273499</v>
      </c>
      <c r="DB154">
        <v>1.5275274928423199</v>
      </c>
      <c r="DC154">
        <v>1.6139898541067199</v>
      </c>
      <c r="DD154">
        <v>1.62953422318592</v>
      </c>
      <c r="DE154">
        <v>1.6712921189293199</v>
      </c>
      <c r="DF154">
        <v>1.5917679408024199</v>
      </c>
      <c r="DG154">
        <v>1.54083806123597</v>
      </c>
      <c r="DH154">
        <v>1.5653996174820199</v>
      </c>
    </row>
    <row r="155" spans="1:112" x14ac:dyDescent="0.45">
      <c r="A155" t="s">
        <v>50</v>
      </c>
      <c r="B155" t="s">
        <v>51</v>
      </c>
      <c r="C155" t="s">
        <v>22</v>
      </c>
      <c r="D155">
        <v>35</v>
      </c>
      <c r="E155" s="1" cm="1">
        <f t="array" ref="E155">SUMPRODUCT($G155:$FZZ155,$G$2:$FZZ$2)/SUMPRODUCT(--($G155:$FZZ155&lt;&gt;""),$G$2:$FZZ$2)</f>
        <v>2.8269363701617629</v>
      </c>
      <c r="F155" s="1" cm="1">
        <f t="array" ref="F155">SUMPRODUCT($G155:$FZZ155,$F$2:$FZY$2)/SUMPRODUCT(--($G155:$FZZ155&lt;&gt;""),$F$2:$FZY$2)</f>
        <v>2.5505475084761073</v>
      </c>
      <c r="G155">
        <v>2.8905543819418398</v>
      </c>
      <c r="H155">
        <v>2.8076476615685202</v>
      </c>
      <c r="I155">
        <v>1.8301197077982001</v>
      </c>
      <c r="J155">
        <v>1.77436981760335</v>
      </c>
      <c r="K155">
        <v>1.82507350854092</v>
      </c>
      <c r="L155">
        <v>1.7653064718398399</v>
      </c>
      <c r="M155">
        <v>2.73621613058187</v>
      </c>
      <c r="N155">
        <v>2.5700228436513002</v>
      </c>
      <c r="O155">
        <v>2.95715559384865</v>
      </c>
      <c r="P155">
        <v>2.92197896342334</v>
      </c>
      <c r="Q155">
        <v>3.65308868178297</v>
      </c>
      <c r="R155">
        <v>3.6157829776133301</v>
      </c>
      <c r="S155">
        <v>3.4182626483487302</v>
      </c>
      <c r="T155">
        <v>3.46362390819937</v>
      </c>
      <c r="U155">
        <v>5.3299224595624999</v>
      </c>
      <c r="V155">
        <v>3.72227714152061</v>
      </c>
      <c r="W155">
        <v>1.89541705175275</v>
      </c>
      <c r="X155">
        <v>1.87515027261527</v>
      </c>
      <c r="Y155">
        <v>1.8098565972221701</v>
      </c>
      <c r="Z155">
        <v>1.78885219001429</v>
      </c>
      <c r="AA155">
        <v>1.95929908364129</v>
      </c>
      <c r="AB155">
        <v>1.7818375730662901</v>
      </c>
      <c r="AC155">
        <v>1.8602272883450199</v>
      </c>
      <c r="AD155">
        <v>1.82928727699024</v>
      </c>
      <c r="AE155">
        <v>2.2602193441799998</v>
      </c>
      <c r="AF155">
        <v>1.83100356979973</v>
      </c>
      <c r="AG155">
        <v>2.1943103226024401</v>
      </c>
      <c r="AH155">
        <v>1.72799109250191</v>
      </c>
      <c r="AI155">
        <v>2.0341989661515898</v>
      </c>
      <c r="AJ155">
        <v>1.75759354103011</v>
      </c>
      <c r="AK155">
        <v>2.07924936262157</v>
      </c>
      <c r="AL155">
        <v>1.84018447121582</v>
      </c>
      <c r="AM155">
        <v>1.82570102815602</v>
      </c>
      <c r="AN155">
        <v>1.59258982038495</v>
      </c>
      <c r="AO155">
        <v>2.3101097424882702</v>
      </c>
      <c r="AP155">
        <v>1.9322045993042201</v>
      </c>
      <c r="AQ155">
        <v>4.5370266666063097</v>
      </c>
      <c r="AR155">
        <v>3.5585527874636802</v>
      </c>
      <c r="AS155">
        <v>3.7316751731679401</v>
      </c>
      <c r="AT155">
        <v>3.0186843293891901</v>
      </c>
      <c r="AU155">
        <v>3.6027618765132301</v>
      </c>
      <c r="AV155">
        <v>2.9891078267297</v>
      </c>
      <c r="AW155">
        <v>2.5061486379376601</v>
      </c>
      <c r="AX155">
        <v>2.4277842774284601</v>
      </c>
      <c r="AY155">
        <v>2.7893567553794698</v>
      </c>
      <c r="AZ155">
        <v>2.3412674288541702</v>
      </c>
      <c r="BA155">
        <v>3.0104970308677901</v>
      </c>
      <c r="BB155">
        <v>2.97136563470103</v>
      </c>
      <c r="BC155">
        <v>3.7270588877802999</v>
      </c>
      <c r="BD155">
        <v>3.7282012151794302</v>
      </c>
      <c r="BE155">
        <v>1.8420901394928999</v>
      </c>
      <c r="BF155">
        <v>1.79631758990427</v>
      </c>
      <c r="BG155">
        <v>4.0930730886994597</v>
      </c>
      <c r="BH155">
        <v>2.9956571758199302</v>
      </c>
      <c r="BI155">
        <v>3.3816942656304101</v>
      </c>
      <c r="BJ155">
        <v>3.49421491581584</v>
      </c>
      <c r="BK155">
        <v>2.3168404632854598</v>
      </c>
      <c r="BL155">
        <v>2.3563967447649801</v>
      </c>
      <c r="BM155">
        <v>1.8268748721494401</v>
      </c>
      <c r="BN155">
        <v>1.8349644612179901</v>
      </c>
      <c r="BO155">
        <v>1.7125604193751001</v>
      </c>
      <c r="BP155">
        <v>1.7438072233950399</v>
      </c>
      <c r="BQ155">
        <v>1.7872473356821299</v>
      </c>
      <c r="BR155">
        <v>1.7840765204788001</v>
      </c>
      <c r="BS155">
        <v>3.0793132820779299</v>
      </c>
      <c r="BT155">
        <v>2.9611633856569601</v>
      </c>
      <c r="BU155">
        <v>2.2488812325974399</v>
      </c>
      <c r="BV155">
        <v>2.3667028878567198</v>
      </c>
      <c r="BW155">
        <v>1.8408717678217099</v>
      </c>
      <c r="BX155">
        <v>1.8641039896054601</v>
      </c>
      <c r="BY155">
        <v>3.4843910312616901</v>
      </c>
      <c r="BZ155">
        <v>3.3179306145031702</v>
      </c>
      <c r="CA155">
        <v>1.9445048374413301</v>
      </c>
      <c r="CB155">
        <v>1.90414523730285</v>
      </c>
      <c r="CC155">
        <v>1.89557940446091</v>
      </c>
      <c r="CD155">
        <v>1.8589784500783999</v>
      </c>
      <c r="CE155">
        <v>1.7406477222932299</v>
      </c>
      <c r="CF155">
        <v>1.7525301828446</v>
      </c>
      <c r="CG155">
        <v>2.9162576733047301</v>
      </c>
      <c r="CH155">
        <v>2.8821991181011799</v>
      </c>
      <c r="CI155">
        <v>2.5637274140293802</v>
      </c>
      <c r="CJ155">
        <v>2.3898338555846199</v>
      </c>
      <c r="CK155">
        <v>3.1923399864934199</v>
      </c>
      <c r="CL155">
        <v>3.40185951121427</v>
      </c>
      <c r="CM155">
        <v>2.26967998369823</v>
      </c>
      <c r="CN155">
        <v>2.3318177646907601</v>
      </c>
      <c r="CO155">
        <v>1.74740343735952</v>
      </c>
      <c r="CP155">
        <v>1.8261779552889801</v>
      </c>
      <c r="CQ155">
        <v>3.4689028694148401</v>
      </c>
      <c r="CR155">
        <v>3.3048884483249301</v>
      </c>
      <c r="CS155">
        <v>2.3788440987244299</v>
      </c>
      <c r="CT155">
        <v>2.38167899754882</v>
      </c>
      <c r="CU155">
        <v>1.7461095463115599</v>
      </c>
      <c r="CV155">
        <v>1.8308204305375</v>
      </c>
      <c r="CW155">
        <v>1.7923796407580499</v>
      </c>
      <c r="CX155">
        <v>1.7252093282959899</v>
      </c>
      <c r="CY155">
        <v>2.1925518980045502</v>
      </c>
      <c r="CZ155">
        <v>2.2860330823163002</v>
      </c>
      <c r="DA155">
        <v>1.78342838188088</v>
      </c>
      <c r="DB155">
        <v>1.78715078368226</v>
      </c>
      <c r="DC155">
        <v>3.5233847039698598</v>
      </c>
      <c r="DD155">
        <v>3.3734380064437599</v>
      </c>
      <c r="DE155">
        <v>3.5081215559876702</v>
      </c>
      <c r="DF155">
        <v>3.3898869820830999</v>
      </c>
      <c r="DG155">
        <v>2.3945728774978101</v>
      </c>
      <c r="DH155">
        <v>2.3778290990228599</v>
      </c>
    </row>
    <row r="156" spans="1:112" x14ac:dyDescent="0.45">
      <c r="A156" t="s">
        <v>77</v>
      </c>
      <c r="B156" t="s">
        <v>174</v>
      </c>
      <c r="C156" t="s">
        <v>30</v>
      </c>
      <c r="D156">
        <v>35</v>
      </c>
      <c r="E156" s="1" cm="1">
        <f t="array" ref="E156">SUMPRODUCT($G156:$FZZ156,$G$2:$FZZ$2)/SUMPRODUCT(--($G156:$FZZ156&lt;&gt;""),$G$2:$FZZ$2)</f>
        <v>1.7701261789104012</v>
      </c>
      <c r="F156" s="1" cm="1">
        <f t="array" ref="F156">SUMPRODUCT($G156:$FZZ156,$F$2:$FZY$2)/SUMPRODUCT(--($G156:$FZZ156&lt;&gt;""),$F$2:$FZY$2)</f>
        <v>1.7956178084214176</v>
      </c>
      <c r="G156">
        <v>1.72882512710437</v>
      </c>
      <c r="H156">
        <v>1.7494555582969</v>
      </c>
      <c r="I156">
        <v>1.7314026060285299</v>
      </c>
      <c r="J156">
        <v>1.7594461813720299</v>
      </c>
      <c r="K156">
        <v>1.72531969785704</v>
      </c>
      <c r="L156">
        <v>1.7493318688861901</v>
      </c>
      <c r="M156">
        <v>1.8137029712078001</v>
      </c>
      <c r="N156">
        <v>1.83963092427355</v>
      </c>
      <c r="O156">
        <v>1.80554759718908</v>
      </c>
      <c r="P156">
        <v>1.8464196064407601</v>
      </c>
      <c r="Q156">
        <v>1.78682204469033</v>
      </c>
      <c r="R156">
        <v>1.8150649004493999</v>
      </c>
      <c r="S156">
        <v>1.7605849084926699</v>
      </c>
      <c r="T156">
        <v>1.8078374812151401</v>
      </c>
      <c r="U156">
        <v>1.7859504443173599</v>
      </c>
      <c r="V156">
        <v>1.7874151358913499</v>
      </c>
      <c r="W156">
        <v>1.7900439143090301</v>
      </c>
      <c r="X156">
        <v>1.8187257942436701</v>
      </c>
      <c r="Y156">
        <v>1.74312713849616</v>
      </c>
      <c r="Z156">
        <v>1.7639967918035</v>
      </c>
      <c r="AA156">
        <v>1.7573332670353099</v>
      </c>
      <c r="AB156">
        <v>1.77523614229753</v>
      </c>
      <c r="AC156">
        <v>1.77805438195567</v>
      </c>
      <c r="AD156">
        <v>1.8391257270836701</v>
      </c>
      <c r="AE156">
        <v>1.6373922694196901</v>
      </c>
      <c r="AF156">
        <v>1.63777537668366</v>
      </c>
      <c r="AG156">
        <v>1.64133263676286</v>
      </c>
      <c r="AH156">
        <v>1.6130896886213699</v>
      </c>
      <c r="AI156">
        <v>1.6831083792578601</v>
      </c>
      <c r="AJ156">
        <v>1.67604638411322</v>
      </c>
      <c r="AK156">
        <v>1.6557340314073901</v>
      </c>
      <c r="AL156">
        <v>1.6497684711129299</v>
      </c>
      <c r="AM156">
        <v>1.62860464397519</v>
      </c>
      <c r="AN156">
        <v>1.46580768634971</v>
      </c>
      <c r="AO156">
        <v>1.8649927779611299</v>
      </c>
      <c r="AP156">
        <v>1.8197445447366201</v>
      </c>
      <c r="AQ156">
        <v>1.81365663788432</v>
      </c>
      <c r="AR156">
        <v>1.79967630671296</v>
      </c>
      <c r="AS156">
        <v>1.7895835704426</v>
      </c>
      <c r="AT156">
        <v>1.80704238711905</v>
      </c>
      <c r="AU156">
        <v>1.7483140775333701</v>
      </c>
      <c r="AV156">
        <v>1.77247243168774</v>
      </c>
      <c r="AW156">
        <v>1.7701554098634</v>
      </c>
      <c r="AX156">
        <v>1.85325570856678</v>
      </c>
      <c r="AY156">
        <v>1.7622606742648801</v>
      </c>
      <c r="AZ156">
        <v>1.75724521588817</v>
      </c>
      <c r="BA156">
        <v>1.7421234892476101</v>
      </c>
      <c r="BB156">
        <v>1.79886397216049</v>
      </c>
      <c r="BC156">
        <v>1.7699916096511901</v>
      </c>
      <c r="BD156">
        <v>1.75643318037326</v>
      </c>
      <c r="BE156">
        <v>1.77554297559615</v>
      </c>
      <c r="BF156">
        <v>1.7904334815824701</v>
      </c>
      <c r="BG156">
        <v>1.83059112880403</v>
      </c>
      <c r="BH156">
        <v>1.8175750949057501</v>
      </c>
      <c r="BI156">
        <v>1.8433387907751699</v>
      </c>
      <c r="BJ156">
        <v>1.96563289869</v>
      </c>
      <c r="BK156">
        <v>1.82635469117961</v>
      </c>
      <c r="BL156">
        <v>1.89244364354786</v>
      </c>
      <c r="BM156">
        <v>1.7658195000607799</v>
      </c>
      <c r="BN156">
        <v>1.8713982769950399</v>
      </c>
      <c r="BO156">
        <v>1.80642768811789</v>
      </c>
      <c r="BP156">
        <v>1.8858984315860401</v>
      </c>
      <c r="BQ156">
        <v>1.8515776814481899</v>
      </c>
      <c r="BR156">
        <v>1.9190571509802199</v>
      </c>
      <c r="BS156">
        <v>1.86096968807938</v>
      </c>
      <c r="BT156">
        <v>1.9642632553444901</v>
      </c>
      <c r="BU156">
        <v>1.78378658928641</v>
      </c>
      <c r="BV156">
        <v>1.92153396316547</v>
      </c>
      <c r="BW156">
        <v>1.80327778880531</v>
      </c>
      <c r="BX156">
        <v>1.9126818192961501</v>
      </c>
      <c r="BY156">
        <v>1.7452678823311401</v>
      </c>
      <c r="BZ156">
        <v>1.8252089212671201</v>
      </c>
      <c r="CA156">
        <v>1.8175145538927899</v>
      </c>
      <c r="CB156">
        <v>1.89272404672766</v>
      </c>
      <c r="CC156">
        <v>1.8001334807704701</v>
      </c>
      <c r="CD156">
        <v>1.91090800786205</v>
      </c>
      <c r="CE156">
        <v>1.80059629989305</v>
      </c>
      <c r="CF156">
        <v>1.9153966470627799</v>
      </c>
      <c r="CG156">
        <v>1.8065472933439499</v>
      </c>
      <c r="CH156">
        <v>1.8884328641417301</v>
      </c>
      <c r="CI156">
        <v>1.82851037169027</v>
      </c>
      <c r="CJ156">
        <v>1.92472166410833</v>
      </c>
      <c r="CK156">
        <v>1.7953756286523399</v>
      </c>
      <c r="CL156">
        <v>1.89086090202474</v>
      </c>
      <c r="CM156">
        <v>1.7711721318842999</v>
      </c>
      <c r="CN156">
        <v>1.88531236190676</v>
      </c>
      <c r="CO156">
        <v>1.89362523660298</v>
      </c>
      <c r="CP156">
        <v>2.0203115260233599</v>
      </c>
      <c r="CQ156">
        <v>1.76418493447441</v>
      </c>
      <c r="CR156">
        <v>1.86496094782894</v>
      </c>
      <c r="CS156">
        <v>1.80858609963952</v>
      </c>
      <c r="CT156">
        <v>1.9393402908959101</v>
      </c>
      <c r="CU156">
        <v>1.8702436460257099</v>
      </c>
      <c r="CV156">
        <v>1.98877151448557</v>
      </c>
      <c r="CW156">
        <v>1.76807241096815</v>
      </c>
      <c r="CX156">
        <v>1.81712586421595</v>
      </c>
      <c r="CY156">
        <v>1.6950545947073199</v>
      </c>
      <c r="CZ156">
        <v>1.8045718952698699</v>
      </c>
      <c r="DA156">
        <v>1.7695808186736599</v>
      </c>
      <c r="DB156">
        <v>1.8698628364049901</v>
      </c>
      <c r="DC156">
        <v>1.82476616545062</v>
      </c>
      <c r="DD156">
        <v>1.8967379323136599</v>
      </c>
      <c r="DE156">
        <v>1.8312557899242199</v>
      </c>
      <c r="DF156">
        <v>1.9463828668607399</v>
      </c>
      <c r="DG156">
        <v>1.73916568379088</v>
      </c>
      <c r="DH156">
        <v>1.83922625665963</v>
      </c>
    </row>
    <row r="157" spans="1:112" x14ac:dyDescent="0.45">
      <c r="A157" t="s">
        <v>54</v>
      </c>
      <c r="B157" t="s">
        <v>246</v>
      </c>
      <c r="C157" t="s">
        <v>24</v>
      </c>
      <c r="D157">
        <v>35</v>
      </c>
      <c r="E157" s="1" cm="1">
        <f t="array" ref="E157">SUMPRODUCT($G157:$FZZ157,$G$2:$FZZ$2)/SUMPRODUCT(--($G157:$FZZ157&lt;&gt;""),$G$2:$FZZ$2)</f>
        <v>2.1189963633741873</v>
      </c>
      <c r="F157" s="1" cm="1">
        <f t="array" ref="F157">SUMPRODUCT($G157:$FZZ157,$F$2:$FZY$2)/SUMPRODUCT(--($G157:$FZZ157&lt;&gt;""),$F$2:$FZY$2)</f>
        <v>1.9617420584221883</v>
      </c>
      <c r="G157">
        <v>1.9662852757766101</v>
      </c>
      <c r="H157">
        <v>1.9029741738871799</v>
      </c>
      <c r="I157">
        <v>1.98873205489511</v>
      </c>
      <c r="J157">
        <v>1.9066841257787901</v>
      </c>
      <c r="K157">
        <v>1.98272899704551</v>
      </c>
      <c r="L157">
        <v>1.90278882447336</v>
      </c>
      <c r="M157">
        <v>2.0500567258455198</v>
      </c>
      <c r="N157">
        <v>1.98041936242193</v>
      </c>
      <c r="O157">
        <v>1.93357891574285</v>
      </c>
      <c r="P157">
        <v>1.9047787144252299</v>
      </c>
      <c r="Q157">
        <v>2.0248691769592302</v>
      </c>
      <c r="R157">
        <v>1.9445333428307201</v>
      </c>
      <c r="S157">
        <v>1.9792267024262</v>
      </c>
      <c r="T157">
        <v>1.9366364844157</v>
      </c>
      <c r="U157">
        <v>2.1479424231516799</v>
      </c>
      <c r="V157">
        <v>2.0267865880048999</v>
      </c>
      <c r="W157">
        <v>2.7161814347284601</v>
      </c>
      <c r="X157">
        <v>2.0531712291395698</v>
      </c>
      <c r="Y157">
        <v>2.0525113671230599</v>
      </c>
      <c r="Z157">
        <v>1.9834422810896499</v>
      </c>
      <c r="AA157">
        <v>2.19026791587694</v>
      </c>
      <c r="AB157">
        <v>1.96680600244</v>
      </c>
      <c r="AC157">
        <v>2.0058588921024998</v>
      </c>
      <c r="AD157">
        <v>1.98219428693198</v>
      </c>
      <c r="AE157">
        <v>2.3092436062932902</v>
      </c>
      <c r="AF157">
        <v>1.9686066564369999</v>
      </c>
      <c r="AG157">
        <v>2.1793250229102101</v>
      </c>
      <c r="AH157">
        <v>1.8401899854411301</v>
      </c>
      <c r="AI157">
        <v>2.0556324871563598</v>
      </c>
      <c r="AJ157">
        <v>1.8583667420266099</v>
      </c>
      <c r="AK157">
        <v>2.1865456018662699</v>
      </c>
      <c r="AL157">
        <v>1.9757336158871199</v>
      </c>
      <c r="AM157">
        <v>1.9592542446821699</v>
      </c>
      <c r="AN157">
        <v>1.7448650129457</v>
      </c>
      <c r="AO157">
        <v>2.48342645635489</v>
      </c>
      <c r="AP157">
        <v>2.0813163331226301</v>
      </c>
      <c r="AQ157">
        <v>2.1656588626143898</v>
      </c>
      <c r="AR157">
        <v>2.0424481529679399</v>
      </c>
      <c r="AS157">
        <v>2.2005511690836799</v>
      </c>
      <c r="AT157">
        <v>2.0121766984690099</v>
      </c>
      <c r="AU157">
        <v>2.1462623577110498</v>
      </c>
      <c r="AV157">
        <v>1.99151908245882</v>
      </c>
      <c r="AW157">
        <v>1.9865822197118601</v>
      </c>
      <c r="AX157">
        <v>1.9228343827263601</v>
      </c>
      <c r="AY157">
        <v>2.34600655598198</v>
      </c>
      <c r="AZ157">
        <v>1.9952608728721899</v>
      </c>
      <c r="BA157">
        <v>1.9366568824563899</v>
      </c>
      <c r="BB157">
        <v>1.90823080769292</v>
      </c>
      <c r="BC157">
        <v>2.1430660520785501</v>
      </c>
      <c r="BD157">
        <v>1.96914436560728</v>
      </c>
      <c r="BE157">
        <v>1.9922478338697001</v>
      </c>
      <c r="BF157">
        <v>1.9082132944207799</v>
      </c>
      <c r="BG157">
        <v>2.25330343713896</v>
      </c>
      <c r="BH157">
        <v>2.0134141790740698</v>
      </c>
      <c r="BI157">
        <v>1.89656988504122</v>
      </c>
      <c r="BJ157">
        <v>1.97325430244967</v>
      </c>
      <c r="BK157">
        <v>2.1500914207035899</v>
      </c>
      <c r="BL157">
        <v>1.97790316052962</v>
      </c>
      <c r="BM157">
        <v>2.0020912372822099</v>
      </c>
      <c r="BN157">
        <v>1.9576095708660499</v>
      </c>
      <c r="BO157">
        <v>1.9370162486417699</v>
      </c>
      <c r="BP157">
        <v>1.89543155165306</v>
      </c>
      <c r="BQ157">
        <v>2.1271315816231899</v>
      </c>
      <c r="BR157">
        <v>2.0508349066067599</v>
      </c>
      <c r="BS157">
        <v>1.93870521837443</v>
      </c>
      <c r="BT157">
        <v>1.9509812607595201</v>
      </c>
      <c r="BU157">
        <v>1.9315939372602899</v>
      </c>
      <c r="BV157">
        <v>1.98944742449389</v>
      </c>
      <c r="BW157">
        <v>1.9535624442966399</v>
      </c>
      <c r="BX157">
        <v>1.9539787316994399</v>
      </c>
      <c r="BY157">
        <v>2.0211180457785201</v>
      </c>
      <c r="BZ157">
        <v>1.9294936926645401</v>
      </c>
      <c r="CA157">
        <v>2.1796188762835</v>
      </c>
      <c r="CB157">
        <v>2.0915663058535401</v>
      </c>
      <c r="CC157">
        <v>2.05257777857104</v>
      </c>
      <c r="CD157">
        <v>2.00260339213304</v>
      </c>
      <c r="CE157">
        <v>1.9133709729500199</v>
      </c>
      <c r="CF157">
        <v>1.90586437483043</v>
      </c>
      <c r="CG157">
        <v>2.1522309702251499</v>
      </c>
      <c r="CH157">
        <v>2.0330551379396899</v>
      </c>
      <c r="CI157">
        <v>2.0755774320999998</v>
      </c>
      <c r="CJ157">
        <v>1.9711899241381201</v>
      </c>
      <c r="CK157">
        <v>1.9200263695761499</v>
      </c>
      <c r="CL157">
        <v>2.0176975420247598</v>
      </c>
      <c r="CM157">
        <v>1.9442071077398999</v>
      </c>
      <c r="CN157">
        <v>1.9364974636728001</v>
      </c>
      <c r="CO157">
        <v>1.92859999849883</v>
      </c>
      <c r="CP157">
        <v>2.0000003843343102</v>
      </c>
      <c r="CQ157">
        <v>2.02584478858682</v>
      </c>
      <c r="CR157">
        <v>1.9479027329962999</v>
      </c>
      <c r="CS157">
        <v>1.9679509575531</v>
      </c>
      <c r="CT157">
        <v>1.9913551574353801</v>
      </c>
      <c r="CU157">
        <v>1.92385963621751</v>
      </c>
      <c r="CV157">
        <v>2.0132152058193098</v>
      </c>
      <c r="CW157">
        <v>2.2413993576882598</v>
      </c>
      <c r="CX157">
        <v>1.877035623189</v>
      </c>
      <c r="CY157">
        <v>1.8592573904388201</v>
      </c>
      <c r="CZ157">
        <v>1.93377441246868</v>
      </c>
      <c r="DA157">
        <v>1.99754430864356</v>
      </c>
      <c r="DB157">
        <v>1.9596808481546999</v>
      </c>
      <c r="DC157">
        <v>2.02190741044903</v>
      </c>
      <c r="DD157">
        <v>1.9775584719083099</v>
      </c>
      <c r="DE157">
        <v>2.0937325885495301</v>
      </c>
      <c r="DF157">
        <v>2.0290310902369102</v>
      </c>
      <c r="DG157">
        <v>1.9112023765738</v>
      </c>
      <c r="DH157">
        <v>1.96766282831048</v>
      </c>
    </row>
    <row r="158" spans="1:112" x14ac:dyDescent="0.45">
      <c r="A158" t="s">
        <v>55</v>
      </c>
      <c r="B158" t="s">
        <v>242</v>
      </c>
      <c r="C158" t="s">
        <v>22</v>
      </c>
      <c r="D158">
        <v>35</v>
      </c>
      <c r="E158" s="1" cm="1">
        <f t="array" ref="E158">SUMPRODUCT($G158:$FZZ158,$G$2:$FZZ$2)/SUMPRODUCT(--($G158:$FZZ158&lt;&gt;""),$G$2:$FZZ$2)</f>
        <v>2.0679180962839459</v>
      </c>
      <c r="F158" s="1" cm="1">
        <f t="array" ref="F158">SUMPRODUCT($G158:$FZZ158,$F$2:$FZY$2)/SUMPRODUCT(--($G158:$FZZ158&lt;&gt;""),$F$2:$FZY$2)</f>
        <v>2.0024941931332734</v>
      </c>
      <c r="G158">
        <v>1.98551078658155</v>
      </c>
      <c r="H158">
        <v>1.94145685782914</v>
      </c>
      <c r="I158">
        <v>1.9922138261162701</v>
      </c>
      <c r="J158">
        <v>1.94859631866297</v>
      </c>
      <c r="K158">
        <v>1.9865453410062099</v>
      </c>
      <c r="L158">
        <v>1.94238201302362</v>
      </c>
      <c r="M158">
        <v>2.0758823168674998</v>
      </c>
      <c r="N158">
        <v>2.04637670049775</v>
      </c>
      <c r="O158">
        <v>2.00373427467447</v>
      </c>
      <c r="P158">
        <v>1.9952500751107101</v>
      </c>
      <c r="Q158">
        <v>2.0036009411317299</v>
      </c>
      <c r="R158">
        <v>2.0119089052152299</v>
      </c>
      <c r="S158">
        <v>1.9675421476388599</v>
      </c>
      <c r="T158">
        <v>1.9746451312356299</v>
      </c>
      <c r="U158">
        <v>2.0515659649973799</v>
      </c>
      <c r="V158">
        <v>1.99066284716146</v>
      </c>
      <c r="W158">
        <v>2.1532053712765502</v>
      </c>
      <c r="X158">
        <v>2.1265069711418598</v>
      </c>
      <c r="Y158">
        <v>1.9826827591048299</v>
      </c>
      <c r="Z158">
        <v>1.9379002232103399</v>
      </c>
      <c r="AA158">
        <v>2.2019399400831601</v>
      </c>
      <c r="AB158">
        <v>1.9382359111846701</v>
      </c>
      <c r="AC158">
        <v>2.0853308224537899</v>
      </c>
      <c r="AD158">
        <v>2.00260930465913</v>
      </c>
      <c r="AE158">
        <v>2.2960125772695799</v>
      </c>
      <c r="AF158">
        <v>1.9822816377578201</v>
      </c>
      <c r="AG158">
        <v>2.1358026465905899</v>
      </c>
      <c r="AH158">
        <v>1.87309051588163</v>
      </c>
      <c r="AI158">
        <v>1.93005709608591</v>
      </c>
      <c r="AJ158">
        <v>1.8820548233676699</v>
      </c>
      <c r="AK158">
        <v>2.0746022135358699</v>
      </c>
      <c r="AL158">
        <v>1.99275708585737</v>
      </c>
      <c r="AM158">
        <v>2.2547879343807198</v>
      </c>
      <c r="AN158">
        <v>1.8593279621879699</v>
      </c>
      <c r="AO158">
        <v>2.47917332856629</v>
      </c>
      <c r="AP158">
        <v>2.1555226755891401</v>
      </c>
      <c r="AQ158">
        <v>2.1636131784102601</v>
      </c>
      <c r="AR158">
        <v>2.0189949084788199</v>
      </c>
      <c r="AS158">
        <v>2.01513478335024</v>
      </c>
      <c r="AT158">
        <v>1.9332239054446401</v>
      </c>
      <c r="AU158">
        <v>2.0103921224103298</v>
      </c>
      <c r="AV158">
        <v>2.01964695605297</v>
      </c>
      <c r="AW158">
        <v>2.0018838663812399</v>
      </c>
      <c r="AX158">
        <v>2.02161729782132</v>
      </c>
      <c r="AY158">
        <v>2.26751027485532</v>
      </c>
      <c r="AZ158">
        <v>1.93160958701232</v>
      </c>
      <c r="BA158">
        <v>1.86754447699695</v>
      </c>
      <c r="BB158">
        <v>1.9034663347307299</v>
      </c>
      <c r="BC158">
        <v>2.0885596980058301</v>
      </c>
      <c r="BD158">
        <v>2.0555059656831198</v>
      </c>
      <c r="BE158">
        <v>1.99375131469017</v>
      </c>
      <c r="BF158">
        <v>2.0015808222465798</v>
      </c>
      <c r="BG158">
        <v>2.19522062837411</v>
      </c>
      <c r="BH158">
        <v>2.0706224263825201</v>
      </c>
      <c r="BI158">
        <v>1.99467079761974</v>
      </c>
      <c r="BJ158">
        <v>2.1095806816034601</v>
      </c>
      <c r="BK158">
        <v>2.0359835814921898</v>
      </c>
      <c r="BL158">
        <v>2.0640938867757601</v>
      </c>
      <c r="BM158">
        <v>2.07192814777641</v>
      </c>
      <c r="BN158">
        <v>2.08932923973039</v>
      </c>
      <c r="BO158">
        <v>1.92258805943886</v>
      </c>
      <c r="BP158">
        <v>1.99344670567865</v>
      </c>
      <c r="BQ158">
        <v>2.1419412172052299</v>
      </c>
      <c r="BR158">
        <v>2.06329827445298</v>
      </c>
      <c r="BS158">
        <v>1.99553991324448</v>
      </c>
      <c r="BT158">
        <v>2.0777656601032501</v>
      </c>
      <c r="BU158">
        <v>1.9032413308332401</v>
      </c>
      <c r="BV158">
        <v>2.0123404358362502</v>
      </c>
      <c r="BW158">
        <v>1.9936694896287901</v>
      </c>
      <c r="BX158">
        <v>2.0863869116203801</v>
      </c>
      <c r="BY158">
        <v>1.91287165178164</v>
      </c>
      <c r="BZ158">
        <v>1.94717670782714</v>
      </c>
      <c r="CA158">
        <v>2.0543743139788999</v>
      </c>
      <c r="CB158">
        <v>2.06592926216836</v>
      </c>
      <c r="CC158">
        <v>2.0373721135951</v>
      </c>
      <c r="CD158">
        <v>2.12648078665912</v>
      </c>
      <c r="CE158">
        <v>1.93148456985339</v>
      </c>
      <c r="CF158">
        <v>2.0320499098817999</v>
      </c>
      <c r="CG158">
        <v>1.99814894827064</v>
      </c>
      <c r="CH158">
        <v>2.0506631919103602</v>
      </c>
      <c r="CI158">
        <v>1.99315151106552</v>
      </c>
      <c r="CJ158">
        <v>2.0159336312570399</v>
      </c>
      <c r="CK158">
        <v>1.9547599057645799</v>
      </c>
      <c r="CL158">
        <v>2.0865948452011498</v>
      </c>
      <c r="CM158">
        <v>1.8781665970955099</v>
      </c>
      <c r="CN158">
        <v>1.9573038646576799</v>
      </c>
      <c r="CO158">
        <v>1.95210905038586</v>
      </c>
      <c r="CP158">
        <v>2.05553771038573</v>
      </c>
      <c r="CQ158">
        <v>2.02481822442043</v>
      </c>
      <c r="CR158">
        <v>2.0723976957206398</v>
      </c>
      <c r="CS158">
        <v>1.9271029118409999</v>
      </c>
      <c r="CT158">
        <v>2.0291314376896601</v>
      </c>
      <c r="CU158">
        <v>2.0005931160598198</v>
      </c>
      <c r="CV158">
        <v>2.11079100779641</v>
      </c>
      <c r="CW158">
        <v>2.0272870296702599</v>
      </c>
      <c r="CX158">
        <v>1.9551930502922299</v>
      </c>
      <c r="CY158">
        <v>1.9330653281137999</v>
      </c>
      <c r="CZ158">
        <v>2.0261875965944398</v>
      </c>
      <c r="DA158">
        <v>2.0598661628544201</v>
      </c>
      <c r="DB158">
        <v>2.0643076096651298</v>
      </c>
      <c r="DC158">
        <v>2.0357844768956999</v>
      </c>
      <c r="DD158">
        <v>2.0589541910982598</v>
      </c>
      <c r="DE158">
        <v>1.97733043407914</v>
      </c>
      <c r="DF158">
        <v>2.04523770123139</v>
      </c>
      <c r="DG158">
        <v>1.93124763969613</v>
      </c>
      <c r="DH158">
        <v>2.05367808006232</v>
      </c>
    </row>
    <row r="159" spans="1:112" x14ac:dyDescent="0.45">
      <c r="A159" t="s">
        <v>32</v>
      </c>
      <c r="B159" t="s">
        <v>34</v>
      </c>
      <c r="C159" t="s">
        <v>30</v>
      </c>
      <c r="D159">
        <v>35</v>
      </c>
      <c r="E159" s="1" cm="1">
        <f t="array" ref="E159">SUMPRODUCT($G159:$FZZ159,$G$2:$FZZ$2)/SUMPRODUCT(--($G159:$FZZ159&lt;&gt;""),$G$2:$FZZ$2)</f>
        <v>2.2869274005336568</v>
      </c>
      <c r="F159" s="1" cm="1">
        <f t="array" ref="F159">SUMPRODUCT($G159:$FZZ159,$F$2:$FZY$2)/SUMPRODUCT(--($G159:$FZZ159&lt;&gt;""),$F$2:$FZY$2)</f>
        <v>2.3494463958370342</v>
      </c>
      <c r="G159">
        <v>2.6072100075811102</v>
      </c>
      <c r="H159">
        <v>2.6492017038923401</v>
      </c>
      <c r="I159">
        <v>2.02781670773861</v>
      </c>
      <c r="J159">
        <v>2.0213520287095101</v>
      </c>
      <c r="K159">
        <v>2.0176751708288401</v>
      </c>
      <c r="L159">
        <v>2.0185224275775502</v>
      </c>
      <c r="M159">
        <v>2.0410942977749098</v>
      </c>
      <c r="N159">
        <v>2.0764528460021001</v>
      </c>
      <c r="O159">
        <v>2.6702576907446098</v>
      </c>
      <c r="P159">
        <v>2.8505611171176399</v>
      </c>
      <c r="Q159">
        <v>2.5191300670793599</v>
      </c>
      <c r="R159">
        <v>2.5799010916993099</v>
      </c>
      <c r="S159">
        <v>2.54005562011077</v>
      </c>
      <c r="T159">
        <v>2.6020177146210499</v>
      </c>
      <c r="U159">
        <v>2.4845368309613001</v>
      </c>
      <c r="V159">
        <v>2.58258930647178</v>
      </c>
      <c r="W159">
        <v>2.1015456619745101</v>
      </c>
      <c r="X159">
        <v>2.1470244462228698</v>
      </c>
      <c r="Y159">
        <v>1.6502860172167599</v>
      </c>
      <c r="Z159">
        <v>1.64631480770815</v>
      </c>
      <c r="AA159">
        <v>1.65944929431931</v>
      </c>
      <c r="AB159">
        <v>1.66175350988394</v>
      </c>
      <c r="AC159">
        <v>1.7020573919506801</v>
      </c>
      <c r="AD159">
        <v>1.71180247042322</v>
      </c>
      <c r="AE159">
        <v>2.0575506714068998</v>
      </c>
      <c r="AF159">
        <v>2.0469752996100801</v>
      </c>
      <c r="AG159">
        <v>1.97815895293623</v>
      </c>
      <c r="AH159">
        <v>1.9636830452474601</v>
      </c>
      <c r="AI159">
        <v>2.0340413459895599</v>
      </c>
      <c r="AJ159">
        <v>2.03023450320048</v>
      </c>
      <c r="AK159">
        <v>2.0564197387960399</v>
      </c>
      <c r="AL159">
        <v>2.0629486011311999</v>
      </c>
      <c r="AM159">
        <v>1.7522264717046401</v>
      </c>
      <c r="AN159">
        <v>1.7774172313835499</v>
      </c>
      <c r="AO159">
        <v>2.05589495180643</v>
      </c>
      <c r="AP159">
        <v>2.0505405868076099</v>
      </c>
      <c r="AQ159">
        <v>2.57541190100092</v>
      </c>
      <c r="AR159">
        <v>2.6007522394986999</v>
      </c>
      <c r="AS159">
        <v>2.62116477854648</v>
      </c>
      <c r="AT159">
        <v>2.6683714944808101</v>
      </c>
      <c r="AU159">
        <v>2.6092388759801102</v>
      </c>
      <c r="AV159">
        <v>2.6702622292762901</v>
      </c>
      <c r="AW159">
        <v>2.6689978575898698</v>
      </c>
      <c r="AX159">
        <v>2.841462806375</v>
      </c>
      <c r="AY159">
        <v>2.0158730584148499</v>
      </c>
      <c r="AZ159">
        <v>2.0106121365608698</v>
      </c>
      <c r="BA159">
        <v>2.24369392790175</v>
      </c>
      <c r="BB159">
        <v>2.3352268668765999</v>
      </c>
      <c r="BC159">
        <v>2.4585950326146699</v>
      </c>
      <c r="BD159">
        <v>2.50735694738656</v>
      </c>
      <c r="BE159">
        <v>1.9739009190169099</v>
      </c>
      <c r="BF159">
        <v>2.0273371141655199</v>
      </c>
      <c r="BG159">
        <v>2.7621940243460599</v>
      </c>
      <c r="BH159">
        <v>2.8454783907113201</v>
      </c>
      <c r="BI159">
        <v>2.6392203899983002</v>
      </c>
      <c r="BJ159">
        <v>2.81195496255439</v>
      </c>
      <c r="BK159">
        <v>2.04748551968023</v>
      </c>
      <c r="BL159">
        <v>2.1421483154504202</v>
      </c>
      <c r="BM159">
        <v>1.99660504725791</v>
      </c>
      <c r="BN159">
        <v>2.0767866997172502</v>
      </c>
      <c r="BO159">
        <v>2.27598128032133</v>
      </c>
      <c r="BP159">
        <v>2.38884152449533</v>
      </c>
      <c r="BQ159">
        <v>2.0571385201546599</v>
      </c>
      <c r="BR159">
        <v>2.1310975448930898</v>
      </c>
      <c r="BS159">
        <v>2.6630545624572499</v>
      </c>
      <c r="BT159">
        <v>2.79549278072292</v>
      </c>
      <c r="BU159">
        <v>2.05144289540576</v>
      </c>
      <c r="BV159">
        <v>2.1612835272496298</v>
      </c>
      <c r="BW159">
        <v>2.0930655407505299</v>
      </c>
      <c r="BX159">
        <v>2.1906166098990001</v>
      </c>
      <c r="BY159">
        <v>2.5183733694627</v>
      </c>
      <c r="BZ159">
        <v>2.6745068151975402</v>
      </c>
      <c r="CA159">
        <v>2.0565405839123199</v>
      </c>
      <c r="CB159">
        <v>2.1158439833084501</v>
      </c>
      <c r="CC159">
        <v>2.04859654194393</v>
      </c>
      <c r="CD159">
        <v>2.1606743497900101</v>
      </c>
      <c r="CE159">
        <v>2.01696423208449</v>
      </c>
      <c r="CF159">
        <v>2.1333255530548398</v>
      </c>
      <c r="CG159">
        <v>2.58547960239882</v>
      </c>
      <c r="CH159">
        <v>2.72642222060658</v>
      </c>
      <c r="CI159">
        <v>2.036545539759</v>
      </c>
      <c r="CJ159">
        <v>2.1236738394388501</v>
      </c>
      <c r="CK159">
        <v>2.69393068836373</v>
      </c>
      <c r="CL159">
        <v>2.8319484455758799</v>
      </c>
      <c r="CM159">
        <v>2.0312681447751202</v>
      </c>
      <c r="CN159">
        <v>2.1174935750613</v>
      </c>
      <c r="CO159">
        <v>2.0881831350303899</v>
      </c>
      <c r="CP159">
        <v>2.19207111975396</v>
      </c>
      <c r="CQ159">
        <v>2.5702765864624402</v>
      </c>
      <c r="CR159">
        <v>2.70007073408765</v>
      </c>
      <c r="CS159">
        <v>2.0225264116165702</v>
      </c>
      <c r="CT159">
        <v>2.1234163985138901</v>
      </c>
      <c r="CU159">
        <v>2.1750291914999802</v>
      </c>
      <c r="CV159">
        <v>2.28729434894074</v>
      </c>
      <c r="CW159">
        <v>1.8738274016971399</v>
      </c>
      <c r="CX159">
        <v>1.9635634596907601</v>
      </c>
      <c r="CY159">
        <v>2.1710291943683901</v>
      </c>
      <c r="CZ159">
        <v>2.2561932547211199</v>
      </c>
      <c r="DA159">
        <v>2.0331144669458401</v>
      </c>
      <c r="DB159">
        <v>2.0974653429295902</v>
      </c>
      <c r="DC159">
        <v>2.5757115271361699</v>
      </c>
      <c r="DD159">
        <v>2.7239807736384098</v>
      </c>
      <c r="DE159">
        <v>2.7496724124709102</v>
      </c>
      <c r="DF159">
        <v>2.83813622481936</v>
      </c>
      <c r="DG159">
        <v>2.6102334568772698</v>
      </c>
      <c r="DH159">
        <v>2.78184199515553</v>
      </c>
    </row>
    <row r="160" spans="1:112" x14ac:dyDescent="0.45">
      <c r="A160" t="s">
        <v>32</v>
      </c>
      <c r="B160" t="s">
        <v>33</v>
      </c>
      <c r="C160" t="s">
        <v>30</v>
      </c>
      <c r="D160">
        <v>35</v>
      </c>
      <c r="E160" s="1" cm="1">
        <f t="array" ref="E160">SUMPRODUCT($G160:$FZZ160,$G$2:$FZZ$2)/SUMPRODUCT(--($G160:$FZZ160&lt;&gt;""),$G$2:$FZZ$2)</f>
        <v>1.6023444624950773</v>
      </c>
      <c r="F160" s="1" cm="1">
        <f t="array" ref="F160">SUMPRODUCT($G160:$FZZ160,$F$2:$FZY$2)/SUMPRODUCT(--($G160:$FZZ160&lt;&gt;""),$F$2:$FZY$2)</f>
        <v>1.6214878364645358</v>
      </c>
      <c r="G160">
        <v>1.59206077984884</v>
      </c>
      <c r="H160">
        <v>1.5836844359651201</v>
      </c>
      <c r="I160">
        <v>1.6031267865376599</v>
      </c>
      <c r="J160">
        <v>1.5898061981313101</v>
      </c>
      <c r="K160">
        <v>1.5922264638480601</v>
      </c>
      <c r="L160">
        <v>1.58453190934368</v>
      </c>
      <c r="M160">
        <v>1.66738596060875</v>
      </c>
      <c r="N160">
        <v>1.6878169748259799</v>
      </c>
      <c r="O160">
        <v>1.5589749112787299</v>
      </c>
      <c r="P160">
        <v>1.62552391030212</v>
      </c>
      <c r="Q160">
        <v>1.6130646616264901</v>
      </c>
      <c r="R160">
        <v>1.6108403629677399</v>
      </c>
      <c r="S160">
        <v>1.6279738060923401</v>
      </c>
      <c r="T160">
        <v>1.63543166441976</v>
      </c>
      <c r="U160">
        <v>1.59597389832252</v>
      </c>
      <c r="V160">
        <v>1.6073142950160799</v>
      </c>
      <c r="W160">
        <v>1.6248033155035499</v>
      </c>
      <c r="X160">
        <v>1.64084415619196</v>
      </c>
      <c r="Y160">
        <v>1.5766014672751101</v>
      </c>
      <c r="Z160">
        <v>1.5713260075789699</v>
      </c>
      <c r="AA160">
        <v>1.5894562175576199</v>
      </c>
      <c r="AB160">
        <v>1.58758131126488</v>
      </c>
      <c r="AC160">
        <v>1.6371608566328999</v>
      </c>
      <c r="AD160">
        <v>1.64260935283265</v>
      </c>
      <c r="AE160">
        <v>1.6429354202843001</v>
      </c>
      <c r="AF160">
        <v>1.63387600369052</v>
      </c>
      <c r="AG160">
        <v>1.51782547071643</v>
      </c>
      <c r="AH160">
        <v>1.5003459278228399</v>
      </c>
      <c r="AI160">
        <v>1.5649672402763799</v>
      </c>
      <c r="AJ160">
        <v>1.5500103702703001</v>
      </c>
      <c r="AK160">
        <v>1.64948871219383</v>
      </c>
      <c r="AL160">
        <v>1.6538488554889701</v>
      </c>
      <c r="AM160">
        <v>1.3555297345206101</v>
      </c>
      <c r="AN160">
        <v>1.3616892957297599</v>
      </c>
      <c r="AO160">
        <v>1.6614796204828</v>
      </c>
      <c r="AP160">
        <v>1.6409903766836</v>
      </c>
      <c r="AQ160">
        <v>1.6397914674125</v>
      </c>
      <c r="AR160">
        <v>1.6231665359874801</v>
      </c>
      <c r="AS160">
        <v>1.61823928570709</v>
      </c>
      <c r="AT160">
        <v>1.61440634472265</v>
      </c>
      <c r="AU160">
        <v>1.62035723486885</v>
      </c>
      <c r="AV160">
        <v>1.61914544987047</v>
      </c>
      <c r="AW160">
        <v>1.59396513731402</v>
      </c>
      <c r="AX160">
        <v>1.67400505333887</v>
      </c>
      <c r="AY160">
        <v>1.5956380141967701</v>
      </c>
      <c r="AZ160">
        <v>1.56742311498882</v>
      </c>
      <c r="BA160">
        <v>1.5920339621548001</v>
      </c>
      <c r="BB160">
        <v>1.62693291678917</v>
      </c>
      <c r="BC160">
        <v>1.6203615758605201</v>
      </c>
      <c r="BD160">
        <v>1.61952374315863</v>
      </c>
      <c r="BE160">
        <v>1.5818306510231599</v>
      </c>
      <c r="BF160">
        <v>1.6134386545603301</v>
      </c>
      <c r="BG160">
        <v>1.59811894057533</v>
      </c>
      <c r="BH160">
        <v>1.5981168765212199</v>
      </c>
      <c r="BI160">
        <v>1.6192047245691199</v>
      </c>
      <c r="BJ160">
        <v>1.71547782686043</v>
      </c>
      <c r="BK160">
        <v>1.61885924894439</v>
      </c>
      <c r="BL160">
        <v>1.66384137474583</v>
      </c>
      <c r="BM160">
        <v>1.6022457432942001</v>
      </c>
      <c r="BN160">
        <v>1.66488660783166</v>
      </c>
      <c r="BO160">
        <v>1.5849358303027801</v>
      </c>
      <c r="BP160">
        <v>1.6479290495774901</v>
      </c>
      <c r="BQ160">
        <v>1.6241118106738599</v>
      </c>
      <c r="BR160">
        <v>1.68164618819145</v>
      </c>
      <c r="BS160">
        <v>1.62835464992955</v>
      </c>
      <c r="BT160">
        <v>1.69613284119924</v>
      </c>
      <c r="BU160">
        <v>1.59338024307652</v>
      </c>
      <c r="BV160">
        <v>1.67951545225771</v>
      </c>
      <c r="BW160">
        <v>1.6492680569801199</v>
      </c>
      <c r="BX160">
        <v>1.7284107453394999</v>
      </c>
      <c r="BY160">
        <v>1.5589552627208301</v>
      </c>
      <c r="BZ160">
        <v>1.62888458966765</v>
      </c>
      <c r="CA160">
        <v>1.6243414050801499</v>
      </c>
      <c r="CB160">
        <v>1.65014539435909</v>
      </c>
      <c r="CC160">
        <v>1.6397982542076299</v>
      </c>
      <c r="CD160">
        <v>1.7282150024579299</v>
      </c>
      <c r="CE160">
        <v>1.57000114083876</v>
      </c>
      <c r="CF160">
        <v>1.65320436614716</v>
      </c>
      <c r="CG160">
        <v>1.6254629442609501</v>
      </c>
      <c r="CH160">
        <v>1.67390165812545</v>
      </c>
      <c r="CI160">
        <v>1.6179743467733301</v>
      </c>
      <c r="CJ160">
        <v>1.67646627437837</v>
      </c>
      <c r="CK160">
        <v>1.6268509104625</v>
      </c>
      <c r="CL160">
        <v>1.7161125133628099</v>
      </c>
      <c r="CM160">
        <v>1.58703877740511</v>
      </c>
      <c r="CN160">
        <v>1.6522147861357801</v>
      </c>
      <c r="CO160">
        <v>1.66881803452154</v>
      </c>
      <c r="CP160">
        <v>1.7481720833840799</v>
      </c>
      <c r="CQ160">
        <v>1.6052845774832101</v>
      </c>
      <c r="CR160">
        <v>1.6807479715489999</v>
      </c>
      <c r="CS160">
        <v>1.6040613350356101</v>
      </c>
      <c r="CT160">
        <v>1.6754734865307701</v>
      </c>
      <c r="CU160">
        <v>1.64948812289724</v>
      </c>
      <c r="CV160">
        <v>1.7391527809168099</v>
      </c>
      <c r="CW160">
        <v>1.5028148506716701</v>
      </c>
      <c r="CX160">
        <v>1.5606713399860701</v>
      </c>
      <c r="CY160">
        <v>1.6379066864877501</v>
      </c>
      <c r="CZ160">
        <v>1.7057086308760601</v>
      </c>
      <c r="DA160">
        <v>1.59132096378627</v>
      </c>
      <c r="DB160">
        <v>1.6409424865134501</v>
      </c>
      <c r="DC160">
        <v>1.6428247126131701</v>
      </c>
      <c r="DD160">
        <v>1.71144391936494</v>
      </c>
      <c r="DE160">
        <v>1.6572624580216699</v>
      </c>
      <c r="DF160">
        <v>1.70776279346218</v>
      </c>
      <c r="DG160">
        <v>1.60641839883277</v>
      </c>
      <c r="DH160">
        <v>1.67339754773233</v>
      </c>
    </row>
    <row r="161" spans="1:112" x14ac:dyDescent="0.45">
      <c r="A161" t="s">
        <v>32</v>
      </c>
      <c r="B161" t="s">
        <v>33</v>
      </c>
      <c r="C161" t="s">
        <v>40</v>
      </c>
      <c r="D161">
        <v>35</v>
      </c>
      <c r="E161" s="1" cm="1">
        <f t="array" ref="E161">SUMPRODUCT($G161:$FZZ161,$G$2:$FZZ$2)/SUMPRODUCT(--($G161:$FZZ161&lt;&gt;""),$G$2:$FZZ$2)</f>
        <v>1.4410633811108906</v>
      </c>
      <c r="F161" s="1" cm="1">
        <f t="array" ref="F161">SUMPRODUCT($G161:$FZZ161,$F$2:$FZY$2)/SUMPRODUCT(--($G161:$FZZ161&lt;&gt;""),$F$2:$FZY$2)</f>
        <v>1.4555134387771707</v>
      </c>
      <c r="G161">
        <v>1.43387117999189</v>
      </c>
      <c r="H161">
        <v>1.42797811128427</v>
      </c>
      <c r="I161">
        <v>1.4446063312978401</v>
      </c>
      <c r="J161">
        <v>1.43612222904909</v>
      </c>
      <c r="K161">
        <v>1.4409704017751199</v>
      </c>
      <c r="L161">
        <v>1.4326363726971101</v>
      </c>
      <c r="M161">
        <v>1.5023988389088101</v>
      </c>
      <c r="N161">
        <v>1.5181128179969099</v>
      </c>
      <c r="O161">
        <v>1.3926869002034701</v>
      </c>
      <c r="P161">
        <v>1.4585098173711699</v>
      </c>
      <c r="Q161">
        <v>1.44478282876189</v>
      </c>
      <c r="R161">
        <v>1.44608328629517</v>
      </c>
      <c r="S161">
        <v>1.4579524754242601</v>
      </c>
      <c r="T161">
        <v>1.4576999821727299</v>
      </c>
      <c r="U161">
        <v>1.42713257531904</v>
      </c>
      <c r="V161">
        <v>1.43768239859284</v>
      </c>
      <c r="W161">
        <v>1.4626214280866801</v>
      </c>
      <c r="X161">
        <v>1.47816098732676</v>
      </c>
      <c r="Y161">
        <v>1.41948743246912</v>
      </c>
      <c r="Z161">
        <v>1.4143980131321201</v>
      </c>
      <c r="AA161">
        <v>1.4326558419928701</v>
      </c>
      <c r="AB161">
        <v>1.4319563513798399</v>
      </c>
      <c r="AC161">
        <v>1.4718340042440801</v>
      </c>
      <c r="AD161">
        <v>1.4685120148306401</v>
      </c>
      <c r="AE161">
        <v>1.4718946691189301</v>
      </c>
      <c r="AF161">
        <v>1.46047528291978</v>
      </c>
      <c r="AG161">
        <v>1.37660885682265</v>
      </c>
      <c r="AH161">
        <v>1.35212696105408</v>
      </c>
      <c r="AI161">
        <v>1.4172483421474</v>
      </c>
      <c r="AJ161">
        <v>1.3988245040348599</v>
      </c>
      <c r="AK161">
        <v>1.47407086698305</v>
      </c>
      <c r="AL161">
        <v>1.4734677195158901</v>
      </c>
      <c r="AM161">
        <v>1.22930161231977</v>
      </c>
      <c r="AN161">
        <v>1.2215959077474801</v>
      </c>
      <c r="AO161">
        <v>1.4898962936968101</v>
      </c>
      <c r="AP161">
        <v>1.4672330457429099</v>
      </c>
      <c r="AQ161">
        <v>1.4762728670691401</v>
      </c>
      <c r="AR161">
        <v>1.45732022187814</v>
      </c>
      <c r="AS161">
        <v>1.4457875207928399</v>
      </c>
      <c r="AT161">
        <v>1.4478157586158</v>
      </c>
      <c r="AU161">
        <v>1.4549875099232801</v>
      </c>
      <c r="AV161">
        <v>1.45511747124376</v>
      </c>
      <c r="AW161">
        <v>1.4368549131268999</v>
      </c>
      <c r="AX161">
        <v>1.50808540443203</v>
      </c>
      <c r="AY161">
        <v>1.44634039924967</v>
      </c>
      <c r="AZ161">
        <v>1.41643230110827</v>
      </c>
      <c r="BA161">
        <v>1.4193324994329</v>
      </c>
      <c r="BB161">
        <v>1.4529507026044901</v>
      </c>
      <c r="BC161">
        <v>1.4501121160466499</v>
      </c>
      <c r="BD161">
        <v>1.4504275162223199</v>
      </c>
      <c r="BE161">
        <v>1.43192026669331</v>
      </c>
      <c r="BF161">
        <v>1.4426044485693199</v>
      </c>
      <c r="BG161">
        <v>1.43817283411468</v>
      </c>
      <c r="BH161">
        <v>1.43237968601391</v>
      </c>
      <c r="BI161">
        <v>1.46897056752783</v>
      </c>
      <c r="BJ161">
        <v>1.5371383054993599</v>
      </c>
      <c r="BK161">
        <v>1.4573342994732299</v>
      </c>
      <c r="BL161">
        <v>1.49315215528662</v>
      </c>
      <c r="BM161">
        <v>1.4519781694385101</v>
      </c>
      <c r="BN161">
        <v>1.5051631501968801</v>
      </c>
      <c r="BO161">
        <v>1.42480777226623</v>
      </c>
      <c r="BP161">
        <v>1.4730466728089</v>
      </c>
      <c r="BQ161">
        <v>1.4524081679130001</v>
      </c>
      <c r="BR161">
        <v>1.5048007198101101</v>
      </c>
      <c r="BS161">
        <v>1.4601034248382101</v>
      </c>
      <c r="BT161">
        <v>1.51620612789457</v>
      </c>
      <c r="BU161">
        <v>1.43038287271121</v>
      </c>
      <c r="BV161">
        <v>1.5104696850314301</v>
      </c>
      <c r="BW161">
        <v>1.4740909331749501</v>
      </c>
      <c r="BX161">
        <v>1.541748660154</v>
      </c>
      <c r="BY161">
        <v>1.40149685055893</v>
      </c>
      <c r="BZ161">
        <v>1.4637702394808401</v>
      </c>
      <c r="CA161">
        <v>1.46087937585814</v>
      </c>
      <c r="CB161">
        <v>1.4836309761515001</v>
      </c>
      <c r="CC161">
        <v>1.4775711770945501</v>
      </c>
      <c r="CD161">
        <v>1.53670145696212</v>
      </c>
      <c r="CE161">
        <v>1.4097458872359401</v>
      </c>
      <c r="CF161">
        <v>1.4765124276847299</v>
      </c>
      <c r="CG161">
        <v>1.4651327929109299</v>
      </c>
      <c r="CH161">
        <v>1.51099651743325</v>
      </c>
      <c r="CI161">
        <v>1.4533883583504701</v>
      </c>
      <c r="CJ161">
        <v>1.5165428430077099</v>
      </c>
      <c r="CK161">
        <v>1.4664818315327099</v>
      </c>
      <c r="CL161">
        <v>1.53365674585047</v>
      </c>
      <c r="CM161">
        <v>1.4356170082398201</v>
      </c>
      <c r="CN161">
        <v>1.4851156488964501</v>
      </c>
      <c r="CO161">
        <v>1.4987120504904901</v>
      </c>
      <c r="CP161">
        <v>1.56570407650296</v>
      </c>
      <c r="CQ161">
        <v>1.44132583942579</v>
      </c>
      <c r="CR161">
        <v>1.4904613366968</v>
      </c>
      <c r="CS161">
        <v>1.4357277589139801</v>
      </c>
      <c r="CT161">
        <v>1.5139291397674901</v>
      </c>
      <c r="CU161">
        <v>1.4873768177628299</v>
      </c>
      <c r="CV161">
        <v>1.5623828255623999</v>
      </c>
      <c r="CW161">
        <v>1.3548563106431999</v>
      </c>
      <c r="CX161">
        <v>1.4080317376943501</v>
      </c>
      <c r="CY161">
        <v>1.47318236708581</v>
      </c>
      <c r="CZ161">
        <v>1.5387960114120101</v>
      </c>
      <c r="DA161">
        <v>1.42711835454631</v>
      </c>
      <c r="DB161">
        <v>1.4707599476009201</v>
      </c>
      <c r="DC161">
        <v>1.47290582480191</v>
      </c>
      <c r="DD161">
        <v>1.5249224194514299</v>
      </c>
      <c r="DE161">
        <v>1.4964155510323101</v>
      </c>
      <c r="DF161">
        <v>1.5456618321000499</v>
      </c>
      <c r="DG161">
        <v>1.45808989404911</v>
      </c>
      <c r="DH161">
        <v>1.49799111725586</v>
      </c>
    </row>
    <row r="162" spans="1:112" x14ac:dyDescent="0.45">
      <c r="A162" t="s">
        <v>32</v>
      </c>
      <c r="B162" t="s">
        <v>35</v>
      </c>
      <c r="C162" t="s">
        <v>30</v>
      </c>
      <c r="D162">
        <v>35</v>
      </c>
      <c r="E162" s="1" cm="1">
        <f t="array" ref="E162">SUMPRODUCT($G162:$FZZ162,$G$2:$FZZ$2)/SUMPRODUCT(--($G162:$FZZ162&lt;&gt;""),$G$2:$FZZ$2)</f>
        <v>2.0500517991408165</v>
      </c>
      <c r="F162" s="1" cm="1">
        <f t="array" ref="F162">SUMPRODUCT($G162:$FZZ162,$F$2:$FZY$2)/SUMPRODUCT(--($G162:$FZZ162&lt;&gt;""),$F$2:$FZY$2)</f>
        <v>2.0965251209323337</v>
      </c>
      <c r="G162">
        <v>2.2121951372470301</v>
      </c>
      <c r="H162">
        <v>2.22992604321648</v>
      </c>
      <c r="I162">
        <v>1.80050262494864</v>
      </c>
      <c r="J162">
        <v>1.7900508205922301</v>
      </c>
      <c r="K162">
        <v>2.2235456888531102</v>
      </c>
      <c r="L162">
        <v>2.23051804257998</v>
      </c>
      <c r="M162">
        <v>1.7976154703134699</v>
      </c>
      <c r="N162">
        <v>1.8230747963491001</v>
      </c>
      <c r="O162">
        <v>2.50404635882078</v>
      </c>
      <c r="P162">
        <v>2.6600276463195001</v>
      </c>
      <c r="Q162">
        <v>1.7634743405748201</v>
      </c>
      <c r="R162">
        <v>1.76676881863151</v>
      </c>
      <c r="S162">
        <v>1.80372384588747</v>
      </c>
      <c r="T162">
        <v>1.81650434787174</v>
      </c>
      <c r="U162">
        <v>1.76964632322572</v>
      </c>
      <c r="V162">
        <v>1.7899465662290399</v>
      </c>
      <c r="W162">
        <v>1.8026802599087399</v>
      </c>
      <c r="X162">
        <v>1.8370816518344599</v>
      </c>
      <c r="Y162">
        <v>1.7330995567910501</v>
      </c>
      <c r="Z162">
        <v>1.7380248340711599</v>
      </c>
      <c r="AA162">
        <v>1.7449710753750101</v>
      </c>
      <c r="AB162">
        <v>1.75720775321509</v>
      </c>
      <c r="AC162">
        <v>1.8026425727267801</v>
      </c>
      <c r="AD162">
        <v>1.81058674074809</v>
      </c>
      <c r="AE162">
        <v>1.8405386839253</v>
      </c>
      <c r="AF162">
        <v>1.8463426988509399</v>
      </c>
      <c r="AG162">
        <v>1.73196568811921</v>
      </c>
      <c r="AH162">
        <v>1.7205054193192599</v>
      </c>
      <c r="AI162">
        <v>2.1044724869974201</v>
      </c>
      <c r="AJ162">
        <v>2.1099034094746898</v>
      </c>
      <c r="AK162">
        <v>2.1732590937106999</v>
      </c>
      <c r="AL162">
        <v>2.2079030967143201</v>
      </c>
      <c r="AM162">
        <v>2.0981510993364298</v>
      </c>
      <c r="AN162">
        <v>2.1689010365641201</v>
      </c>
      <c r="AO162">
        <v>2.5290680802255401</v>
      </c>
      <c r="AP162">
        <v>2.5517630364796902</v>
      </c>
      <c r="AQ162">
        <v>2.17434975815583</v>
      </c>
      <c r="AR162">
        <v>2.18217745984238</v>
      </c>
      <c r="AS162">
        <v>2.1688484614835701</v>
      </c>
      <c r="AT162">
        <v>2.18641505264101</v>
      </c>
      <c r="AU162">
        <v>2.1359204083085399</v>
      </c>
      <c r="AV162">
        <v>2.1567948729495701</v>
      </c>
      <c r="AW162">
        <v>2.25253482672279</v>
      </c>
      <c r="AX162">
        <v>2.3825067594342002</v>
      </c>
      <c r="AY162">
        <v>1.7663251465040799</v>
      </c>
      <c r="AZ162">
        <v>1.74737704807433</v>
      </c>
      <c r="BA162">
        <v>2.1756015646615201</v>
      </c>
      <c r="BB162">
        <v>2.24807965724071</v>
      </c>
      <c r="BC162">
        <v>2.1178626327044299</v>
      </c>
      <c r="BD162">
        <v>2.1517509346724899</v>
      </c>
      <c r="BE162">
        <v>1.74168477003587</v>
      </c>
      <c r="BF162">
        <v>1.7713424692037301</v>
      </c>
      <c r="BG162">
        <v>2.4769156730690298</v>
      </c>
      <c r="BH162">
        <v>2.5385201926957399</v>
      </c>
      <c r="BI162">
        <v>1.83377599952393</v>
      </c>
      <c r="BJ162">
        <v>1.9534881164661899</v>
      </c>
      <c r="BK162">
        <v>1.76412477080015</v>
      </c>
      <c r="BL162">
        <v>1.8202080275955099</v>
      </c>
      <c r="BM162">
        <v>1.7904988371233399</v>
      </c>
      <c r="BN162">
        <v>1.8645543103070199</v>
      </c>
      <c r="BO162">
        <v>2.1634533064241999</v>
      </c>
      <c r="BP162">
        <v>2.27045058797101</v>
      </c>
      <c r="BQ162">
        <v>2.2001226998663501</v>
      </c>
      <c r="BR162">
        <v>2.3132123954604502</v>
      </c>
      <c r="BS162">
        <v>2.2248112928021402</v>
      </c>
      <c r="BT162">
        <v>2.3393568640328799</v>
      </c>
      <c r="BU162">
        <v>1.76910032761634</v>
      </c>
      <c r="BV162">
        <v>1.8680138104505599</v>
      </c>
      <c r="BW162">
        <v>1.77466657071389</v>
      </c>
      <c r="BX162">
        <v>1.8568615061474301</v>
      </c>
      <c r="BY162">
        <v>2.1026658781323202</v>
      </c>
      <c r="BZ162">
        <v>2.21397187597689</v>
      </c>
      <c r="CA162">
        <v>2.1951615781085301</v>
      </c>
      <c r="CB162">
        <v>2.2432020164882198</v>
      </c>
      <c r="CC162">
        <v>1.81999696073526</v>
      </c>
      <c r="CD162">
        <v>1.9146070032199101</v>
      </c>
      <c r="CE162">
        <v>1.75654017062594</v>
      </c>
      <c r="CF162">
        <v>1.85437689039603</v>
      </c>
      <c r="CG162">
        <v>2.22579147975783</v>
      </c>
      <c r="CH162">
        <v>2.3072790618944699</v>
      </c>
      <c r="CI162">
        <v>1.7597578916615899</v>
      </c>
      <c r="CJ162">
        <v>1.81890793948985</v>
      </c>
      <c r="CK162">
        <v>2.2836821738559201</v>
      </c>
      <c r="CL162">
        <v>2.3695293237717499</v>
      </c>
      <c r="CM162">
        <v>1.7367598543570699</v>
      </c>
      <c r="CN162">
        <v>1.81312252726334</v>
      </c>
      <c r="CO162">
        <v>2.24885357595047</v>
      </c>
      <c r="CP162">
        <v>2.3943164279588798</v>
      </c>
      <c r="CQ162">
        <v>2.2015687935975699</v>
      </c>
      <c r="CR162">
        <v>2.3080398404757698</v>
      </c>
      <c r="CS162">
        <v>1.7502695344899499</v>
      </c>
      <c r="CT162">
        <v>1.8257796563933599</v>
      </c>
      <c r="CU162">
        <v>2.3086622190466</v>
      </c>
      <c r="CV162">
        <v>2.4222519229013999</v>
      </c>
      <c r="CW162">
        <v>2.01178140886076</v>
      </c>
      <c r="CX162">
        <v>2.1161773744310102</v>
      </c>
      <c r="CY162">
        <v>1.81356385096982</v>
      </c>
      <c r="CZ162">
        <v>1.89869789424689</v>
      </c>
      <c r="DA162">
        <v>2.1525261349167399</v>
      </c>
      <c r="DB162">
        <v>2.2354841501052798</v>
      </c>
      <c r="DC162">
        <v>1.7615426241804</v>
      </c>
      <c r="DD162">
        <v>1.8390808617576699</v>
      </c>
      <c r="DE162">
        <v>2.2546152243836302</v>
      </c>
      <c r="DF162">
        <v>2.33569232621277</v>
      </c>
      <c r="DG162">
        <v>2.2244553400075402</v>
      </c>
      <c r="DH162">
        <v>2.3295709468530301</v>
      </c>
    </row>
    <row r="163" spans="1:112" x14ac:dyDescent="0.45">
      <c r="A163" t="s">
        <v>78</v>
      </c>
      <c r="B163" t="s">
        <v>39</v>
      </c>
      <c r="C163" t="s">
        <v>22</v>
      </c>
      <c r="D163">
        <v>35</v>
      </c>
      <c r="E163" s="1" cm="1">
        <f t="array" ref="E163">SUMPRODUCT($G163:$FZZ163,$G$2:$FZZ$2)/SUMPRODUCT(--($G163:$FZZ163&lt;&gt;""),$G$2:$FZZ$2)</f>
        <v>1.6412624967896017</v>
      </c>
      <c r="F163" s="1" cm="1">
        <f t="array" ref="F163">SUMPRODUCT($G163:$FZZ163,$F$2:$FZY$2)/SUMPRODUCT(--($G163:$FZZ163&lt;&gt;""),$F$2:$FZY$2)</f>
        <v>1.5604371870569527</v>
      </c>
      <c r="G163">
        <v>1.5975562594008701</v>
      </c>
      <c r="H163">
        <v>1.52665639501864</v>
      </c>
      <c r="I163">
        <v>1.6154708578621</v>
      </c>
      <c r="J163">
        <v>1.5368388730971401</v>
      </c>
      <c r="K163">
        <v>1.6067052793512799</v>
      </c>
      <c r="L163">
        <v>1.53106020447821</v>
      </c>
      <c r="M163">
        <v>1.6494664704259001</v>
      </c>
      <c r="N163">
        <v>1.6385436789010499</v>
      </c>
      <c r="O163">
        <v>1.5348098949565301</v>
      </c>
      <c r="P163">
        <v>1.52203612424532</v>
      </c>
      <c r="Q163">
        <v>1.67195569181561</v>
      </c>
      <c r="R163">
        <v>1.6248727528404701</v>
      </c>
      <c r="S163">
        <v>1.6158004931016601</v>
      </c>
      <c r="T163">
        <v>1.6248588674890101</v>
      </c>
      <c r="U163">
        <v>1.7163270879469299</v>
      </c>
      <c r="V163">
        <v>1.63704161309226</v>
      </c>
      <c r="W163">
        <v>1.62668590951301</v>
      </c>
      <c r="X163">
        <v>1.5754765693994</v>
      </c>
      <c r="Y163">
        <v>1.5551253896787001</v>
      </c>
      <c r="Z163">
        <v>1.5548765741864301</v>
      </c>
      <c r="AA163">
        <v>1.7496455296911499</v>
      </c>
      <c r="AB163">
        <v>1.54786205377902</v>
      </c>
      <c r="AC163">
        <v>1.6550470478202901</v>
      </c>
      <c r="AD163">
        <v>1.5740060066714601</v>
      </c>
      <c r="AE163">
        <v>1.9341060796838001</v>
      </c>
      <c r="AF163">
        <v>1.5381098415903101</v>
      </c>
      <c r="AG163">
        <v>1.53978384041125</v>
      </c>
      <c r="AH163">
        <v>1.45793790624251</v>
      </c>
      <c r="AI163">
        <v>1.5349052173187401</v>
      </c>
      <c r="AJ163">
        <v>1.4742150976831701</v>
      </c>
      <c r="AK163">
        <v>1.77687392224428</v>
      </c>
      <c r="AL163">
        <v>1.5390094392356</v>
      </c>
      <c r="AM163">
        <v>1.6067525197885899</v>
      </c>
      <c r="AN163">
        <v>1.3482659544976101</v>
      </c>
      <c r="AO163">
        <v>2.0165129374141602</v>
      </c>
      <c r="AP163">
        <v>1.6176013202383099</v>
      </c>
      <c r="AQ163">
        <v>1.8211204285626701</v>
      </c>
      <c r="AR163">
        <v>1.63643568006655</v>
      </c>
      <c r="AS163">
        <v>1.66339198883716</v>
      </c>
      <c r="AT163">
        <v>1.59296980568066</v>
      </c>
      <c r="AU163">
        <v>1.66540750735764</v>
      </c>
      <c r="AV163">
        <v>1.6273826263289899</v>
      </c>
      <c r="AW163">
        <v>1.6241503863975399</v>
      </c>
      <c r="AX163">
        <v>1.5772879987958299</v>
      </c>
      <c r="AY163">
        <v>1.5146349742757701</v>
      </c>
      <c r="AZ163">
        <v>1.47773782116229</v>
      </c>
      <c r="BA163">
        <v>1.60598416770442</v>
      </c>
      <c r="BB163">
        <v>1.57552013109106</v>
      </c>
      <c r="BC163">
        <v>1.5927901220065399</v>
      </c>
      <c r="BD163">
        <v>1.58910458551324</v>
      </c>
      <c r="BE163">
        <v>1.60860013843887</v>
      </c>
      <c r="BF163">
        <v>1.5386353504615999</v>
      </c>
      <c r="BG163">
        <v>1.8535590539462199</v>
      </c>
      <c r="BH163">
        <v>1.5410935250079101</v>
      </c>
      <c r="BI163">
        <v>1.5935656135301</v>
      </c>
      <c r="BJ163">
        <v>1.6180305564941799</v>
      </c>
      <c r="BK163">
        <v>1.5354453485163699</v>
      </c>
      <c r="BL163">
        <v>1.5608694576050499</v>
      </c>
      <c r="BM163">
        <v>1.5046500798432001</v>
      </c>
      <c r="BN163">
        <v>1.54991611640439</v>
      </c>
      <c r="BO163">
        <v>1.4393662569708601</v>
      </c>
      <c r="BP163">
        <v>1.51305913741028</v>
      </c>
      <c r="BQ163">
        <v>1.5444546681701199</v>
      </c>
      <c r="BR163">
        <v>1.5383453680641199</v>
      </c>
      <c r="BS163">
        <v>1.6333681583352599</v>
      </c>
      <c r="BT163">
        <v>1.59932960134888</v>
      </c>
      <c r="BU163">
        <v>1.47155349619152</v>
      </c>
      <c r="BV163">
        <v>1.55089940821789</v>
      </c>
      <c r="BW163">
        <v>1.52555398885418</v>
      </c>
      <c r="BX163">
        <v>1.5805719997690799</v>
      </c>
      <c r="BY163">
        <v>1.64563840285993</v>
      </c>
      <c r="BZ163">
        <v>1.5743606888227499</v>
      </c>
      <c r="CA163">
        <v>1.60140740499249</v>
      </c>
      <c r="CB163">
        <v>1.58552085558611</v>
      </c>
      <c r="CC163">
        <v>1.5848853127948801</v>
      </c>
      <c r="CD163">
        <v>1.5684450257561799</v>
      </c>
      <c r="CE163">
        <v>1.5137660538790301</v>
      </c>
      <c r="CF163">
        <v>1.5400222765900999</v>
      </c>
      <c r="CG163">
        <v>1.59939351907661</v>
      </c>
      <c r="CH163">
        <v>1.5876811900114201</v>
      </c>
      <c r="CI163">
        <v>1.64834806070035</v>
      </c>
      <c r="CJ163">
        <v>1.58438096801429</v>
      </c>
      <c r="CK163">
        <v>1.5334442978379801</v>
      </c>
      <c r="CL163">
        <v>1.58728220581056</v>
      </c>
      <c r="CM163">
        <v>1.47731753103524</v>
      </c>
      <c r="CN163">
        <v>1.51689505925626</v>
      </c>
      <c r="CO163">
        <v>1.52428194819697</v>
      </c>
      <c r="CP163">
        <v>1.6002620617447001</v>
      </c>
      <c r="CQ163">
        <v>1.6077793861087499</v>
      </c>
      <c r="CR163">
        <v>1.5479535621124101</v>
      </c>
      <c r="CS163">
        <v>1.5858271244666999</v>
      </c>
      <c r="CT163">
        <v>1.59794889286561</v>
      </c>
      <c r="CU163">
        <v>1.52984663897754</v>
      </c>
      <c r="CV163">
        <v>1.60631411705937</v>
      </c>
      <c r="CW163">
        <v>1.45153907293934</v>
      </c>
      <c r="CX163">
        <v>1.4460217601224401</v>
      </c>
      <c r="CY163">
        <v>1.4339530877304201</v>
      </c>
      <c r="CZ163">
        <v>1.4955403925331101</v>
      </c>
      <c r="DA163">
        <v>1.46601252737858</v>
      </c>
      <c r="DB163">
        <v>1.50706746886042</v>
      </c>
      <c r="DC163">
        <v>1.6538859907858801</v>
      </c>
      <c r="DD163">
        <v>1.6216629747339399</v>
      </c>
      <c r="DE163">
        <v>1.62308841467641</v>
      </c>
      <c r="DF163">
        <v>1.6243325541192799</v>
      </c>
      <c r="DG163">
        <v>1.5533279925438599</v>
      </c>
      <c r="DH163">
        <v>1.5698754580237599</v>
      </c>
    </row>
    <row r="164" spans="1:112" x14ac:dyDescent="0.45">
      <c r="A164" t="s">
        <v>78</v>
      </c>
      <c r="B164" t="s">
        <v>39</v>
      </c>
      <c r="C164" t="s">
        <v>40</v>
      </c>
      <c r="D164">
        <v>35</v>
      </c>
      <c r="E164" s="1" cm="1">
        <f t="array" ref="E164">SUMPRODUCT($G164:$FZZ164,$G$2:$FZZ$2)/SUMPRODUCT(--($G164:$FZZ164&lt;&gt;""),$G$2:$FZZ$2)</f>
        <v>1.2558169932797181</v>
      </c>
      <c r="F164" s="1" cm="1">
        <f t="array" ref="F164">SUMPRODUCT($G164:$FZZ164,$F$2:$FZY$2)/SUMPRODUCT(--($G164:$FZZ164&lt;&gt;""),$F$2:$FZY$2)</f>
        <v>1.1923939969650303</v>
      </c>
      <c r="G164">
        <v>1.19579129597902</v>
      </c>
      <c r="H164">
        <v>1.1705898131621499</v>
      </c>
      <c r="I164">
        <v>1.2077646268275699</v>
      </c>
      <c r="J164">
        <v>1.1770751997370099</v>
      </c>
      <c r="K164">
        <v>1.2035589158878499</v>
      </c>
      <c r="L164">
        <v>1.1727130312951799</v>
      </c>
      <c r="M164">
        <v>1.271105080796</v>
      </c>
      <c r="N164">
        <v>1.2461462198100901</v>
      </c>
      <c r="O164">
        <v>1.17027937003197</v>
      </c>
      <c r="P164">
        <v>1.16912506996972</v>
      </c>
      <c r="Q164">
        <v>1.3020903036389899</v>
      </c>
      <c r="R164">
        <v>1.22609047683227</v>
      </c>
      <c r="S164">
        <v>1.27760004209811</v>
      </c>
      <c r="T164">
        <v>1.22244846381244</v>
      </c>
      <c r="U164">
        <v>1.3104572392048299</v>
      </c>
      <c r="V164">
        <v>1.25329122629442</v>
      </c>
      <c r="W164">
        <v>1.2587316320355599</v>
      </c>
      <c r="X164">
        <v>1.2013562208790201</v>
      </c>
      <c r="Y164">
        <v>1.2131912072159501</v>
      </c>
      <c r="Z164">
        <v>1.1860451196427999</v>
      </c>
      <c r="AA164">
        <v>1.3105893073641199</v>
      </c>
      <c r="AB164">
        <v>1.1699519914394301</v>
      </c>
      <c r="AC164">
        <v>1.2529701455931299</v>
      </c>
      <c r="AD164">
        <v>1.1984630096067901</v>
      </c>
      <c r="AE164">
        <v>1.4366565206972599</v>
      </c>
      <c r="AF164">
        <v>1.16756748579953</v>
      </c>
      <c r="AG164">
        <v>1.18751803419719</v>
      </c>
      <c r="AH164">
        <v>1.11764466618213</v>
      </c>
      <c r="AI164">
        <v>1.1796340208438401</v>
      </c>
      <c r="AJ164">
        <v>1.1412385519765</v>
      </c>
      <c r="AK164">
        <v>1.3392089879014299</v>
      </c>
      <c r="AL164">
        <v>1.1780090098646401</v>
      </c>
      <c r="AM164">
        <v>1.2725923789939899</v>
      </c>
      <c r="AN164">
        <v>1.0283010414979601</v>
      </c>
      <c r="AO164">
        <v>1.59249360060518</v>
      </c>
      <c r="AP164">
        <v>1.2550753136280799</v>
      </c>
      <c r="AQ164">
        <v>1.37556515391331</v>
      </c>
      <c r="AR164">
        <v>1.23928268561268</v>
      </c>
      <c r="AS164">
        <v>1.24988409373964</v>
      </c>
      <c r="AT164">
        <v>1.21790396423757</v>
      </c>
      <c r="AU164">
        <v>1.28532249718489</v>
      </c>
      <c r="AV164">
        <v>1.2351270488944099</v>
      </c>
      <c r="AW164">
        <v>1.23053442539319</v>
      </c>
      <c r="AX164">
        <v>1.2108217983673499</v>
      </c>
      <c r="AY164">
        <v>1.1659457871360299</v>
      </c>
      <c r="AZ164">
        <v>1.13632169097719</v>
      </c>
      <c r="BA164">
        <v>1.24001446682514</v>
      </c>
      <c r="BB164">
        <v>1.1965577889493599</v>
      </c>
      <c r="BC164">
        <v>1.25748203837646</v>
      </c>
      <c r="BD164">
        <v>1.2119074428859899</v>
      </c>
      <c r="BE164">
        <v>1.2102567735347201</v>
      </c>
      <c r="BF164">
        <v>1.1707963337882501</v>
      </c>
      <c r="BG164">
        <v>1.3763769006272</v>
      </c>
      <c r="BH164">
        <v>1.17481381417103</v>
      </c>
      <c r="BI164">
        <v>1.2180030387066401</v>
      </c>
      <c r="BJ164">
        <v>1.2330173841538099</v>
      </c>
      <c r="BK164">
        <v>1.1659280472389899</v>
      </c>
      <c r="BL164">
        <v>1.1972154711782601</v>
      </c>
      <c r="BM164">
        <v>1.15473070386622</v>
      </c>
      <c r="BN164">
        <v>1.1910986467478299</v>
      </c>
      <c r="BO164">
        <v>1.14266252102926</v>
      </c>
      <c r="BP164">
        <v>1.1772804838998501</v>
      </c>
      <c r="BQ164">
        <v>1.18748523208746</v>
      </c>
      <c r="BR164">
        <v>1.1878823172676001</v>
      </c>
      <c r="BS164">
        <v>1.2513761571117299</v>
      </c>
      <c r="BT164">
        <v>1.2264405111315599</v>
      </c>
      <c r="BU164">
        <v>1.13565514717673</v>
      </c>
      <c r="BV164">
        <v>1.2144932851942001</v>
      </c>
      <c r="BW164">
        <v>1.18229165266257</v>
      </c>
      <c r="BX164">
        <v>1.2047960990454001</v>
      </c>
      <c r="BY164">
        <v>1.24469272520716</v>
      </c>
      <c r="BZ164">
        <v>1.1951536299376</v>
      </c>
      <c r="CA164">
        <v>1.2092226377889801</v>
      </c>
      <c r="CB164">
        <v>1.2027131005609999</v>
      </c>
      <c r="CC164">
        <v>1.2181876807691101</v>
      </c>
      <c r="CD164">
        <v>1.2002978879779</v>
      </c>
      <c r="CE164">
        <v>1.15802886443005</v>
      </c>
      <c r="CF164">
        <v>1.1817966880201001</v>
      </c>
      <c r="CG164">
        <v>1.2184681392583101</v>
      </c>
      <c r="CH164">
        <v>1.2199353152252299</v>
      </c>
      <c r="CI164">
        <v>1.2854034645003101</v>
      </c>
      <c r="CJ164">
        <v>1.19348137455715</v>
      </c>
      <c r="CK164">
        <v>1.1992410492371499</v>
      </c>
      <c r="CL164">
        <v>1.22295596960727</v>
      </c>
      <c r="CM164">
        <v>1.14027463583386</v>
      </c>
      <c r="CN164">
        <v>1.1755803857363301</v>
      </c>
      <c r="CO164">
        <v>1.1546419310909299</v>
      </c>
      <c r="CP164">
        <v>1.23412687970001</v>
      </c>
      <c r="CQ164">
        <v>1.2343702425177101</v>
      </c>
      <c r="CR164">
        <v>1.1849931585223099</v>
      </c>
      <c r="CS164">
        <v>1.2136503477399501</v>
      </c>
      <c r="CT164">
        <v>1.2372756231467601</v>
      </c>
      <c r="CU164">
        <v>1.20646811668469</v>
      </c>
      <c r="CV164">
        <v>1.2578023182839599</v>
      </c>
      <c r="CW164">
        <v>1.11753165727256</v>
      </c>
      <c r="CX164">
        <v>1.1075798168209701</v>
      </c>
      <c r="CY164">
        <v>1.1409522687062299</v>
      </c>
      <c r="CZ164">
        <v>1.18980358611977</v>
      </c>
      <c r="DA164">
        <v>1.1310214634654301</v>
      </c>
      <c r="DB164">
        <v>1.16577900163812</v>
      </c>
      <c r="DC164">
        <v>1.2543168134175999</v>
      </c>
      <c r="DD164">
        <v>1.2258772737861099</v>
      </c>
      <c r="DE164">
        <v>1.24751332680644</v>
      </c>
      <c r="DF164">
        <v>1.2450000938847301</v>
      </c>
      <c r="DG164">
        <v>1.1987272926971</v>
      </c>
      <c r="DH164">
        <v>1.2046666755117501</v>
      </c>
    </row>
    <row r="165" spans="1:112" x14ac:dyDescent="0.45">
      <c r="A165" t="s">
        <v>79</v>
      </c>
      <c r="B165" t="s">
        <v>39</v>
      </c>
      <c r="C165" t="s">
        <v>40</v>
      </c>
      <c r="D165">
        <v>35</v>
      </c>
      <c r="E165" s="1" cm="1">
        <f t="array" ref="E165">SUMPRODUCT($G165:$FZZ165,$G$2:$FZZ$2)/SUMPRODUCT(--($G165:$FZZ165&lt;&gt;""),$G$2:$FZZ$2)</f>
        <v>1.1643062124565531</v>
      </c>
      <c r="F165" s="1" cm="1">
        <f t="array" ref="F165">SUMPRODUCT($G165:$FZZ165,$F$2:$FZY$2)/SUMPRODUCT(--($G165:$FZZ165&lt;&gt;""),$F$2:$FZY$2)</f>
        <v>1.1729987776305137</v>
      </c>
      <c r="G165">
        <v>1.1476347243702201</v>
      </c>
      <c r="H165">
        <v>1.14500680179293</v>
      </c>
      <c r="I165">
        <v>1.15296462654137</v>
      </c>
      <c r="J165">
        <v>1.15188947137037</v>
      </c>
      <c r="K165">
        <v>1.15160136511464</v>
      </c>
      <c r="L165">
        <v>1.1498483429244299</v>
      </c>
      <c r="M165">
        <v>1.1568577969930101</v>
      </c>
      <c r="N165">
        <v>1.18981152710064</v>
      </c>
      <c r="O165">
        <v>1.1653114672276701</v>
      </c>
      <c r="P165">
        <v>1.1997749815447201</v>
      </c>
      <c r="Q165">
        <v>1.1689326001675699</v>
      </c>
      <c r="R165">
        <v>1.17007953894396</v>
      </c>
      <c r="S165">
        <v>1.1663250967552701</v>
      </c>
      <c r="T165">
        <v>1.1689696533181699</v>
      </c>
      <c r="U165">
        <v>1.1745184958688999</v>
      </c>
      <c r="V165">
        <v>1.17520639243001</v>
      </c>
      <c r="W165">
        <v>1.1779860026625599</v>
      </c>
      <c r="X165">
        <v>1.1801812487496199</v>
      </c>
      <c r="Y165">
        <v>1.1474518691184801</v>
      </c>
      <c r="Z165">
        <v>1.1450053527067501</v>
      </c>
      <c r="AA165">
        <v>1.1645548971699899</v>
      </c>
      <c r="AB165">
        <v>1.13754564225402</v>
      </c>
      <c r="AC165">
        <v>1.1788973335813799</v>
      </c>
      <c r="AD165">
        <v>1.1817015993184199</v>
      </c>
      <c r="AE165">
        <v>1.14705056467557</v>
      </c>
      <c r="AF165">
        <v>1.16164375286007</v>
      </c>
      <c r="AG165">
        <v>1.1108029485941</v>
      </c>
      <c r="AH165">
        <v>1.0876983799919799</v>
      </c>
      <c r="AI165">
        <v>1.1317365236152099</v>
      </c>
      <c r="AJ165">
        <v>1.1293740886280601</v>
      </c>
      <c r="AK165">
        <v>1.14334336517999</v>
      </c>
      <c r="AL165">
        <v>1.16968801847284</v>
      </c>
      <c r="AM165">
        <v>0.98421733680922396</v>
      </c>
      <c r="AN165">
        <v>0.98300995028832205</v>
      </c>
      <c r="AO165">
        <v>1.1855825108012801</v>
      </c>
      <c r="AP165">
        <v>1.1805366144113001</v>
      </c>
      <c r="AQ165">
        <v>1.1866743559595101</v>
      </c>
      <c r="AR165">
        <v>1.1830086770232999</v>
      </c>
      <c r="AS165">
        <v>1.18640927437065</v>
      </c>
      <c r="AT165">
        <v>1.16490430502567</v>
      </c>
      <c r="AU165">
        <v>1.1489479366503099</v>
      </c>
      <c r="AV165">
        <v>1.16560496816583</v>
      </c>
      <c r="AW165">
        <v>1.16156005723169</v>
      </c>
      <c r="AX165">
        <v>1.2209679511555001</v>
      </c>
      <c r="AY165">
        <v>1.18849848345898</v>
      </c>
      <c r="AZ165">
        <v>1.16112080324226</v>
      </c>
      <c r="BA165">
        <v>1.15130475517048</v>
      </c>
      <c r="BB165">
        <v>1.16052777148691</v>
      </c>
      <c r="BC165">
        <v>1.1977332404907799</v>
      </c>
      <c r="BD165">
        <v>1.16768323758409</v>
      </c>
      <c r="BE165">
        <v>1.16576469224728</v>
      </c>
      <c r="BF165">
        <v>1.15689449762523</v>
      </c>
      <c r="BG165">
        <v>1.17618602993856</v>
      </c>
      <c r="BH165">
        <v>1.16844799968713</v>
      </c>
      <c r="BI165">
        <v>1.20341946413467</v>
      </c>
      <c r="BJ165">
        <v>1.2750211452971401</v>
      </c>
      <c r="BK165">
        <v>1.1551851347172799</v>
      </c>
      <c r="BL165">
        <v>1.1900928674856801</v>
      </c>
      <c r="BM165">
        <v>1.16523047428356</v>
      </c>
      <c r="BN165">
        <v>1.1986081568276901</v>
      </c>
      <c r="BO165">
        <v>1.16061954115439</v>
      </c>
      <c r="BP165">
        <v>1.2069335964104</v>
      </c>
      <c r="BQ165">
        <v>1.1656015731339699</v>
      </c>
      <c r="BR165">
        <v>1.21695011660625</v>
      </c>
      <c r="BS165">
        <v>1.17244070616269</v>
      </c>
      <c r="BT165">
        <v>1.2048868631952501</v>
      </c>
      <c r="BU165">
        <v>1.1666033346186</v>
      </c>
      <c r="BV165">
        <v>1.2159136333748299</v>
      </c>
      <c r="BW165">
        <v>1.1808113333929</v>
      </c>
      <c r="BX165">
        <v>1.2373863730722701</v>
      </c>
      <c r="BY165">
        <v>1.1348523006450699</v>
      </c>
      <c r="BZ165">
        <v>1.1827299045570601</v>
      </c>
      <c r="CA165">
        <v>1.16325235829507</v>
      </c>
      <c r="CB165">
        <v>1.19950677298776</v>
      </c>
      <c r="CC165">
        <v>1.18212101644889</v>
      </c>
      <c r="CD165">
        <v>1.25056725991268</v>
      </c>
      <c r="CE165">
        <v>1.14836658495358</v>
      </c>
      <c r="CF165">
        <v>1.17993647584021</v>
      </c>
      <c r="CG165">
        <v>1.17395327838826</v>
      </c>
      <c r="CH165">
        <v>1.21697480279621</v>
      </c>
      <c r="CI165">
        <v>1.1767542426878499</v>
      </c>
      <c r="CJ165">
        <v>1.19834964031916</v>
      </c>
      <c r="CK165">
        <v>1.2164408039530801</v>
      </c>
      <c r="CL165">
        <v>1.2740609441086099</v>
      </c>
      <c r="CM165">
        <v>1.1468605121220801</v>
      </c>
      <c r="CN165">
        <v>1.18214711780144</v>
      </c>
      <c r="CO165">
        <v>1.17788368976497</v>
      </c>
      <c r="CP165">
        <v>1.24742484704172</v>
      </c>
      <c r="CQ165">
        <v>1.19374178822062</v>
      </c>
      <c r="CR165">
        <v>1.2193605500165701</v>
      </c>
      <c r="CS165">
        <v>1.1713917612258</v>
      </c>
      <c r="CT165">
        <v>1.2180651470093</v>
      </c>
      <c r="CU165">
        <v>1.2036919819455101</v>
      </c>
      <c r="CV165">
        <v>1.25430125839854</v>
      </c>
      <c r="CW165">
        <v>1.1092941864416499</v>
      </c>
      <c r="CX165">
        <v>1.1356703618831501</v>
      </c>
      <c r="CY165">
        <v>1.2235846741651</v>
      </c>
      <c r="CZ165">
        <v>1.27428876334712</v>
      </c>
      <c r="DA165">
        <v>1.17415599774191</v>
      </c>
      <c r="DB165">
        <v>1.2095027445080799</v>
      </c>
      <c r="DC165">
        <v>1.17870068116002</v>
      </c>
      <c r="DD165">
        <v>1.22437172089862</v>
      </c>
      <c r="DE165">
        <v>1.20876186742527</v>
      </c>
      <c r="DF165">
        <v>1.23512615739258</v>
      </c>
      <c r="DG165">
        <v>1.18209488705351</v>
      </c>
      <c r="DH165">
        <v>1.24095589006691</v>
      </c>
    </row>
    <row r="166" spans="1:112" x14ac:dyDescent="0.45">
      <c r="A166" t="s">
        <v>56</v>
      </c>
      <c r="B166" t="s">
        <v>39</v>
      </c>
      <c r="C166" t="s">
        <v>26</v>
      </c>
      <c r="D166">
        <v>35</v>
      </c>
      <c r="E166" s="1" cm="1">
        <f t="array" ref="E166">SUMPRODUCT($G166:$FZZ166,$G$2:$FZZ$2)/SUMPRODUCT(--($G166:$FZZ166&lt;&gt;""),$G$2:$FZZ$2)</f>
        <v>1.5738115914391226</v>
      </c>
      <c r="F166" s="1" cm="1">
        <f t="array" ref="F166">SUMPRODUCT($G166:$FZZ166,$F$2:$FZY$2)/SUMPRODUCT(--($G166:$FZZ166&lt;&gt;""),$F$2:$FZY$2)</f>
        <v>1.5792197384780069</v>
      </c>
      <c r="G166">
        <v>1.5649457908753399</v>
      </c>
      <c r="H166">
        <v>1.55149893609975</v>
      </c>
      <c r="I166">
        <v>1.5714067702935599</v>
      </c>
      <c r="J166">
        <v>1.5562386853679</v>
      </c>
      <c r="K166">
        <v>1.56791116691314</v>
      </c>
      <c r="L166">
        <v>1.5522732687672101</v>
      </c>
      <c r="M166">
        <v>1.58612710677746</v>
      </c>
      <c r="N166">
        <v>1.6110431423052101</v>
      </c>
      <c r="O166">
        <v>1.5659061489011501</v>
      </c>
      <c r="P166">
        <v>1.5723603724933699</v>
      </c>
      <c r="Q166">
        <v>1.60037732009529</v>
      </c>
      <c r="R166">
        <v>1.59271545599989</v>
      </c>
      <c r="S166">
        <v>1.57724951082415</v>
      </c>
      <c r="T166">
        <v>1.5825324786746999</v>
      </c>
      <c r="U166">
        <v>1.70165150629553</v>
      </c>
      <c r="V166">
        <v>1.6345119317164301</v>
      </c>
      <c r="W166">
        <v>1.5699910771018599</v>
      </c>
      <c r="X166">
        <v>1.58176362608379</v>
      </c>
      <c r="Y166">
        <v>1.58382422556495</v>
      </c>
      <c r="Z166">
        <v>1.5630487666939601</v>
      </c>
      <c r="AA166">
        <v>1.5458855440805199</v>
      </c>
      <c r="AB166">
        <v>1.5334631641355401</v>
      </c>
      <c r="AC166">
        <v>1.57838065838752</v>
      </c>
      <c r="AD166">
        <v>1.57523747775339</v>
      </c>
      <c r="AE166">
        <v>1.49632414231831</v>
      </c>
      <c r="AF166">
        <v>1.5012518685197001</v>
      </c>
      <c r="AG166">
        <v>1.4882675075259999</v>
      </c>
      <c r="AH166">
        <v>1.46376752977487</v>
      </c>
      <c r="AI166">
        <v>1.5526322209463499</v>
      </c>
      <c r="AJ166">
        <v>1.5380116894004701</v>
      </c>
      <c r="AK166">
        <v>1.5551763933037901</v>
      </c>
      <c r="AL166">
        <v>1.5235547314403399</v>
      </c>
      <c r="AM166">
        <v>1.3630060250502201</v>
      </c>
      <c r="AN166">
        <v>1.35820208376937</v>
      </c>
      <c r="AO166">
        <v>1.6441219837250201</v>
      </c>
      <c r="AP166">
        <v>1.6187829584565001</v>
      </c>
      <c r="AQ166">
        <v>1.6266682756890101</v>
      </c>
      <c r="AR166">
        <v>1.6148631224951699</v>
      </c>
      <c r="AS166">
        <v>1.57522265980537</v>
      </c>
      <c r="AT166">
        <v>1.57457393533907</v>
      </c>
      <c r="AU166">
        <v>1.5792098728266899</v>
      </c>
      <c r="AV166">
        <v>1.59107243074127</v>
      </c>
      <c r="AW166">
        <v>1.5782499806847901</v>
      </c>
      <c r="AX166">
        <v>1.6320829139480499</v>
      </c>
      <c r="AY166">
        <v>1.5777615080181799</v>
      </c>
      <c r="AZ166">
        <v>1.57514403188733</v>
      </c>
      <c r="BA166">
        <v>1.56811811116199</v>
      </c>
      <c r="BB166">
        <v>1.5762392271710499</v>
      </c>
      <c r="BC166">
        <v>1.5520421023598501</v>
      </c>
      <c r="BD166">
        <v>1.5491406440054201</v>
      </c>
      <c r="BE166">
        <v>1.54234363229102</v>
      </c>
      <c r="BF166">
        <v>1.5404808218359201</v>
      </c>
      <c r="BG166">
        <v>1.70008598414915</v>
      </c>
      <c r="BH166">
        <v>1.6326485562213</v>
      </c>
      <c r="BI166">
        <v>1.5844264483841499</v>
      </c>
      <c r="BJ166">
        <v>1.6651358160113701</v>
      </c>
      <c r="BK166">
        <v>1.55463422182391</v>
      </c>
      <c r="BL166">
        <v>1.60383160238296</v>
      </c>
      <c r="BM166">
        <v>1.53998208626359</v>
      </c>
      <c r="BN166">
        <v>1.6085350431665499</v>
      </c>
      <c r="BO166">
        <v>1.5376526087459399</v>
      </c>
      <c r="BP166">
        <v>1.60153469567124</v>
      </c>
      <c r="BQ166">
        <v>1.5689115591441301</v>
      </c>
      <c r="BR166">
        <v>1.6147227379559701</v>
      </c>
      <c r="BS166">
        <v>1.60710467545445</v>
      </c>
      <c r="BT166">
        <v>1.6649876626144899</v>
      </c>
      <c r="BU166">
        <v>1.56437297970343</v>
      </c>
      <c r="BV166">
        <v>1.62377122703133</v>
      </c>
      <c r="BW166">
        <v>1.57201321301277</v>
      </c>
      <c r="BX166">
        <v>1.6462158099059601</v>
      </c>
      <c r="BY166">
        <v>1.51792358664667</v>
      </c>
      <c r="BZ166">
        <v>1.56410376431221</v>
      </c>
      <c r="CA166">
        <v>1.58558890770565</v>
      </c>
      <c r="CB166">
        <v>1.6088350759397101</v>
      </c>
      <c r="CC166">
        <v>1.5460773050829599</v>
      </c>
      <c r="CD166">
        <v>1.6175323872690499</v>
      </c>
      <c r="CE166">
        <v>1.5552833129957599</v>
      </c>
      <c r="CF166">
        <v>1.62056267135257</v>
      </c>
      <c r="CG166">
        <v>1.53631908998455</v>
      </c>
      <c r="CH166">
        <v>1.5909550628831599</v>
      </c>
      <c r="CI166">
        <v>1.5764671754667701</v>
      </c>
      <c r="CJ166">
        <v>1.6279338705340001</v>
      </c>
      <c r="CK166">
        <v>1.5895166524405</v>
      </c>
      <c r="CL166">
        <v>1.65825257347504</v>
      </c>
      <c r="CM166">
        <v>1.5514928305637401</v>
      </c>
      <c r="CN166">
        <v>1.5713030542753701</v>
      </c>
      <c r="CO166">
        <v>1.5775282347814199</v>
      </c>
      <c r="CP166">
        <v>1.6459554103465099</v>
      </c>
      <c r="CQ166">
        <v>1.5177627242579399</v>
      </c>
      <c r="CR166">
        <v>1.5847790642758299</v>
      </c>
      <c r="CS166">
        <v>1.5453518673578399</v>
      </c>
      <c r="CT166">
        <v>1.62399445179388</v>
      </c>
      <c r="CU166">
        <v>1.62083016583777</v>
      </c>
      <c r="CV166">
        <v>1.72145116656255</v>
      </c>
      <c r="CW166">
        <v>1.4433053564428699</v>
      </c>
      <c r="CX166">
        <v>1.49013420186823</v>
      </c>
      <c r="CY166">
        <v>1.58243908996697</v>
      </c>
      <c r="CZ166">
        <v>1.64327965095481</v>
      </c>
      <c r="DA166">
        <v>1.56424778601939</v>
      </c>
      <c r="DB166">
        <v>1.60459192369544</v>
      </c>
      <c r="DC166">
        <v>1.59888873553541</v>
      </c>
      <c r="DD166">
        <v>1.6342471361239601</v>
      </c>
      <c r="DE166">
        <v>1.66374185593799</v>
      </c>
      <c r="DF166">
        <v>1.65621551161828</v>
      </c>
      <c r="DG166">
        <v>1.54964000279577</v>
      </c>
      <c r="DH166">
        <v>1.6267118486330701</v>
      </c>
    </row>
    <row r="167" spans="1:112" x14ac:dyDescent="0.45">
      <c r="A167" t="s">
        <v>56</v>
      </c>
      <c r="B167" t="s">
        <v>39</v>
      </c>
      <c r="C167" t="s">
        <v>40</v>
      </c>
      <c r="D167">
        <v>35</v>
      </c>
      <c r="E167" s="1" cm="1">
        <f t="array" ref="E167">SUMPRODUCT($G167:$FZZ167,$G$2:$FZZ$2)/SUMPRODUCT(--($G167:$FZZ167&lt;&gt;""),$G$2:$FZZ$2)</f>
        <v>1.2856048804865237</v>
      </c>
      <c r="F167" s="1" cm="1">
        <f t="array" ref="F167">SUMPRODUCT($G167:$FZZ167,$F$2:$FZY$2)/SUMPRODUCT(--($G167:$FZZ167&lt;&gt;""),$F$2:$FZY$2)</f>
        <v>1.2779556360386717</v>
      </c>
      <c r="G167">
        <v>1.2750961074145299</v>
      </c>
      <c r="H167">
        <v>1.2490146055125799</v>
      </c>
      <c r="I167">
        <v>1.2794608206954701</v>
      </c>
      <c r="J167">
        <v>1.25746186922347</v>
      </c>
      <c r="K167">
        <v>1.2775781613811099</v>
      </c>
      <c r="L167">
        <v>1.2536428656865799</v>
      </c>
      <c r="M167">
        <v>1.28722968345956</v>
      </c>
      <c r="N167">
        <v>1.3026719917415299</v>
      </c>
      <c r="O167">
        <v>1.28250098114459</v>
      </c>
      <c r="P167">
        <v>1.2708315993388799</v>
      </c>
      <c r="Q167">
        <v>1.2937881557478601</v>
      </c>
      <c r="R167">
        <v>1.2898734992518199</v>
      </c>
      <c r="S167">
        <v>1.28343930651702</v>
      </c>
      <c r="T167">
        <v>1.2868823908867499</v>
      </c>
      <c r="U167">
        <v>1.3700709455715301</v>
      </c>
      <c r="V167">
        <v>1.3126203637687099</v>
      </c>
      <c r="W167">
        <v>1.27534758247109</v>
      </c>
      <c r="X167">
        <v>1.27764006987017</v>
      </c>
      <c r="Y167">
        <v>1.30183794672377</v>
      </c>
      <c r="Z167">
        <v>1.2693252517384299</v>
      </c>
      <c r="AA167">
        <v>1.2698499567582999</v>
      </c>
      <c r="AB167">
        <v>1.2407868162667901</v>
      </c>
      <c r="AC167">
        <v>1.29189633511428</v>
      </c>
      <c r="AD167">
        <v>1.27831855704998</v>
      </c>
      <c r="AE167">
        <v>1.2384131817373301</v>
      </c>
      <c r="AF167">
        <v>1.22730836195454</v>
      </c>
      <c r="AG167">
        <v>1.2217255135168299</v>
      </c>
      <c r="AH167">
        <v>1.1922043641725</v>
      </c>
      <c r="AI167">
        <v>1.2766848510614599</v>
      </c>
      <c r="AJ167">
        <v>1.2547107648173601</v>
      </c>
      <c r="AK167">
        <v>1.2886599075368399</v>
      </c>
      <c r="AL167">
        <v>1.24155813672793</v>
      </c>
      <c r="AM167">
        <v>1.1214396186512301</v>
      </c>
      <c r="AN167">
        <v>1.0984252048314</v>
      </c>
      <c r="AO167">
        <v>1.34660715688717</v>
      </c>
      <c r="AP167">
        <v>1.2992410047095599</v>
      </c>
      <c r="AQ167">
        <v>1.3085363435766599</v>
      </c>
      <c r="AR167">
        <v>1.30002137852264</v>
      </c>
      <c r="AS167">
        <v>1.28363367246153</v>
      </c>
      <c r="AT167">
        <v>1.2757056258214099</v>
      </c>
      <c r="AU167">
        <v>1.2881567632731099</v>
      </c>
      <c r="AV167">
        <v>1.2865283794764699</v>
      </c>
      <c r="AW167">
        <v>1.28224619748207</v>
      </c>
      <c r="AX167">
        <v>1.31462533428203</v>
      </c>
      <c r="AY167">
        <v>1.2965400277828401</v>
      </c>
      <c r="AZ167">
        <v>1.2706867903589401</v>
      </c>
      <c r="BA167">
        <v>1.2846971702941701</v>
      </c>
      <c r="BB167">
        <v>1.2788403948162299</v>
      </c>
      <c r="BC167">
        <v>1.2692344517287799</v>
      </c>
      <c r="BD167">
        <v>1.25440403148918</v>
      </c>
      <c r="BE167">
        <v>1.26918934321843</v>
      </c>
      <c r="BF167">
        <v>1.2538830415120401</v>
      </c>
      <c r="BG167">
        <v>1.4021590006067199</v>
      </c>
      <c r="BH167">
        <v>1.3175322386242101</v>
      </c>
      <c r="BI167">
        <v>1.2882725140322699</v>
      </c>
      <c r="BJ167">
        <v>1.3558396743955801</v>
      </c>
      <c r="BK167">
        <v>1.25992779627415</v>
      </c>
      <c r="BL167">
        <v>1.28587296911718</v>
      </c>
      <c r="BM167">
        <v>1.2415918537261601</v>
      </c>
      <c r="BN167">
        <v>1.30386466765711</v>
      </c>
      <c r="BO167">
        <v>1.24761214233494</v>
      </c>
      <c r="BP167">
        <v>1.2983682135247401</v>
      </c>
      <c r="BQ167">
        <v>1.26558691208701</v>
      </c>
      <c r="BR167">
        <v>1.31523195013206</v>
      </c>
      <c r="BS167">
        <v>1.3093810387240901</v>
      </c>
      <c r="BT167">
        <v>1.34132688674901</v>
      </c>
      <c r="BU167">
        <v>1.27655098746347</v>
      </c>
      <c r="BV167">
        <v>1.3323344142115701</v>
      </c>
      <c r="BW167">
        <v>1.2685170789340701</v>
      </c>
      <c r="BX167">
        <v>1.3279479577480899</v>
      </c>
      <c r="BY167">
        <v>1.24216244824</v>
      </c>
      <c r="BZ167">
        <v>1.2563775311471601</v>
      </c>
      <c r="CA167">
        <v>1.2989090122209701</v>
      </c>
      <c r="CB167">
        <v>1.3115852615535399</v>
      </c>
      <c r="CC167">
        <v>1.25770873134717</v>
      </c>
      <c r="CD167">
        <v>1.32562110177183</v>
      </c>
      <c r="CE167">
        <v>1.2601421573785001</v>
      </c>
      <c r="CF167">
        <v>1.3043292210731801</v>
      </c>
      <c r="CG167">
        <v>1.2640279201326901</v>
      </c>
      <c r="CH167">
        <v>1.3048847619123201</v>
      </c>
      <c r="CI167">
        <v>1.30066225654464</v>
      </c>
      <c r="CJ167">
        <v>1.33208470708601</v>
      </c>
      <c r="CK167">
        <v>1.24296308804973</v>
      </c>
      <c r="CL167">
        <v>1.31506473963191</v>
      </c>
      <c r="CM167">
        <v>1.27103440454077</v>
      </c>
      <c r="CN167">
        <v>1.27706575720626</v>
      </c>
      <c r="CO167">
        <v>1.2574064613923499</v>
      </c>
      <c r="CP167">
        <v>1.33429448563453</v>
      </c>
      <c r="CQ167">
        <v>1.2478884648308599</v>
      </c>
      <c r="CR167">
        <v>1.2938272275871501</v>
      </c>
      <c r="CS167">
        <v>1.2618681039733901</v>
      </c>
      <c r="CT167">
        <v>1.3231550754005701</v>
      </c>
      <c r="CU167">
        <v>1.3156710757630901</v>
      </c>
      <c r="CV167">
        <v>1.3897273563063199</v>
      </c>
      <c r="CW167">
        <v>1.18240056271984</v>
      </c>
      <c r="CX167">
        <v>1.2030472725155399</v>
      </c>
      <c r="CY167">
        <v>1.2662221806853</v>
      </c>
      <c r="CZ167">
        <v>1.3315598704845999</v>
      </c>
      <c r="DA167">
        <v>1.26596322999738</v>
      </c>
      <c r="DB167">
        <v>1.30756284011353</v>
      </c>
      <c r="DC167">
        <v>1.31792864775339</v>
      </c>
      <c r="DD167">
        <v>1.3269329250661499</v>
      </c>
      <c r="DE167">
        <v>1.3941518058246001</v>
      </c>
      <c r="DF167">
        <v>1.33499294636093</v>
      </c>
      <c r="DG167">
        <v>1.2417987604754399</v>
      </c>
      <c r="DH167">
        <v>1.2719477654923801</v>
      </c>
    </row>
    <row r="168" spans="1:112" x14ac:dyDescent="0.45">
      <c r="A168" t="s">
        <v>56</v>
      </c>
      <c r="B168" t="s">
        <v>53</v>
      </c>
      <c r="C168" t="s">
        <v>26</v>
      </c>
      <c r="D168">
        <v>35</v>
      </c>
      <c r="E168" s="1" cm="1">
        <f t="array" ref="E168">SUMPRODUCT($G168:$FZZ168,$G$2:$FZZ$2)/SUMPRODUCT(--($G168:$FZZ168&lt;&gt;""),$G$2:$FZZ$2)</f>
        <v>1.8135972373788056</v>
      </c>
      <c r="F168" s="1" cm="1">
        <f t="array" ref="F168">SUMPRODUCT($G168:$FZZ168,$F$2:$FZY$2)/SUMPRODUCT(--($G168:$FZZ168&lt;&gt;""),$F$2:$FZY$2)</f>
        <v>1.8311973496954912</v>
      </c>
      <c r="G168">
        <v>1.8158673763311799</v>
      </c>
      <c r="H168">
        <v>1.8196622674380001</v>
      </c>
      <c r="I168">
        <v>1.6682589477779199</v>
      </c>
      <c r="J168">
        <v>1.66509767368455</v>
      </c>
      <c r="K168">
        <v>1.6644114363838201</v>
      </c>
      <c r="L168">
        <v>1.6564487594350901</v>
      </c>
      <c r="M168">
        <v>1.55906438127944</v>
      </c>
      <c r="N168">
        <v>1.5781439916597599</v>
      </c>
      <c r="O168">
        <v>1.9338614435617001</v>
      </c>
      <c r="P168">
        <v>1.9608427456991699</v>
      </c>
      <c r="Q168">
        <v>1.9276679646349599</v>
      </c>
      <c r="R168">
        <v>1.9650673741262801</v>
      </c>
      <c r="S168">
        <v>2.0479833831756902</v>
      </c>
      <c r="T168">
        <v>2.1170408244358101</v>
      </c>
      <c r="U168">
        <v>2.1570868062668098</v>
      </c>
      <c r="V168">
        <v>2.1021133516687098</v>
      </c>
      <c r="W168">
        <v>1.70972767076355</v>
      </c>
      <c r="X168">
        <v>1.75145164823471</v>
      </c>
      <c r="Y168">
        <v>1.79520238030102</v>
      </c>
      <c r="Z168">
        <v>1.7630951530107299</v>
      </c>
      <c r="AA168">
        <v>1.7488299118396999</v>
      </c>
      <c r="AB168">
        <v>1.73225244729751</v>
      </c>
      <c r="AC168">
        <v>1.8194265112211001</v>
      </c>
      <c r="AD168">
        <v>1.8328341234027099</v>
      </c>
      <c r="AE168">
        <v>1.71366098936813</v>
      </c>
      <c r="AF168">
        <v>1.75141441855091</v>
      </c>
      <c r="AG168">
        <v>1.6525464095299101</v>
      </c>
      <c r="AH168">
        <v>1.6421968637814199</v>
      </c>
      <c r="AI168">
        <v>1.72690282540199</v>
      </c>
      <c r="AJ168">
        <v>1.71679864590493</v>
      </c>
      <c r="AK168">
        <v>1.7803625364940501</v>
      </c>
      <c r="AL168">
        <v>1.7635781143492</v>
      </c>
      <c r="AM168">
        <v>1.63099693094783</v>
      </c>
      <c r="AN168">
        <v>1.6210041966614701</v>
      </c>
      <c r="AO168">
        <v>1.9473063035245499</v>
      </c>
      <c r="AP168">
        <v>1.9297390498531399</v>
      </c>
      <c r="AQ168">
        <v>1.7477637636215999</v>
      </c>
      <c r="AR168">
        <v>1.73775394784075</v>
      </c>
      <c r="AS168">
        <v>1.92093326467795</v>
      </c>
      <c r="AT168">
        <v>1.9224482103041101</v>
      </c>
      <c r="AU168">
        <v>1.8308651113950101</v>
      </c>
      <c r="AV168">
        <v>1.84303165870997</v>
      </c>
      <c r="AW168">
        <v>1.84194930960017</v>
      </c>
      <c r="AX168">
        <v>1.92298890440131</v>
      </c>
      <c r="AY168">
        <v>1.85175484667913</v>
      </c>
      <c r="AZ168">
        <v>1.8542443232181001</v>
      </c>
      <c r="BA168">
        <v>1.8490662363902799</v>
      </c>
      <c r="BB168">
        <v>1.87191451763806</v>
      </c>
      <c r="BC168">
        <v>1.6983254423180401</v>
      </c>
      <c r="BD168">
        <v>1.6911735952090701</v>
      </c>
      <c r="BE168">
        <v>1.7707848808691</v>
      </c>
      <c r="BF168">
        <v>1.77346605030797</v>
      </c>
      <c r="BG168">
        <v>2.1179730228126799</v>
      </c>
      <c r="BH168">
        <v>2.0346212487853301</v>
      </c>
      <c r="BI168">
        <v>1.9670612841217201</v>
      </c>
      <c r="BJ168">
        <v>2.1030556304671899</v>
      </c>
      <c r="BK168">
        <v>1.9360355664794799</v>
      </c>
      <c r="BL168">
        <v>2.0401036802889698</v>
      </c>
      <c r="BM168">
        <v>1.6838257751071199</v>
      </c>
      <c r="BN168">
        <v>1.77746721925507</v>
      </c>
      <c r="BO168">
        <v>1.82412675217862</v>
      </c>
      <c r="BP168">
        <v>1.9339645426527401</v>
      </c>
      <c r="BQ168">
        <v>1.7616250642785001</v>
      </c>
      <c r="BR168">
        <v>1.83862011717559</v>
      </c>
      <c r="BS168">
        <v>2.0070036176606498</v>
      </c>
      <c r="BT168">
        <v>2.10233320567407</v>
      </c>
      <c r="BU168">
        <v>1.77715450462738</v>
      </c>
      <c r="BV168">
        <v>1.8834993428876601</v>
      </c>
      <c r="BW168">
        <v>1.7625070877200699</v>
      </c>
      <c r="BX168">
        <v>1.8641546020556501</v>
      </c>
      <c r="BY168">
        <v>1.72644864178385</v>
      </c>
      <c r="BZ168">
        <v>1.7952177094027699</v>
      </c>
      <c r="CA168">
        <v>1.81015788510774</v>
      </c>
      <c r="CB168">
        <v>1.8544143909783599</v>
      </c>
      <c r="CC168">
        <v>1.7706085752303899</v>
      </c>
      <c r="CD168">
        <v>1.8730267924030299</v>
      </c>
      <c r="CE168">
        <v>1.6990050112249599</v>
      </c>
      <c r="CF168">
        <v>1.8061336813093101</v>
      </c>
      <c r="CG168">
        <v>1.8479407449048499</v>
      </c>
      <c r="CH168">
        <v>1.93186840789021</v>
      </c>
      <c r="CI168">
        <v>1.57259629513706</v>
      </c>
      <c r="CJ168">
        <v>1.6458086416114099</v>
      </c>
      <c r="CK168">
        <v>1.7935407549718201</v>
      </c>
      <c r="CL168">
        <v>1.90881076541304</v>
      </c>
      <c r="CM168">
        <v>1.81034249241031</v>
      </c>
      <c r="CN168">
        <v>1.8669238367696099</v>
      </c>
      <c r="CO168">
        <v>1.61089602707739</v>
      </c>
      <c r="CP168">
        <v>1.6887010051744</v>
      </c>
      <c r="CQ168">
        <v>1.7432418185249801</v>
      </c>
      <c r="CR168">
        <v>1.8304480693253999</v>
      </c>
      <c r="CS168">
        <v>1.6051791481565201</v>
      </c>
      <c r="CT168">
        <v>1.70986790342631</v>
      </c>
      <c r="CU168">
        <v>1.82452345544596</v>
      </c>
      <c r="CV168">
        <v>1.9477817522262599</v>
      </c>
      <c r="CW168">
        <v>1.6574044015817</v>
      </c>
      <c r="CX168">
        <v>1.74637257742787</v>
      </c>
      <c r="CY168">
        <v>1.7205390919466299</v>
      </c>
      <c r="CZ168">
        <v>1.8111141445340599</v>
      </c>
      <c r="DA168">
        <v>1.7869011501348699</v>
      </c>
      <c r="DB168">
        <v>1.85352028628442</v>
      </c>
      <c r="DC168">
        <v>2.0892685289328998</v>
      </c>
      <c r="DD168">
        <v>2.1671165266396799</v>
      </c>
      <c r="DE168">
        <v>2.0493252846330599</v>
      </c>
      <c r="DF168">
        <v>2.0577963199640799</v>
      </c>
      <c r="DG168">
        <v>1.8774460476083401</v>
      </c>
      <c r="DH168">
        <v>1.955429940163</v>
      </c>
    </row>
    <row r="169" spans="1:112" x14ac:dyDescent="0.45">
      <c r="A169" t="s">
        <v>47</v>
      </c>
      <c r="B169" t="s">
        <v>33</v>
      </c>
      <c r="C169" t="s">
        <v>30</v>
      </c>
      <c r="D169">
        <v>35</v>
      </c>
      <c r="E169" s="1" cm="1">
        <f t="array" ref="E169">SUMPRODUCT($G169:$FZZ169,$G$2:$FZZ$2)/SUMPRODUCT(--($G169:$FZZ169&lt;&gt;""),$G$2:$FZZ$2)</f>
        <v>1.8239085295064825</v>
      </c>
      <c r="F169" s="1" cm="1">
        <f t="array" ref="F169">SUMPRODUCT($G169:$FZZ169,$F$2:$FZY$2)/SUMPRODUCT(--($G169:$FZZ169&lt;&gt;""),$F$2:$FZY$2)</f>
        <v>1.858385231460564</v>
      </c>
      <c r="G169">
        <v>1.8103435485398001</v>
      </c>
      <c r="H169">
        <v>1.8245081848148099</v>
      </c>
      <c r="I169">
        <v>1.8236310592023699</v>
      </c>
      <c r="J169">
        <v>1.8311659359441099</v>
      </c>
      <c r="K169">
        <v>1.8164928271649601</v>
      </c>
      <c r="L169">
        <v>1.8233836757389199</v>
      </c>
      <c r="M169">
        <v>1.85865058923333</v>
      </c>
      <c r="N169">
        <v>1.87717960118153</v>
      </c>
      <c r="O169">
        <v>1.80277111482424</v>
      </c>
      <c r="P169">
        <v>1.88978452461365</v>
      </c>
      <c r="Q169">
        <v>1.8548811891916099</v>
      </c>
      <c r="R169">
        <v>1.86145140424066</v>
      </c>
      <c r="S169">
        <v>1.8539034191834201</v>
      </c>
      <c r="T169">
        <v>1.8607048666523001</v>
      </c>
      <c r="U169">
        <v>1.83657828323439</v>
      </c>
      <c r="V169">
        <v>1.8505605081510501</v>
      </c>
      <c r="W169">
        <v>1.89521340271315</v>
      </c>
      <c r="X169">
        <v>1.8855843040484499</v>
      </c>
      <c r="Y169">
        <v>1.84319362047233</v>
      </c>
      <c r="Z169">
        <v>1.8390769300687499</v>
      </c>
      <c r="AA169">
        <v>1.87088718673234</v>
      </c>
      <c r="AB169">
        <v>1.8695570827214001</v>
      </c>
      <c r="AC169">
        <v>1.8373636388238299</v>
      </c>
      <c r="AD169">
        <v>1.8695129472716701</v>
      </c>
      <c r="AE169">
        <v>1.8605691333772101</v>
      </c>
      <c r="AF169">
        <v>1.8670747179892799</v>
      </c>
      <c r="AG169">
        <v>1.79787336770923</v>
      </c>
      <c r="AH169">
        <v>1.7739936057828001</v>
      </c>
      <c r="AI169">
        <v>1.79426933300487</v>
      </c>
      <c r="AJ169">
        <v>1.8284216925393599</v>
      </c>
      <c r="AK169">
        <v>1.83768702122418</v>
      </c>
      <c r="AL169">
        <v>1.8789661163001601</v>
      </c>
      <c r="AM169">
        <v>1.54749920137029</v>
      </c>
      <c r="AN169">
        <v>1.56486075462686</v>
      </c>
      <c r="AO169">
        <v>1.8540287930916699</v>
      </c>
      <c r="AP169">
        <v>1.8440887602689899</v>
      </c>
      <c r="AQ169">
        <v>1.86595766229587</v>
      </c>
      <c r="AR169">
        <v>1.8517295706819901</v>
      </c>
      <c r="AS169">
        <v>1.8620346406659201</v>
      </c>
      <c r="AT169">
        <v>1.87975756974518</v>
      </c>
      <c r="AU169">
        <v>1.8062187662213101</v>
      </c>
      <c r="AV169">
        <v>1.8499912553434099</v>
      </c>
      <c r="AW169">
        <v>1.8366056869133001</v>
      </c>
      <c r="AX169">
        <v>1.93293172515804</v>
      </c>
      <c r="AY169">
        <v>1.7733728872096199</v>
      </c>
      <c r="AZ169">
        <v>1.77849176186309</v>
      </c>
      <c r="BA169">
        <v>1.8017472779647801</v>
      </c>
      <c r="BB169">
        <v>1.8560947730242201</v>
      </c>
      <c r="BC169">
        <v>1.8577710077941501</v>
      </c>
      <c r="BD169">
        <v>1.86569482538482</v>
      </c>
      <c r="BE169">
        <v>1.77916878271895</v>
      </c>
      <c r="BF169">
        <v>1.82903175835161</v>
      </c>
      <c r="BG169">
        <v>1.78080234128917</v>
      </c>
      <c r="BH169">
        <v>1.81660596718045</v>
      </c>
      <c r="BI169">
        <v>1.87367307693401</v>
      </c>
      <c r="BJ169">
        <v>1.98745060017014</v>
      </c>
      <c r="BK169">
        <v>1.8596564999431999</v>
      </c>
      <c r="BL169">
        <v>1.91433492556859</v>
      </c>
      <c r="BM169">
        <v>1.8377846445538999</v>
      </c>
      <c r="BN169">
        <v>1.90903370524403</v>
      </c>
      <c r="BO169">
        <v>1.8093744431458301</v>
      </c>
      <c r="BP169">
        <v>1.8845518437650799</v>
      </c>
      <c r="BQ169">
        <v>1.8507029753739801</v>
      </c>
      <c r="BR169">
        <v>1.9113400924519</v>
      </c>
      <c r="BS169">
        <v>1.86285603077491</v>
      </c>
      <c r="BT169">
        <v>1.93959723572553</v>
      </c>
      <c r="BU169">
        <v>1.86272389106684</v>
      </c>
      <c r="BV169">
        <v>1.96437453760408</v>
      </c>
      <c r="BW169">
        <v>1.89007782455035</v>
      </c>
      <c r="BX169">
        <v>1.9707218047134401</v>
      </c>
      <c r="BY169">
        <v>1.7787436844598501</v>
      </c>
      <c r="BZ169">
        <v>1.8527496654309299</v>
      </c>
      <c r="CA169">
        <v>1.9036403777361901</v>
      </c>
      <c r="CB169">
        <v>1.9441954181982899</v>
      </c>
      <c r="CC169">
        <v>1.89455219303301</v>
      </c>
      <c r="CD169">
        <v>1.9682336784227701</v>
      </c>
      <c r="CE169">
        <v>1.80392246972645</v>
      </c>
      <c r="CF169">
        <v>1.8973516012659599</v>
      </c>
      <c r="CG169">
        <v>1.8335887628674701</v>
      </c>
      <c r="CH169">
        <v>1.89784692977945</v>
      </c>
      <c r="CI169">
        <v>1.8634234432585099</v>
      </c>
      <c r="CJ169">
        <v>1.9192279561480401</v>
      </c>
      <c r="CK169">
        <v>1.8729121578883901</v>
      </c>
      <c r="CL169">
        <v>1.9647459416973201</v>
      </c>
      <c r="CM169">
        <v>1.78041995874674</v>
      </c>
      <c r="CN169">
        <v>1.85506467763773</v>
      </c>
      <c r="CO169">
        <v>1.9038813334791</v>
      </c>
      <c r="CP169">
        <v>2.0095109630685402</v>
      </c>
      <c r="CQ169">
        <v>1.82963467951005</v>
      </c>
      <c r="CR169">
        <v>1.9030467393653701</v>
      </c>
      <c r="CS169">
        <v>1.8518171026394401</v>
      </c>
      <c r="CT169">
        <v>1.93453203640955</v>
      </c>
      <c r="CU169">
        <v>1.9421023580733201</v>
      </c>
      <c r="CV169">
        <v>2.0383704973822399</v>
      </c>
      <c r="CW169">
        <v>1.71909048767135</v>
      </c>
      <c r="CX169">
        <v>1.7715304384092201</v>
      </c>
      <c r="CY169">
        <v>1.8515942888370001</v>
      </c>
      <c r="CZ169">
        <v>1.92778499302747</v>
      </c>
      <c r="DA169">
        <v>1.8349152073805199</v>
      </c>
      <c r="DB169">
        <v>1.9059011887186901</v>
      </c>
      <c r="DC169">
        <v>1.8745800907921899</v>
      </c>
      <c r="DD169">
        <v>1.9568877600408101</v>
      </c>
      <c r="DE169">
        <v>1.86520503636322</v>
      </c>
      <c r="DF169">
        <v>1.9360797630665101</v>
      </c>
      <c r="DG169">
        <v>1.8489946148483301</v>
      </c>
      <c r="DH169">
        <v>1.9203287252724599</v>
      </c>
    </row>
    <row r="170" spans="1:112" x14ac:dyDescent="0.45">
      <c r="A170" t="s">
        <v>20</v>
      </c>
      <c r="B170" t="s">
        <v>18</v>
      </c>
      <c r="C170" t="s">
        <v>176</v>
      </c>
      <c r="D170">
        <v>35</v>
      </c>
      <c r="E170" s="1" cm="1">
        <f t="array" ref="E170">SUMPRODUCT($G170:$FZZ170,$G$2:$FZZ$2)/SUMPRODUCT(--($G170:$FZZ170&lt;&gt;""),$G$2:$FZZ$2)</f>
        <v>1.4523614682412689</v>
      </c>
      <c r="F170" s="1" cm="1">
        <f t="array" ref="F170">SUMPRODUCT($G170:$FZZ170,$F$2:$FZY$2)/SUMPRODUCT(--($G170:$FZZ170&lt;&gt;""),$F$2:$FZY$2)</f>
        <v>1.4983262497250909</v>
      </c>
      <c r="G170">
        <v>1.4356207150374301</v>
      </c>
      <c r="H170">
        <v>1.4523973662446099</v>
      </c>
      <c r="I170">
        <v>1.4397108156102401</v>
      </c>
      <c r="J170">
        <v>1.4566641477326601</v>
      </c>
      <c r="K170">
        <v>1.43419631620112</v>
      </c>
      <c r="L170">
        <v>1.45024326642533</v>
      </c>
      <c r="M170">
        <v>1.52446907674853</v>
      </c>
      <c r="N170">
        <v>1.5740007563445999</v>
      </c>
      <c r="O170">
        <v>1.4663243988180199</v>
      </c>
      <c r="P170">
        <v>1.52818342210687</v>
      </c>
      <c r="Q170">
        <v>1.41912947109916</v>
      </c>
      <c r="R170">
        <v>1.46666614488479</v>
      </c>
      <c r="S170">
        <v>1.4438791387832199</v>
      </c>
      <c r="T170">
        <v>1.48374419569802</v>
      </c>
      <c r="U170">
        <v>1.45907732109207</v>
      </c>
      <c r="V170">
        <v>1.51797391043728</v>
      </c>
      <c r="W170">
        <v>1.4698146898656399</v>
      </c>
      <c r="X170">
        <v>1.53359875076112</v>
      </c>
      <c r="Y170">
        <v>1.4082115205889101</v>
      </c>
      <c r="Z170">
        <v>1.43790517413085</v>
      </c>
      <c r="AA170">
        <v>1.42724092590257</v>
      </c>
      <c r="AB170">
        <v>1.4551998745749699</v>
      </c>
      <c r="AC170">
        <v>1.4869174882495499</v>
      </c>
      <c r="AD170">
        <v>1.52385552817378</v>
      </c>
      <c r="AE170">
        <v>1.4227015079275001</v>
      </c>
      <c r="AF170">
        <v>1.4398978534545599</v>
      </c>
      <c r="AG170">
        <v>1.4082459039530899</v>
      </c>
      <c r="AH170">
        <v>1.4037171127729999</v>
      </c>
      <c r="AI170">
        <v>1.44203249351361</v>
      </c>
      <c r="AJ170">
        <v>1.44909691236128</v>
      </c>
      <c r="AK170">
        <v>1.4358241300538801</v>
      </c>
      <c r="AL170">
        <v>1.45718756090587</v>
      </c>
      <c r="AM170">
        <v>1.2653435688922099</v>
      </c>
      <c r="AN170">
        <v>1.2576277596231</v>
      </c>
      <c r="AO170">
        <v>1.46904188513726</v>
      </c>
      <c r="AP170">
        <v>1.49598642567055</v>
      </c>
      <c r="AQ170">
        <v>1.4590828184687099</v>
      </c>
      <c r="AR170">
        <v>1.47789533058855</v>
      </c>
      <c r="AS170">
        <v>1.5129157002942299</v>
      </c>
      <c r="AT170">
        <v>1.51756746763665</v>
      </c>
      <c r="AU170">
        <v>1.43098929213366</v>
      </c>
      <c r="AV170">
        <v>1.4644934630320801</v>
      </c>
      <c r="AW170">
        <v>1.4611144604637401</v>
      </c>
      <c r="AX170">
        <v>1.5444548101005899</v>
      </c>
      <c r="AY170">
        <v>1.45107666140466</v>
      </c>
      <c r="AZ170">
        <v>1.48844866065755</v>
      </c>
      <c r="BA170">
        <v>1.46041538503848</v>
      </c>
      <c r="BB170">
        <v>1.50646106720429</v>
      </c>
      <c r="BC170">
        <v>1.4117280949941</v>
      </c>
      <c r="BD170">
        <v>1.45678558189271</v>
      </c>
      <c r="BE170">
        <v>1.43753892737708</v>
      </c>
      <c r="BF170">
        <v>1.4829437059364901</v>
      </c>
      <c r="BG170">
        <v>1.4327754412322999</v>
      </c>
      <c r="BH170">
        <v>1.4798294656761299</v>
      </c>
      <c r="BI170">
        <v>1.5328710774597201</v>
      </c>
      <c r="BJ170">
        <v>1.63558006340083</v>
      </c>
      <c r="BK170">
        <v>1.4521335992981801</v>
      </c>
      <c r="BL170">
        <v>1.5332524202481399</v>
      </c>
      <c r="BM170">
        <v>1.4779900129592101</v>
      </c>
      <c r="BN170">
        <v>1.56677176942675</v>
      </c>
      <c r="BO170">
        <v>1.43253403872288</v>
      </c>
      <c r="BP170">
        <v>1.5332761536678501</v>
      </c>
      <c r="BQ170">
        <v>1.45360156076485</v>
      </c>
      <c r="BR170">
        <v>1.53728594371212</v>
      </c>
      <c r="BS170">
        <v>1.5252420282070001</v>
      </c>
      <c r="BT170">
        <v>1.6310371613469901</v>
      </c>
      <c r="BU170">
        <v>1.5092666470574301</v>
      </c>
      <c r="BV170">
        <v>1.61644186329658</v>
      </c>
      <c r="BW170">
        <v>1.48254264296633</v>
      </c>
      <c r="BX170">
        <v>1.5818731509650701</v>
      </c>
      <c r="BY170">
        <v>1.38900407317324</v>
      </c>
      <c r="BZ170">
        <v>1.4850026536788301</v>
      </c>
      <c r="CA170">
        <v>1.4924003130732699</v>
      </c>
      <c r="CB170">
        <v>1.5626894532875399</v>
      </c>
      <c r="CC170">
        <v>1.4942993268745799</v>
      </c>
      <c r="CD170">
        <v>1.6097680834166399</v>
      </c>
      <c r="CE170">
        <v>1.47217260447039</v>
      </c>
      <c r="CF170">
        <v>1.5896748851401099</v>
      </c>
      <c r="CG170">
        <v>1.45782703206748</v>
      </c>
      <c r="CH170">
        <v>1.53544298385231</v>
      </c>
      <c r="CI170">
        <v>1.47278837895609</v>
      </c>
      <c r="CJ170">
        <v>1.56143426348454</v>
      </c>
      <c r="CK170">
        <v>1.52587857431364</v>
      </c>
      <c r="CL170">
        <v>1.6061000840698101</v>
      </c>
      <c r="CM170">
        <v>1.43331941910365</v>
      </c>
      <c r="CN170">
        <v>1.5148157368525801</v>
      </c>
      <c r="CO170">
        <v>1.5481109697062201</v>
      </c>
      <c r="CP170">
        <v>1.6526368815710399</v>
      </c>
      <c r="CQ170">
        <v>1.46793032464023</v>
      </c>
      <c r="CR170">
        <v>1.56586819959956</v>
      </c>
      <c r="CS170">
        <v>1.4833268392398</v>
      </c>
      <c r="CT170">
        <v>1.5810656314015601</v>
      </c>
      <c r="CU170">
        <v>1.5535137276606099</v>
      </c>
      <c r="CV170">
        <v>1.65391601766595</v>
      </c>
      <c r="CW170">
        <v>1.4109013884758199</v>
      </c>
      <c r="CX170">
        <v>1.4477435945016599</v>
      </c>
      <c r="CY170">
        <v>1.55712115987453</v>
      </c>
      <c r="CZ170">
        <v>1.6297053032162001</v>
      </c>
      <c r="DA170">
        <v>1.44532710647972</v>
      </c>
      <c r="DB170">
        <v>1.51127902355223</v>
      </c>
      <c r="DC170">
        <v>1.4768676943292001</v>
      </c>
      <c r="DD170">
        <v>1.55959556943092</v>
      </c>
      <c r="DE170">
        <v>1.50517024110126</v>
      </c>
      <c r="DF170">
        <v>1.57738725627917</v>
      </c>
      <c r="DG170">
        <v>1.4927247929121801</v>
      </c>
      <c r="DH170">
        <v>1.5617204842163801</v>
      </c>
    </row>
    <row r="171" spans="1:112" x14ac:dyDescent="0.45">
      <c r="A171" t="s">
        <v>20</v>
      </c>
      <c r="B171" t="s">
        <v>18</v>
      </c>
      <c r="C171" t="s">
        <v>40</v>
      </c>
      <c r="D171">
        <v>35</v>
      </c>
      <c r="E171" s="1" cm="1">
        <f t="array" ref="E171">SUMPRODUCT($G171:$FZZ171,$G$2:$FZZ$2)/SUMPRODUCT(--($G171:$FZZ171&lt;&gt;""),$G$2:$FZZ$2)</f>
        <v>1.4631546627120862</v>
      </c>
      <c r="F171" s="1" cm="1">
        <f t="array" ref="F171">SUMPRODUCT($G171:$FZZ171,$F$2:$FZY$2)/SUMPRODUCT(--($G171:$FZZ171&lt;&gt;""),$F$2:$FZY$2)</f>
        <v>1.4871169505499311</v>
      </c>
      <c r="G171">
        <v>1.42775953412217</v>
      </c>
      <c r="H171">
        <v>1.4296537165688901</v>
      </c>
      <c r="I171">
        <v>1.4353192230098799</v>
      </c>
      <c r="J171">
        <v>1.4343581915968699</v>
      </c>
      <c r="K171">
        <v>1.4309013101317301</v>
      </c>
      <c r="L171">
        <v>1.42791197382433</v>
      </c>
      <c r="M171">
        <v>1.51982384325269</v>
      </c>
      <c r="N171">
        <v>1.55728094113799</v>
      </c>
      <c r="O171">
        <v>1.46597522984575</v>
      </c>
      <c r="P171">
        <v>1.51558503752747</v>
      </c>
      <c r="Q171">
        <v>1.4189204471976899</v>
      </c>
      <c r="R171">
        <v>1.4510129042639599</v>
      </c>
      <c r="S171">
        <v>1.44762340130365</v>
      </c>
      <c r="T171">
        <v>1.4708968713031301</v>
      </c>
      <c r="U171">
        <v>1.4744686973791701</v>
      </c>
      <c r="V171">
        <v>1.50701593918526</v>
      </c>
      <c r="W171">
        <v>1.47593128435231</v>
      </c>
      <c r="X171">
        <v>1.5159280551235099</v>
      </c>
      <c r="Y171">
        <v>1.40771845968484</v>
      </c>
      <c r="Z171">
        <v>1.4225492594375</v>
      </c>
      <c r="AA171">
        <v>1.43686432862981</v>
      </c>
      <c r="AB171">
        <v>1.43673722923833</v>
      </c>
      <c r="AC171">
        <v>1.4908198269182</v>
      </c>
      <c r="AD171">
        <v>1.51413666176477</v>
      </c>
      <c r="AE171">
        <v>1.4412340632909499</v>
      </c>
      <c r="AF171">
        <v>1.43132474018689</v>
      </c>
      <c r="AG171">
        <v>1.4401025343981999</v>
      </c>
      <c r="AH171">
        <v>1.39951303271317</v>
      </c>
      <c r="AI171">
        <v>1.4728527779212499</v>
      </c>
      <c r="AJ171">
        <v>1.4469794303105901</v>
      </c>
      <c r="AK171">
        <v>1.4418778647402299</v>
      </c>
      <c r="AL171">
        <v>1.44432572436561</v>
      </c>
      <c r="AM171">
        <v>1.29906808809811</v>
      </c>
      <c r="AN171">
        <v>1.2628078825492399</v>
      </c>
      <c r="AO171">
        <v>1.51668730251807</v>
      </c>
      <c r="AP171">
        <v>1.5052063318359701</v>
      </c>
      <c r="AQ171">
        <v>1.4699465407616401</v>
      </c>
      <c r="AR171">
        <v>1.4650615160082301</v>
      </c>
      <c r="AS171">
        <v>1.5426545750624201</v>
      </c>
      <c r="AT171">
        <v>1.5188599173915001</v>
      </c>
      <c r="AU171">
        <v>1.44437586788235</v>
      </c>
      <c r="AV171">
        <v>1.46060490226923</v>
      </c>
      <c r="AW171">
        <v>1.45755601655213</v>
      </c>
      <c r="AX171">
        <v>1.5246335378004201</v>
      </c>
      <c r="AY171">
        <v>1.47020876502389</v>
      </c>
      <c r="AZ171">
        <v>1.47976511289332</v>
      </c>
      <c r="BA171">
        <v>1.4768037988059199</v>
      </c>
      <c r="BB171">
        <v>1.4993908170913699</v>
      </c>
      <c r="BC171">
        <v>1.42381840643825</v>
      </c>
      <c r="BD171">
        <v>1.4403164203101899</v>
      </c>
      <c r="BE171">
        <v>1.4660038803037601</v>
      </c>
      <c r="BF171">
        <v>1.48001990343957</v>
      </c>
      <c r="BG171">
        <v>1.43974694696521</v>
      </c>
      <c r="BH171">
        <v>1.4638751421074001</v>
      </c>
      <c r="BI171">
        <v>1.5287372879476799</v>
      </c>
      <c r="BJ171">
        <v>1.61120910164089</v>
      </c>
      <c r="BK171">
        <v>1.46233067665434</v>
      </c>
      <c r="BL171">
        <v>1.5243657793488099</v>
      </c>
      <c r="BM171">
        <v>1.4875029676520199</v>
      </c>
      <c r="BN171">
        <v>1.5579372771634501</v>
      </c>
      <c r="BO171">
        <v>1.4282079601061299</v>
      </c>
      <c r="BP171">
        <v>1.5135714990703999</v>
      </c>
      <c r="BQ171">
        <v>1.4528454072633299</v>
      </c>
      <c r="BR171">
        <v>1.52984432551089</v>
      </c>
      <c r="BS171">
        <v>1.52255901670975</v>
      </c>
      <c r="BT171">
        <v>1.61524101554539</v>
      </c>
      <c r="BU171">
        <v>1.5072498091994999</v>
      </c>
      <c r="BV171">
        <v>1.59938364708944</v>
      </c>
      <c r="BW171">
        <v>1.47278426205861</v>
      </c>
      <c r="BX171">
        <v>1.5668153934603899</v>
      </c>
      <c r="BY171">
        <v>1.39576097597036</v>
      </c>
      <c r="BZ171">
        <v>1.4741353333110101</v>
      </c>
      <c r="CA171">
        <v>1.5060196373945001</v>
      </c>
      <c r="CB171">
        <v>1.5549297516910501</v>
      </c>
      <c r="CC171">
        <v>1.4994156838404</v>
      </c>
      <c r="CD171">
        <v>1.59371052354587</v>
      </c>
      <c r="CE171">
        <v>1.46865765202482</v>
      </c>
      <c r="CF171">
        <v>1.57068169348847</v>
      </c>
      <c r="CG171">
        <v>1.4647326897736701</v>
      </c>
      <c r="CH171">
        <v>1.53121164669179</v>
      </c>
      <c r="CI171">
        <v>1.47938543165879</v>
      </c>
      <c r="CJ171">
        <v>1.55463391221206</v>
      </c>
      <c r="CK171">
        <v>1.5349378346475899</v>
      </c>
      <c r="CL171">
        <v>1.59998256765073</v>
      </c>
      <c r="CM171">
        <v>1.43734798860946</v>
      </c>
      <c r="CN171">
        <v>1.50862765380204</v>
      </c>
      <c r="CO171">
        <v>1.52533405208372</v>
      </c>
      <c r="CP171">
        <v>1.62580530473596</v>
      </c>
      <c r="CQ171">
        <v>1.4664844251589699</v>
      </c>
      <c r="CR171">
        <v>1.5546511838043</v>
      </c>
      <c r="CS171">
        <v>1.4792100181953001</v>
      </c>
      <c r="CT171">
        <v>1.55362028936417</v>
      </c>
      <c r="CU171">
        <v>1.54866085907743</v>
      </c>
      <c r="CV171">
        <v>1.62752986792573</v>
      </c>
      <c r="CW171">
        <v>1.41584330013989</v>
      </c>
      <c r="CX171">
        <v>1.43587704348314</v>
      </c>
      <c r="CY171">
        <v>1.54549810620796</v>
      </c>
      <c r="CZ171">
        <v>1.62083801966486</v>
      </c>
      <c r="DA171">
        <v>1.4441792379359</v>
      </c>
      <c r="DB171">
        <v>1.49837048929898</v>
      </c>
      <c r="DC171">
        <v>1.4692246597790799</v>
      </c>
      <c r="DD171">
        <v>1.5358978266205101</v>
      </c>
      <c r="DE171">
        <v>1.51488611781709</v>
      </c>
      <c r="DF171">
        <v>1.5565230323821599</v>
      </c>
      <c r="DG171">
        <v>1.50768062197537</v>
      </c>
      <c r="DH171">
        <v>1.5611818117531699</v>
      </c>
    </row>
    <row r="172" spans="1:112" x14ac:dyDescent="0.45">
      <c r="A172" t="s">
        <v>20</v>
      </c>
      <c r="B172" t="s">
        <v>21</v>
      </c>
      <c r="C172" t="s">
        <v>176</v>
      </c>
      <c r="D172">
        <v>35</v>
      </c>
      <c r="E172" s="1" cm="1">
        <f t="array" ref="E172">SUMPRODUCT($G172:$FZZ172,$G$2:$FZZ$2)/SUMPRODUCT(--($G172:$FZZ172&lt;&gt;""),$G$2:$FZZ$2)</f>
        <v>1.5996845811897715</v>
      </c>
      <c r="F172" s="1" cm="1">
        <f t="array" ref="F172">SUMPRODUCT($G172:$FZZ172,$F$2:$FZY$2)/SUMPRODUCT(--($G172:$FZZ172&lt;&gt;""),$F$2:$FZY$2)</f>
        <v>1.6730384057567358</v>
      </c>
      <c r="G172">
        <v>1.59410129223613</v>
      </c>
      <c r="H172">
        <v>1.6331335547249199</v>
      </c>
      <c r="I172">
        <v>1.59568318835919</v>
      </c>
      <c r="J172">
        <v>1.6356482244786199</v>
      </c>
      <c r="K172">
        <v>1.5929133050242801</v>
      </c>
      <c r="L172">
        <v>1.63174028408463</v>
      </c>
      <c r="M172">
        <v>1.6342112041210499</v>
      </c>
      <c r="N172">
        <v>1.7028067028485501</v>
      </c>
      <c r="O172">
        <v>1.7098678399970999</v>
      </c>
      <c r="P172">
        <v>1.8148442472163699</v>
      </c>
      <c r="Q172">
        <v>1.46814396038325</v>
      </c>
      <c r="R172">
        <v>1.53451547563133</v>
      </c>
      <c r="S172">
        <v>1.49220975984264</v>
      </c>
      <c r="T172">
        <v>1.5496650407342201</v>
      </c>
      <c r="U172">
        <v>1.46701671214109</v>
      </c>
      <c r="V172">
        <v>1.52977082883473</v>
      </c>
      <c r="W172">
        <v>1.6067172045392299</v>
      </c>
      <c r="X172">
        <v>1.70087037324484</v>
      </c>
      <c r="Y172">
        <v>1.63684756864736</v>
      </c>
      <c r="Z172">
        <v>1.7119407189472799</v>
      </c>
      <c r="AA172">
        <v>1.6708898251229001</v>
      </c>
      <c r="AB172">
        <v>1.7431025747901201</v>
      </c>
      <c r="AC172">
        <v>1.71514372924553</v>
      </c>
      <c r="AD172">
        <v>1.8022380568274701</v>
      </c>
      <c r="AE172">
        <v>1.58689005018729</v>
      </c>
      <c r="AF172">
        <v>1.62693613464827</v>
      </c>
      <c r="AG172">
        <v>1.5662492876157601</v>
      </c>
      <c r="AH172">
        <v>1.5797046910243999</v>
      </c>
      <c r="AI172">
        <v>1.61432551523555</v>
      </c>
      <c r="AJ172">
        <v>1.63254067649127</v>
      </c>
      <c r="AK172">
        <v>1.59619096520413</v>
      </c>
      <c r="AL172">
        <v>1.6525013825942501</v>
      </c>
      <c r="AM172">
        <v>1.3589096620456</v>
      </c>
      <c r="AN172">
        <v>1.3536162355282499</v>
      </c>
      <c r="AO172">
        <v>1.62158324736249</v>
      </c>
      <c r="AP172">
        <v>1.6692593344287201</v>
      </c>
      <c r="AQ172">
        <v>1.62792870918102</v>
      </c>
      <c r="AR172">
        <v>1.6719299057199499</v>
      </c>
      <c r="AS172">
        <v>1.6637390746054499</v>
      </c>
      <c r="AT172">
        <v>1.68633282590597</v>
      </c>
      <c r="AU172">
        <v>1.56922569869602</v>
      </c>
      <c r="AV172">
        <v>1.6359971180542801</v>
      </c>
      <c r="AW172">
        <v>1.6269370221041499</v>
      </c>
      <c r="AX172">
        <v>1.7451188087641301</v>
      </c>
      <c r="AY172">
        <v>1.4594244528387099</v>
      </c>
      <c r="AZ172">
        <v>1.49740964869241</v>
      </c>
      <c r="BA172">
        <v>1.6597973241726101</v>
      </c>
      <c r="BB172">
        <v>1.74829274667201</v>
      </c>
      <c r="BC172">
        <v>1.5471683839360399</v>
      </c>
      <c r="BD172">
        <v>1.61366415230986</v>
      </c>
      <c r="BE172">
        <v>1.5470312299659399</v>
      </c>
      <c r="BF172">
        <v>1.61536705693287</v>
      </c>
      <c r="BG172">
        <v>1.62132227652132</v>
      </c>
      <c r="BH172">
        <v>1.71847377320499</v>
      </c>
      <c r="BI172">
        <v>1.5621223529527699</v>
      </c>
      <c r="BJ172">
        <v>1.6597446417542201</v>
      </c>
      <c r="BK172">
        <v>1.5361910420610501</v>
      </c>
      <c r="BL172">
        <v>1.6249317423146901</v>
      </c>
      <c r="BM172">
        <v>1.62428249829713</v>
      </c>
      <c r="BN172">
        <v>1.7363551501949499</v>
      </c>
      <c r="BO172">
        <v>1.6518434971267999</v>
      </c>
      <c r="BP172">
        <v>1.8088083778556101</v>
      </c>
      <c r="BQ172">
        <v>1.63792125271552</v>
      </c>
      <c r="BR172">
        <v>1.7422539740805001</v>
      </c>
      <c r="BS172">
        <v>1.6565059340719701</v>
      </c>
      <c r="BT172">
        <v>1.80840119485734</v>
      </c>
      <c r="BU172">
        <v>1.67962999182271</v>
      </c>
      <c r="BV172">
        <v>1.82188030818661</v>
      </c>
      <c r="BW172">
        <v>1.6775654778803799</v>
      </c>
      <c r="BX172">
        <v>1.8046443249603901</v>
      </c>
      <c r="BY172">
        <v>1.5631416441272401</v>
      </c>
      <c r="BZ172">
        <v>1.7126135438065799</v>
      </c>
      <c r="CA172">
        <v>1.6358646738346501</v>
      </c>
      <c r="CB172">
        <v>1.7367244520232901</v>
      </c>
      <c r="CC172">
        <v>1.67219711650175</v>
      </c>
      <c r="CD172">
        <v>1.81394328585218</v>
      </c>
      <c r="CE172">
        <v>1.60920406944845</v>
      </c>
      <c r="CF172">
        <v>1.75932595375934</v>
      </c>
      <c r="CG172">
        <v>1.61464272742045</v>
      </c>
      <c r="CH172">
        <v>1.7074676387421399</v>
      </c>
      <c r="CI172">
        <v>1.6503584649058001</v>
      </c>
      <c r="CJ172">
        <v>1.73948223026543</v>
      </c>
      <c r="CK172">
        <v>1.6932208028086499</v>
      </c>
      <c r="CL172">
        <v>1.8330132739085101</v>
      </c>
      <c r="CM172">
        <v>1.5848685340598201</v>
      </c>
      <c r="CN172">
        <v>1.70432114481324</v>
      </c>
      <c r="CO172">
        <v>1.78969153870368</v>
      </c>
      <c r="CP172">
        <v>1.9444144512958399</v>
      </c>
      <c r="CQ172">
        <v>1.63308825405085</v>
      </c>
      <c r="CR172">
        <v>1.7638831957219701</v>
      </c>
      <c r="CS172">
        <v>1.64393240457926</v>
      </c>
      <c r="CT172">
        <v>1.7523750814722501</v>
      </c>
      <c r="CU172">
        <v>1.76103643290546</v>
      </c>
      <c r="CV172">
        <v>1.8854827163907699</v>
      </c>
      <c r="CW172">
        <v>1.64978211467564</v>
      </c>
      <c r="CX172">
        <v>1.7455041405917799</v>
      </c>
      <c r="CY172">
        <v>1.7085451524494499</v>
      </c>
      <c r="CZ172">
        <v>1.79507010966821</v>
      </c>
      <c r="DA172">
        <v>1.6074445039226199</v>
      </c>
      <c r="DB172">
        <v>1.6893435993756101</v>
      </c>
      <c r="DC172">
        <v>1.5296832640224201</v>
      </c>
      <c r="DD172">
        <v>1.6286444434590901</v>
      </c>
      <c r="DE172">
        <v>1.7211761317980201</v>
      </c>
      <c r="DF172">
        <v>1.8399033636531299</v>
      </c>
      <c r="DG172">
        <v>1.64714553177124</v>
      </c>
      <c r="DH172">
        <v>1.7685362758101399</v>
      </c>
    </row>
    <row r="173" spans="1:112" x14ac:dyDescent="0.45">
      <c r="A173" t="s">
        <v>20</v>
      </c>
      <c r="B173" t="s">
        <v>21</v>
      </c>
      <c r="C173" t="s">
        <v>22</v>
      </c>
      <c r="D173">
        <v>35</v>
      </c>
      <c r="E173" s="1" cm="1">
        <f t="array" ref="E173">SUMPRODUCT($G173:$FZZ173,$G$2:$FZZ$2)/SUMPRODUCT(--($G173:$FZZ173&lt;&gt;""),$G$2:$FZZ$2)</f>
        <v>2.4312336863847257</v>
      </c>
      <c r="F173" s="1" cm="1">
        <f t="array" ref="F173">SUMPRODUCT($G173:$FZZ173,$F$2:$FZY$2)/SUMPRODUCT(--($G173:$FZZ173&lt;&gt;""),$F$2:$FZY$2)</f>
        <v>2.484254540749474</v>
      </c>
      <c r="G173">
        <v>2.3300466710932701</v>
      </c>
      <c r="H173">
        <v>2.34279369145623</v>
      </c>
      <c r="I173">
        <v>2.3395999014232398</v>
      </c>
      <c r="J173">
        <v>2.3484714009337799</v>
      </c>
      <c r="K173">
        <v>2.3242874824111399</v>
      </c>
      <c r="L173">
        <v>2.3335885329881401</v>
      </c>
      <c r="M173">
        <v>2.3908381115914898</v>
      </c>
      <c r="N173">
        <v>2.4563264138022598</v>
      </c>
      <c r="O173">
        <v>2.7417711071563202</v>
      </c>
      <c r="P173">
        <v>2.8810748186363702</v>
      </c>
      <c r="Q173">
        <v>2.0640550909742199</v>
      </c>
      <c r="R173">
        <v>2.1159516112899301</v>
      </c>
      <c r="S173">
        <v>2.0783134190617099</v>
      </c>
      <c r="T173">
        <v>2.1335564605219099</v>
      </c>
      <c r="U173">
        <v>2.0413472500646002</v>
      </c>
      <c r="V173">
        <v>2.0931863943734901</v>
      </c>
      <c r="W173">
        <v>2.4044373292444399</v>
      </c>
      <c r="X173">
        <v>2.4967234205838</v>
      </c>
      <c r="Y173">
        <v>2.6812113074454298</v>
      </c>
      <c r="Z173">
        <v>2.71604496857625</v>
      </c>
      <c r="AA173">
        <v>2.7551748606029101</v>
      </c>
      <c r="AB173">
        <v>2.7772945943182701</v>
      </c>
      <c r="AC173">
        <v>2.8240406845230801</v>
      </c>
      <c r="AD173">
        <v>2.86506320153577</v>
      </c>
      <c r="AE173">
        <v>2.3944432467833101</v>
      </c>
      <c r="AF173">
        <v>2.4006804639152302</v>
      </c>
      <c r="AG173">
        <v>2.46841754287188</v>
      </c>
      <c r="AH173">
        <v>2.3577427355157199</v>
      </c>
      <c r="AI173">
        <v>2.5024968114398698</v>
      </c>
      <c r="AJ173">
        <v>2.4483592325205299</v>
      </c>
      <c r="AK173">
        <v>2.4132962530953699</v>
      </c>
      <c r="AL173">
        <v>2.42652439054552</v>
      </c>
      <c r="AM173">
        <v>2.13156458724169</v>
      </c>
      <c r="AN173">
        <v>2.0224185797680199</v>
      </c>
      <c r="AO173">
        <v>2.63953179487185</v>
      </c>
      <c r="AP173">
        <v>2.5827298268311298</v>
      </c>
      <c r="AQ173">
        <v>2.4938602140873498</v>
      </c>
      <c r="AR173">
        <v>2.4910469721469601</v>
      </c>
      <c r="AS173">
        <v>2.6295572293206502</v>
      </c>
      <c r="AT173">
        <v>2.55935578907703</v>
      </c>
      <c r="AU173">
        <v>2.3983626909035798</v>
      </c>
      <c r="AV173">
        <v>2.4228647250730302</v>
      </c>
      <c r="AW173">
        <v>2.35118864776019</v>
      </c>
      <c r="AX173">
        <v>2.4761229782710301</v>
      </c>
      <c r="AY173">
        <v>2.05387821665978</v>
      </c>
      <c r="AZ173">
        <v>2.0358021789874199</v>
      </c>
      <c r="BA173">
        <v>2.6201357423051999</v>
      </c>
      <c r="BB173">
        <v>2.7468294525954899</v>
      </c>
      <c r="BC173">
        <v>2.3377972805514999</v>
      </c>
      <c r="BD173">
        <v>2.37748661009041</v>
      </c>
      <c r="BE173">
        <v>2.3377802371894898</v>
      </c>
      <c r="BF173">
        <v>2.3905281164602101</v>
      </c>
      <c r="BG173">
        <v>2.6335978038464098</v>
      </c>
      <c r="BH173">
        <v>2.69429403102707</v>
      </c>
      <c r="BI173">
        <v>2.10221057664736</v>
      </c>
      <c r="BJ173">
        <v>2.2475238255334302</v>
      </c>
      <c r="BK173">
        <v>2.1669244587379701</v>
      </c>
      <c r="BL173">
        <v>2.2736007717158699</v>
      </c>
      <c r="BM173">
        <v>2.3737121831196002</v>
      </c>
      <c r="BN173">
        <v>2.5279102677146801</v>
      </c>
      <c r="BO173">
        <v>2.6023484005696802</v>
      </c>
      <c r="BP173">
        <v>2.7788200921692701</v>
      </c>
      <c r="BQ173">
        <v>2.4641336403543299</v>
      </c>
      <c r="BR173">
        <v>2.6265433889683001</v>
      </c>
      <c r="BS173">
        <v>2.4762497515228401</v>
      </c>
      <c r="BT173">
        <v>2.6236970316513002</v>
      </c>
      <c r="BU173">
        <v>2.50811793240167</v>
      </c>
      <c r="BV173">
        <v>2.6951792965841501</v>
      </c>
      <c r="BW173">
        <v>2.4906424696977698</v>
      </c>
      <c r="BX173">
        <v>2.6399817795179299</v>
      </c>
      <c r="BY173">
        <v>2.4236075313427401</v>
      </c>
      <c r="BZ173">
        <v>2.6110184192825798</v>
      </c>
      <c r="CA173">
        <v>2.5353931782443402</v>
      </c>
      <c r="CB173">
        <v>2.6426768418553301</v>
      </c>
      <c r="CC173">
        <v>2.5041244423774902</v>
      </c>
      <c r="CD173">
        <v>2.7042496827704801</v>
      </c>
      <c r="CE173">
        <v>2.3835560387659398</v>
      </c>
      <c r="CF173">
        <v>2.5532402844276301</v>
      </c>
      <c r="CG173">
        <v>2.3994903571652499</v>
      </c>
      <c r="CH173">
        <v>2.5369260675639498</v>
      </c>
      <c r="CI173">
        <v>2.4873969760124801</v>
      </c>
      <c r="CJ173">
        <v>2.6219711623486601</v>
      </c>
      <c r="CK173">
        <v>2.4894648310747902</v>
      </c>
      <c r="CL173">
        <v>2.6561638394595302</v>
      </c>
      <c r="CM173">
        <v>2.3470793059324899</v>
      </c>
      <c r="CN173">
        <v>2.4930951380355899</v>
      </c>
      <c r="CO173">
        <v>2.73587094361128</v>
      </c>
      <c r="CP173">
        <v>2.9429235958752602</v>
      </c>
      <c r="CQ173">
        <v>2.4598534143354498</v>
      </c>
      <c r="CR173">
        <v>2.6232751226543498</v>
      </c>
      <c r="CS173">
        <v>2.3833518681473902</v>
      </c>
      <c r="CT173">
        <v>2.5735380097912701</v>
      </c>
      <c r="CU173">
        <v>2.5617547005589798</v>
      </c>
      <c r="CV173">
        <v>2.7273794469924302</v>
      </c>
      <c r="CW173">
        <v>2.75158398883061</v>
      </c>
      <c r="CX173">
        <v>2.8244696717179201</v>
      </c>
      <c r="CY173">
        <v>2.4306325177927102</v>
      </c>
      <c r="CZ173">
        <v>2.55734177617297</v>
      </c>
      <c r="DA173">
        <v>2.3441234412419001</v>
      </c>
      <c r="DB173">
        <v>2.4627506964753398</v>
      </c>
      <c r="DC173">
        <v>2.1100485311686699</v>
      </c>
      <c r="DD173">
        <v>2.2171552778816901</v>
      </c>
      <c r="DE173">
        <v>2.5943826745286498</v>
      </c>
      <c r="DF173">
        <v>2.71251406296805</v>
      </c>
      <c r="DG173">
        <v>2.4421548594595901</v>
      </c>
      <c r="DH173">
        <v>2.6106208852406398</v>
      </c>
    </row>
    <row r="174" spans="1:112" x14ac:dyDescent="0.45">
      <c r="A174" t="s">
        <v>20</v>
      </c>
      <c r="B174" t="s">
        <v>21</v>
      </c>
      <c r="C174" t="s">
        <v>40</v>
      </c>
      <c r="D174">
        <v>35</v>
      </c>
      <c r="E174" s="1" cm="1">
        <f t="array" ref="E174">SUMPRODUCT($G174:$FZZ174,$G$2:$FZZ$2)/SUMPRODUCT(--($G174:$FZZ174&lt;&gt;""),$G$2:$FZZ$2)</f>
        <v>1.6296206553655865</v>
      </c>
      <c r="F174" s="1" cm="1">
        <f t="array" ref="F174">SUMPRODUCT($G174:$FZZ174,$F$2:$FZY$2)/SUMPRODUCT(--($G174:$FZZ174&lt;&gt;""),$F$2:$FZY$2)</f>
        <v>1.6729789646945585</v>
      </c>
      <c r="G174">
        <v>1.5954179047989601</v>
      </c>
      <c r="H174">
        <v>1.6150050086138299</v>
      </c>
      <c r="I174">
        <v>1.6041085677248601</v>
      </c>
      <c r="J174">
        <v>1.61853650922767</v>
      </c>
      <c r="K174">
        <v>1.5965173896229601</v>
      </c>
      <c r="L174">
        <v>1.61520781346451</v>
      </c>
      <c r="M174">
        <v>1.6402623698116201</v>
      </c>
      <c r="N174">
        <v>1.6868041885137799</v>
      </c>
      <c r="O174">
        <v>1.73541621791936</v>
      </c>
      <c r="P174">
        <v>1.8227045573208001</v>
      </c>
      <c r="Q174">
        <v>1.4836436822471899</v>
      </c>
      <c r="R174">
        <v>1.52044818860432</v>
      </c>
      <c r="S174">
        <v>1.50314089195031</v>
      </c>
      <c r="T174">
        <v>1.5346303563233401</v>
      </c>
      <c r="U174">
        <v>1.4833948441798599</v>
      </c>
      <c r="V174">
        <v>1.51014615434426</v>
      </c>
      <c r="W174">
        <v>1.6322933261813199</v>
      </c>
      <c r="X174">
        <v>1.6967182630945601</v>
      </c>
      <c r="Y174">
        <v>1.68132854270416</v>
      </c>
      <c r="Z174">
        <v>1.7202955242536</v>
      </c>
      <c r="AA174">
        <v>1.7248409798880999</v>
      </c>
      <c r="AB174">
        <v>1.74781838080449</v>
      </c>
      <c r="AC174">
        <v>1.7542767106949</v>
      </c>
      <c r="AD174">
        <v>1.8062481483302399</v>
      </c>
      <c r="AE174">
        <v>1.6280661447557601</v>
      </c>
      <c r="AF174">
        <v>1.6344986431798101</v>
      </c>
      <c r="AG174">
        <v>1.63371870765738</v>
      </c>
      <c r="AH174">
        <v>1.59637566729396</v>
      </c>
      <c r="AI174">
        <v>1.6552136633277801</v>
      </c>
      <c r="AJ174">
        <v>1.64958260655353</v>
      </c>
      <c r="AK174">
        <v>1.6257408874919399</v>
      </c>
      <c r="AL174">
        <v>1.65468541157778</v>
      </c>
      <c r="AM174">
        <v>1.45594849623554</v>
      </c>
      <c r="AN174">
        <v>1.36563823619772</v>
      </c>
      <c r="AO174">
        <v>1.68577135541803</v>
      </c>
      <c r="AP174">
        <v>1.6893978929803899</v>
      </c>
      <c r="AQ174">
        <v>1.67287980103455</v>
      </c>
      <c r="AR174">
        <v>1.67553268935995</v>
      </c>
      <c r="AS174">
        <v>1.7100550928863401</v>
      </c>
      <c r="AT174">
        <v>1.70203167232298</v>
      </c>
      <c r="AU174">
        <v>1.61339041250812</v>
      </c>
      <c r="AV174">
        <v>1.64929998731426</v>
      </c>
      <c r="AW174">
        <v>1.6371397202233</v>
      </c>
      <c r="AX174">
        <v>1.7308511592637399</v>
      </c>
      <c r="AY174">
        <v>1.4796043971602699</v>
      </c>
      <c r="AZ174">
        <v>1.4865395721597401</v>
      </c>
      <c r="BA174">
        <v>1.69907185663557</v>
      </c>
      <c r="BB174">
        <v>1.7635633868613201</v>
      </c>
      <c r="BC174">
        <v>1.5699458925116501</v>
      </c>
      <c r="BD174">
        <v>1.6063943199459501</v>
      </c>
      <c r="BE174">
        <v>1.5912037930608001</v>
      </c>
      <c r="BF174">
        <v>1.62090632287832</v>
      </c>
      <c r="BG174">
        <v>1.6604911796992601</v>
      </c>
      <c r="BH174">
        <v>1.7183427057685401</v>
      </c>
      <c r="BI174">
        <v>1.5343353573057701</v>
      </c>
      <c r="BJ174">
        <v>1.64140905854485</v>
      </c>
      <c r="BK174">
        <v>1.54962652879881</v>
      </c>
      <c r="BL174">
        <v>1.6147128150925001</v>
      </c>
      <c r="BM174">
        <v>1.6473519245099999</v>
      </c>
      <c r="BN174">
        <v>1.74149266816927</v>
      </c>
      <c r="BO174">
        <v>1.70742166303953</v>
      </c>
      <c r="BP174">
        <v>1.8181037728307401</v>
      </c>
      <c r="BQ174">
        <v>1.63281066822178</v>
      </c>
      <c r="BR174">
        <v>1.7428459638737901</v>
      </c>
      <c r="BS174">
        <v>1.6687448455315901</v>
      </c>
      <c r="BT174">
        <v>1.7976835469993699</v>
      </c>
      <c r="BU174">
        <v>1.66664820893073</v>
      </c>
      <c r="BV174">
        <v>1.81051423760321</v>
      </c>
      <c r="BW174">
        <v>1.68354423172277</v>
      </c>
      <c r="BX174">
        <v>1.80277514390938</v>
      </c>
      <c r="BY174">
        <v>1.59796715935697</v>
      </c>
      <c r="BZ174">
        <v>1.7194874173190899</v>
      </c>
      <c r="CA174">
        <v>1.68061531184422</v>
      </c>
      <c r="CB174">
        <v>1.74934376218097</v>
      </c>
      <c r="CC174">
        <v>1.6861765666016799</v>
      </c>
      <c r="CD174">
        <v>1.8062238536909201</v>
      </c>
      <c r="CE174">
        <v>1.61372408874999</v>
      </c>
      <c r="CF174">
        <v>1.7456560447724701</v>
      </c>
      <c r="CG174">
        <v>1.61249382960218</v>
      </c>
      <c r="CH174">
        <v>1.71584942205835</v>
      </c>
      <c r="CI174">
        <v>1.6542549882570801</v>
      </c>
      <c r="CJ174">
        <v>1.7569059794597399</v>
      </c>
      <c r="CK174">
        <v>1.6925645014410999</v>
      </c>
      <c r="CL174">
        <v>1.82777223670332</v>
      </c>
      <c r="CM174">
        <v>1.6136649845664901</v>
      </c>
      <c r="CN174">
        <v>1.6740580246907699</v>
      </c>
      <c r="CO174">
        <v>1.76406037358561</v>
      </c>
      <c r="CP174">
        <v>1.8993812307940201</v>
      </c>
      <c r="CQ174">
        <v>1.6534442026982401</v>
      </c>
      <c r="CR174">
        <v>1.75975214754809</v>
      </c>
      <c r="CS174">
        <v>1.64371942199804</v>
      </c>
      <c r="CT174">
        <v>1.76203667406085</v>
      </c>
      <c r="CU174">
        <v>1.76776377798907</v>
      </c>
      <c r="CV174">
        <v>1.8788601498475399</v>
      </c>
      <c r="CW174">
        <v>1.7089104012496501</v>
      </c>
      <c r="CX174">
        <v>1.7709114342844099</v>
      </c>
      <c r="CY174">
        <v>1.7256540568860399</v>
      </c>
      <c r="CZ174">
        <v>1.79629961277051</v>
      </c>
      <c r="DA174">
        <v>1.6292278778938301</v>
      </c>
      <c r="DB174">
        <v>1.6847329456721101</v>
      </c>
      <c r="DC174">
        <v>1.52892182241376</v>
      </c>
      <c r="DD174">
        <v>1.60847802857662</v>
      </c>
      <c r="DE174">
        <v>1.7407186165707</v>
      </c>
      <c r="DF174">
        <v>1.82726472353928</v>
      </c>
      <c r="DG174">
        <v>1.66203074833925</v>
      </c>
      <c r="DH174">
        <v>1.76387082447628</v>
      </c>
    </row>
    <row r="175" spans="1:112" x14ac:dyDescent="0.45">
      <c r="A175" t="s">
        <v>72</v>
      </c>
      <c r="B175" t="s">
        <v>39</v>
      </c>
      <c r="C175" t="s">
        <v>40</v>
      </c>
      <c r="D175">
        <v>35</v>
      </c>
      <c r="E175" s="1" cm="1">
        <f t="array" ref="E175">SUMPRODUCT($G175:$FZZ175,$G$2:$FZZ$2)/SUMPRODUCT(--($G175:$FZZ175&lt;&gt;""),$G$2:$FZZ$2)</f>
        <v>1.3720248722939328</v>
      </c>
      <c r="F175" s="1" cm="1">
        <f t="array" ref="F175">SUMPRODUCT($G175:$FZZ175,$F$2:$FZY$2)/SUMPRODUCT(--($G175:$FZZ175&lt;&gt;""),$F$2:$FZY$2)</f>
        <v>1.3711813821912673</v>
      </c>
      <c r="G175">
        <v>1.3658569216432701</v>
      </c>
      <c r="H175">
        <v>1.3636719148129199</v>
      </c>
      <c r="I175">
        <v>1.37310199617938</v>
      </c>
      <c r="J175">
        <v>1.3705307107390501</v>
      </c>
      <c r="K175">
        <v>1.3704020498596801</v>
      </c>
      <c r="L175">
        <v>1.3616139424485001</v>
      </c>
      <c r="M175">
        <v>1.3881434806161099</v>
      </c>
      <c r="N175">
        <v>1.40782126759267</v>
      </c>
      <c r="O175">
        <v>1.35999209507657</v>
      </c>
      <c r="P175">
        <v>1.3605256425538601</v>
      </c>
      <c r="Q175">
        <v>1.3600261139857299</v>
      </c>
      <c r="R175">
        <v>1.36717981519874</v>
      </c>
      <c r="S175">
        <v>1.35867054188917</v>
      </c>
      <c r="T175">
        <v>1.3704278257109199</v>
      </c>
      <c r="U175">
        <v>1.37063795047605</v>
      </c>
      <c r="V175">
        <v>1.3742290810724</v>
      </c>
      <c r="W175">
        <v>1.39127286558219</v>
      </c>
      <c r="X175">
        <v>1.3961273661293301</v>
      </c>
      <c r="Y175">
        <v>1.3716057472824199</v>
      </c>
      <c r="Z175">
        <v>1.3597959611406001</v>
      </c>
      <c r="AA175">
        <v>1.3598408289417201</v>
      </c>
      <c r="AB175">
        <v>1.3320717048594799</v>
      </c>
      <c r="AC175">
        <v>1.37148033974801</v>
      </c>
      <c r="AD175">
        <v>1.37115233473683</v>
      </c>
      <c r="AE175">
        <v>1.36546114618959</v>
      </c>
      <c r="AF175">
        <v>1.38461819284768</v>
      </c>
      <c r="AG175">
        <v>1.34650514652216</v>
      </c>
      <c r="AH175">
        <v>1.30950046477958</v>
      </c>
      <c r="AI175">
        <v>1.3756930399990399</v>
      </c>
      <c r="AJ175">
        <v>1.35240856481021</v>
      </c>
      <c r="AK175">
        <v>1.38254710961128</v>
      </c>
      <c r="AL175">
        <v>1.3913098880964301</v>
      </c>
      <c r="AM175">
        <v>1.28768411794588</v>
      </c>
      <c r="AN175">
        <v>1.1627387308694099</v>
      </c>
      <c r="AO175">
        <v>1.4386128528953499</v>
      </c>
      <c r="AP175">
        <v>1.4017701907031199</v>
      </c>
      <c r="AQ175">
        <v>1.3711558997463</v>
      </c>
      <c r="AR175">
        <v>1.3631142952720099</v>
      </c>
      <c r="AS175">
        <v>1.36696451161636</v>
      </c>
      <c r="AT175">
        <v>1.3712124492770099</v>
      </c>
      <c r="AU175">
        <v>1.35176702871122</v>
      </c>
      <c r="AV175">
        <v>1.35343062520707</v>
      </c>
      <c r="AW175">
        <v>1.38497386067603</v>
      </c>
      <c r="AX175">
        <v>1.4293671910653301</v>
      </c>
      <c r="AY175">
        <v>1.3435121812636801</v>
      </c>
      <c r="AZ175">
        <v>1.3314501836216499</v>
      </c>
      <c r="BA175">
        <v>1.3656847202972799</v>
      </c>
      <c r="BB175">
        <v>1.3654791983555199</v>
      </c>
      <c r="BC175">
        <v>1.3742359188161799</v>
      </c>
      <c r="BD175">
        <v>1.3433543517109501</v>
      </c>
      <c r="BE175">
        <v>1.40539512342915</v>
      </c>
      <c r="BF175">
        <v>1.3596990026834499</v>
      </c>
      <c r="BG175">
        <v>1.3935108311239801</v>
      </c>
      <c r="BH175">
        <v>1.36610117015573</v>
      </c>
      <c r="BI175">
        <v>1.3831128909653101</v>
      </c>
      <c r="BJ175">
        <v>1.43873390128884</v>
      </c>
      <c r="BK175">
        <v>1.35859092806318</v>
      </c>
      <c r="BL175">
        <v>1.3821051284289601</v>
      </c>
      <c r="BM175">
        <v>1.37473282968677</v>
      </c>
      <c r="BN175">
        <v>1.42397608427744</v>
      </c>
      <c r="BO175">
        <v>1.3538474352441401</v>
      </c>
      <c r="BP175">
        <v>1.38807442228961</v>
      </c>
      <c r="BQ175">
        <v>1.35964696435382</v>
      </c>
      <c r="BR175">
        <v>1.3939549738511301</v>
      </c>
      <c r="BS175">
        <v>1.39745238510979</v>
      </c>
      <c r="BT175">
        <v>1.4671866385343899</v>
      </c>
      <c r="BU175">
        <v>1.3557557570779</v>
      </c>
      <c r="BV175">
        <v>1.4253610646421999</v>
      </c>
      <c r="BW175">
        <v>1.3828287772901899</v>
      </c>
      <c r="BX175">
        <v>1.4395745074578199</v>
      </c>
      <c r="BY175">
        <v>1.35249009884414</v>
      </c>
      <c r="BZ175">
        <v>1.3703963810516999</v>
      </c>
      <c r="CA175">
        <v>1.3626222727715001</v>
      </c>
      <c r="CB175">
        <v>1.396543471937</v>
      </c>
      <c r="CC175">
        <v>1.36990787624954</v>
      </c>
      <c r="CD175">
        <v>1.41645855265275</v>
      </c>
      <c r="CE175">
        <v>1.37380741029197</v>
      </c>
      <c r="CF175">
        <v>1.4295615510730899</v>
      </c>
      <c r="CG175">
        <v>1.3908394452962001</v>
      </c>
      <c r="CH175">
        <v>1.4001553353162</v>
      </c>
      <c r="CI175">
        <v>1.3760852225519999</v>
      </c>
      <c r="CJ175">
        <v>1.42038446510578</v>
      </c>
      <c r="CK175">
        <v>1.3432623690282799</v>
      </c>
      <c r="CL175">
        <v>1.4393155928166901</v>
      </c>
      <c r="CM175">
        <v>1.3300028283377701</v>
      </c>
      <c r="CN175">
        <v>1.39192846046656</v>
      </c>
      <c r="CO175">
        <v>1.4047168310667999</v>
      </c>
      <c r="CP175">
        <v>1.46093228110736</v>
      </c>
      <c r="CQ175">
        <v>1.3540915350764899</v>
      </c>
      <c r="CR175">
        <v>1.37793372433891</v>
      </c>
      <c r="CS175">
        <v>1.33343548206899</v>
      </c>
      <c r="CT175">
        <v>1.4024660185205999</v>
      </c>
      <c r="CU175">
        <v>1.42099944690834</v>
      </c>
      <c r="CV175">
        <v>1.48151459912673</v>
      </c>
      <c r="CW175">
        <v>1.3087148816592</v>
      </c>
      <c r="CX175">
        <v>1.29802227369783</v>
      </c>
      <c r="CY175">
        <v>1.3962306471580199</v>
      </c>
      <c r="CZ175">
        <v>1.4684343286694801</v>
      </c>
      <c r="DA175">
        <v>1.35062556353911</v>
      </c>
      <c r="DB175">
        <v>1.3910623398350099</v>
      </c>
      <c r="DC175">
        <v>1.3867432812965399</v>
      </c>
      <c r="DD175">
        <v>1.41676976391406</v>
      </c>
      <c r="DE175">
        <v>1.4163634248238599</v>
      </c>
      <c r="DF175">
        <v>1.4517711486770899</v>
      </c>
      <c r="DG175">
        <v>1.34171605665905</v>
      </c>
      <c r="DH175">
        <v>1.3963846949587999</v>
      </c>
    </row>
    <row r="176" spans="1:112" x14ac:dyDescent="0.45">
      <c r="A176" t="s">
        <v>75</v>
      </c>
      <c r="B176" t="s">
        <v>18</v>
      </c>
      <c r="C176" t="s">
        <v>26</v>
      </c>
      <c r="D176">
        <v>35</v>
      </c>
      <c r="E176" s="1" cm="1">
        <f t="array" ref="E176">SUMPRODUCT($G176:$FZZ176,$G$2:$FZZ$2)/SUMPRODUCT(--($G176:$FZZ176&lt;&gt;""),$G$2:$FZZ$2)</f>
        <v>1.5179861224058022</v>
      </c>
      <c r="F176" s="1" cm="1">
        <f t="array" ref="F176">SUMPRODUCT($G176:$FZZ176,$F$2:$FZY$2)/SUMPRODUCT(--($G176:$FZZ176&lt;&gt;""),$F$2:$FZY$2)</f>
        <v>1.5295532847675881</v>
      </c>
      <c r="G176">
        <v>1.4898016444120199</v>
      </c>
      <c r="H176">
        <v>1.4927203403868901</v>
      </c>
      <c r="I176">
        <v>1.49479073341661</v>
      </c>
      <c r="J176">
        <v>1.4980743085188799</v>
      </c>
      <c r="K176">
        <v>1.4903229929139801</v>
      </c>
      <c r="L176">
        <v>1.49293787358754</v>
      </c>
      <c r="M176">
        <v>1.5162981019838699</v>
      </c>
      <c r="N176">
        <v>1.5382958738335399</v>
      </c>
      <c r="O176">
        <v>1.5300653376078399</v>
      </c>
      <c r="P176">
        <v>1.54131242641415</v>
      </c>
      <c r="Q176">
        <v>1.48611283542466</v>
      </c>
      <c r="R176">
        <v>1.5058923414173799</v>
      </c>
      <c r="S176">
        <v>1.4753726005683201</v>
      </c>
      <c r="T176">
        <v>1.48879483634595</v>
      </c>
      <c r="U176">
        <v>1.5387946615541199</v>
      </c>
      <c r="V176">
        <v>1.54835896614683</v>
      </c>
      <c r="W176">
        <v>1.49367658135991</v>
      </c>
      <c r="X176">
        <v>1.51404888471504</v>
      </c>
      <c r="Y176">
        <v>1.5344648175528599</v>
      </c>
      <c r="Z176">
        <v>1.5401385724566501</v>
      </c>
      <c r="AA176">
        <v>1.5280932148459101</v>
      </c>
      <c r="AB176">
        <v>1.5166090491215001</v>
      </c>
      <c r="AC176">
        <v>1.5561165566869799</v>
      </c>
      <c r="AD176">
        <v>1.5530620720083601</v>
      </c>
      <c r="AE176">
        <v>1.5231790716942999</v>
      </c>
      <c r="AF176">
        <v>1.5514384391118199</v>
      </c>
      <c r="AG176">
        <v>1.4561732882402501</v>
      </c>
      <c r="AH176">
        <v>1.4288614666299799</v>
      </c>
      <c r="AI176">
        <v>1.4928074427549101</v>
      </c>
      <c r="AJ176">
        <v>1.47977566840564</v>
      </c>
      <c r="AK176">
        <v>1.54067540347513</v>
      </c>
      <c r="AL176">
        <v>1.5629569115367199</v>
      </c>
      <c r="AM176">
        <v>1.31704025820369</v>
      </c>
      <c r="AN176">
        <v>1.26161206652994</v>
      </c>
      <c r="AO176">
        <v>1.5310629538670499</v>
      </c>
      <c r="AP176">
        <v>1.52571017733798</v>
      </c>
      <c r="AQ176">
        <v>1.5438141858988601</v>
      </c>
      <c r="AR176">
        <v>1.54407681784599</v>
      </c>
      <c r="AS176">
        <v>1.5436863534069301</v>
      </c>
      <c r="AT176">
        <v>1.53846825064422</v>
      </c>
      <c r="AU176">
        <v>1.52692491721326</v>
      </c>
      <c r="AV176">
        <v>1.5345644954933499</v>
      </c>
      <c r="AW176">
        <v>1.52682884804091</v>
      </c>
      <c r="AX176">
        <v>1.5889391820291101</v>
      </c>
      <c r="AY176">
        <v>1.49200298289879</v>
      </c>
      <c r="AZ176">
        <v>1.49231276963668</v>
      </c>
      <c r="BA176">
        <v>1.49745123260561</v>
      </c>
      <c r="BB176">
        <v>1.50720175831542</v>
      </c>
      <c r="BC176">
        <v>1.53508708883233</v>
      </c>
      <c r="BD176">
        <v>1.52971549667627</v>
      </c>
      <c r="BE176">
        <v>1.57282356892124</v>
      </c>
      <c r="BF176">
        <v>1.5362993656177799</v>
      </c>
      <c r="BG176">
        <v>1.55602826015989</v>
      </c>
      <c r="BH176">
        <v>1.5446027429106499</v>
      </c>
      <c r="BI176">
        <v>1.5631996591736199</v>
      </c>
      <c r="BJ176">
        <v>1.65101740954901</v>
      </c>
      <c r="BK176">
        <v>1.52905020957251</v>
      </c>
      <c r="BL176">
        <v>1.5684594056544201</v>
      </c>
      <c r="BM176">
        <v>1.49461156166136</v>
      </c>
      <c r="BN176">
        <v>1.5522308956287501</v>
      </c>
      <c r="BO176">
        <v>1.52556851042431</v>
      </c>
      <c r="BP176">
        <v>1.5595344375365301</v>
      </c>
      <c r="BQ176">
        <v>1.54053565753977</v>
      </c>
      <c r="BR176">
        <v>1.58068368863938</v>
      </c>
      <c r="BS176">
        <v>1.51513866587876</v>
      </c>
      <c r="BT176">
        <v>1.58892231551951</v>
      </c>
      <c r="BU176">
        <v>1.53111090339102</v>
      </c>
      <c r="BV176">
        <v>1.61869247092017</v>
      </c>
      <c r="BW176">
        <v>1.49647308722502</v>
      </c>
      <c r="BX176">
        <v>1.5651465269973901</v>
      </c>
      <c r="BY176">
        <v>1.47685978796426</v>
      </c>
      <c r="BZ176">
        <v>1.4955113378884</v>
      </c>
      <c r="CA176">
        <v>1.5400775106936899</v>
      </c>
      <c r="CB176">
        <v>1.58803325267927</v>
      </c>
      <c r="CC176">
        <v>1.5367730181349999</v>
      </c>
      <c r="CD176">
        <v>1.6128864157377101</v>
      </c>
      <c r="CE176">
        <v>1.49998629380992</v>
      </c>
      <c r="CF176">
        <v>1.5513536676756801</v>
      </c>
      <c r="CG176">
        <v>1.5230977134079799</v>
      </c>
      <c r="CH176">
        <v>1.54070849652806</v>
      </c>
      <c r="CI176">
        <v>1.4827898087553799</v>
      </c>
      <c r="CJ176">
        <v>1.55195856990974</v>
      </c>
      <c r="CK176">
        <v>1.5397761510072301</v>
      </c>
      <c r="CL176">
        <v>1.61351362430433</v>
      </c>
      <c r="CM176">
        <v>1.4745863261868699</v>
      </c>
      <c r="CN176">
        <v>1.54081554955167</v>
      </c>
      <c r="CO176">
        <v>1.5322983029333901</v>
      </c>
      <c r="CP176">
        <v>1.6190292194459399</v>
      </c>
      <c r="CQ176">
        <v>1.5309595377140399</v>
      </c>
      <c r="CR176">
        <v>1.57114238095949</v>
      </c>
      <c r="CS176">
        <v>1.52101530118974</v>
      </c>
      <c r="CT176">
        <v>1.60453161399739</v>
      </c>
      <c r="CU176">
        <v>1.54872685466044</v>
      </c>
      <c r="CV176">
        <v>1.63502956161817</v>
      </c>
      <c r="CW176">
        <v>1.4407155243309999</v>
      </c>
      <c r="CX176">
        <v>1.45679937851054</v>
      </c>
      <c r="CY176">
        <v>1.56172592660456</v>
      </c>
      <c r="CZ176">
        <v>1.62288304804067</v>
      </c>
      <c r="DA176">
        <v>1.48692814007648</v>
      </c>
      <c r="DB176">
        <v>1.53574790607874</v>
      </c>
      <c r="DC176">
        <v>1.5113498047449501</v>
      </c>
      <c r="DD176">
        <v>1.5546448094256999</v>
      </c>
      <c r="DE176">
        <v>1.5425770780508501</v>
      </c>
      <c r="DF176">
        <v>1.5826342722801101</v>
      </c>
      <c r="DG176">
        <v>1.5100180836377399</v>
      </c>
      <c r="DH176">
        <v>1.5816289334921201</v>
      </c>
    </row>
    <row r="177" spans="1:112" x14ac:dyDescent="0.45">
      <c r="A177" t="s">
        <v>75</v>
      </c>
      <c r="B177" t="s">
        <v>18</v>
      </c>
      <c r="C177" t="s">
        <v>235</v>
      </c>
      <c r="D177">
        <v>35</v>
      </c>
      <c r="E177" s="1" cm="1">
        <f t="array" ref="E177">SUMPRODUCT($G177:$FZZ177,$G$2:$FZZ$2)/SUMPRODUCT(--($G177:$FZZ177&lt;&gt;""),$G$2:$FZZ$2)</f>
        <v>1.0509858232590439</v>
      </c>
      <c r="F177" s="1" cm="1">
        <f t="array" ref="F177">SUMPRODUCT($G177:$FZZ177,$F$2:$FZY$2)/SUMPRODUCT(--($G177:$FZZ177&lt;&gt;""),$F$2:$FZY$2)</f>
        <v>1.0511156121777887</v>
      </c>
      <c r="G177">
        <v>1.0215955969677699</v>
      </c>
      <c r="H177">
        <v>1.0177458958658001</v>
      </c>
      <c r="I177">
        <v>1.02743631224791</v>
      </c>
      <c r="J177">
        <v>1.0233583172198899</v>
      </c>
      <c r="K177">
        <v>1.0234148735914601</v>
      </c>
      <c r="L177">
        <v>1.0221244770912701</v>
      </c>
      <c r="M177">
        <v>1.03316458671899</v>
      </c>
      <c r="N177">
        <v>1.0598226167479201</v>
      </c>
      <c r="O177">
        <v>1.0283874583579899</v>
      </c>
      <c r="P177">
        <v>1.05160360503545</v>
      </c>
      <c r="Q177">
        <v>1.02404299042188</v>
      </c>
      <c r="R177">
        <v>1.03884426656629</v>
      </c>
      <c r="S177">
        <v>1.0237189726245199</v>
      </c>
      <c r="T177">
        <v>1.0326965634904699</v>
      </c>
      <c r="U177">
        <v>1.0837245960090001</v>
      </c>
      <c r="V177">
        <v>1.0680701076055099</v>
      </c>
      <c r="W177">
        <v>1.0404653623519899</v>
      </c>
      <c r="X177">
        <v>1.05315284108908</v>
      </c>
      <c r="Y177">
        <v>1.0788111011824699</v>
      </c>
      <c r="Z177">
        <v>1.0558563486605701</v>
      </c>
      <c r="AA177">
        <v>1.0515602401645701</v>
      </c>
      <c r="AB177">
        <v>1.03841306388938</v>
      </c>
      <c r="AC177">
        <v>1.0699070066829399</v>
      </c>
      <c r="AD177">
        <v>1.0591072822921599</v>
      </c>
      <c r="AE177">
        <v>1.07647778155834</v>
      </c>
      <c r="AF177">
        <v>1.05544451938243</v>
      </c>
      <c r="AG177">
        <v>1.03727552919808</v>
      </c>
      <c r="AH177">
        <v>0.98058163277320698</v>
      </c>
      <c r="AI177">
        <v>1.0403556088858501</v>
      </c>
      <c r="AJ177">
        <v>1.00828787234634</v>
      </c>
      <c r="AK177">
        <v>1.0781393298845099</v>
      </c>
      <c r="AL177">
        <v>1.06143432652572</v>
      </c>
      <c r="AM177">
        <v>1.0869842866038799</v>
      </c>
      <c r="AN177">
        <v>0.88063655348501702</v>
      </c>
      <c r="AO177">
        <v>1.10994727868858</v>
      </c>
      <c r="AP177">
        <v>1.0648836134314601</v>
      </c>
      <c r="AQ177">
        <v>1.06446033102558</v>
      </c>
      <c r="AR177">
        <v>1.0537810624144099</v>
      </c>
      <c r="AS177">
        <v>1.0537053872892199</v>
      </c>
      <c r="AT177">
        <v>1.05141998397276</v>
      </c>
      <c r="AU177">
        <v>1.0742577308030801</v>
      </c>
      <c r="AV177">
        <v>1.05791201618603</v>
      </c>
      <c r="AW177">
        <v>1.0302465954331801</v>
      </c>
      <c r="AX177">
        <v>1.0824454041937599</v>
      </c>
      <c r="AY177">
        <v>1.04188673431637</v>
      </c>
      <c r="AZ177">
        <v>1.0383163312599799</v>
      </c>
      <c r="BA177">
        <v>1.0305087032589799</v>
      </c>
      <c r="BB177">
        <v>1.0337412210199699</v>
      </c>
      <c r="BC177">
        <v>1.06359473936894</v>
      </c>
      <c r="BD177">
        <v>1.0606110176417101</v>
      </c>
      <c r="BE177">
        <v>1.0652903657222701</v>
      </c>
      <c r="BF177">
        <v>1.05343624077777</v>
      </c>
      <c r="BG177">
        <v>1.09597042319084</v>
      </c>
      <c r="BH177">
        <v>1.0583445634172399</v>
      </c>
      <c r="BI177">
        <v>1.0435397540114399</v>
      </c>
      <c r="BJ177">
        <v>1.09364998625058</v>
      </c>
      <c r="BK177">
        <v>1.0615881885796501</v>
      </c>
      <c r="BL177">
        <v>1.0660293281575599</v>
      </c>
      <c r="BM177">
        <v>1.00890912455021</v>
      </c>
      <c r="BN177">
        <v>1.06819444650888</v>
      </c>
      <c r="BO177">
        <v>1.04952977503426</v>
      </c>
      <c r="BP177">
        <v>1.0895339775387001</v>
      </c>
      <c r="BQ177">
        <v>1.0336808904894299</v>
      </c>
      <c r="BR177">
        <v>1.09677421041803</v>
      </c>
      <c r="BS177">
        <v>1.0500001875299201</v>
      </c>
      <c r="BT177">
        <v>1.07812900975447</v>
      </c>
      <c r="BU177">
        <v>1.0331916659766101</v>
      </c>
      <c r="BV177">
        <v>1.1305962034977199</v>
      </c>
      <c r="BW177">
        <v>1.0303941998132</v>
      </c>
      <c r="BX177">
        <v>1.0777728307622401</v>
      </c>
      <c r="BY177">
        <v>1.02435367754139</v>
      </c>
      <c r="BZ177">
        <v>1.0412129085811701</v>
      </c>
      <c r="CA177">
        <v>1.05012449263666</v>
      </c>
      <c r="CB177">
        <v>1.0858833672155199</v>
      </c>
      <c r="CC177">
        <v>1.05158247775473</v>
      </c>
      <c r="CD177">
        <v>1.1208087713647199</v>
      </c>
      <c r="CE177">
        <v>1.0452967410308101</v>
      </c>
      <c r="CF177">
        <v>1.05761114813126</v>
      </c>
      <c r="CG177">
        <v>1.07740042274278</v>
      </c>
      <c r="CH177">
        <v>1.0678103884359</v>
      </c>
      <c r="CI177">
        <v>1.00955420768654</v>
      </c>
      <c r="CJ177">
        <v>1.0569135030050201</v>
      </c>
      <c r="CK177">
        <v>1.0047040760777901</v>
      </c>
      <c r="CL177">
        <v>1.1312505150307799</v>
      </c>
      <c r="CM177">
        <v>1.0034357009642201</v>
      </c>
      <c r="CN177">
        <v>1.0770622747271299</v>
      </c>
      <c r="CO177">
        <v>1.0089573407899599</v>
      </c>
      <c r="CP177">
        <v>1.1137054431053599</v>
      </c>
      <c r="CQ177">
        <v>1.0264492773242699</v>
      </c>
      <c r="CR177">
        <v>1.0687381102698801</v>
      </c>
      <c r="CS177">
        <v>1.0487476268924101</v>
      </c>
      <c r="CT177">
        <v>1.11730523937149</v>
      </c>
      <c r="CU177">
        <v>1.03339002409641</v>
      </c>
      <c r="CV177">
        <v>1.08752096853641</v>
      </c>
      <c r="CW177">
        <v>1.0299931583292401</v>
      </c>
      <c r="CX177">
        <v>1.03521754523874</v>
      </c>
      <c r="CY177">
        <v>1.0238496715386001</v>
      </c>
      <c r="CZ177">
        <v>1.09064908243048</v>
      </c>
      <c r="DA177">
        <v>1.01127677595126</v>
      </c>
      <c r="DB177">
        <v>1.04993523163213</v>
      </c>
      <c r="DC177">
        <v>1.0461441109041101</v>
      </c>
      <c r="DD177">
        <v>1.05901914080284</v>
      </c>
      <c r="DE177">
        <v>1.07735863459657</v>
      </c>
      <c r="DF177">
        <v>1.1043989472976701</v>
      </c>
      <c r="DG177">
        <v>0.99329075291590196</v>
      </c>
      <c r="DH177">
        <v>1.0796879618450399</v>
      </c>
    </row>
    <row r="178" spans="1:112" x14ac:dyDescent="0.45">
      <c r="A178" t="s">
        <v>75</v>
      </c>
      <c r="B178" t="s">
        <v>177</v>
      </c>
      <c r="C178" t="s">
        <v>26</v>
      </c>
      <c r="D178">
        <v>35</v>
      </c>
      <c r="E178" s="1" cm="1">
        <f t="array" ref="E178">SUMPRODUCT($G178:$FZZ178,$G$2:$FZZ$2)/SUMPRODUCT(--($G178:$FZZ178&lt;&gt;""),$G$2:$FZZ$2)</f>
        <v>1.8151490177629643</v>
      </c>
      <c r="F178" s="1" cm="1">
        <f t="array" ref="F178">SUMPRODUCT($G178:$FZZ178,$F$2:$FZY$2)/SUMPRODUCT(--($G178:$FZZ178&lt;&gt;""),$F$2:$FZY$2)</f>
        <v>1.8482820012506449</v>
      </c>
      <c r="G178">
        <v>1.7328581230273801</v>
      </c>
      <c r="H178">
        <v>1.75051448740341</v>
      </c>
      <c r="I178">
        <v>1.7414661953980599</v>
      </c>
      <c r="J178">
        <v>1.75509537281057</v>
      </c>
      <c r="K178">
        <v>1.73788741594526</v>
      </c>
      <c r="L178">
        <v>1.7482486440356</v>
      </c>
      <c r="M178">
        <v>1.9007337053731099</v>
      </c>
      <c r="N178">
        <v>1.9582065945072999</v>
      </c>
      <c r="O178">
        <v>2.00395315879764</v>
      </c>
      <c r="P178">
        <v>2.0469218548826098</v>
      </c>
      <c r="Q178">
        <v>1.7940224908569</v>
      </c>
      <c r="R178">
        <v>1.8343164972275701</v>
      </c>
      <c r="S178">
        <v>1.8120348832075499</v>
      </c>
      <c r="T178">
        <v>1.8571280181356</v>
      </c>
      <c r="U178">
        <v>1.80894187039441</v>
      </c>
      <c r="V178">
        <v>1.84847335678421</v>
      </c>
      <c r="W178">
        <v>1.8064934335609</v>
      </c>
      <c r="X178">
        <v>1.8501292713080599</v>
      </c>
      <c r="Y178">
        <v>1.75197436997314</v>
      </c>
      <c r="Z178">
        <v>1.7791528289496299</v>
      </c>
      <c r="AA178">
        <v>1.75068553758602</v>
      </c>
      <c r="AB178">
        <v>1.74945164603859</v>
      </c>
      <c r="AC178">
        <v>1.8262814617376799</v>
      </c>
      <c r="AD178">
        <v>1.8531118465917</v>
      </c>
      <c r="AE178">
        <v>1.6692729023350099</v>
      </c>
      <c r="AF178">
        <v>1.68837502011733</v>
      </c>
      <c r="AG178">
        <v>1.7100166461278701</v>
      </c>
      <c r="AH178">
        <v>1.6893522276926001</v>
      </c>
      <c r="AI178">
        <v>1.75598734111832</v>
      </c>
      <c r="AJ178">
        <v>1.75170275070426</v>
      </c>
      <c r="AK178">
        <v>1.7069998347812201</v>
      </c>
      <c r="AL178">
        <v>1.7138877016881</v>
      </c>
      <c r="AM178">
        <v>1.42694255857223</v>
      </c>
      <c r="AN178">
        <v>1.3700874215330501</v>
      </c>
      <c r="AO178">
        <v>1.6147077392812801</v>
      </c>
      <c r="AP178">
        <v>1.60476691222372</v>
      </c>
      <c r="AQ178">
        <v>1.9483959965439299</v>
      </c>
      <c r="AR178">
        <v>1.97481825169768</v>
      </c>
      <c r="AS178">
        <v>1.76967950661102</v>
      </c>
      <c r="AT178">
        <v>1.77640632225881</v>
      </c>
      <c r="AU178">
        <v>1.7691015790198601</v>
      </c>
      <c r="AV178">
        <v>1.7971049360317</v>
      </c>
      <c r="AW178">
        <v>1.79088256326031</v>
      </c>
      <c r="AX178">
        <v>1.8751458642824901</v>
      </c>
      <c r="AY178">
        <v>1.78386635844488</v>
      </c>
      <c r="AZ178">
        <v>1.7949834695689499</v>
      </c>
      <c r="BA178">
        <v>1.7995553823031101</v>
      </c>
      <c r="BB178">
        <v>1.8362199614501</v>
      </c>
      <c r="BC178">
        <v>1.8857524045935901</v>
      </c>
      <c r="BD178">
        <v>1.90393037736476</v>
      </c>
      <c r="BE178">
        <v>1.8256664937321501</v>
      </c>
      <c r="BF178">
        <v>1.82576562308214</v>
      </c>
      <c r="BG178">
        <v>1.96122891609457</v>
      </c>
      <c r="BH178">
        <v>1.9810866375852301</v>
      </c>
      <c r="BI178">
        <v>1.8638800042527399</v>
      </c>
      <c r="BJ178">
        <v>1.9751017087370999</v>
      </c>
      <c r="BK178">
        <v>1.7879955231229201</v>
      </c>
      <c r="BL178">
        <v>1.8596279017193</v>
      </c>
      <c r="BM178">
        <v>1.8135455485446801</v>
      </c>
      <c r="BN178">
        <v>1.8930649228634699</v>
      </c>
      <c r="BO178">
        <v>1.9608568643064399</v>
      </c>
      <c r="BP178">
        <v>2.0257412552402898</v>
      </c>
      <c r="BQ178">
        <v>1.80844205275757</v>
      </c>
      <c r="BR178">
        <v>1.87826599377433</v>
      </c>
      <c r="BS178">
        <v>1.7910858274466299</v>
      </c>
      <c r="BT178">
        <v>1.8975452332601399</v>
      </c>
      <c r="BU178">
        <v>1.7772393424778701</v>
      </c>
      <c r="BV178">
        <v>1.8971372390241199</v>
      </c>
      <c r="BW178">
        <v>1.8639456675347199</v>
      </c>
      <c r="BX178">
        <v>1.9660486939219901</v>
      </c>
      <c r="BY178">
        <v>1.97140474585845</v>
      </c>
      <c r="BZ178">
        <v>2.0147924776741202</v>
      </c>
      <c r="CA178">
        <v>1.7733368275694199</v>
      </c>
      <c r="CB178">
        <v>1.8495119565143601</v>
      </c>
      <c r="CC178">
        <v>1.7888690181990501</v>
      </c>
      <c r="CD178">
        <v>1.8903078982016399</v>
      </c>
      <c r="CE178">
        <v>1.7733257183353699</v>
      </c>
      <c r="CF178">
        <v>1.8504391826111899</v>
      </c>
      <c r="CG178">
        <v>1.8116608587826699</v>
      </c>
      <c r="CH178">
        <v>1.8594196456418299</v>
      </c>
      <c r="CI178">
        <v>1.95030573494995</v>
      </c>
      <c r="CJ178">
        <v>2.0416123706625999</v>
      </c>
      <c r="CK178">
        <v>1.99759822520216</v>
      </c>
      <c r="CL178">
        <v>2.1005519171317002</v>
      </c>
      <c r="CM178">
        <v>1.78107536131897</v>
      </c>
      <c r="CN178">
        <v>1.8933836190770199</v>
      </c>
      <c r="CO178">
        <v>1.87039708788532</v>
      </c>
      <c r="CP178">
        <v>1.9798934145987801</v>
      </c>
      <c r="CQ178">
        <v>1.99153807104711</v>
      </c>
      <c r="CR178">
        <v>2.06785155288462</v>
      </c>
      <c r="CS178">
        <v>1.9329479907985201</v>
      </c>
      <c r="CT178">
        <v>2.0617846874406598</v>
      </c>
      <c r="CU178">
        <v>1.9384000174531499</v>
      </c>
      <c r="CV178">
        <v>2.0514593730561899</v>
      </c>
      <c r="CW178">
        <v>1.76162527465371</v>
      </c>
      <c r="CX178">
        <v>1.78277131093059</v>
      </c>
      <c r="CY178">
        <v>1.76554951275196</v>
      </c>
      <c r="CZ178">
        <v>1.85789106103456</v>
      </c>
      <c r="DA178">
        <v>1.79951685944215</v>
      </c>
      <c r="DB178">
        <v>1.8802976423040401</v>
      </c>
      <c r="DC178">
        <v>1.8660911956303801</v>
      </c>
      <c r="DD178">
        <v>1.94489501567223</v>
      </c>
      <c r="DE178">
        <v>1.6810344237591901</v>
      </c>
      <c r="DF178">
        <v>1.73572061447295</v>
      </c>
      <c r="DG178">
        <v>1.8252581134611801</v>
      </c>
      <c r="DH178">
        <v>1.94134402968446</v>
      </c>
    </row>
    <row r="179" spans="1:112" x14ac:dyDescent="0.45">
      <c r="A179" t="s">
        <v>75</v>
      </c>
      <c r="B179" t="s">
        <v>177</v>
      </c>
      <c r="C179" t="s">
        <v>235</v>
      </c>
      <c r="D179">
        <v>35</v>
      </c>
      <c r="E179" s="1" cm="1">
        <f t="array" ref="E179">SUMPRODUCT($G179:$FZZ179,$G$2:$FZZ$2)/SUMPRODUCT(--($G179:$FZZ179&lt;&gt;""),$G$2:$FZZ$2)</f>
        <v>1.1181094355342451</v>
      </c>
      <c r="F179" s="1" cm="1">
        <f t="array" ref="F179">SUMPRODUCT($G179:$FZZ179,$F$2:$FZY$2)/SUMPRODUCT(--($G179:$FZZ179&lt;&gt;""),$F$2:$FZY$2)</f>
        <v>1.1218465387379724</v>
      </c>
      <c r="G179">
        <v>1.0786470405075399</v>
      </c>
      <c r="H179">
        <v>1.07163533803822</v>
      </c>
      <c r="I179">
        <v>1.0878110000174701</v>
      </c>
      <c r="J179">
        <v>1.07868646569914</v>
      </c>
      <c r="K179">
        <v>1.0907434719943501</v>
      </c>
      <c r="L179">
        <v>1.0765596929341601</v>
      </c>
      <c r="M179">
        <v>1.1365674219891799</v>
      </c>
      <c r="N179">
        <v>1.1830504706711999</v>
      </c>
      <c r="O179">
        <v>1.1802810500024701</v>
      </c>
      <c r="P179">
        <v>1.1968504387093</v>
      </c>
      <c r="Q179">
        <v>1.10844520468222</v>
      </c>
      <c r="R179">
        <v>1.11741003948045</v>
      </c>
      <c r="S179">
        <v>1.11708616821444</v>
      </c>
      <c r="T179">
        <v>1.13217711470854</v>
      </c>
      <c r="U179">
        <v>1.1314035572519201</v>
      </c>
      <c r="V179">
        <v>1.1449435934204499</v>
      </c>
      <c r="W179">
        <v>1.10296143142303</v>
      </c>
      <c r="X179">
        <v>1.1354868004444201</v>
      </c>
      <c r="Y179">
        <v>1.0892760141992399</v>
      </c>
      <c r="Z179">
        <v>1.0977910262153701</v>
      </c>
      <c r="AA179">
        <v>1.1190060015774499</v>
      </c>
      <c r="AB179">
        <v>1.06992077471265</v>
      </c>
      <c r="AC179">
        <v>1.1240609882457999</v>
      </c>
      <c r="AD179">
        <v>1.1288282541674699</v>
      </c>
      <c r="AE179">
        <v>1.05640180655396</v>
      </c>
      <c r="AF179">
        <v>1.0476531084693299</v>
      </c>
      <c r="AG179">
        <v>1.08268458645932</v>
      </c>
      <c r="AH179">
        <v>1.0283816021599901</v>
      </c>
      <c r="AI179">
        <v>1.0824331197031101</v>
      </c>
      <c r="AJ179">
        <v>1.0646885541618101</v>
      </c>
      <c r="AK179">
        <v>1.0716861515995999</v>
      </c>
      <c r="AL179">
        <v>1.0603993347718199</v>
      </c>
      <c r="AM179">
        <v>1.0777691461627801</v>
      </c>
      <c r="AN179">
        <v>0.87313718432685405</v>
      </c>
      <c r="AO179">
        <v>1.07578308199057</v>
      </c>
      <c r="AP179">
        <v>1.02253183262856</v>
      </c>
      <c r="AQ179">
        <v>1.17934405613881</v>
      </c>
      <c r="AR179">
        <v>1.1649021792984999</v>
      </c>
      <c r="AS179">
        <v>1.1109793434625299</v>
      </c>
      <c r="AT179">
        <v>1.0883358600822299</v>
      </c>
      <c r="AU179">
        <v>1.1097047572916301</v>
      </c>
      <c r="AV179">
        <v>1.10712196686739</v>
      </c>
      <c r="AW179">
        <v>1.0871742297676801</v>
      </c>
      <c r="AX179">
        <v>1.13439198165868</v>
      </c>
      <c r="AY179">
        <v>1.1274434174800401</v>
      </c>
      <c r="AZ179">
        <v>1.1160337094549699</v>
      </c>
      <c r="BA179">
        <v>1.0976480242484501</v>
      </c>
      <c r="BB179">
        <v>1.11437014584767</v>
      </c>
      <c r="BC179">
        <v>1.1565180885392601</v>
      </c>
      <c r="BD179">
        <v>1.16479998365036</v>
      </c>
      <c r="BE179">
        <v>1.1302903018414501</v>
      </c>
      <c r="BF179">
        <v>1.12123827501698</v>
      </c>
      <c r="BG179">
        <v>1.2016289189190601</v>
      </c>
      <c r="BH179">
        <v>1.16621974463305</v>
      </c>
      <c r="BI179">
        <v>1.0767245380394499</v>
      </c>
      <c r="BJ179">
        <v>1.1467106294276901</v>
      </c>
      <c r="BK179">
        <v>1.08175127375769</v>
      </c>
      <c r="BL179">
        <v>1.11437526346628</v>
      </c>
      <c r="BM179">
        <v>1.1166252214000001</v>
      </c>
      <c r="BN179">
        <v>1.1667235459243299</v>
      </c>
      <c r="BO179">
        <v>1.1470144131164499</v>
      </c>
      <c r="BP179">
        <v>1.19383113881618</v>
      </c>
      <c r="BQ179">
        <v>1.1571995290274999</v>
      </c>
      <c r="BR179">
        <v>1.1769137259231801</v>
      </c>
      <c r="BS179">
        <v>1.0527925914843901</v>
      </c>
      <c r="BT179">
        <v>1.0981629568385201</v>
      </c>
      <c r="BU179">
        <v>1.0783602011927</v>
      </c>
      <c r="BV179">
        <v>1.1738650990121999</v>
      </c>
      <c r="BW179">
        <v>1.1285795062280899</v>
      </c>
      <c r="BX179">
        <v>1.19535061379458</v>
      </c>
      <c r="BY179">
        <v>1.1599204327303101</v>
      </c>
      <c r="BZ179">
        <v>1.1665776029506301</v>
      </c>
      <c r="CA179">
        <v>1.09525980949932</v>
      </c>
      <c r="CB179">
        <v>1.14487835306495</v>
      </c>
      <c r="CC179">
        <v>1.0629361332378899</v>
      </c>
      <c r="CD179">
        <v>1.14674410842201</v>
      </c>
      <c r="CE179">
        <v>1.0309069547223999</v>
      </c>
      <c r="CF179">
        <v>1.0825501656634899</v>
      </c>
      <c r="CG179">
        <v>1.12064455722907</v>
      </c>
      <c r="CH179">
        <v>1.15003287395684</v>
      </c>
      <c r="CI179">
        <v>1.11094421796003</v>
      </c>
      <c r="CJ179">
        <v>1.1611123252282001</v>
      </c>
      <c r="CK179">
        <v>1.13403447939604</v>
      </c>
      <c r="CL179">
        <v>1.18869538732483</v>
      </c>
      <c r="CM179">
        <v>1.0937863819065401</v>
      </c>
      <c r="CN179">
        <v>1.1413002729981201</v>
      </c>
      <c r="CO179">
        <v>1.12048944116072</v>
      </c>
      <c r="CP179">
        <v>1.22368779447356</v>
      </c>
      <c r="CQ179">
        <v>1.1561514027850901</v>
      </c>
      <c r="CR179">
        <v>1.2251317521874701</v>
      </c>
      <c r="CS179">
        <v>1.1107400068928099</v>
      </c>
      <c r="CT179">
        <v>1.16938984339562</v>
      </c>
      <c r="CU179">
        <v>1.15910733914251</v>
      </c>
      <c r="CV179">
        <v>1.2321586560961999</v>
      </c>
      <c r="CW179">
        <v>1.01984014263484</v>
      </c>
      <c r="CX179">
        <v>1.02591729038749</v>
      </c>
      <c r="CY179">
        <v>1.0478665547625099</v>
      </c>
      <c r="CZ179">
        <v>1.13892289340669</v>
      </c>
      <c r="DA179">
        <v>1.07839388682505</v>
      </c>
      <c r="DB179">
        <v>1.1190917594332701</v>
      </c>
      <c r="DC179">
        <v>1.1219269109733101</v>
      </c>
      <c r="DD179">
        <v>1.2036869574123501</v>
      </c>
      <c r="DE179">
        <v>1.0438850591131601</v>
      </c>
      <c r="DF179">
        <v>1.0630801879168701</v>
      </c>
      <c r="DG179">
        <v>1.0575176900543</v>
      </c>
      <c r="DH179">
        <v>1.12559829129387</v>
      </c>
    </row>
    <row r="180" spans="1:112" x14ac:dyDescent="0.45">
      <c r="A180" t="s">
        <v>75</v>
      </c>
      <c r="B180" t="s">
        <v>265</v>
      </c>
      <c r="C180" t="s">
        <v>26</v>
      </c>
      <c r="D180">
        <v>35</v>
      </c>
      <c r="E180" s="1" cm="1">
        <f t="array" ref="E180">SUMPRODUCT($G180:$FZZ180,$G$2:$FZZ$2)/SUMPRODUCT(--($G180:$FZZ180&lt;&gt;""),$G$2:$FZZ$2)</f>
        <v>1.5179861224058022</v>
      </c>
      <c r="F180" s="1" cm="1">
        <f t="array" ref="F180">SUMPRODUCT($G180:$FZZ180,$F$2:$FZY$2)/SUMPRODUCT(--($G180:$FZZ180&lt;&gt;""),$F$2:$FZY$2)</f>
        <v>1.5295532847675881</v>
      </c>
      <c r="G180">
        <v>1.4898016444120199</v>
      </c>
      <c r="H180">
        <v>1.4927203403868901</v>
      </c>
      <c r="I180">
        <v>1.49479073341661</v>
      </c>
      <c r="J180">
        <v>1.4980743085188799</v>
      </c>
      <c r="K180">
        <v>1.4903229929139801</v>
      </c>
      <c r="L180">
        <v>1.49293787358754</v>
      </c>
      <c r="M180">
        <v>1.5162981019838699</v>
      </c>
      <c r="N180">
        <v>1.5382958738335399</v>
      </c>
      <c r="O180">
        <v>1.5300653376078399</v>
      </c>
      <c r="P180">
        <v>1.54131242641415</v>
      </c>
      <c r="Q180">
        <v>1.48611283542466</v>
      </c>
      <c r="R180">
        <v>1.5058923414173799</v>
      </c>
      <c r="S180">
        <v>1.4753726005683201</v>
      </c>
      <c r="T180">
        <v>1.48879483634595</v>
      </c>
      <c r="U180">
        <v>1.5387946615541199</v>
      </c>
      <c r="V180">
        <v>1.54835896614683</v>
      </c>
      <c r="W180">
        <v>1.49367658135991</v>
      </c>
      <c r="X180">
        <v>1.51404888471504</v>
      </c>
      <c r="Y180">
        <v>1.5344648175528599</v>
      </c>
      <c r="Z180">
        <v>1.5401385724566501</v>
      </c>
      <c r="AA180">
        <v>1.5280932148459101</v>
      </c>
      <c r="AB180">
        <v>1.5166090491215001</v>
      </c>
      <c r="AC180">
        <v>1.5561165566869799</v>
      </c>
      <c r="AD180">
        <v>1.5530620720083601</v>
      </c>
      <c r="AE180">
        <v>1.5231790716942999</v>
      </c>
      <c r="AF180">
        <v>1.5514384391118199</v>
      </c>
      <c r="AG180">
        <v>1.4561732882402501</v>
      </c>
      <c r="AH180">
        <v>1.4288614666299799</v>
      </c>
      <c r="AI180">
        <v>1.4928074427549101</v>
      </c>
      <c r="AJ180">
        <v>1.47977566840564</v>
      </c>
      <c r="AK180">
        <v>1.54067540347513</v>
      </c>
      <c r="AL180">
        <v>1.5629569115367199</v>
      </c>
      <c r="AM180">
        <v>1.31704025820369</v>
      </c>
      <c r="AN180">
        <v>1.26161206652994</v>
      </c>
      <c r="AO180">
        <v>1.5310629538670499</v>
      </c>
      <c r="AP180">
        <v>1.52571017733798</v>
      </c>
      <c r="AQ180">
        <v>1.5438141858988601</v>
      </c>
      <c r="AR180">
        <v>1.54407681784599</v>
      </c>
      <c r="AS180">
        <v>1.5436863534069301</v>
      </c>
      <c r="AT180">
        <v>1.53846825064422</v>
      </c>
      <c r="AU180">
        <v>1.52692491721326</v>
      </c>
      <c r="AV180">
        <v>1.5345644954933499</v>
      </c>
      <c r="AW180">
        <v>1.52682884804091</v>
      </c>
      <c r="AX180">
        <v>1.5889391820291101</v>
      </c>
      <c r="AY180">
        <v>1.49200298289879</v>
      </c>
      <c r="AZ180">
        <v>1.49231276963668</v>
      </c>
      <c r="BA180">
        <v>1.49745123260561</v>
      </c>
      <c r="BB180">
        <v>1.50720175831542</v>
      </c>
      <c r="BC180">
        <v>1.53508708883233</v>
      </c>
      <c r="BD180">
        <v>1.52971549667627</v>
      </c>
      <c r="BE180">
        <v>1.57282356892124</v>
      </c>
      <c r="BF180">
        <v>1.5362993656177799</v>
      </c>
      <c r="BG180">
        <v>1.55602826015989</v>
      </c>
      <c r="BH180">
        <v>1.5446027429106499</v>
      </c>
      <c r="BI180">
        <v>1.5631996591736199</v>
      </c>
      <c r="BJ180">
        <v>1.65101740954901</v>
      </c>
      <c r="BK180">
        <v>1.52905020957251</v>
      </c>
      <c r="BL180">
        <v>1.5684594056544201</v>
      </c>
      <c r="BM180">
        <v>1.49461156166136</v>
      </c>
      <c r="BN180">
        <v>1.5522308956287501</v>
      </c>
      <c r="BO180">
        <v>1.52556851042431</v>
      </c>
      <c r="BP180">
        <v>1.5595344375365301</v>
      </c>
      <c r="BQ180">
        <v>1.54053565753977</v>
      </c>
      <c r="BR180">
        <v>1.58068368863938</v>
      </c>
      <c r="BS180">
        <v>1.51513866587876</v>
      </c>
      <c r="BT180">
        <v>1.58892231551951</v>
      </c>
      <c r="BU180">
        <v>1.53111090339102</v>
      </c>
      <c r="BV180">
        <v>1.61869247092017</v>
      </c>
      <c r="BW180">
        <v>1.49647308722502</v>
      </c>
      <c r="BX180">
        <v>1.5651465269973901</v>
      </c>
      <c r="BY180">
        <v>1.47685978796426</v>
      </c>
      <c r="BZ180">
        <v>1.4955113378884</v>
      </c>
      <c r="CA180">
        <v>1.5400775106936899</v>
      </c>
      <c r="CB180">
        <v>1.58803325267927</v>
      </c>
      <c r="CC180">
        <v>1.5367730181349999</v>
      </c>
      <c r="CD180">
        <v>1.6128864157377101</v>
      </c>
      <c r="CE180">
        <v>1.49998629380992</v>
      </c>
      <c r="CF180">
        <v>1.5513536676756801</v>
      </c>
      <c r="CG180">
        <v>1.5230977134079799</v>
      </c>
      <c r="CH180">
        <v>1.54070849652806</v>
      </c>
      <c r="CI180">
        <v>1.4827898087553799</v>
      </c>
      <c r="CJ180">
        <v>1.55195856990974</v>
      </c>
      <c r="CK180">
        <v>1.5397761510072301</v>
      </c>
      <c r="CL180">
        <v>1.61351362430433</v>
      </c>
      <c r="CM180">
        <v>1.4745863261868699</v>
      </c>
      <c r="CN180">
        <v>1.54081554955167</v>
      </c>
      <c r="CO180">
        <v>1.5322983029333901</v>
      </c>
      <c r="CP180">
        <v>1.6190292194459399</v>
      </c>
      <c r="CQ180">
        <v>1.5309595377140399</v>
      </c>
      <c r="CR180">
        <v>1.57114238095949</v>
      </c>
      <c r="CS180">
        <v>1.52101530118974</v>
      </c>
      <c r="CT180">
        <v>1.60453161399739</v>
      </c>
      <c r="CU180">
        <v>1.54872685466044</v>
      </c>
      <c r="CV180">
        <v>1.63502956161817</v>
      </c>
      <c r="CW180">
        <v>1.4407155243309999</v>
      </c>
      <c r="CX180">
        <v>1.45679937851054</v>
      </c>
      <c r="CY180">
        <v>1.56172592660456</v>
      </c>
      <c r="CZ180">
        <v>1.62288304804067</v>
      </c>
      <c r="DA180">
        <v>1.48692814007648</v>
      </c>
      <c r="DB180">
        <v>1.53574790607874</v>
      </c>
      <c r="DC180">
        <v>1.5113498047449501</v>
      </c>
      <c r="DD180">
        <v>1.5546448094256999</v>
      </c>
      <c r="DE180">
        <v>1.5425770780508501</v>
      </c>
      <c r="DF180">
        <v>1.5826342722801101</v>
      </c>
      <c r="DG180">
        <v>1.5100180836377399</v>
      </c>
      <c r="DH180">
        <v>1.5816289334921201</v>
      </c>
    </row>
    <row r="181" spans="1:112" x14ac:dyDescent="0.45">
      <c r="A181" t="s">
        <v>75</v>
      </c>
      <c r="B181" t="s">
        <v>265</v>
      </c>
      <c r="C181" t="s">
        <v>235</v>
      </c>
      <c r="D181">
        <v>35</v>
      </c>
      <c r="E181" s="1" cm="1">
        <f t="array" ref="E181">SUMPRODUCT($G181:$FZZ181,$G$2:$FZZ$2)/SUMPRODUCT(--($G181:$FZZ181&lt;&gt;""),$G$2:$FZZ$2)</f>
        <v>1.0491946865050061</v>
      </c>
      <c r="F181" s="1" cm="1">
        <f t="array" ref="F181">SUMPRODUCT($G181:$FZZ181,$F$2:$FZY$2)/SUMPRODUCT(--($G181:$FZZ181&lt;&gt;""),$F$2:$FZY$2)</f>
        <v>1.0496011303902884</v>
      </c>
      <c r="G181">
        <v>1.0215955969677699</v>
      </c>
      <c r="H181">
        <v>1.0177458958658001</v>
      </c>
      <c r="I181">
        <v>1.02743631224791</v>
      </c>
      <c r="J181">
        <v>1.0233583172198899</v>
      </c>
      <c r="K181">
        <v>1.0234148735914601</v>
      </c>
      <c r="L181">
        <v>1.0221244770912701</v>
      </c>
      <c r="M181">
        <v>1.03316458671899</v>
      </c>
      <c r="N181">
        <v>1.0598226167479201</v>
      </c>
      <c r="O181">
        <v>1.0283874583579899</v>
      </c>
      <c r="P181">
        <v>1.05160360503545</v>
      </c>
      <c r="Q181">
        <v>1.02404299042188</v>
      </c>
      <c r="R181">
        <v>1.03884426656629</v>
      </c>
      <c r="S181">
        <v>1.0237189726245199</v>
      </c>
      <c r="T181">
        <v>1.0326965634904699</v>
      </c>
      <c r="U181">
        <v>1.0837245960090001</v>
      </c>
      <c r="V181">
        <v>1.0680701076055099</v>
      </c>
      <c r="W181">
        <v>1.0404653623519899</v>
      </c>
      <c r="X181">
        <v>1.05315284108908</v>
      </c>
      <c r="Y181">
        <v>1.0788111011824699</v>
      </c>
      <c r="Z181">
        <v>1.0558563486605701</v>
      </c>
      <c r="AA181">
        <v>1.0515602401645701</v>
      </c>
      <c r="AB181">
        <v>1.03841306388938</v>
      </c>
      <c r="AC181">
        <v>1.0699070066829399</v>
      </c>
      <c r="AD181">
        <v>1.0591072822921599</v>
      </c>
      <c r="AE181">
        <v>1.05640180655396</v>
      </c>
      <c r="AF181">
        <v>1.0476531084693299</v>
      </c>
      <c r="AG181">
        <v>1.03727552919808</v>
      </c>
      <c r="AH181">
        <v>0.98058163277320698</v>
      </c>
      <c r="AI181">
        <v>1.0403556088858501</v>
      </c>
      <c r="AJ181">
        <v>1.00828787234634</v>
      </c>
      <c r="AK181">
        <v>1.0716861515995999</v>
      </c>
      <c r="AL181">
        <v>1.0603993347718199</v>
      </c>
      <c r="AM181">
        <v>1.0777691461627801</v>
      </c>
      <c r="AN181">
        <v>0.87313718432685405</v>
      </c>
      <c r="AO181">
        <v>1.07578308199057</v>
      </c>
      <c r="AP181">
        <v>1.02253183262856</v>
      </c>
      <c r="AQ181">
        <v>1.06446033102558</v>
      </c>
      <c r="AR181">
        <v>1.0537810624144099</v>
      </c>
      <c r="AS181">
        <v>1.0537053872892199</v>
      </c>
      <c r="AT181">
        <v>1.05141998397276</v>
      </c>
      <c r="AU181">
        <v>1.0742577308030801</v>
      </c>
      <c r="AV181">
        <v>1.05791201618603</v>
      </c>
      <c r="AW181">
        <v>1.0302465954331801</v>
      </c>
      <c r="AX181">
        <v>1.0824454041937599</v>
      </c>
      <c r="AY181">
        <v>1.04188673431637</v>
      </c>
      <c r="AZ181">
        <v>1.0383163312599799</v>
      </c>
      <c r="BA181">
        <v>1.0305087032589799</v>
      </c>
      <c r="BB181">
        <v>1.0337412210199699</v>
      </c>
      <c r="BC181">
        <v>1.06359473936894</v>
      </c>
      <c r="BD181">
        <v>1.0606110176417101</v>
      </c>
      <c r="BE181">
        <v>1.0652903657222701</v>
      </c>
      <c r="BF181">
        <v>1.05343624077777</v>
      </c>
      <c r="BG181">
        <v>1.09597042319084</v>
      </c>
      <c r="BH181">
        <v>1.0583445634172399</v>
      </c>
      <c r="BI181">
        <v>1.0435397540114399</v>
      </c>
      <c r="BJ181">
        <v>1.09364998625058</v>
      </c>
      <c r="BK181">
        <v>1.0615881885796501</v>
      </c>
      <c r="BL181">
        <v>1.0660293281575599</v>
      </c>
      <c r="BM181">
        <v>1.00890912455021</v>
      </c>
      <c r="BN181">
        <v>1.06819444650888</v>
      </c>
      <c r="BO181">
        <v>1.04952977503426</v>
      </c>
      <c r="BP181">
        <v>1.0895339775387001</v>
      </c>
      <c r="BQ181">
        <v>1.0336808904894299</v>
      </c>
      <c r="BR181">
        <v>1.09677421041803</v>
      </c>
      <c r="BS181">
        <v>1.0500001875299201</v>
      </c>
      <c r="BT181">
        <v>1.07812900975447</v>
      </c>
      <c r="BU181">
        <v>1.0331916659766101</v>
      </c>
      <c r="BV181">
        <v>1.1305962034977199</v>
      </c>
      <c r="BW181">
        <v>1.0303941998132</v>
      </c>
      <c r="BX181">
        <v>1.0777728307622401</v>
      </c>
      <c r="BY181">
        <v>1.02435367754139</v>
      </c>
      <c r="BZ181">
        <v>1.0412129085811701</v>
      </c>
      <c r="CA181">
        <v>1.05012449263666</v>
      </c>
      <c r="CB181">
        <v>1.0858833672155199</v>
      </c>
      <c r="CC181">
        <v>1.05158247775473</v>
      </c>
      <c r="CD181">
        <v>1.1208087713647199</v>
      </c>
      <c r="CE181">
        <v>1.0309069547223999</v>
      </c>
      <c r="CF181">
        <v>1.05761114813126</v>
      </c>
      <c r="CG181">
        <v>1.07740042274278</v>
      </c>
      <c r="CH181">
        <v>1.0678103884359</v>
      </c>
      <c r="CI181">
        <v>1.00955420768654</v>
      </c>
      <c r="CJ181">
        <v>1.0569135030050201</v>
      </c>
      <c r="CK181">
        <v>1.0047040760777901</v>
      </c>
      <c r="CL181">
        <v>1.1312505150307799</v>
      </c>
      <c r="CM181">
        <v>1.0034357009642201</v>
      </c>
      <c r="CN181">
        <v>1.0770622747271299</v>
      </c>
      <c r="CO181">
        <v>1.0089573407899599</v>
      </c>
      <c r="CP181">
        <v>1.1137054431053599</v>
      </c>
      <c r="CQ181">
        <v>1.0264492773242699</v>
      </c>
      <c r="CR181">
        <v>1.0687381102698801</v>
      </c>
      <c r="CS181">
        <v>1.0487476268924101</v>
      </c>
      <c r="CT181">
        <v>1.11730523937149</v>
      </c>
      <c r="CU181">
        <v>1.03339002409641</v>
      </c>
      <c r="CV181">
        <v>1.08752096853641</v>
      </c>
      <c r="CW181">
        <v>1.01984014263484</v>
      </c>
      <c r="CX181">
        <v>1.02591729038749</v>
      </c>
      <c r="CY181">
        <v>1.0238496715386001</v>
      </c>
      <c r="CZ181">
        <v>1.09064908243048</v>
      </c>
      <c r="DA181">
        <v>1.01127677595126</v>
      </c>
      <c r="DB181">
        <v>1.04993523163213</v>
      </c>
      <c r="DC181">
        <v>1.0461441109041101</v>
      </c>
      <c r="DD181">
        <v>1.05901914080284</v>
      </c>
      <c r="DE181">
        <v>1.0438850591131601</v>
      </c>
      <c r="DF181">
        <v>1.0630801879168701</v>
      </c>
      <c r="DG181">
        <v>0.99329075291590196</v>
      </c>
      <c r="DH181">
        <v>1.0796879618450399</v>
      </c>
    </row>
    <row r="182" spans="1:112" x14ac:dyDescent="0.45">
      <c r="A182" t="s">
        <v>75</v>
      </c>
      <c r="B182" t="s">
        <v>234</v>
      </c>
      <c r="C182" t="s">
        <v>26</v>
      </c>
      <c r="D182">
        <v>35</v>
      </c>
      <c r="E182" s="1" cm="1">
        <f t="array" ref="E182">SUMPRODUCT($G182:$FZZ182,$G$2:$FZZ$2)/SUMPRODUCT(--($G182:$FZZ182&lt;&gt;""),$G$2:$FZZ$2)</f>
        <v>1.9353495100520175</v>
      </c>
      <c r="F182" s="1" cm="1">
        <f t="array" ref="F182">SUMPRODUCT($G182:$FZZ182,$F$2:$FZY$2)/SUMPRODUCT(--($G182:$FZZ182&lt;&gt;""),$F$2:$FZY$2)</f>
        <v>1.9777449312285167</v>
      </c>
      <c r="G182">
        <v>1.8292685476131301</v>
      </c>
      <c r="H182">
        <v>1.8483173407964599</v>
      </c>
      <c r="I182">
        <v>1.83280930783761</v>
      </c>
      <c r="J182">
        <v>1.8549518722787</v>
      </c>
      <c r="K182">
        <v>1.82722281265124</v>
      </c>
      <c r="L182">
        <v>1.84826228419259</v>
      </c>
      <c r="M182">
        <v>1.6450765032349</v>
      </c>
      <c r="N182">
        <v>1.68012152618076</v>
      </c>
      <c r="O182">
        <v>2.21285316848709</v>
      </c>
      <c r="P182">
        <v>2.2630521508850499</v>
      </c>
      <c r="Q182">
        <v>1.8700914657285801</v>
      </c>
      <c r="R182">
        <v>1.9249299023159701</v>
      </c>
      <c r="S182">
        <v>1.9515926524941101</v>
      </c>
      <c r="T182">
        <v>1.99917522053185</v>
      </c>
      <c r="U182">
        <v>1.9247080022854199</v>
      </c>
      <c r="V182">
        <v>1.9878512843224101</v>
      </c>
      <c r="W182">
        <v>1.9155289405550699</v>
      </c>
      <c r="X182">
        <v>1.9727360982887101</v>
      </c>
      <c r="Y182">
        <v>1.8980473442564101</v>
      </c>
      <c r="Z182">
        <v>1.92787080077838</v>
      </c>
      <c r="AA182">
        <v>1.8826624633384199</v>
      </c>
      <c r="AB182">
        <v>1.90796323352014</v>
      </c>
      <c r="AC182">
        <v>1.9948428119224899</v>
      </c>
      <c r="AD182">
        <v>2.0265756319338801</v>
      </c>
      <c r="AE182">
        <v>1.8884267071312499</v>
      </c>
      <c r="AF182">
        <v>1.9495419595525301</v>
      </c>
      <c r="AG182">
        <v>1.89192739254447</v>
      </c>
      <c r="AH182">
        <v>1.8776345983789</v>
      </c>
      <c r="AI182">
        <v>1.93600005562597</v>
      </c>
      <c r="AJ182">
        <v>1.94807951335221</v>
      </c>
      <c r="AK182">
        <v>1.95682991666839</v>
      </c>
      <c r="AL182">
        <v>1.97827724304275</v>
      </c>
      <c r="AM182">
        <v>1.75007342278547</v>
      </c>
      <c r="AN182">
        <v>1.62196713684382</v>
      </c>
      <c r="AO182">
        <v>1.89730335263649</v>
      </c>
      <c r="AP182">
        <v>1.90830735472497</v>
      </c>
      <c r="AQ182">
        <v>1.5879974848935099</v>
      </c>
      <c r="AR182">
        <v>1.5891672198415701</v>
      </c>
      <c r="AS182">
        <v>1.9213495598418699</v>
      </c>
      <c r="AT182">
        <v>1.93300329238054</v>
      </c>
      <c r="AU182">
        <v>1.8583100011036999</v>
      </c>
      <c r="AV182">
        <v>1.8906670114661599</v>
      </c>
      <c r="AW182">
        <v>2.5969003378761299</v>
      </c>
      <c r="AX182">
        <v>2.7740134729030901</v>
      </c>
      <c r="AY182">
        <v>1.89107521228293</v>
      </c>
      <c r="AZ182">
        <v>1.9255069176616899</v>
      </c>
      <c r="BA182">
        <v>1.9167064882732501</v>
      </c>
      <c r="BB182">
        <v>1.96162249190786</v>
      </c>
      <c r="BC182">
        <v>1.57908803237089</v>
      </c>
      <c r="BD182">
        <v>1.57588362497759</v>
      </c>
      <c r="BE182">
        <v>2.0038695809098499</v>
      </c>
      <c r="BF182">
        <v>2.0067436476224199</v>
      </c>
      <c r="BG182">
        <v>2.1786653391539601</v>
      </c>
      <c r="BH182">
        <v>2.2182503665053899</v>
      </c>
      <c r="BI182">
        <v>2.0589473839813399</v>
      </c>
      <c r="BJ182">
        <v>2.1806952107489099</v>
      </c>
      <c r="BK182">
        <v>1.9796725470444301</v>
      </c>
      <c r="BL182">
        <v>2.0681795236840301</v>
      </c>
      <c r="BM182">
        <v>1.9287836486096701</v>
      </c>
      <c r="BN182">
        <v>2.0161362187876199</v>
      </c>
      <c r="BO182">
        <v>2.2293308907299698</v>
      </c>
      <c r="BP182">
        <v>2.31634966266081</v>
      </c>
      <c r="BQ182">
        <v>1.9444655775533899</v>
      </c>
      <c r="BR182">
        <v>2.0259608078928002</v>
      </c>
      <c r="BS182">
        <v>2.0004506969237101</v>
      </c>
      <c r="BT182">
        <v>2.1110183416770201</v>
      </c>
      <c r="BU182">
        <v>1.9326258771022899</v>
      </c>
      <c r="BV182">
        <v>2.0617175888507102</v>
      </c>
      <c r="BW182">
        <v>2.0211237387416898</v>
      </c>
      <c r="BX182">
        <v>2.12539661576688</v>
      </c>
      <c r="BY182">
        <v>1.57525408850524</v>
      </c>
      <c r="BZ182">
        <v>1.6080457354336899</v>
      </c>
      <c r="CA182">
        <v>1.9167263309992999</v>
      </c>
      <c r="CB182">
        <v>2.00185198982469</v>
      </c>
      <c r="CC182">
        <v>1.9350825063625201</v>
      </c>
      <c r="CD182">
        <v>2.0492631117500202</v>
      </c>
      <c r="CE182">
        <v>1.9627078150680199</v>
      </c>
      <c r="CF182">
        <v>2.0648026651283402</v>
      </c>
      <c r="CG182">
        <v>1.9552730276713799</v>
      </c>
      <c r="CH182">
        <v>1.9955717461046201</v>
      </c>
      <c r="CI182">
        <v>1.5856333071800499</v>
      </c>
      <c r="CJ182">
        <v>1.64804470874923</v>
      </c>
      <c r="CK182">
        <v>1.64417752539267</v>
      </c>
      <c r="CL182">
        <v>1.7183248547665599</v>
      </c>
      <c r="CM182">
        <v>1.8802466912918701</v>
      </c>
      <c r="CN182">
        <v>1.9828833327137001</v>
      </c>
      <c r="CO182">
        <v>2.0030887366442598</v>
      </c>
      <c r="CP182">
        <v>2.1295458949884698</v>
      </c>
      <c r="CQ182">
        <v>1.64992755986513</v>
      </c>
      <c r="CR182">
        <v>1.70782780131485</v>
      </c>
      <c r="CS182">
        <v>1.63217335795167</v>
      </c>
      <c r="CT182">
        <v>1.71280088477583</v>
      </c>
      <c r="CU182">
        <v>2.1062448109379601</v>
      </c>
      <c r="CV182">
        <v>2.2297998974858602</v>
      </c>
      <c r="CW182">
        <v>1.89193558861838</v>
      </c>
      <c r="CX182">
        <v>1.9445270080892001</v>
      </c>
      <c r="CY182">
        <v>1.94179790313231</v>
      </c>
      <c r="CZ182">
        <v>2.0474481572415901</v>
      </c>
      <c r="DA182">
        <v>1.8993632921060799</v>
      </c>
      <c r="DB182">
        <v>1.97688379865541</v>
      </c>
      <c r="DC182">
        <v>2.0113098356959802</v>
      </c>
      <c r="DD182">
        <v>2.1042759700456899</v>
      </c>
      <c r="DE182">
        <v>2.0222526124085398</v>
      </c>
      <c r="DF182">
        <v>2.1004605265582299</v>
      </c>
      <c r="DG182">
        <v>2.4407104663379098</v>
      </c>
      <c r="DH182">
        <v>2.6001268084150602</v>
      </c>
    </row>
    <row r="183" spans="1:112" x14ac:dyDescent="0.45">
      <c r="A183" t="s">
        <v>75</v>
      </c>
      <c r="B183" t="s">
        <v>234</v>
      </c>
      <c r="C183" t="s">
        <v>235</v>
      </c>
      <c r="D183">
        <v>35</v>
      </c>
      <c r="E183" s="1" cm="1">
        <f t="array" ref="E183">SUMPRODUCT($G183:$FZZ183,$G$2:$FZZ$2)/SUMPRODUCT(--($G183:$FZZ183&lt;&gt;""),$G$2:$FZZ$2)</f>
        <v>1.3074755641682432</v>
      </c>
      <c r="F183" s="1" cm="1">
        <f t="array" ref="F183">SUMPRODUCT($G183:$FZZ183,$F$2:$FZY$2)/SUMPRODUCT(--($G183:$FZZ183&lt;&gt;""),$F$2:$FZY$2)</f>
        <v>1.3055530540219933</v>
      </c>
      <c r="G183">
        <v>1.23141131760628</v>
      </c>
      <c r="H183">
        <v>1.2361029512199699</v>
      </c>
      <c r="I183">
        <v>1.2365705263870099</v>
      </c>
      <c r="J183">
        <v>1.2375068216160301</v>
      </c>
      <c r="K183">
        <v>1.2363997942732601</v>
      </c>
      <c r="L183">
        <v>1.23301443043135</v>
      </c>
      <c r="M183">
        <v>1.14826781753697</v>
      </c>
      <c r="N183">
        <v>1.1756490765441101</v>
      </c>
      <c r="O183">
        <v>1.4276615159189401</v>
      </c>
      <c r="P183">
        <v>1.4279047979539199</v>
      </c>
      <c r="Q183">
        <v>1.25246590400826</v>
      </c>
      <c r="R183">
        <v>1.2822218314442999</v>
      </c>
      <c r="S183">
        <v>1.2916034538594801</v>
      </c>
      <c r="T183">
        <v>1.31918249462855</v>
      </c>
      <c r="U183">
        <v>1.35505555342741</v>
      </c>
      <c r="V183">
        <v>1.33602522736717</v>
      </c>
      <c r="W183">
        <v>1.28231295390667</v>
      </c>
      <c r="X183">
        <v>1.3144056791576699</v>
      </c>
      <c r="Y183">
        <v>1.2929210215196201</v>
      </c>
      <c r="Z183">
        <v>1.2929049627646301</v>
      </c>
      <c r="AA183">
        <v>1.29722820581577</v>
      </c>
      <c r="AB183">
        <v>1.2535223148224</v>
      </c>
      <c r="AC183">
        <v>1.3245190192607601</v>
      </c>
      <c r="AD183">
        <v>1.3275117993249701</v>
      </c>
      <c r="AE183">
        <v>1.3385597052349101</v>
      </c>
      <c r="AF183">
        <v>1.2996277823134901</v>
      </c>
      <c r="AG183">
        <v>1.30485198081429</v>
      </c>
      <c r="AH183">
        <v>1.24031126852332</v>
      </c>
      <c r="AI183">
        <v>1.29859822553152</v>
      </c>
      <c r="AJ183">
        <v>1.28435138131205</v>
      </c>
      <c r="AK183">
        <v>1.3393554093319899</v>
      </c>
      <c r="AL183">
        <v>1.31463474778413</v>
      </c>
      <c r="AM183">
        <v>1.4559297526466799</v>
      </c>
      <c r="AN183">
        <v>1.1162146171487799</v>
      </c>
      <c r="AO183">
        <v>1.3361952263551</v>
      </c>
      <c r="AP183">
        <v>1.3085991688392999</v>
      </c>
      <c r="AQ183">
        <v>1.12892736304534</v>
      </c>
      <c r="AR183">
        <v>1.1078550875916899</v>
      </c>
      <c r="AS183">
        <v>1.2650031653884399</v>
      </c>
      <c r="AT183">
        <v>1.2863475767265</v>
      </c>
      <c r="AU183">
        <v>1.3008884947644701</v>
      </c>
      <c r="AV183">
        <v>1.2856788985508301</v>
      </c>
      <c r="AW183">
        <v>1.5437715540177199</v>
      </c>
      <c r="AX183">
        <v>1.6401335109947299</v>
      </c>
      <c r="AY183">
        <v>1.2700845915569901</v>
      </c>
      <c r="AZ183">
        <v>1.2911974079944</v>
      </c>
      <c r="BA183">
        <v>1.2777515068994201</v>
      </c>
      <c r="BB183">
        <v>1.2948879024081701</v>
      </c>
      <c r="BC183">
        <v>1.1168391492593299</v>
      </c>
      <c r="BD183">
        <v>1.1186161411557001</v>
      </c>
      <c r="BE183">
        <v>1.3869655057239401</v>
      </c>
      <c r="BF183">
        <v>1.3311020674116001</v>
      </c>
      <c r="BG183">
        <v>1.5051342259824201</v>
      </c>
      <c r="BH183">
        <v>1.4091920477426501</v>
      </c>
      <c r="BI183">
        <v>1.2921252696108201</v>
      </c>
      <c r="BJ183">
        <v>1.3739757346936501</v>
      </c>
      <c r="BK183">
        <v>1.3113394611851801</v>
      </c>
      <c r="BL183">
        <v>1.32465697510578</v>
      </c>
      <c r="BM183">
        <v>1.2541535735414</v>
      </c>
      <c r="BN183">
        <v>1.31278973515163</v>
      </c>
      <c r="BO183">
        <v>1.3912039259698199</v>
      </c>
      <c r="BP183">
        <v>1.41490687723551</v>
      </c>
      <c r="BQ183">
        <v>1.33053798766398</v>
      </c>
      <c r="BR183">
        <v>1.38311994173416</v>
      </c>
      <c r="BS183">
        <v>1.2976470828469699</v>
      </c>
      <c r="BT183">
        <v>1.3381211251628899</v>
      </c>
      <c r="BU183">
        <v>1.31069561449274</v>
      </c>
      <c r="BV183">
        <v>1.3974908994048301</v>
      </c>
      <c r="BW183">
        <v>1.3578403034849</v>
      </c>
      <c r="BX183">
        <v>1.40613185650421</v>
      </c>
      <c r="BY183">
        <v>1.1093422920823499</v>
      </c>
      <c r="BZ183">
        <v>1.1202461274687401</v>
      </c>
      <c r="CA183">
        <v>1.30337492418516</v>
      </c>
      <c r="CB183">
        <v>1.3509309521572599</v>
      </c>
      <c r="CC183">
        <v>1.31404006858529</v>
      </c>
      <c r="CD183">
        <v>1.3801003224256201</v>
      </c>
      <c r="CE183">
        <v>1.2885374729252299</v>
      </c>
      <c r="CF183">
        <v>1.31462329544378</v>
      </c>
      <c r="CG183">
        <v>1.28537257302705</v>
      </c>
      <c r="CH183">
        <v>1.2996556133083399</v>
      </c>
      <c r="CI183">
        <v>1.1052934817762401</v>
      </c>
      <c r="CJ183">
        <v>1.1800611719598999</v>
      </c>
      <c r="CK183">
        <v>1.1051024108547201</v>
      </c>
      <c r="CL183">
        <v>1.2448460196112501</v>
      </c>
      <c r="CM183">
        <v>1.28348368387936</v>
      </c>
      <c r="CN183">
        <v>1.3390984990985499</v>
      </c>
      <c r="CO183">
        <v>1.3333894687514001</v>
      </c>
      <c r="CP183">
        <v>1.4262931335011899</v>
      </c>
      <c r="CQ183">
        <v>1.1388640883193499</v>
      </c>
      <c r="CR183">
        <v>1.1857350280982299</v>
      </c>
      <c r="CS183">
        <v>1.1531297385663399</v>
      </c>
      <c r="CT183">
        <v>1.2178405184852601</v>
      </c>
      <c r="CU183">
        <v>1.36936216551851</v>
      </c>
      <c r="CV183">
        <v>1.42742785037439</v>
      </c>
      <c r="CW183">
        <v>1.2760743467117699</v>
      </c>
      <c r="CX183">
        <v>1.25934889653524</v>
      </c>
      <c r="CY183">
        <v>1.2498694119093201</v>
      </c>
      <c r="CZ183">
        <v>1.33345868071269</v>
      </c>
      <c r="DA183">
        <v>1.27624857043213</v>
      </c>
      <c r="DB183">
        <v>1.3301406661065101</v>
      </c>
      <c r="DC183">
        <v>1.3400926563742199</v>
      </c>
      <c r="DD183">
        <v>1.38842618122591</v>
      </c>
      <c r="DE183">
        <v>1.3579299346123499</v>
      </c>
      <c r="DF183">
        <v>1.39254637686525</v>
      </c>
      <c r="DG183">
        <v>1.4554241270278001</v>
      </c>
      <c r="DH183">
        <v>1.4889517262207499</v>
      </c>
    </row>
    <row r="184" spans="1:112" x14ac:dyDescent="0.45">
      <c r="A184" t="s">
        <v>238</v>
      </c>
      <c r="B184" t="s">
        <v>18</v>
      </c>
      <c r="C184" t="s">
        <v>26</v>
      </c>
      <c r="D184">
        <v>35</v>
      </c>
      <c r="E184" s="1" cm="1">
        <f t="array" ref="E184">SUMPRODUCT($G184:$FZZ184,$G$2:$FZZ$2)/SUMPRODUCT(--($G184:$FZZ184&lt;&gt;""),$G$2:$FZZ$2)</f>
        <v>1.6150277871632448</v>
      </c>
      <c r="F184" s="1" cm="1">
        <f t="array" ref="F184">SUMPRODUCT($G184:$FZZ184,$F$2:$FZY$2)/SUMPRODUCT(--($G184:$FZZ184&lt;&gt;""),$F$2:$FZY$2)</f>
        <v>1.5689600069997258</v>
      </c>
      <c r="G184">
        <v>1.5534815793293599</v>
      </c>
      <c r="H184">
        <v>1.5539078736266001</v>
      </c>
      <c r="I184">
        <v>1.56202853676578</v>
      </c>
      <c r="J184">
        <v>1.5643170426481401</v>
      </c>
      <c r="K184">
        <v>1.5558563411136099</v>
      </c>
      <c r="L184">
        <v>1.55882115464717</v>
      </c>
      <c r="M184">
        <v>1.57795648974335</v>
      </c>
      <c r="N184">
        <v>1.57622793569026</v>
      </c>
      <c r="O184">
        <v>1.5832743252408901</v>
      </c>
      <c r="P184">
        <v>1.5820163689075799</v>
      </c>
      <c r="Q184">
        <v>1.5810244784867999</v>
      </c>
      <c r="R184">
        <v>1.55745640530445</v>
      </c>
      <c r="S184">
        <v>1.5464946753277999</v>
      </c>
      <c r="T184">
        <v>1.54283805755843</v>
      </c>
      <c r="U184">
        <v>1.95619196059392</v>
      </c>
      <c r="V184">
        <v>1.6289880276308599</v>
      </c>
      <c r="W184">
        <v>1.6161488387338701</v>
      </c>
      <c r="X184">
        <v>1.56867519949516</v>
      </c>
      <c r="Y184">
        <v>1.9115222265228899</v>
      </c>
      <c r="Z184">
        <v>1.6425930484252</v>
      </c>
      <c r="AA184">
        <v>1.7422669153180601</v>
      </c>
      <c r="AB184">
        <v>1.5867972145699001</v>
      </c>
      <c r="AC184">
        <v>2.0065972221730202</v>
      </c>
      <c r="AD184">
        <v>1.65577850607956</v>
      </c>
      <c r="AE184">
        <v>1.5505442816683399</v>
      </c>
      <c r="AF184">
        <v>1.5288962682129801</v>
      </c>
      <c r="AG184">
        <v>1.4695134715739699</v>
      </c>
      <c r="AH184">
        <v>1.4560204515250701</v>
      </c>
      <c r="AI184">
        <v>1.4897999451686801</v>
      </c>
      <c r="AJ184">
        <v>1.49167970565914</v>
      </c>
      <c r="AK184">
        <v>1.5208084144834499</v>
      </c>
      <c r="AL184">
        <v>1.55650383218521</v>
      </c>
      <c r="AM184">
        <v>1.2660299397800601</v>
      </c>
      <c r="AN184">
        <v>1.25829766359761</v>
      </c>
      <c r="AO184">
        <v>1.5254548002761901</v>
      </c>
      <c r="AP184">
        <v>1.5283569956269401</v>
      </c>
      <c r="AQ184">
        <v>1.6543338003847901</v>
      </c>
      <c r="AR184">
        <v>1.56818705366749</v>
      </c>
      <c r="AS184">
        <v>1.6807089457299</v>
      </c>
      <c r="AT184">
        <v>1.58653125430732</v>
      </c>
      <c r="AU184">
        <v>1.53807889588444</v>
      </c>
      <c r="AV184">
        <v>1.5534007961835501</v>
      </c>
      <c r="AW184">
        <v>1.6143198561330301</v>
      </c>
      <c r="AX184">
        <v>1.5868006838428701</v>
      </c>
      <c r="AY184">
        <v>1.5503490784537599</v>
      </c>
      <c r="AZ184">
        <v>1.53776833589532</v>
      </c>
      <c r="BA184">
        <v>1.59064292837481</v>
      </c>
      <c r="BB184">
        <v>1.58607198011485</v>
      </c>
      <c r="BC184">
        <v>1.6979667637082501</v>
      </c>
      <c r="BD184">
        <v>1.61661438477258</v>
      </c>
      <c r="BE184">
        <v>1.6290370969633301</v>
      </c>
      <c r="BF184">
        <v>1.59041041604211</v>
      </c>
      <c r="BG184">
        <v>1.85624867941274</v>
      </c>
      <c r="BH184">
        <v>1.61999916351491</v>
      </c>
      <c r="BI184">
        <v>1.6046764698468901</v>
      </c>
      <c r="BJ184">
        <v>1.65892384603911</v>
      </c>
      <c r="BK184">
        <v>1.56168102993602</v>
      </c>
      <c r="BL184">
        <v>1.56159640799724</v>
      </c>
      <c r="BM184">
        <v>1.55345323534796</v>
      </c>
      <c r="BN184">
        <v>1.5485227059114599</v>
      </c>
      <c r="BO184">
        <v>1.6186281703564001</v>
      </c>
      <c r="BP184">
        <v>1.57457011416431</v>
      </c>
      <c r="BQ184">
        <v>1.5250608406164099</v>
      </c>
      <c r="BR184">
        <v>1.58254906130191</v>
      </c>
      <c r="BS184">
        <v>1.6235437780279101</v>
      </c>
      <c r="BT184">
        <v>1.5965603052487101</v>
      </c>
      <c r="BU184">
        <v>1.5936981564108501</v>
      </c>
      <c r="BV184">
        <v>1.6250642845688399</v>
      </c>
      <c r="BW184">
        <v>1.5766673915845699</v>
      </c>
      <c r="BX184">
        <v>1.5676771495068</v>
      </c>
      <c r="BY184">
        <v>1.55520696208637</v>
      </c>
      <c r="BZ184">
        <v>1.51773721584834</v>
      </c>
      <c r="CA184">
        <v>1.57883741669796</v>
      </c>
      <c r="CB184">
        <v>1.5898355778659901</v>
      </c>
      <c r="CC184">
        <v>1.7005036472010799</v>
      </c>
      <c r="CD184">
        <v>1.6748420441407299</v>
      </c>
      <c r="CE184">
        <v>1.5671379580437299</v>
      </c>
      <c r="CF184">
        <v>1.55557275548035</v>
      </c>
      <c r="CG184">
        <v>1.62571151813902</v>
      </c>
      <c r="CH184">
        <v>1.58148707810454</v>
      </c>
      <c r="CI184">
        <v>1.5552177740663</v>
      </c>
      <c r="CJ184">
        <v>1.5559934700403799</v>
      </c>
      <c r="CK184">
        <v>1.5451703508477099</v>
      </c>
      <c r="CL184">
        <v>1.6265005845992799</v>
      </c>
      <c r="CM184">
        <v>1.5615194338806599</v>
      </c>
      <c r="CN184">
        <v>1.5470490930730101</v>
      </c>
      <c r="CO184">
        <v>1.5345690405053101</v>
      </c>
      <c r="CP184">
        <v>1.6255732572405599</v>
      </c>
      <c r="CQ184">
        <v>1.5441640495858799</v>
      </c>
      <c r="CR184">
        <v>1.56394369352633</v>
      </c>
      <c r="CS184">
        <v>1.5797202289237</v>
      </c>
      <c r="CT184">
        <v>1.6020559629003599</v>
      </c>
      <c r="CU184">
        <v>1.5522243226117001</v>
      </c>
      <c r="CV184">
        <v>1.63156601013282</v>
      </c>
      <c r="CW184">
        <v>1.4419855432216699</v>
      </c>
      <c r="CX184">
        <v>1.45106365564067</v>
      </c>
      <c r="CY184">
        <v>1.5720355950954299</v>
      </c>
      <c r="CZ184">
        <v>1.6214490421007901</v>
      </c>
      <c r="DA184">
        <v>1.49328444926097</v>
      </c>
      <c r="DB184">
        <v>1.5299069530659699</v>
      </c>
      <c r="DC184">
        <v>1.5426601369314601</v>
      </c>
      <c r="DD184">
        <v>1.56857845705731</v>
      </c>
      <c r="DE184">
        <v>1.56303998419226</v>
      </c>
      <c r="DF184">
        <v>1.57323474324806</v>
      </c>
      <c r="DG184">
        <v>1.6106893776512099</v>
      </c>
      <c r="DH184">
        <v>1.5883071999851099</v>
      </c>
    </row>
    <row r="185" spans="1:112" x14ac:dyDescent="0.45">
      <c r="A185" t="s">
        <v>238</v>
      </c>
      <c r="B185" t="s">
        <v>18</v>
      </c>
      <c r="C185" t="s">
        <v>235</v>
      </c>
      <c r="D185">
        <v>35</v>
      </c>
      <c r="E185" s="1" cm="1">
        <f t="array" ref="E185">SUMPRODUCT($G185:$FZZ185,$G$2:$FZZ$2)/SUMPRODUCT(--($G185:$FZZ185&lt;&gt;""),$G$2:$FZZ$2)</f>
        <v>1.1883789020211637</v>
      </c>
      <c r="F185" s="1" cm="1">
        <f t="array" ref="F185">SUMPRODUCT($G185:$FZZ185,$F$2:$FZY$2)/SUMPRODUCT(--($G185:$FZZ185&lt;&gt;""),$F$2:$FZY$2)</f>
        <v>1.0925423613922642</v>
      </c>
      <c r="G185">
        <v>1.0977880164548199</v>
      </c>
      <c r="H185">
        <v>1.080892873686</v>
      </c>
      <c r="I185">
        <v>1.1062627111532199</v>
      </c>
      <c r="J185">
        <v>1.0868849263521001</v>
      </c>
      <c r="K185">
        <v>1.10058870429141</v>
      </c>
      <c r="L185">
        <v>1.0836763850622899</v>
      </c>
      <c r="M185">
        <v>1.0860513701080301</v>
      </c>
      <c r="N185">
        <v>1.0913674506076301</v>
      </c>
      <c r="O185">
        <v>1.1448849080791199</v>
      </c>
      <c r="P185">
        <v>1.0935843948167601</v>
      </c>
      <c r="Q185">
        <v>1.0956452013504701</v>
      </c>
      <c r="R185">
        <v>1.09532825476818</v>
      </c>
      <c r="S185">
        <v>1.0745895612416601</v>
      </c>
      <c r="T185">
        <v>1.08722108504798</v>
      </c>
      <c r="U185">
        <v>1.75203308285071</v>
      </c>
      <c r="V185">
        <v>1.16636534755412</v>
      </c>
      <c r="W185">
        <v>1.1277112504001301</v>
      </c>
      <c r="X185">
        <v>1.10422573413739</v>
      </c>
      <c r="Y185">
        <v>1.6927049328813799</v>
      </c>
      <c r="Z185">
        <v>1.16131527169826</v>
      </c>
      <c r="AA185">
        <v>1.3959317920227701</v>
      </c>
      <c r="AB185">
        <v>1.1055858533557099</v>
      </c>
      <c r="AC185">
        <v>1.90651368361812</v>
      </c>
      <c r="AD185">
        <v>1.1849247621680199</v>
      </c>
      <c r="AE185">
        <v>1.0989846719577301</v>
      </c>
      <c r="AF185">
        <v>1.0448816532841201</v>
      </c>
      <c r="AG185">
        <v>1.05691627040492</v>
      </c>
      <c r="AH185">
        <v>1.0045293646044799</v>
      </c>
      <c r="AI185">
        <v>1.0230106762131399</v>
      </c>
      <c r="AJ185">
        <v>1.0172820355926699</v>
      </c>
      <c r="AK185">
        <v>1.0764510314301501</v>
      </c>
      <c r="AL185">
        <v>1.0624410727942</v>
      </c>
      <c r="AM185">
        <v>0.89138121443922402</v>
      </c>
      <c r="AN185">
        <v>0.88127558199700995</v>
      </c>
      <c r="AO185">
        <v>1.08504660997947</v>
      </c>
      <c r="AP185">
        <v>1.0581656082366799</v>
      </c>
      <c r="AQ185">
        <v>1.2803144600224201</v>
      </c>
      <c r="AR185">
        <v>1.08309885241947</v>
      </c>
      <c r="AS185">
        <v>1.34312388748006</v>
      </c>
      <c r="AT185">
        <v>1.0920347971336899</v>
      </c>
      <c r="AU185">
        <v>1.0545994781905399</v>
      </c>
      <c r="AV185">
        <v>1.0811625747423801</v>
      </c>
      <c r="AW185">
        <v>1.17224916966826</v>
      </c>
      <c r="AX185">
        <v>1.0975791930252199</v>
      </c>
      <c r="AY185">
        <v>1.1536835186523999</v>
      </c>
      <c r="AZ185">
        <v>1.07160204751289</v>
      </c>
      <c r="BA185">
        <v>1.1084443400992201</v>
      </c>
      <c r="BB185">
        <v>1.1138143045117099</v>
      </c>
      <c r="BC185">
        <v>1.2117566553258201</v>
      </c>
      <c r="BD185">
        <v>1.1385430263630001</v>
      </c>
      <c r="BE185">
        <v>1.12640064410122</v>
      </c>
      <c r="BF185">
        <v>1.1292760796885899</v>
      </c>
      <c r="BG185">
        <v>1.65694551494619</v>
      </c>
      <c r="BH185">
        <v>1.12016597167791</v>
      </c>
      <c r="BI185">
        <v>1.09033198921954</v>
      </c>
      <c r="BJ185">
        <v>1.11730631940684</v>
      </c>
      <c r="BK185">
        <v>1.0765116265050501</v>
      </c>
      <c r="BL185">
        <v>1.06892342726793</v>
      </c>
      <c r="BM185">
        <v>1.08904960644991</v>
      </c>
      <c r="BN185">
        <v>1.06907748402962</v>
      </c>
      <c r="BO185">
        <v>1.0997908349675101</v>
      </c>
      <c r="BP185">
        <v>1.11393134688704</v>
      </c>
      <c r="BQ185">
        <v>1.06180504409137</v>
      </c>
      <c r="BR185">
        <v>1.1083645320170099</v>
      </c>
      <c r="BS185">
        <v>1.1210102070455401</v>
      </c>
      <c r="BT185">
        <v>1.1100008876416501</v>
      </c>
      <c r="BU185">
        <v>1.0842542473536401</v>
      </c>
      <c r="BV185">
        <v>1.1393565836457999</v>
      </c>
      <c r="BW185">
        <v>1.1111182899951</v>
      </c>
      <c r="BX185">
        <v>1.08712142480373</v>
      </c>
      <c r="BY185">
        <v>1.0922019965079499</v>
      </c>
      <c r="BZ185">
        <v>1.06596985911468</v>
      </c>
      <c r="CA185">
        <v>1.0800999930355499</v>
      </c>
      <c r="CB185">
        <v>1.09750687037269</v>
      </c>
      <c r="CC185">
        <v>1.2071009701459701</v>
      </c>
      <c r="CD185">
        <v>1.2021750926750501</v>
      </c>
      <c r="CE185">
        <v>1.10884670069833</v>
      </c>
      <c r="CF185">
        <v>1.0827364085992599</v>
      </c>
      <c r="CG185">
        <v>1.11774403691304</v>
      </c>
      <c r="CH185">
        <v>1.10025028758719</v>
      </c>
      <c r="CI185">
        <v>1.06865550988955</v>
      </c>
      <c r="CJ185">
        <v>1.0880917260217899</v>
      </c>
      <c r="CK185">
        <v>1.03720302572978</v>
      </c>
      <c r="CL185">
        <v>1.1104893355574701</v>
      </c>
      <c r="CM185">
        <v>1.08539236480568</v>
      </c>
      <c r="CN185">
        <v>1.08873422707552</v>
      </c>
      <c r="CO185">
        <v>1.0160589120300301</v>
      </c>
      <c r="CP185">
        <v>1.1050547106681501</v>
      </c>
      <c r="CQ185">
        <v>1.0756534731696099</v>
      </c>
      <c r="CR185">
        <v>1.0796512669863401</v>
      </c>
      <c r="CS185">
        <v>1.09686672817303</v>
      </c>
      <c r="CT185">
        <v>1.1346557202699801</v>
      </c>
      <c r="CU185">
        <v>1.0399823654240401</v>
      </c>
      <c r="CV185">
        <v>1.0927034508754301</v>
      </c>
      <c r="CW185">
        <v>1.02323342427312</v>
      </c>
      <c r="CX185">
        <v>1.03310084708762</v>
      </c>
      <c r="CY185">
        <v>1.0464457158220799</v>
      </c>
      <c r="CZ185">
        <v>1.08830406745186</v>
      </c>
      <c r="DA185">
        <v>1.0245385581564801</v>
      </c>
      <c r="DB185">
        <v>1.0662151673357601</v>
      </c>
      <c r="DC185">
        <v>1.06431597656564</v>
      </c>
      <c r="DD185">
        <v>1.07759022856675</v>
      </c>
      <c r="DE185">
        <v>1.0999734665946701</v>
      </c>
      <c r="DF185">
        <v>1.10808572185164</v>
      </c>
      <c r="DG185">
        <v>1.09952973104059</v>
      </c>
      <c r="DH185">
        <v>1.1006917767663</v>
      </c>
    </row>
    <row r="186" spans="1:112" x14ac:dyDescent="0.45">
      <c r="A186" t="s">
        <v>244</v>
      </c>
      <c r="B186" t="s">
        <v>243</v>
      </c>
      <c r="C186" t="s">
        <v>19</v>
      </c>
      <c r="D186">
        <v>35</v>
      </c>
      <c r="E186" s="1" cm="1">
        <f t="array" ref="E186">SUMPRODUCT($G186:$FZZ186,$G$2:$FZZ$2)/SUMPRODUCT(--($G186:$FZZ186&lt;&gt;""),$G$2:$FZZ$2)</f>
        <v>2.3576610932801225</v>
      </c>
      <c r="F186" s="1" cm="1">
        <f t="array" ref="F186">SUMPRODUCT($G186:$FZZ186,$F$2:$FZY$2)/SUMPRODUCT(--($G186:$FZZ186&lt;&gt;""),$F$2:$FZY$2)</f>
        <v>2.2247887551888121</v>
      </c>
      <c r="G186">
        <v>1.97048545493137</v>
      </c>
      <c r="H186">
        <v>1.9079704491018801</v>
      </c>
      <c r="I186">
        <v>2.3137965861817298</v>
      </c>
      <c r="J186">
        <v>2.2327833348444202</v>
      </c>
      <c r="K186">
        <v>2.5973114288998</v>
      </c>
      <c r="L186">
        <v>2.51281556599859</v>
      </c>
      <c r="M186">
        <v>2.4516730036079601</v>
      </c>
      <c r="N186">
        <v>2.3407022250840601</v>
      </c>
      <c r="O186">
        <v>2.5634483032646398</v>
      </c>
      <c r="P186">
        <v>2.58143737160598</v>
      </c>
      <c r="Q186">
        <v>1.91376496709148</v>
      </c>
      <c r="R186">
        <v>1.8824781603771199</v>
      </c>
      <c r="S186">
        <v>1.90201531617381</v>
      </c>
      <c r="T186">
        <v>1.8943856287905301</v>
      </c>
      <c r="U186">
        <v>1.91329773243255</v>
      </c>
      <c r="V186">
        <v>1.8782721263511399</v>
      </c>
      <c r="W186">
        <v>2.8858221338785901</v>
      </c>
      <c r="X186">
        <v>2.3922555495053501</v>
      </c>
      <c r="Y186">
        <v>2.26581174848359</v>
      </c>
      <c r="Z186">
        <v>2.2095998221730899</v>
      </c>
      <c r="AA186">
        <v>2.24317436945636</v>
      </c>
      <c r="AB186">
        <v>2.1743775744920399</v>
      </c>
      <c r="AC186">
        <v>2.4115034687061199</v>
      </c>
      <c r="AD186">
        <v>2.3158869616803699</v>
      </c>
      <c r="AE186">
        <v>2.5869600580495198</v>
      </c>
      <c r="AF186">
        <v>2.1803755095711401</v>
      </c>
      <c r="AG186">
        <v>2.4767715717287402</v>
      </c>
      <c r="AH186">
        <v>2.1059851897476598</v>
      </c>
      <c r="AI186">
        <v>2.6061978059527702</v>
      </c>
      <c r="AJ186">
        <v>2.5060191273874399</v>
      </c>
      <c r="AK186">
        <v>2.4748560766377601</v>
      </c>
      <c r="AL186">
        <v>2.3928689795316598</v>
      </c>
      <c r="AM186">
        <v>2.7743898455032299</v>
      </c>
      <c r="AN186">
        <v>2.24492419091552</v>
      </c>
      <c r="AO186">
        <v>3.14775896853082</v>
      </c>
      <c r="AP186">
        <v>2.6240243588172301</v>
      </c>
      <c r="AQ186">
        <v>1.99645247017161</v>
      </c>
      <c r="AR186">
        <v>1.93059786211246</v>
      </c>
      <c r="AS186">
        <v>1.9803873817377899</v>
      </c>
      <c r="AT186">
        <v>1.90028776435668</v>
      </c>
      <c r="AU186">
        <v>1.9833714643104201</v>
      </c>
      <c r="AV186">
        <v>1.9585270222609901</v>
      </c>
      <c r="AW186">
        <v>1.91787110740741</v>
      </c>
      <c r="AX186">
        <v>1.9483854040852899</v>
      </c>
      <c r="AY186">
        <v>3.4878271463937298</v>
      </c>
      <c r="AZ186">
        <v>2.6480520449113101</v>
      </c>
      <c r="BA186">
        <v>1.8990476591262999</v>
      </c>
      <c r="BB186">
        <v>1.8793546518742501</v>
      </c>
      <c r="BC186">
        <v>1.95986071213804</v>
      </c>
      <c r="BD186">
        <v>1.8784736417591501</v>
      </c>
      <c r="BE186">
        <v>2.3594619591974899</v>
      </c>
      <c r="BF186">
        <v>2.2684144460095199</v>
      </c>
      <c r="BG186">
        <v>2.5786838070065898</v>
      </c>
      <c r="BH186">
        <v>2.6123472803642702</v>
      </c>
      <c r="BI186">
        <v>1.89171382941283</v>
      </c>
      <c r="BJ186">
        <v>1.97640596089858</v>
      </c>
      <c r="BK186">
        <v>2.9331087337185799</v>
      </c>
      <c r="BL186">
        <v>2.6397148226260998</v>
      </c>
      <c r="BM186">
        <v>2.37541266920053</v>
      </c>
      <c r="BN186">
        <v>2.3606838305026199</v>
      </c>
      <c r="BO186">
        <v>2.7406784566045599</v>
      </c>
      <c r="BP186">
        <v>2.86999233188084</v>
      </c>
      <c r="BQ186">
        <v>2.6135921911553099</v>
      </c>
      <c r="BR186">
        <v>2.6231505207491099</v>
      </c>
      <c r="BS186">
        <v>1.9377478989355299</v>
      </c>
      <c r="BT186">
        <v>1.9632621372493999</v>
      </c>
      <c r="BU186">
        <v>2.5281073217435601</v>
      </c>
      <c r="BV186">
        <v>2.6462502093428899</v>
      </c>
      <c r="BW186">
        <v>2.2680857659601199</v>
      </c>
      <c r="BX186">
        <v>2.3357405352741099</v>
      </c>
      <c r="BY186">
        <v>1.91541344846641</v>
      </c>
      <c r="BZ186">
        <v>1.88026869617018</v>
      </c>
      <c r="CA186">
        <v>2.6690604474627899</v>
      </c>
      <c r="CB186">
        <v>2.7215997008388499</v>
      </c>
      <c r="CC186">
        <v>2.32747727182119</v>
      </c>
      <c r="CD186">
        <v>2.3961466393522</v>
      </c>
      <c r="CE186">
        <v>2.23831738779367</v>
      </c>
      <c r="CF186">
        <v>2.3034028438731902</v>
      </c>
      <c r="CG186">
        <v>1.9117099023350499</v>
      </c>
      <c r="CH186">
        <v>1.9263214977827601</v>
      </c>
      <c r="CI186">
        <v>2.3017582188760999</v>
      </c>
      <c r="CJ186">
        <v>2.29057364915721</v>
      </c>
      <c r="CK186">
        <v>1.8841456001296</v>
      </c>
      <c r="CL186">
        <v>1.9766924873430001</v>
      </c>
      <c r="CM186">
        <v>2.4340027379815599</v>
      </c>
      <c r="CN186">
        <v>2.5210504098266102</v>
      </c>
      <c r="CO186">
        <v>2.2618517625255201</v>
      </c>
      <c r="CP186">
        <v>2.3725757660845401</v>
      </c>
      <c r="CQ186">
        <v>1.96752048186341</v>
      </c>
      <c r="CR186">
        <v>1.9002506812934801</v>
      </c>
      <c r="CS186">
        <v>2.3019879821765699</v>
      </c>
      <c r="CT186">
        <v>2.3142266837368499</v>
      </c>
      <c r="CU186">
        <v>2.6016923737146298</v>
      </c>
      <c r="CV186">
        <v>2.72754762234318</v>
      </c>
      <c r="CW186">
        <v>2.60589912643443</v>
      </c>
      <c r="CX186">
        <v>2.4936631884258298</v>
      </c>
      <c r="CY186">
        <v>2.4599126097959698</v>
      </c>
      <c r="CZ186">
        <v>2.6003328580629601</v>
      </c>
      <c r="DA186">
        <v>2.7271382458148699</v>
      </c>
      <c r="DB186">
        <v>2.6401077649743598</v>
      </c>
      <c r="DC186">
        <v>1.93049913223447</v>
      </c>
      <c r="DD186">
        <v>1.9363107256318299</v>
      </c>
      <c r="DE186">
        <v>2.24681612297461</v>
      </c>
      <c r="DF186">
        <v>2.31511016013576</v>
      </c>
      <c r="DG186">
        <v>1.83471211781542</v>
      </c>
      <c r="DH186">
        <v>1.92658447942143</v>
      </c>
    </row>
    <row r="187" spans="1:112" x14ac:dyDescent="0.45">
      <c r="A187" t="s">
        <v>58</v>
      </c>
      <c r="B187" t="s">
        <v>39</v>
      </c>
      <c r="C187" t="s">
        <v>26</v>
      </c>
      <c r="D187">
        <v>35</v>
      </c>
      <c r="E187" s="1" cm="1">
        <f t="array" ref="E187">SUMPRODUCT($G187:$FZZ187,$G$2:$FZZ$2)/SUMPRODUCT(--($G187:$FZZ187&lt;&gt;""),$G$2:$FZZ$2)</f>
        <v>1.896912630657511</v>
      </c>
      <c r="F187" s="1" cm="1">
        <f t="array" ref="F187">SUMPRODUCT($G187:$FZZ187,$F$2:$FZY$2)/SUMPRODUCT(--($G187:$FZZ187&lt;&gt;""),$F$2:$FZY$2)</f>
        <v>1.8724518087000779</v>
      </c>
      <c r="G187">
        <v>1.80934075506555</v>
      </c>
      <c r="H187">
        <v>1.8010802514692701</v>
      </c>
      <c r="I187">
        <v>1.8159632510255499</v>
      </c>
      <c r="J187">
        <v>1.8161566430095299</v>
      </c>
      <c r="K187">
        <v>1.8048309762724799</v>
      </c>
      <c r="L187">
        <v>1.8092299650591099</v>
      </c>
      <c r="M187">
        <v>1.8701157002831099</v>
      </c>
      <c r="N187">
        <v>1.88353494005457</v>
      </c>
      <c r="O187">
        <v>1.90104423062579</v>
      </c>
      <c r="P187">
        <v>1.8859387166280099</v>
      </c>
      <c r="Q187">
        <v>1.9556432755445501</v>
      </c>
      <c r="R187">
        <v>1.9067795046284299</v>
      </c>
      <c r="S187">
        <v>1.93922979057617</v>
      </c>
      <c r="T187">
        <v>1.9040455241991301</v>
      </c>
      <c r="U187">
        <v>1.9462861392042199</v>
      </c>
      <c r="V187">
        <v>1.9026734289779399</v>
      </c>
      <c r="W187">
        <v>1.91657126139872</v>
      </c>
      <c r="X187">
        <v>1.9068733041786099</v>
      </c>
      <c r="Y187">
        <v>1.89888842948296</v>
      </c>
      <c r="Z187">
        <v>1.8826249729762199</v>
      </c>
      <c r="AA187">
        <v>1.8776117212530199</v>
      </c>
      <c r="AB187">
        <v>1.8565337078494899</v>
      </c>
      <c r="AC187">
        <v>1.92522094998469</v>
      </c>
      <c r="AD187">
        <v>1.8816236290559401</v>
      </c>
      <c r="AE187">
        <v>1.8273349269441099</v>
      </c>
      <c r="AF187">
        <v>1.8081219894334499</v>
      </c>
      <c r="AG187">
        <v>1.7646914005760801</v>
      </c>
      <c r="AH187">
        <v>1.7124430723375601</v>
      </c>
      <c r="AI187">
        <v>1.84538940166321</v>
      </c>
      <c r="AJ187">
        <v>1.81591975556359</v>
      </c>
      <c r="AK187">
        <v>1.90487677350484</v>
      </c>
      <c r="AL187">
        <v>1.8660471457219701</v>
      </c>
      <c r="AM187">
        <v>1.65909151228233</v>
      </c>
      <c r="AN187">
        <v>1.5843161944264601</v>
      </c>
      <c r="AO187">
        <v>1.9206237994070601</v>
      </c>
      <c r="AP187">
        <v>1.8631130072824</v>
      </c>
      <c r="AQ187">
        <v>1.9109292098158199</v>
      </c>
      <c r="AR187">
        <v>1.8915590456632101</v>
      </c>
      <c r="AS187">
        <v>1.9586917943951101</v>
      </c>
      <c r="AT187">
        <v>1.8844613415208999</v>
      </c>
      <c r="AU187">
        <v>1.89490016818134</v>
      </c>
      <c r="AV187">
        <v>1.87691558737453</v>
      </c>
      <c r="AW187">
        <v>1.87488998776896</v>
      </c>
      <c r="AX187">
        <v>1.88051215844641</v>
      </c>
      <c r="AY187">
        <v>1.9041436471491999</v>
      </c>
      <c r="AZ187">
        <v>1.8485941347352299</v>
      </c>
      <c r="BA187">
        <v>1.94088055677527</v>
      </c>
      <c r="BB187">
        <v>1.9234804988562899</v>
      </c>
      <c r="BC187">
        <v>1.9085308577382001</v>
      </c>
      <c r="BD187">
        <v>1.87685001352021</v>
      </c>
      <c r="BE187">
        <v>1.9018752900303399</v>
      </c>
      <c r="BF187">
        <v>1.83461072166623</v>
      </c>
      <c r="BG187">
        <v>2.0440251879782898</v>
      </c>
      <c r="BH187">
        <v>1.9314790522949801</v>
      </c>
      <c r="BI187">
        <v>1.86885424233505</v>
      </c>
      <c r="BJ187">
        <v>1.9717311587963899</v>
      </c>
      <c r="BK187">
        <v>1.8814577489942901</v>
      </c>
      <c r="BL187">
        <v>1.8601786129849001</v>
      </c>
      <c r="BM187">
        <v>1.8427686957179401</v>
      </c>
      <c r="BN187">
        <v>1.9114400534717499</v>
      </c>
      <c r="BO187">
        <v>1.8208885460987001</v>
      </c>
      <c r="BP187">
        <v>1.8521649596876599</v>
      </c>
      <c r="BQ187">
        <v>1.8961569958023201</v>
      </c>
      <c r="BR187">
        <v>1.87456787655471</v>
      </c>
      <c r="BS187">
        <v>1.8764789547665299</v>
      </c>
      <c r="BT187">
        <v>1.9443145301937701</v>
      </c>
      <c r="BU187">
        <v>1.9061341152639799</v>
      </c>
      <c r="BV187">
        <v>1.9317075624053499</v>
      </c>
      <c r="BW187">
        <v>1.8710549769831899</v>
      </c>
      <c r="BX187">
        <v>1.9469450245984401</v>
      </c>
      <c r="BY187">
        <v>1.88174985007791</v>
      </c>
      <c r="BZ187">
        <v>1.86595441109048</v>
      </c>
      <c r="CA187">
        <v>1.9214272909616099</v>
      </c>
      <c r="CB187">
        <v>1.90910332029811</v>
      </c>
      <c r="CC187">
        <v>1.8983501062825201</v>
      </c>
      <c r="CD187">
        <v>1.91987283796431</v>
      </c>
      <c r="CE187">
        <v>1.84736516636291</v>
      </c>
      <c r="CF187">
        <v>1.8991153863674199</v>
      </c>
      <c r="CG187">
        <v>1.8807944175273501</v>
      </c>
      <c r="CH187">
        <v>1.8787334917502101</v>
      </c>
      <c r="CI187">
        <v>1.86904154484331</v>
      </c>
      <c r="CJ187">
        <v>1.8969576107391499</v>
      </c>
      <c r="CK187">
        <v>1.8463967292100001</v>
      </c>
      <c r="CL187">
        <v>1.9431431197273601</v>
      </c>
      <c r="CM187">
        <v>1.89999430567601</v>
      </c>
      <c r="CN187">
        <v>1.91433703715381</v>
      </c>
      <c r="CO187">
        <v>1.8633869429967</v>
      </c>
      <c r="CP187">
        <v>1.9790988147039199</v>
      </c>
      <c r="CQ187">
        <v>1.85106856946277</v>
      </c>
      <c r="CR187">
        <v>1.8736144890447299</v>
      </c>
      <c r="CS187">
        <v>1.8212069460350599</v>
      </c>
      <c r="CT187">
        <v>1.90449290604171</v>
      </c>
      <c r="CU187">
        <v>1.9309157177642799</v>
      </c>
      <c r="CV187">
        <v>2.02367418978793</v>
      </c>
      <c r="CW187">
        <v>1.76309750068028</v>
      </c>
      <c r="CX187">
        <v>1.77557471285818</v>
      </c>
      <c r="CY187">
        <v>1.84417298122505</v>
      </c>
      <c r="CZ187">
        <v>1.9143744501281399</v>
      </c>
      <c r="DA187">
        <v>1.9083364643663401</v>
      </c>
      <c r="DB187">
        <v>1.9041143459499901</v>
      </c>
      <c r="DC187">
        <v>1.9842851379463</v>
      </c>
      <c r="DD187">
        <v>1.96550499332079</v>
      </c>
      <c r="DE187">
        <v>1.9660319766140999</v>
      </c>
      <c r="DF187">
        <v>1.95206069972731</v>
      </c>
      <c r="DG187">
        <v>1.81502169530445</v>
      </c>
      <c r="DH187">
        <v>1.90447254415212</v>
      </c>
    </row>
    <row r="188" spans="1:112" x14ac:dyDescent="0.45">
      <c r="A188" t="s">
        <v>58</v>
      </c>
      <c r="B188" t="s">
        <v>39</v>
      </c>
      <c r="C188" t="s">
        <v>40</v>
      </c>
      <c r="D188">
        <v>35</v>
      </c>
      <c r="E188" s="1" cm="1">
        <f t="array" ref="E188">SUMPRODUCT($G188:$FZZ188,$G$2:$FZZ$2)/SUMPRODUCT(--($G188:$FZZ188&lt;&gt;""),$G$2:$FZZ$2)</f>
        <v>1.5585928611377526</v>
      </c>
      <c r="F188" s="1" cm="1">
        <f t="array" ref="F188">SUMPRODUCT($G188:$FZZ188,$F$2:$FZY$2)/SUMPRODUCT(--($G188:$FZZ188&lt;&gt;""),$F$2:$FZY$2)</f>
        <v>1.5236922145567782</v>
      </c>
      <c r="G188">
        <v>1.4831688702069199</v>
      </c>
      <c r="H188">
        <v>1.4718892791190501</v>
      </c>
      <c r="I188">
        <v>1.4934006007621801</v>
      </c>
      <c r="J188">
        <v>1.48266412585852</v>
      </c>
      <c r="K188">
        <v>1.49147525802206</v>
      </c>
      <c r="L188">
        <v>1.47496054351828</v>
      </c>
      <c r="M188">
        <v>1.5538053843559301</v>
      </c>
      <c r="N188">
        <v>1.54418340334631</v>
      </c>
      <c r="O188">
        <v>1.56120704137676</v>
      </c>
      <c r="P188">
        <v>1.5428019537847699</v>
      </c>
      <c r="Q188">
        <v>1.6090857397948899</v>
      </c>
      <c r="R188">
        <v>1.54211946502231</v>
      </c>
      <c r="S188">
        <v>1.57256472287433</v>
      </c>
      <c r="T188">
        <v>1.53642907242618</v>
      </c>
      <c r="U188">
        <v>1.6288605667028799</v>
      </c>
      <c r="V188">
        <v>1.5727108712654001</v>
      </c>
      <c r="W188">
        <v>1.5648777633636799</v>
      </c>
      <c r="X188">
        <v>1.5414140035330399</v>
      </c>
      <c r="Y188">
        <v>1.5864088599642201</v>
      </c>
      <c r="Z188">
        <v>1.5377000536857499</v>
      </c>
      <c r="AA188">
        <v>1.5567694759522099</v>
      </c>
      <c r="AB188">
        <v>1.50592293311908</v>
      </c>
      <c r="AC188">
        <v>1.59952940136322</v>
      </c>
      <c r="AD188">
        <v>1.52940554298714</v>
      </c>
      <c r="AE188">
        <v>1.51413143931643</v>
      </c>
      <c r="AF188">
        <v>1.47793869725829</v>
      </c>
      <c r="AG188">
        <v>1.46308450486485</v>
      </c>
      <c r="AH188">
        <v>1.4004847959197799</v>
      </c>
      <c r="AI188">
        <v>1.5388908181388301</v>
      </c>
      <c r="AJ188">
        <v>1.4937088218816601</v>
      </c>
      <c r="AK188">
        <v>1.58178255230361</v>
      </c>
      <c r="AL188">
        <v>1.5334902911708801</v>
      </c>
      <c r="AM188">
        <v>1.38621822895415</v>
      </c>
      <c r="AN188">
        <v>1.30606948906442</v>
      </c>
      <c r="AO188">
        <v>1.5913337122037301</v>
      </c>
      <c r="AP188">
        <v>1.5341033460871101</v>
      </c>
      <c r="AQ188">
        <v>1.5671991272719199</v>
      </c>
      <c r="AR188">
        <v>1.53296821536242</v>
      </c>
      <c r="AS188">
        <v>1.59760430313637</v>
      </c>
      <c r="AT188">
        <v>1.52235583588751</v>
      </c>
      <c r="AU188">
        <v>1.5666788333666299</v>
      </c>
      <c r="AV188">
        <v>1.53871465811547</v>
      </c>
      <c r="AW188">
        <v>1.51974805676546</v>
      </c>
      <c r="AX188">
        <v>1.52323270724197</v>
      </c>
      <c r="AY188">
        <v>1.57877108747067</v>
      </c>
      <c r="AZ188">
        <v>1.49607392443144</v>
      </c>
      <c r="BA188">
        <v>1.55809146437013</v>
      </c>
      <c r="BB188">
        <v>1.5444118427150799</v>
      </c>
      <c r="BC188">
        <v>1.5746133514141001</v>
      </c>
      <c r="BD188">
        <v>1.5269602747768301</v>
      </c>
      <c r="BE188">
        <v>1.5681526258897101</v>
      </c>
      <c r="BF188">
        <v>1.50190513150095</v>
      </c>
      <c r="BG188">
        <v>1.69116601132948</v>
      </c>
      <c r="BH188">
        <v>1.58523283345201</v>
      </c>
      <c r="BI188">
        <v>1.51218713914884</v>
      </c>
      <c r="BJ188">
        <v>1.5892930979816999</v>
      </c>
      <c r="BK188">
        <v>1.5350841467762</v>
      </c>
      <c r="BL188">
        <v>1.5223154924376501</v>
      </c>
      <c r="BM188">
        <v>1.5082198512995999</v>
      </c>
      <c r="BN188">
        <v>1.5583965418546999</v>
      </c>
      <c r="BO188">
        <v>1.4871898419974401</v>
      </c>
      <c r="BP188">
        <v>1.50052685382474</v>
      </c>
      <c r="BQ188">
        <v>1.56376172997443</v>
      </c>
      <c r="BR188">
        <v>1.5137151274901699</v>
      </c>
      <c r="BS188">
        <v>1.5118660602921199</v>
      </c>
      <c r="BT188">
        <v>1.5659192696167701</v>
      </c>
      <c r="BU188">
        <v>1.5601045690008499</v>
      </c>
      <c r="BV188">
        <v>1.5696702483141201</v>
      </c>
      <c r="BW188">
        <v>1.52341868121352</v>
      </c>
      <c r="BX188">
        <v>1.57703301908801</v>
      </c>
      <c r="BY188">
        <v>1.52580847698725</v>
      </c>
      <c r="BZ188">
        <v>1.5014823141670599</v>
      </c>
      <c r="CA188">
        <v>1.55495216195801</v>
      </c>
      <c r="CB188">
        <v>1.5414691765383399</v>
      </c>
      <c r="CC188">
        <v>1.5434558975497501</v>
      </c>
      <c r="CD188">
        <v>1.55094196355517</v>
      </c>
      <c r="CE188">
        <v>1.4927473090515999</v>
      </c>
      <c r="CF188">
        <v>1.5364381683531301</v>
      </c>
      <c r="CG188">
        <v>1.53826637496403</v>
      </c>
      <c r="CH188">
        <v>1.52891975127958</v>
      </c>
      <c r="CI188">
        <v>1.50306798885646</v>
      </c>
      <c r="CJ188">
        <v>1.5307348766697599</v>
      </c>
      <c r="CK188">
        <v>1.5281780075104601</v>
      </c>
      <c r="CL188">
        <v>1.57381445684591</v>
      </c>
      <c r="CM188">
        <v>1.5483868356641599</v>
      </c>
      <c r="CN188">
        <v>1.5345205449797401</v>
      </c>
      <c r="CO188">
        <v>1.52938210978921</v>
      </c>
      <c r="CP188">
        <v>1.60991405289941</v>
      </c>
      <c r="CQ188">
        <v>1.4985617010732499</v>
      </c>
      <c r="CR188">
        <v>1.50785427603609</v>
      </c>
      <c r="CS188">
        <v>1.48984375092526</v>
      </c>
      <c r="CT188">
        <v>1.5516654290384999</v>
      </c>
      <c r="CU188">
        <v>1.55216165411978</v>
      </c>
      <c r="CV188">
        <v>1.61907069744138</v>
      </c>
      <c r="CW188">
        <v>1.4341630910107299</v>
      </c>
      <c r="CX188">
        <v>1.4416879189074201</v>
      </c>
      <c r="CY188">
        <v>1.4887518375100099</v>
      </c>
      <c r="CZ188">
        <v>1.54818426617227</v>
      </c>
      <c r="DA188">
        <v>1.53913260583484</v>
      </c>
      <c r="DB188">
        <v>1.5312435264409601</v>
      </c>
      <c r="DC188">
        <v>1.61268461485137</v>
      </c>
      <c r="DD188">
        <v>1.6063930806082001</v>
      </c>
      <c r="DE188">
        <v>1.64861067264112</v>
      </c>
      <c r="DF188">
        <v>1.58574405055947</v>
      </c>
      <c r="DG188">
        <v>1.4678344867733299</v>
      </c>
      <c r="DH188">
        <v>1.5529776998559299</v>
      </c>
    </row>
    <row r="189" spans="1:112" x14ac:dyDescent="0.45">
      <c r="A189" t="s">
        <v>58</v>
      </c>
      <c r="B189" t="s">
        <v>53</v>
      </c>
      <c r="C189" t="s">
        <v>26</v>
      </c>
      <c r="D189">
        <v>35</v>
      </c>
      <c r="E189" s="1" cm="1">
        <f t="array" ref="E189">SUMPRODUCT($G189:$FZZ189,$G$2:$FZZ$2)/SUMPRODUCT(--($G189:$FZZ189&lt;&gt;""),$G$2:$FZZ$2)</f>
        <v>2.1763333174800268</v>
      </c>
      <c r="F189" s="1" cm="1">
        <f t="array" ref="F189">SUMPRODUCT($G189:$FZZ189,$F$2:$FZY$2)/SUMPRODUCT(--($G189:$FZZ189&lt;&gt;""),$F$2:$FZY$2)</f>
        <v>2.1596054958326691</v>
      </c>
      <c r="G189">
        <v>2.0574817147482798</v>
      </c>
      <c r="H189">
        <v>2.0550339768434598</v>
      </c>
      <c r="I189">
        <v>2.0662834670603401</v>
      </c>
      <c r="J189">
        <v>2.0568072598451201</v>
      </c>
      <c r="K189">
        <v>2.0564862762264502</v>
      </c>
      <c r="L189">
        <v>2.0490832985206602</v>
      </c>
      <c r="M189">
        <v>1.9586110855589201</v>
      </c>
      <c r="N189">
        <v>1.9496132932675101</v>
      </c>
      <c r="O189">
        <v>2.4736946594365099</v>
      </c>
      <c r="P189">
        <v>2.4849224390383302</v>
      </c>
      <c r="Q189">
        <v>2.52140427010483</v>
      </c>
      <c r="R189">
        <v>2.4742172859104401</v>
      </c>
      <c r="S189">
        <v>2.4635595319662902</v>
      </c>
      <c r="T189">
        <v>2.4471727080092101</v>
      </c>
      <c r="U189">
        <v>2.4772387543671699</v>
      </c>
      <c r="V189">
        <v>2.4385408402644102</v>
      </c>
      <c r="W189">
        <v>2.1823110598822599</v>
      </c>
      <c r="X189">
        <v>2.1697867543859499</v>
      </c>
      <c r="Y189">
        <v>2.0700223921248302</v>
      </c>
      <c r="Z189">
        <v>2.0337992995843801</v>
      </c>
      <c r="AA189">
        <v>2.0426663904812901</v>
      </c>
      <c r="AB189">
        <v>1.9925106493307401</v>
      </c>
      <c r="AC189">
        <v>2.1459814993838702</v>
      </c>
      <c r="AD189">
        <v>2.0783061311150002</v>
      </c>
      <c r="AE189">
        <v>1.9990858093894901</v>
      </c>
      <c r="AF189">
        <v>1.96713459142584</v>
      </c>
      <c r="AG189">
        <v>1.9018360131621499</v>
      </c>
      <c r="AH189">
        <v>1.8430437275093301</v>
      </c>
      <c r="AI189">
        <v>1.9945893412693001</v>
      </c>
      <c r="AJ189">
        <v>1.94969695765671</v>
      </c>
      <c r="AK189">
        <v>2.0907723829395199</v>
      </c>
      <c r="AL189">
        <v>2.0327335990684401</v>
      </c>
      <c r="AM189">
        <v>1.9945626751149399</v>
      </c>
      <c r="AN189">
        <v>1.8705665057930301</v>
      </c>
      <c r="AO189">
        <v>2.2734243998974999</v>
      </c>
      <c r="AP189">
        <v>2.22364682843072</v>
      </c>
      <c r="AQ189">
        <v>2.2184593462145599</v>
      </c>
      <c r="AR189">
        <v>2.1956436366624499</v>
      </c>
      <c r="AS189">
        <v>2.3103598609397502</v>
      </c>
      <c r="AT189">
        <v>2.22917665555399</v>
      </c>
      <c r="AU189">
        <v>2.1664297696707799</v>
      </c>
      <c r="AV189">
        <v>2.1557078589605201</v>
      </c>
      <c r="AW189">
        <v>2.15327367682369</v>
      </c>
      <c r="AX189">
        <v>2.1969423201171598</v>
      </c>
      <c r="AY189">
        <v>2.23516510145192</v>
      </c>
      <c r="AZ189">
        <v>2.1590187449626099</v>
      </c>
      <c r="BA189">
        <v>2.1619878355374098</v>
      </c>
      <c r="BB189">
        <v>2.16963432229347</v>
      </c>
      <c r="BC189">
        <v>2.1596500217293801</v>
      </c>
      <c r="BD189">
        <v>2.1282970288238601</v>
      </c>
      <c r="BE189">
        <v>2.0946124053822301</v>
      </c>
      <c r="BF189">
        <v>2.02866093016867</v>
      </c>
      <c r="BG189">
        <v>2.4169299150424401</v>
      </c>
      <c r="BH189">
        <v>2.3597945071174502</v>
      </c>
      <c r="BI189">
        <v>2.4630531061081702</v>
      </c>
      <c r="BJ189">
        <v>2.6310654974512802</v>
      </c>
      <c r="BK189">
        <v>2.3298726121948898</v>
      </c>
      <c r="BL189">
        <v>2.3579130678596498</v>
      </c>
      <c r="BM189">
        <v>2.0915663627612102</v>
      </c>
      <c r="BN189">
        <v>2.1886689732685598</v>
      </c>
      <c r="BO189">
        <v>2.27597257162456</v>
      </c>
      <c r="BP189">
        <v>2.3499183392202601</v>
      </c>
      <c r="BQ189">
        <v>2.19094106004462</v>
      </c>
      <c r="BR189">
        <v>2.2144420043724802</v>
      </c>
      <c r="BS189">
        <v>2.2820362582862099</v>
      </c>
      <c r="BT189">
        <v>2.3966776781461299</v>
      </c>
      <c r="BU189">
        <v>2.06919229455566</v>
      </c>
      <c r="BV189">
        <v>2.1272864097044999</v>
      </c>
      <c r="BW189">
        <v>1.9910504534954601</v>
      </c>
      <c r="BX189">
        <v>2.0868553931124301</v>
      </c>
      <c r="BY189">
        <v>2.0399444136331102</v>
      </c>
      <c r="BZ189">
        <v>2.0397511475793499</v>
      </c>
      <c r="CA189">
        <v>2.0711672639804499</v>
      </c>
      <c r="CB189">
        <v>2.0893988626077098</v>
      </c>
      <c r="CC189">
        <v>2.0572312565191102</v>
      </c>
      <c r="CD189">
        <v>2.11795616619606</v>
      </c>
      <c r="CE189">
        <v>2.0861627545572001</v>
      </c>
      <c r="CF189">
        <v>2.1723920244486101</v>
      </c>
      <c r="CG189">
        <v>2.2024861665932298</v>
      </c>
      <c r="CH189">
        <v>2.2484675149961202</v>
      </c>
      <c r="CI189">
        <v>1.8801642325880601</v>
      </c>
      <c r="CJ189">
        <v>1.9302922359943899</v>
      </c>
      <c r="CK189">
        <v>2.0837426764196398</v>
      </c>
      <c r="CL189">
        <v>2.2198220291450399</v>
      </c>
      <c r="CM189">
        <v>2.1039772264689098</v>
      </c>
      <c r="CN189">
        <v>2.1474107061761698</v>
      </c>
      <c r="CO189">
        <v>1.9059618029565799</v>
      </c>
      <c r="CP189">
        <v>2.0288970120584202</v>
      </c>
      <c r="CQ189">
        <v>2.0164938230978402</v>
      </c>
      <c r="CR189">
        <v>2.0656619081541101</v>
      </c>
      <c r="CS189">
        <v>1.8072782010452899</v>
      </c>
      <c r="CT189">
        <v>1.9044031928042999</v>
      </c>
      <c r="CU189">
        <v>2.0534503308502399</v>
      </c>
      <c r="CV189">
        <v>2.18191312504992</v>
      </c>
      <c r="CW189">
        <v>1.91542441740962</v>
      </c>
      <c r="CX189">
        <v>1.9505687201939299</v>
      </c>
      <c r="CY189">
        <v>1.93294544396497</v>
      </c>
      <c r="CZ189">
        <v>2.0147635211502899</v>
      </c>
      <c r="DA189">
        <v>2.0867534640213399</v>
      </c>
      <c r="DB189">
        <v>2.1279265169339801</v>
      </c>
      <c r="DC189">
        <v>2.4929250099454201</v>
      </c>
      <c r="DD189">
        <v>2.5032079845669499</v>
      </c>
      <c r="DE189">
        <v>2.5781295598806402</v>
      </c>
      <c r="DF189">
        <v>2.5783087305608099</v>
      </c>
      <c r="DG189">
        <v>2.2494719963496199</v>
      </c>
      <c r="DH189">
        <v>2.3899598469654499</v>
      </c>
    </row>
    <row r="190" spans="1:112" x14ac:dyDescent="0.45">
      <c r="A190" t="s">
        <v>36</v>
      </c>
      <c r="B190" t="s">
        <v>34</v>
      </c>
      <c r="C190" t="s">
        <v>30</v>
      </c>
      <c r="D190">
        <v>35</v>
      </c>
      <c r="E190" s="1" cm="1">
        <f t="array" ref="E190">SUMPRODUCT($G190:$FZZ190,$G$2:$FZZ$2)/SUMPRODUCT(--($G190:$FZZ190&lt;&gt;""),$G$2:$FZZ$2)</f>
        <v>2.540923657106549</v>
      </c>
      <c r="F190" s="1" cm="1">
        <f t="array" ref="F190">SUMPRODUCT($G190:$FZZ190,$F$2:$FZY$2)/SUMPRODUCT(--($G190:$FZZ190&lt;&gt;""),$F$2:$FZY$2)</f>
        <v>2.4760689163459793</v>
      </c>
      <c r="G190">
        <v>2.6522444489074202</v>
      </c>
      <c r="H190">
        <v>2.7180047163108498</v>
      </c>
      <c r="I190">
        <v>2.0659880638712802</v>
      </c>
      <c r="J190">
        <v>2.0876406065516702</v>
      </c>
      <c r="K190">
        <v>2.0544716947409101</v>
      </c>
      <c r="L190">
        <v>2.0791992998900701</v>
      </c>
      <c r="M190">
        <v>2.12455564754341</v>
      </c>
      <c r="N190">
        <v>2.1670146873945901</v>
      </c>
      <c r="O190">
        <v>2.8139125955265301</v>
      </c>
      <c r="P190">
        <v>2.8844061792242699</v>
      </c>
      <c r="Q190">
        <v>2.5915972391611799</v>
      </c>
      <c r="R190">
        <v>2.6652259264027598</v>
      </c>
      <c r="S190">
        <v>2.6016494157454102</v>
      </c>
      <c r="T190">
        <v>2.6855055747789298</v>
      </c>
      <c r="U190">
        <v>2.7222457028646798</v>
      </c>
      <c r="V190">
        <v>2.73141132946781</v>
      </c>
      <c r="W190">
        <v>2.1946038305567099</v>
      </c>
      <c r="X190">
        <v>2.24524910479736</v>
      </c>
      <c r="Y190">
        <v>1.80237340781887</v>
      </c>
      <c r="Z190">
        <v>1.7932825656634801</v>
      </c>
      <c r="AA190">
        <v>1.95613675691569</v>
      </c>
      <c r="AB190">
        <v>1.8204320263067799</v>
      </c>
      <c r="AC190">
        <v>1.8338726878657501</v>
      </c>
      <c r="AD190">
        <v>1.8209861290010401</v>
      </c>
      <c r="AE190">
        <v>2.6720204523965201</v>
      </c>
      <c r="AF190">
        <v>2.1319178517980402</v>
      </c>
      <c r="AG190">
        <v>2.6102924479701399</v>
      </c>
      <c r="AH190">
        <v>2.1156271297937699</v>
      </c>
      <c r="AI190">
        <v>2.4395782756743598</v>
      </c>
      <c r="AJ190">
        <v>2.14647828004497</v>
      </c>
      <c r="AK190">
        <v>2.4478838640615499</v>
      </c>
      <c r="AL190">
        <v>2.1702821877340299</v>
      </c>
      <c r="AM190">
        <v>2.2697995530667598</v>
      </c>
      <c r="AN190">
        <v>1.8990732901457299</v>
      </c>
      <c r="AO190">
        <v>2.97112394133072</v>
      </c>
      <c r="AP190">
        <v>2.39202309586158</v>
      </c>
      <c r="AQ190">
        <v>3.0040405819260898</v>
      </c>
      <c r="AR190">
        <v>2.7585741718643901</v>
      </c>
      <c r="AS190">
        <v>3.2165358775728601</v>
      </c>
      <c r="AT190">
        <v>2.8963297790045299</v>
      </c>
      <c r="AU190">
        <v>3.11770185641655</v>
      </c>
      <c r="AV190">
        <v>2.9596950458123801</v>
      </c>
      <c r="AW190">
        <v>2.7330856778233699</v>
      </c>
      <c r="AX190">
        <v>2.87009181414758</v>
      </c>
      <c r="AY190">
        <v>2.48416340067467</v>
      </c>
      <c r="AZ190">
        <v>2.1243477681445802</v>
      </c>
      <c r="BA190">
        <v>2.3846575240318502</v>
      </c>
      <c r="BB190">
        <v>2.47556854456688</v>
      </c>
      <c r="BC190">
        <v>2.7082718397447598</v>
      </c>
      <c r="BD190">
        <v>2.7802552963915801</v>
      </c>
      <c r="BE190">
        <v>2.10275481490303</v>
      </c>
      <c r="BF190">
        <v>2.1040056242502501</v>
      </c>
      <c r="BG190">
        <v>2.9950880943728899</v>
      </c>
      <c r="BH190">
        <v>3.0181872499031699</v>
      </c>
      <c r="BI190">
        <v>2.7645881703457098</v>
      </c>
      <c r="BJ190">
        <v>2.9593523237653399</v>
      </c>
      <c r="BK190">
        <v>2.1194121102203498</v>
      </c>
      <c r="BL190">
        <v>2.2014752280641399</v>
      </c>
      <c r="BM190">
        <v>2.1908836654427502</v>
      </c>
      <c r="BN190">
        <v>2.2010273815028598</v>
      </c>
      <c r="BO190">
        <v>2.3753414813984399</v>
      </c>
      <c r="BP190">
        <v>2.5059257099039298</v>
      </c>
      <c r="BQ190">
        <v>2.21770799814681</v>
      </c>
      <c r="BR190">
        <v>2.19469301932256</v>
      </c>
      <c r="BS190">
        <v>2.7121096825034998</v>
      </c>
      <c r="BT190">
        <v>2.8483610092777298</v>
      </c>
      <c r="BU190">
        <v>2.0822691771219501</v>
      </c>
      <c r="BV190">
        <v>2.1906008467190001</v>
      </c>
      <c r="BW190">
        <v>2.16159717076403</v>
      </c>
      <c r="BX190">
        <v>2.2536148756317602</v>
      </c>
      <c r="BY190">
        <v>2.5920117139781702</v>
      </c>
      <c r="BZ190">
        <v>2.7092555875602899</v>
      </c>
      <c r="CA190">
        <v>2.2226953651059</v>
      </c>
      <c r="CB190">
        <v>2.27288380326869</v>
      </c>
      <c r="CC190">
        <v>2.0815008362982201</v>
      </c>
      <c r="CD190">
        <v>2.1892272577675098</v>
      </c>
      <c r="CE190">
        <v>2.0580447071732899</v>
      </c>
      <c r="CF190">
        <v>2.1676764903768402</v>
      </c>
      <c r="CG190">
        <v>2.8629913154286202</v>
      </c>
      <c r="CH190">
        <v>2.86476870471102</v>
      </c>
      <c r="CI190">
        <v>2.2411473221986999</v>
      </c>
      <c r="CJ190">
        <v>2.1738536065737302</v>
      </c>
      <c r="CK190">
        <v>2.7231591488144802</v>
      </c>
      <c r="CL190">
        <v>2.84327527540243</v>
      </c>
      <c r="CM190">
        <v>2.0862734320255298</v>
      </c>
      <c r="CN190">
        <v>2.1712334988138302</v>
      </c>
      <c r="CO190">
        <v>2.13758065255626</v>
      </c>
      <c r="CP190">
        <v>2.2645362246849099</v>
      </c>
      <c r="CQ190">
        <v>2.6485805654538499</v>
      </c>
      <c r="CR190">
        <v>2.76382046668187</v>
      </c>
      <c r="CS190">
        <v>2.1251871739876198</v>
      </c>
      <c r="CT190">
        <v>2.2320633728782102</v>
      </c>
      <c r="CU190">
        <v>2.2131905952768398</v>
      </c>
      <c r="CV190">
        <v>2.3447672818960101</v>
      </c>
      <c r="CW190">
        <v>2.14700946184491</v>
      </c>
      <c r="CX190">
        <v>2.0537119455940198</v>
      </c>
      <c r="CY190">
        <v>2.1605971556518799</v>
      </c>
      <c r="CZ190">
        <v>2.2824797419268101</v>
      </c>
      <c r="DA190">
        <v>2.1891854431875699</v>
      </c>
      <c r="DB190">
        <v>2.17404148247264</v>
      </c>
      <c r="DC190">
        <v>2.6390229690883098</v>
      </c>
      <c r="DD190">
        <v>2.7773542862745599</v>
      </c>
      <c r="DE190">
        <v>2.7661859475786201</v>
      </c>
      <c r="DF190">
        <v>2.8712898200694599</v>
      </c>
      <c r="DG190">
        <v>2.68316344388731</v>
      </c>
      <c r="DH190">
        <v>2.7891959531278001</v>
      </c>
    </row>
    <row r="191" spans="1:112" x14ac:dyDescent="0.45">
      <c r="A191" t="s">
        <v>36</v>
      </c>
      <c r="B191" t="s">
        <v>33</v>
      </c>
      <c r="C191" t="s">
        <v>30</v>
      </c>
      <c r="D191">
        <v>35</v>
      </c>
      <c r="E191" s="1" cm="1">
        <f t="array" ref="E191">SUMPRODUCT($G191:$FZZ191,$G$2:$FZZ$2)/SUMPRODUCT(--($G191:$FZZ191&lt;&gt;""),$G$2:$FZZ$2)</f>
        <v>1.7718574382373271</v>
      </c>
      <c r="F191" s="1" cm="1">
        <f t="array" ref="F191">SUMPRODUCT($G191:$FZZ191,$F$2:$FZY$2)/SUMPRODUCT(--($G191:$FZZ191&lt;&gt;""),$F$2:$FZY$2)</f>
        <v>1.7153197806443523</v>
      </c>
      <c r="G191">
        <v>1.6282448600588599</v>
      </c>
      <c r="H191">
        <v>1.63455652417138</v>
      </c>
      <c r="I191">
        <v>1.6341547007080099</v>
      </c>
      <c r="J191">
        <v>1.63648629048109</v>
      </c>
      <c r="K191">
        <v>1.6255755029496199</v>
      </c>
      <c r="L191">
        <v>1.6342091982889599</v>
      </c>
      <c r="M191">
        <v>1.7376974928198301</v>
      </c>
      <c r="N191">
        <v>1.7510267889083</v>
      </c>
      <c r="O191">
        <v>1.7064223668902201</v>
      </c>
      <c r="P191">
        <v>1.69479425240964</v>
      </c>
      <c r="Q191">
        <v>1.6706997532857299</v>
      </c>
      <c r="R191">
        <v>1.6716210812416501</v>
      </c>
      <c r="S191">
        <v>1.6943971914540801</v>
      </c>
      <c r="T191">
        <v>1.68743334166226</v>
      </c>
      <c r="U191">
        <v>1.79063621175201</v>
      </c>
      <c r="V191">
        <v>1.75440356603939</v>
      </c>
      <c r="W191">
        <v>1.7682833959714199</v>
      </c>
      <c r="X191">
        <v>1.7705594279979899</v>
      </c>
      <c r="Y191">
        <v>1.73058029993184</v>
      </c>
      <c r="Z191">
        <v>1.71436857419709</v>
      </c>
      <c r="AA191">
        <v>1.8636550791428299</v>
      </c>
      <c r="AB191">
        <v>1.7368284059275501</v>
      </c>
      <c r="AC191">
        <v>1.7220936099381401</v>
      </c>
      <c r="AD191">
        <v>1.6971710382484999</v>
      </c>
      <c r="AE191">
        <v>2.0734960382428098</v>
      </c>
      <c r="AF191">
        <v>1.7038069077822999</v>
      </c>
      <c r="AG191">
        <v>2.0356098460179601</v>
      </c>
      <c r="AH191">
        <v>1.69135795153845</v>
      </c>
      <c r="AI191">
        <v>1.91339886602484</v>
      </c>
      <c r="AJ191">
        <v>1.7075243661619199</v>
      </c>
      <c r="AK191">
        <v>1.8950307485004101</v>
      </c>
      <c r="AL191">
        <v>1.7215646366522499</v>
      </c>
      <c r="AM191">
        <v>1.7097630426763999</v>
      </c>
      <c r="AN191">
        <v>1.53081615979293</v>
      </c>
      <c r="AO191">
        <v>2.1358449565535098</v>
      </c>
      <c r="AP191">
        <v>1.81624459599532</v>
      </c>
      <c r="AQ191">
        <v>1.8826505441530501</v>
      </c>
      <c r="AR191">
        <v>1.7650212924089901</v>
      </c>
      <c r="AS191">
        <v>1.90747041411954</v>
      </c>
      <c r="AT191">
        <v>1.7540022150901999</v>
      </c>
      <c r="AU191">
        <v>1.85522583679901</v>
      </c>
      <c r="AV191">
        <v>1.7502187690708899</v>
      </c>
      <c r="AW191">
        <v>1.70431992992646</v>
      </c>
      <c r="AX191">
        <v>1.7608275640351401</v>
      </c>
      <c r="AY191">
        <v>1.90242031979196</v>
      </c>
      <c r="AZ191">
        <v>1.7101846179239899</v>
      </c>
      <c r="BA191">
        <v>1.62181581727133</v>
      </c>
      <c r="BB191">
        <v>1.6416790007517601</v>
      </c>
      <c r="BC191">
        <v>1.74159520358166</v>
      </c>
      <c r="BD191">
        <v>1.7086464901576299</v>
      </c>
      <c r="BE191">
        <v>1.67777063681424</v>
      </c>
      <c r="BF191">
        <v>1.6717038977797301</v>
      </c>
      <c r="BG191">
        <v>1.7725561191871699</v>
      </c>
      <c r="BH191">
        <v>1.7318634008985101</v>
      </c>
      <c r="BI191">
        <v>1.6879454465547501</v>
      </c>
      <c r="BJ191">
        <v>1.7775196353248699</v>
      </c>
      <c r="BK191">
        <v>1.6707445539363199</v>
      </c>
      <c r="BL191">
        <v>1.70594433835097</v>
      </c>
      <c r="BM191">
        <v>1.6803188952297701</v>
      </c>
      <c r="BN191">
        <v>1.6869253503788499</v>
      </c>
      <c r="BO191">
        <v>1.6185183737870901</v>
      </c>
      <c r="BP191">
        <v>1.67178150013777</v>
      </c>
      <c r="BQ191">
        <v>1.75257666536123</v>
      </c>
      <c r="BR191">
        <v>1.7313048004378599</v>
      </c>
      <c r="BS191">
        <v>1.7152831055955999</v>
      </c>
      <c r="BT191">
        <v>1.75928137698641</v>
      </c>
      <c r="BU191">
        <v>1.66970618163123</v>
      </c>
      <c r="BV191">
        <v>1.7592875855808101</v>
      </c>
      <c r="BW191">
        <v>1.7241088452374</v>
      </c>
      <c r="BX191">
        <v>1.7628716555253301</v>
      </c>
      <c r="BY191">
        <v>1.6364261095477</v>
      </c>
      <c r="BZ191">
        <v>1.65547566157158</v>
      </c>
      <c r="CA191">
        <v>1.8144357821396799</v>
      </c>
      <c r="CB191">
        <v>1.8249107800675299</v>
      </c>
      <c r="CC191">
        <v>1.67840008567323</v>
      </c>
      <c r="CD191">
        <v>1.7503239018821199</v>
      </c>
      <c r="CE191">
        <v>1.64224735561234</v>
      </c>
      <c r="CF191">
        <v>1.7137038922757899</v>
      </c>
      <c r="CG191">
        <v>1.73472825158666</v>
      </c>
      <c r="CH191">
        <v>1.75128681238373</v>
      </c>
      <c r="CI191">
        <v>1.72748177385873</v>
      </c>
      <c r="CJ191">
        <v>1.7067741111441499</v>
      </c>
      <c r="CK191">
        <v>1.6806986468663501</v>
      </c>
      <c r="CL191">
        <v>1.7385175241978701</v>
      </c>
      <c r="CM191">
        <v>1.6463117016475399</v>
      </c>
      <c r="CN191">
        <v>1.6855515235140199</v>
      </c>
      <c r="CO191">
        <v>1.68917780580554</v>
      </c>
      <c r="CP191">
        <v>1.7692981720788601</v>
      </c>
      <c r="CQ191">
        <v>1.6666376888729599</v>
      </c>
      <c r="CR191">
        <v>1.7104291155648901</v>
      </c>
      <c r="CS191">
        <v>1.66802963675317</v>
      </c>
      <c r="CT191">
        <v>1.7495332740377101</v>
      </c>
      <c r="CU191">
        <v>1.7360329295282</v>
      </c>
      <c r="CV191">
        <v>1.8323018964717099</v>
      </c>
      <c r="CW191">
        <v>1.67853043669671</v>
      </c>
      <c r="CX191">
        <v>1.62141603220244</v>
      </c>
      <c r="CY191">
        <v>1.65275537878833</v>
      </c>
      <c r="CZ191">
        <v>1.71871845502295</v>
      </c>
      <c r="DA191">
        <v>1.7068318078990401</v>
      </c>
      <c r="DB191">
        <v>1.6901552830047999</v>
      </c>
      <c r="DC191">
        <v>1.6919576028312999</v>
      </c>
      <c r="DD191">
        <v>1.74717094075275</v>
      </c>
      <c r="DE191">
        <v>1.66643104815549</v>
      </c>
      <c r="DF191">
        <v>1.72892502680979</v>
      </c>
      <c r="DG191">
        <v>1.6500594512755999</v>
      </c>
      <c r="DH191">
        <v>1.71495558285981</v>
      </c>
    </row>
    <row r="192" spans="1:112" x14ac:dyDescent="0.45">
      <c r="A192" t="s">
        <v>36</v>
      </c>
      <c r="B192" t="s">
        <v>33</v>
      </c>
      <c r="C192" t="s">
        <v>40</v>
      </c>
      <c r="D192">
        <v>35</v>
      </c>
      <c r="E192" s="1" cm="1">
        <f t="array" ref="E192">SUMPRODUCT($G192:$FZZ192,$G$2:$FZZ$2)/SUMPRODUCT(--($G192:$FZZ192&lt;&gt;""),$G$2:$FZZ$2)</f>
        <v>1.6139465161479654</v>
      </c>
      <c r="F192" s="1" cm="1">
        <f t="array" ref="F192">SUMPRODUCT($G192:$FZZ192,$F$2:$FZY$2)/SUMPRODUCT(--($G192:$FZZ192&lt;&gt;""),$F$2:$FZY$2)</f>
        <v>1.5401832090696428</v>
      </c>
      <c r="G192">
        <v>1.46330542204435</v>
      </c>
      <c r="H192">
        <v>1.4687353845323901</v>
      </c>
      <c r="I192">
        <v>1.4662204408989701</v>
      </c>
      <c r="J192">
        <v>1.4779224447036401</v>
      </c>
      <c r="K192">
        <v>1.4620747416497699</v>
      </c>
      <c r="L192">
        <v>1.4705710178767399</v>
      </c>
      <c r="M192">
        <v>1.5557762242050699</v>
      </c>
      <c r="N192">
        <v>1.5770597614448201</v>
      </c>
      <c r="O192">
        <v>1.51998795440239</v>
      </c>
      <c r="P192">
        <v>1.5130997268130899</v>
      </c>
      <c r="Q192">
        <v>1.5036595697870201</v>
      </c>
      <c r="R192">
        <v>1.5028657672343999</v>
      </c>
      <c r="S192">
        <v>1.52448218001432</v>
      </c>
      <c r="T192">
        <v>1.5082777454405001</v>
      </c>
      <c r="U192">
        <v>1.6088101266427499</v>
      </c>
      <c r="V192">
        <v>1.5607242118346001</v>
      </c>
      <c r="W192">
        <v>1.58519584129665</v>
      </c>
      <c r="X192">
        <v>1.5881455496472601</v>
      </c>
      <c r="Y192">
        <v>1.5505004682428201</v>
      </c>
      <c r="Z192">
        <v>1.5283353875421799</v>
      </c>
      <c r="AA192">
        <v>1.72006333659495</v>
      </c>
      <c r="AB192">
        <v>1.55066160180242</v>
      </c>
      <c r="AC192">
        <v>1.5552902390951</v>
      </c>
      <c r="AD192">
        <v>1.53069156349858</v>
      </c>
      <c r="AE192">
        <v>1.93189569747214</v>
      </c>
      <c r="AF192">
        <v>1.53788490736307</v>
      </c>
      <c r="AG192">
        <v>1.9891225597542599</v>
      </c>
      <c r="AH192">
        <v>1.5202530820032001</v>
      </c>
      <c r="AI192">
        <v>1.7746638403375701</v>
      </c>
      <c r="AJ192">
        <v>1.54169746623702</v>
      </c>
      <c r="AK192">
        <v>1.7587787314957399</v>
      </c>
      <c r="AL192">
        <v>1.55127364384569</v>
      </c>
      <c r="AM192">
        <v>1.63710818297372</v>
      </c>
      <c r="AN192">
        <v>1.38011954542461</v>
      </c>
      <c r="AO192">
        <v>2.0479975689081198</v>
      </c>
      <c r="AP192">
        <v>1.6494236237467399</v>
      </c>
      <c r="AQ192">
        <v>1.71957409186392</v>
      </c>
      <c r="AR192">
        <v>1.5785414416224901</v>
      </c>
      <c r="AS192">
        <v>1.76359992216864</v>
      </c>
      <c r="AT192">
        <v>1.5729046644470699</v>
      </c>
      <c r="AU192">
        <v>1.7211482942627501</v>
      </c>
      <c r="AV192">
        <v>1.59249890125692</v>
      </c>
      <c r="AW192">
        <v>1.5256372174255901</v>
      </c>
      <c r="AX192">
        <v>1.5809341946597899</v>
      </c>
      <c r="AY192">
        <v>1.78532130254233</v>
      </c>
      <c r="AZ192">
        <v>1.5348206485429701</v>
      </c>
      <c r="BA192">
        <v>1.45771009981149</v>
      </c>
      <c r="BB192">
        <v>1.4763048059280299</v>
      </c>
      <c r="BC192">
        <v>1.5693090812666799</v>
      </c>
      <c r="BD192">
        <v>1.5315854856840601</v>
      </c>
      <c r="BE192">
        <v>1.5060240757699499</v>
      </c>
      <c r="BF192">
        <v>1.4936084954195099</v>
      </c>
      <c r="BG192">
        <v>1.59128007747807</v>
      </c>
      <c r="BH192">
        <v>1.5385103069628601</v>
      </c>
      <c r="BI192">
        <v>1.5050654902496601</v>
      </c>
      <c r="BJ192">
        <v>1.58919572443323</v>
      </c>
      <c r="BK192">
        <v>1.48943389239706</v>
      </c>
      <c r="BL192">
        <v>1.54316839146532</v>
      </c>
      <c r="BM192">
        <v>1.5261787333530901</v>
      </c>
      <c r="BN192">
        <v>1.52216034476397</v>
      </c>
      <c r="BO192">
        <v>1.45534582234883</v>
      </c>
      <c r="BP192">
        <v>1.5035042456013199</v>
      </c>
      <c r="BQ192">
        <v>1.58322436076652</v>
      </c>
      <c r="BR192">
        <v>1.55314738663199</v>
      </c>
      <c r="BS192">
        <v>1.5370394525459601</v>
      </c>
      <c r="BT192">
        <v>1.57676704240718</v>
      </c>
      <c r="BU192">
        <v>1.49207968390873</v>
      </c>
      <c r="BV192">
        <v>1.5679253995888101</v>
      </c>
      <c r="BW192">
        <v>1.5381178336922301</v>
      </c>
      <c r="BX192">
        <v>1.5810111576728001</v>
      </c>
      <c r="BY192">
        <v>1.4675492041118201</v>
      </c>
      <c r="BZ192">
        <v>1.4889215787350301</v>
      </c>
      <c r="CA192">
        <v>1.65445044519244</v>
      </c>
      <c r="CB192">
        <v>1.6339456878715699</v>
      </c>
      <c r="CC192">
        <v>1.4990032312621899</v>
      </c>
      <c r="CD192">
        <v>1.5568962201188301</v>
      </c>
      <c r="CE192">
        <v>1.4783782835899399</v>
      </c>
      <c r="CF192">
        <v>1.5491458624841801</v>
      </c>
      <c r="CG192">
        <v>1.5704650763167201</v>
      </c>
      <c r="CH192">
        <v>1.5772808196142101</v>
      </c>
      <c r="CI192">
        <v>1.5776871405892201</v>
      </c>
      <c r="CJ192">
        <v>1.53407237780834</v>
      </c>
      <c r="CK192">
        <v>1.5361617716415401</v>
      </c>
      <c r="CL192">
        <v>1.6029765666414499</v>
      </c>
      <c r="CM192">
        <v>1.47623702129441</v>
      </c>
      <c r="CN192">
        <v>1.5166654038758101</v>
      </c>
      <c r="CO192">
        <v>1.5222148399889599</v>
      </c>
      <c r="CP192">
        <v>1.5974624575457499</v>
      </c>
      <c r="CQ192">
        <v>1.4932068983807101</v>
      </c>
      <c r="CR192">
        <v>1.5236112367902801</v>
      </c>
      <c r="CS192">
        <v>1.4936979658288201</v>
      </c>
      <c r="CT192">
        <v>1.5628183339511601</v>
      </c>
      <c r="CU192">
        <v>1.55315978144752</v>
      </c>
      <c r="CV192">
        <v>1.6331113529054699</v>
      </c>
      <c r="CW192">
        <v>1.52995835938131</v>
      </c>
      <c r="CX192">
        <v>1.47749460923679</v>
      </c>
      <c r="CY192">
        <v>1.4851012638938299</v>
      </c>
      <c r="CZ192">
        <v>1.5498810596396</v>
      </c>
      <c r="DA192">
        <v>1.5391147186771501</v>
      </c>
      <c r="DB192">
        <v>1.5158265945886</v>
      </c>
      <c r="DC192">
        <v>1.5122099199432399</v>
      </c>
      <c r="DD192">
        <v>1.5605816808109201</v>
      </c>
      <c r="DE192">
        <v>1.50696124596098</v>
      </c>
      <c r="DF192">
        <v>1.5565375801288599</v>
      </c>
      <c r="DG192">
        <v>1.4988290294020099</v>
      </c>
      <c r="DH192">
        <v>1.57627886580671</v>
      </c>
    </row>
    <row r="193" spans="1:112" x14ac:dyDescent="0.45">
      <c r="A193" t="s">
        <v>36</v>
      </c>
      <c r="B193" t="s">
        <v>35</v>
      </c>
      <c r="C193" t="s">
        <v>30</v>
      </c>
      <c r="D193">
        <v>35</v>
      </c>
      <c r="E193" s="1" cm="1">
        <f t="array" ref="E193">SUMPRODUCT($G193:$FZZ193,$G$2:$FZZ$2)/SUMPRODUCT(--($G193:$FZZ193&lt;&gt;""),$G$2:$FZZ$2)</f>
        <v>2.1159767389863333</v>
      </c>
      <c r="F193" s="1" cm="1">
        <f t="array" ref="F193">SUMPRODUCT($G193:$FZZ193,$F$2:$FZY$2)/SUMPRODUCT(--($G193:$FZZ193&lt;&gt;""),$F$2:$FZY$2)</f>
        <v>2.0441339506182272</v>
      </c>
      <c r="G193">
        <v>2.06833037180908</v>
      </c>
      <c r="H193">
        <v>2.0814511198599699</v>
      </c>
      <c r="I193">
        <v>1.6988291914364899</v>
      </c>
      <c r="J193">
        <v>1.70656645513822</v>
      </c>
      <c r="K193">
        <v>2.05994098558859</v>
      </c>
      <c r="L193">
        <v>2.0822297449137999</v>
      </c>
      <c r="M193">
        <v>1.7399026972884</v>
      </c>
      <c r="N193">
        <v>1.75894106644589</v>
      </c>
      <c r="O193">
        <v>2.5522085338318798</v>
      </c>
      <c r="P193">
        <v>2.5725867154067199</v>
      </c>
      <c r="Q193">
        <v>1.6919179411368299</v>
      </c>
      <c r="R193">
        <v>1.6950308965473799</v>
      </c>
      <c r="S193">
        <v>1.71057972975585</v>
      </c>
      <c r="T193">
        <v>1.7001418305665199</v>
      </c>
      <c r="U193">
        <v>1.79868655523532</v>
      </c>
      <c r="V193">
        <v>1.7632684565172601</v>
      </c>
      <c r="W193">
        <v>1.76854364486611</v>
      </c>
      <c r="X193">
        <v>1.7816891130648</v>
      </c>
      <c r="Y193">
        <v>1.6957328016129301</v>
      </c>
      <c r="Z193">
        <v>1.6808554759021499</v>
      </c>
      <c r="AA193">
        <v>1.81083107526846</v>
      </c>
      <c r="AB193">
        <v>1.69871856668417</v>
      </c>
      <c r="AC193">
        <v>1.7390577740800599</v>
      </c>
      <c r="AD193">
        <v>1.7260811023915399</v>
      </c>
      <c r="AE193">
        <v>2.0586953035618798</v>
      </c>
      <c r="AF193">
        <v>1.72620365183712</v>
      </c>
      <c r="AG193">
        <v>2.00127445483013</v>
      </c>
      <c r="AH193">
        <v>1.66372000436108</v>
      </c>
      <c r="AI193">
        <v>2.3536590763704801</v>
      </c>
      <c r="AJ193">
        <v>2.0729180987043101</v>
      </c>
      <c r="AK193">
        <v>2.48253132973413</v>
      </c>
      <c r="AL193">
        <v>2.2077279845980402</v>
      </c>
      <c r="AM193">
        <v>2.80559527002884</v>
      </c>
      <c r="AN193">
        <v>2.2717023859902401</v>
      </c>
      <c r="AO193">
        <v>3.54389620107681</v>
      </c>
      <c r="AP193">
        <v>2.76307839086058</v>
      </c>
      <c r="AQ193">
        <v>2.3704145581802298</v>
      </c>
      <c r="AR193">
        <v>2.20512319219374</v>
      </c>
      <c r="AS193">
        <v>2.4534831381305899</v>
      </c>
      <c r="AT193">
        <v>2.2417270587896101</v>
      </c>
      <c r="AU193">
        <v>2.4160596674099399</v>
      </c>
      <c r="AV193">
        <v>2.24479502112787</v>
      </c>
      <c r="AW193">
        <v>2.0932037757700201</v>
      </c>
      <c r="AX193">
        <v>2.1774051080882599</v>
      </c>
      <c r="AY193">
        <v>1.9117917382871299</v>
      </c>
      <c r="AZ193">
        <v>1.7283202655145899</v>
      </c>
      <c r="BA193">
        <v>2.0118669310489099</v>
      </c>
      <c r="BB193">
        <v>2.06975075088876</v>
      </c>
      <c r="BC193">
        <v>2.1800963340160799</v>
      </c>
      <c r="BD193">
        <v>2.16388340824194</v>
      </c>
      <c r="BE193">
        <v>1.70033699416083</v>
      </c>
      <c r="BF193">
        <v>1.68538078218418</v>
      </c>
      <c r="BG193">
        <v>2.5983290938748098</v>
      </c>
      <c r="BH193">
        <v>2.58511903888949</v>
      </c>
      <c r="BI193">
        <v>1.70394224524299</v>
      </c>
      <c r="BJ193">
        <v>1.7969323162870201</v>
      </c>
      <c r="BK193">
        <v>1.69352789480017</v>
      </c>
      <c r="BL193">
        <v>1.73823852264291</v>
      </c>
      <c r="BM193">
        <v>1.6898007590516699</v>
      </c>
      <c r="BN193">
        <v>1.6961244150462</v>
      </c>
      <c r="BO193">
        <v>2.0232078953491501</v>
      </c>
      <c r="BP193">
        <v>2.1058575587691801</v>
      </c>
      <c r="BQ193">
        <v>2.1687084281556799</v>
      </c>
      <c r="BR193">
        <v>2.1639402909763001</v>
      </c>
      <c r="BS193">
        <v>2.1416713583876001</v>
      </c>
      <c r="BT193">
        <v>2.2235804713835501</v>
      </c>
      <c r="BU193">
        <v>1.6359593272781701</v>
      </c>
      <c r="BV193">
        <v>1.72523272410951</v>
      </c>
      <c r="BW193">
        <v>1.73078367843379</v>
      </c>
      <c r="BX193">
        <v>1.7767565485788499</v>
      </c>
      <c r="BY193">
        <v>2.0353239294867298</v>
      </c>
      <c r="BZ193">
        <v>2.0840687443706698</v>
      </c>
      <c r="CA193">
        <v>2.2388979713512298</v>
      </c>
      <c r="CB193">
        <v>2.2702438503554001</v>
      </c>
      <c r="CC193">
        <v>1.6932019054288201</v>
      </c>
      <c r="CD193">
        <v>1.76434555472503</v>
      </c>
      <c r="CE193">
        <v>1.6230094278431499</v>
      </c>
      <c r="CF193">
        <v>1.6996859669979101</v>
      </c>
      <c r="CG193">
        <v>2.2151822187900998</v>
      </c>
      <c r="CH193">
        <v>2.21573557227177</v>
      </c>
      <c r="CI193">
        <v>1.77078243676666</v>
      </c>
      <c r="CJ193">
        <v>1.7418008284150699</v>
      </c>
      <c r="CK193">
        <v>2.1015922618277298</v>
      </c>
      <c r="CL193">
        <v>2.2502967766522901</v>
      </c>
      <c r="CM193">
        <v>1.6640668861883401</v>
      </c>
      <c r="CN193">
        <v>1.7088377131783099</v>
      </c>
      <c r="CO193">
        <v>2.1537893871459199</v>
      </c>
      <c r="CP193">
        <v>2.2776788757470601</v>
      </c>
      <c r="CQ193">
        <v>2.1104962092152699</v>
      </c>
      <c r="CR193">
        <v>2.1791341095989498</v>
      </c>
      <c r="CS193">
        <v>1.65624759432325</v>
      </c>
      <c r="CT193">
        <v>1.7243547456822099</v>
      </c>
      <c r="CU193">
        <v>2.16327793886673</v>
      </c>
      <c r="CV193">
        <v>2.2846114886210001</v>
      </c>
      <c r="CW193">
        <v>2.1542313961860402</v>
      </c>
      <c r="CX193">
        <v>2.0966644955928699</v>
      </c>
      <c r="CY193">
        <v>1.7086776511362001</v>
      </c>
      <c r="CZ193">
        <v>1.79883255674125</v>
      </c>
      <c r="DA193">
        <v>2.1722111860852502</v>
      </c>
      <c r="DB193">
        <v>2.15702658125283</v>
      </c>
      <c r="DC193">
        <v>1.69915890132578</v>
      </c>
      <c r="DD193">
        <v>1.7548284484702099</v>
      </c>
      <c r="DE193">
        <v>2.1099520099844198</v>
      </c>
      <c r="DF193">
        <v>2.19598482190943</v>
      </c>
      <c r="DG193">
        <v>2.0753069096019101</v>
      </c>
      <c r="DH193">
        <v>2.2063597340401699</v>
      </c>
    </row>
    <row r="194" spans="1:112" x14ac:dyDescent="0.45">
      <c r="A194" t="s">
        <v>157</v>
      </c>
      <c r="B194" t="s">
        <v>18</v>
      </c>
      <c r="C194" t="s">
        <v>26</v>
      </c>
      <c r="D194">
        <v>35</v>
      </c>
      <c r="E194" s="1" cm="1">
        <f t="array" ref="E194">SUMPRODUCT($G194:$FZZ194,$G$2:$FZZ$2)/SUMPRODUCT(--($G194:$FZZ194&lt;&gt;""),$G$2:$FZZ$2)</f>
        <v>1.3242597440843302</v>
      </c>
      <c r="F194" s="1" cm="1">
        <f t="array" ref="F194">SUMPRODUCT($G194:$FZZ194,$F$2:$FZY$2)/SUMPRODUCT(--($G194:$FZZ194&lt;&gt;""),$F$2:$FZY$2)</f>
        <v>1.3043560297681223</v>
      </c>
      <c r="G194">
        <v>1.28473557950302</v>
      </c>
      <c r="H194">
        <v>1.24988014456174</v>
      </c>
      <c r="I194">
        <v>1.2889645750246901</v>
      </c>
      <c r="J194">
        <v>1.2612681750900601</v>
      </c>
      <c r="K194">
        <v>1.2835015305619599</v>
      </c>
      <c r="L194">
        <v>1.2555311701499401</v>
      </c>
      <c r="M194">
        <v>1.3697548012551199</v>
      </c>
      <c r="N194">
        <v>1.3606685473073099</v>
      </c>
      <c r="O194">
        <v>1.32474359537387</v>
      </c>
      <c r="P194">
        <v>1.3152302918896399</v>
      </c>
      <c r="Q194">
        <v>1.3178124051054101</v>
      </c>
      <c r="R194">
        <v>1.3075811482700299</v>
      </c>
      <c r="S194">
        <v>1.34559572298387</v>
      </c>
      <c r="T194">
        <v>1.33950396531344</v>
      </c>
      <c r="U194">
        <v>1.3155841289474599</v>
      </c>
      <c r="V194">
        <v>1.3122221976703901</v>
      </c>
      <c r="W194">
        <v>1.39410208526566</v>
      </c>
      <c r="X194">
        <v>1.35730947370583</v>
      </c>
      <c r="Y194">
        <v>1.3156314651563701</v>
      </c>
      <c r="Z194">
        <v>1.2904965303568201</v>
      </c>
      <c r="AA194">
        <v>1.3879846552219699</v>
      </c>
      <c r="AB194">
        <v>1.28109603310368</v>
      </c>
      <c r="AC194">
        <v>1.3720479371885199</v>
      </c>
      <c r="AD194">
        <v>1.3809591886671999</v>
      </c>
      <c r="AE194">
        <v>1.3147724237034499</v>
      </c>
      <c r="AF194">
        <v>1.2462404743853901</v>
      </c>
      <c r="AG194">
        <v>1.3113039227274601</v>
      </c>
      <c r="AH194">
        <v>1.2727394501762199</v>
      </c>
      <c r="AI194">
        <v>1.30472502890563</v>
      </c>
      <c r="AJ194">
        <v>1.2935448841986401</v>
      </c>
      <c r="AK194">
        <v>1.27766066536668</v>
      </c>
      <c r="AL194">
        <v>1.2598257436576199</v>
      </c>
      <c r="AM194">
        <v>1.23324362919916</v>
      </c>
      <c r="AN194">
        <v>1.0941084409241799</v>
      </c>
      <c r="AO194">
        <v>1.4431850187262201</v>
      </c>
      <c r="AP194">
        <v>1.32094475583203</v>
      </c>
      <c r="AQ194">
        <v>1.4027510872803901</v>
      </c>
      <c r="AR194">
        <v>1.3381614976040099</v>
      </c>
      <c r="AS194">
        <v>1.3518442713286101</v>
      </c>
      <c r="AT194">
        <v>1.3280390309827601</v>
      </c>
      <c r="AU194">
        <v>1.29345932762775</v>
      </c>
      <c r="AV194">
        <v>1.2908634596548201</v>
      </c>
      <c r="AW194">
        <v>1.31795608543786</v>
      </c>
      <c r="AX194">
        <v>1.3083155510418001</v>
      </c>
      <c r="AY194">
        <v>1.26989920009034</v>
      </c>
      <c r="AZ194">
        <v>1.2672456807531201</v>
      </c>
      <c r="BA194">
        <v>1.2968389304147101</v>
      </c>
      <c r="BB194">
        <v>1.27886641959736</v>
      </c>
      <c r="BC194">
        <v>1.3404947120021999</v>
      </c>
      <c r="BD194">
        <v>1.3074374590132101</v>
      </c>
      <c r="BE194">
        <v>1.29398012211275</v>
      </c>
      <c r="BF194">
        <v>1.2773960898547601</v>
      </c>
      <c r="BG194">
        <v>1.36486121680335</v>
      </c>
      <c r="BH194">
        <v>1.32367518958065</v>
      </c>
      <c r="BI194">
        <v>1.2895990154241701</v>
      </c>
      <c r="BJ194">
        <v>1.36346809026364</v>
      </c>
      <c r="BK194">
        <v>1.2671070614837301</v>
      </c>
      <c r="BL194">
        <v>1.3024587868217801</v>
      </c>
      <c r="BM194">
        <v>1.3146194116093799</v>
      </c>
      <c r="BN194">
        <v>1.34730457694673</v>
      </c>
      <c r="BO194">
        <v>1.2823408619644701</v>
      </c>
      <c r="BP194">
        <v>1.3118356548337</v>
      </c>
      <c r="BQ194">
        <v>1.30506132628632</v>
      </c>
      <c r="BR194">
        <v>1.3281538849682599</v>
      </c>
      <c r="BS194">
        <v>1.3401100050549699</v>
      </c>
      <c r="BT194">
        <v>1.36056660292038</v>
      </c>
      <c r="BU194">
        <v>1.29214538667517</v>
      </c>
      <c r="BV194">
        <v>1.3641259847159699</v>
      </c>
      <c r="BW194">
        <v>1.3309512372767001</v>
      </c>
      <c r="BX194">
        <v>1.37202713143657</v>
      </c>
      <c r="BY194">
        <v>1.2906497021282799</v>
      </c>
      <c r="BZ194">
        <v>1.27419225231861</v>
      </c>
      <c r="CA194">
        <v>1.3394697013442201</v>
      </c>
      <c r="CB194">
        <v>1.3494336379112599</v>
      </c>
      <c r="CC194">
        <v>1.38634966457159</v>
      </c>
      <c r="CD194">
        <v>1.3650390475458101</v>
      </c>
      <c r="CE194">
        <v>1.29619548413286</v>
      </c>
      <c r="CF194">
        <v>1.3266144783323199</v>
      </c>
      <c r="CG194">
        <v>1.33280199335105</v>
      </c>
      <c r="CH194">
        <v>1.3223656768598999</v>
      </c>
      <c r="CI194">
        <v>1.3550725794133001</v>
      </c>
      <c r="CJ194">
        <v>1.34845392230207</v>
      </c>
      <c r="CK194">
        <v>1.2947489175084701</v>
      </c>
      <c r="CL194">
        <v>1.3707177245159901</v>
      </c>
      <c r="CM194">
        <v>1.2695809495214601</v>
      </c>
      <c r="CN194">
        <v>1.3192110961197101</v>
      </c>
      <c r="CO194">
        <v>1.3247812843837901</v>
      </c>
      <c r="CP194">
        <v>1.3883158388874099</v>
      </c>
      <c r="CQ194">
        <v>1.2858256051786501</v>
      </c>
      <c r="CR194">
        <v>1.32163000709363</v>
      </c>
      <c r="CS194">
        <v>1.2675623778409599</v>
      </c>
      <c r="CT194">
        <v>1.3249451752438</v>
      </c>
      <c r="CU194">
        <v>1.3041200610449999</v>
      </c>
      <c r="CV194">
        <v>1.3744203371405901</v>
      </c>
      <c r="CW194">
        <v>1.2564227111853701</v>
      </c>
      <c r="CX194">
        <v>1.2350621948313301</v>
      </c>
      <c r="CY194">
        <v>1.3218735627368301</v>
      </c>
      <c r="CZ194">
        <v>1.3813561733200601</v>
      </c>
      <c r="DA194">
        <v>1.2641929445558</v>
      </c>
      <c r="DB194">
        <v>1.3055857004629601</v>
      </c>
      <c r="DC194">
        <v>1.29187277789261</v>
      </c>
      <c r="DD194">
        <v>1.30509068290242</v>
      </c>
      <c r="DE194">
        <v>1.31235617867721</v>
      </c>
      <c r="DF194">
        <v>1.3403180183055901</v>
      </c>
      <c r="DG194">
        <v>1.29159547855712</v>
      </c>
      <c r="DH194">
        <v>1.33340416239629</v>
      </c>
    </row>
    <row r="195" spans="1:112" x14ac:dyDescent="0.45">
      <c r="A195" t="s">
        <v>185</v>
      </c>
      <c r="B195" t="s">
        <v>184</v>
      </c>
      <c r="C195" t="s">
        <v>26</v>
      </c>
      <c r="D195">
        <v>35</v>
      </c>
      <c r="E195" s="1" cm="1">
        <f t="array" ref="E195">SUMPRODUCT($G195:$FZZ195,$G$2:$FZZ$2)/SUMPRODUCT(--($G195:$FZZ195&lt;&gt;""),$G$2:$FZZ$2)</f>
        <v>2.2157778516927107</v>
      </c>
      <c r="F195" s="1" cm="1">
        <f t="array" ref="F195">SUMPRODUCT($G195:$FZZ195,$F$2:$FZY$2)/SUMPRODUCT(--($G195:$FZZ195&lt;&gt;""),$F$2:$FZY$2)</f>
        <v>1.9396488240988561</v>
      </c>
      <c r="G195">
        <v>2.1669038792271098</v>
      </c>
      <c r="H195">
        <v>1.90397161382702</v>
      </c>
      <c r="I195">
        <v>2.1910592698389499</v>
      </c>
      <c r="J195">
        <v>1.9179513042664</v>
      </c>
      <c r="K195">
        <v>2.1500693022746802</v>
      </c>
      <c r="L195">
        <v>1.9096877625100599</v>
      </c>
      <c r="M195">
        <v>2.4616962560941902</v>
      </c>
      <c r="N195">
        <v>2.0145954067396401</v>
      </c>
      <c r="O195">
        <v>1.8896778708848501</v>
      </c>
      <c r="P195">
        <v>1.8127928707907499</v>
      </c>
      <c r="Q195">
        <v>2.64568064781181</v>
      </c>
      <c r="R195">
        <v>2.0618658330794402</v>
      </c>
      <c r="S195">
        <v>2.5535814306248499</v>
      </c>
      <c r="T195">
        <v>2.04756478850349</v>
      </c>
      <c r="U195">
        <v>2.9432223419384198</v>
      </c>
      <c r="V195">
        <v>2.1159222160728901</v>
      </c>
      <c r="W195">
        <v>2.6822019740151899</v>
      </c>
      <c r="X195">
        <v>1.98364672811146</v>
      </c>
      <c r="Y195">
        <v>2.2657277732549401</v>
      </c>
      <c r="Z195">
        <v>2.0298501153247099</v>
      </c>
      <c r="AA195">
        <v>2.1916398789688998</v>
      </c>
      <c r="AB195">
        <v>1.9479540676498499</v>
      </c>
      <c r="AC195">
        <v>2.2925774237055299</v>
      </c>
      <c r="AD195">
        <v>1.9843305701095399</v>
      </c>
      <c r="AE195">
        <v>2.2864567806426401</v>
      </c>
      <c r="AF195">
        <v>1.9893495218638499</v>
      </c>
      <c r="AG195">
        <v>2.2528144816113498</v>
      </c>
      <c r="AH195">
        <v>1.9211316293403</v>
      </c>
      <c r="AI195">
        <v>1.9430991612398201</v>
      </c>
      <c r="AJ195">
        <v>1.8240844561170599</v>
      </c>
      <c r="AK195">
        <v>2.0264105182032499</v>
      </c>
      <c r="AL195">
        <v>1.9044211852023301</v>
      </c>
      <c r="AM195">
        <v>1.8178252902285601</v>
      </c>
      <c r="AN195">
        <v>1.7185589317613901</v>
      </c>
      <c r="AO195">
        <v>2.18842257254633</v>
      </c>
      <c r="AP195">
        <v>1.99766782091396</v>
      </c>
      <c r="AQ195">
        <v>2.2378806495332402</v>
      </c>
      <c r="AR195">
        <v>2.0098638634252701</v>
      </c>
      <c r="AS195">
        <v>2.2666751631046602</v>
      </c>
      <c r="AT195">
        <v>1.96141271049378</v>
      </c>
      <c r="AU195">
        <v>2.0781939711889899</v>
      </c>
      <c r="AV195">
        <v>1.9753215970221001</v>
      </c>
      <c r="AW195">
        <v>1.9793826476782199</v>
      </c>
      <c r="AX195">
        <v>1.8917700137798099</v>
      </c>
      <c r="AY195">
        <v>2.1491498378009499</v>
      </c>
      <c r="AZ195">
        <v>1.89647411492441</v>
      </c>
      <c r="BA195">
        <v>1.9835674733056801</v>
      </c>
      <c r="BB195">
        <v>1.8576766551991499</v>
      </c>
      <c r="BC195">
        <v>2.6117622196959198</v>
      </c>
      <c r="BD195">
        <v>2.0982861825956598</v>
      </c>
      <c r="BE195">
        <v>2.6448280944213298</v>
      </c>
      <c r="BF195">
        <v>1.98024017820924</v>
      </c>
      <c r="BG195">
        <v>2.1159983748289601</v>
      </c>
      <c r="BH195">
        <v>1.8629842854869201</v>
      </c>
      <c r="BI195">
        <v>1.9120391647100601</v>
      </c>
      <c r="BJ195">
        <v>1.89036733403618</v>
      </c>
      <c r="BK195">
        <v>2.1376594230108701</v>
      </c>
      <c r="BL195">
        <v>1.89802167568433</v>
      </c>
      <c r="BM195">
        <v>1.9651785653062199</v>
      </c>
      <c r="BN195">
        <v>1.86936161199947</v>
      </c>
      <c r="BO195">
        <v>1.97390526099071</v>
      </c>
      <c r="BP195">
        <v>1.8366544357858601</v>
      </c>
      <c r="BQ195">
        <v>2.0556791002409902</v>
      </c>
      <c r="BR195">
        <v>1.9069915049601001</v>
      </c>
      <c r="BS195">
        <v>2.0424865093054398</v>
      </c>
      <c r="BT195">
        <v>1.90240755087166</v>
      </c>
      <c r="BU195">
        <v>1.87274593366763</v>
      </c>
      <c r="BV195">
        <v>1.86552574151414</v>
      </c>
      <c r="BW195">
        <v>2.2214511380288502</v>
      </c>
      <c r="BX195">
        <v>2.0808214400665501</v>
      </c>
      <c r="BY195">
        <v>2.12195767572873</v>
      </c>
      <c r="BZ195">
        <v>1.97403820303013</v>
      </c>
      <c r="CA195">
        <v>2.2230480292919101</v>
      </c>
      <c r="CB195">
        <v>2.01860571766868</v>
      </c>
      <c r="CC195">
        <v>2.5014264693935799</v>
      </c>
      <c r="CD195">
        <v>2.1253770097805198</v>
      </c>
      <c r="CE195">
        <v>1.9995011954619599</v>
      </c>
      <c r="CF195">
        <v>1.9472682555365901</v>
      </c>
      <c r="CG195">
        <v>2.0506307371607102</v>
      </c>
      <c r="CH195">
        <v>1.9982753250988501</v>
      </c>
      <c r="CI195">
        <v>2.1975854522209799</v>
      </c>
      <c r="CJ195">
        <v>2.00433245471786</v>
      </c>
      <c r="CK195">
        <v>1.9278180071131199</v>
      </c>
      <c r="CL195">
        <v>1.89589788560713</v>
      </c>
      <c r="CM195">
        <v>1.9863108451459099</v>
      </c>
      <c r="CN195">
        <v>1.9128574541289201</v>
      </c>
      <c r="CO195">
        <v>1.9107903984425501</v>
      </c>
      <c r="CP195">
        <v>1.8914181402722501</v>
      </c>
      <c r="CQ195">
        <v>1.9827090320488301</v>
      </c>
      <c r="CR195">
        <v>1.9193768406471601</v>
      </c>
      <c r="CS195">
        <v>2.0297384084378201</v>
      </c>
      <c r="CT195">
        <v>1.9443219317579301</v>
      </c>
      <c r="CU195">
        <v>1.76677591333036</v>
      </c>
      <c r="CV195">
        <v>1.8456059571417001</v>
      </c>
      <c r="CW195">
        <v>2.0422854860021</v>
      </c>
      <c r="CX195">
        <v>1.86176075123924</v>
      </c>
      <c r="CY195">
        <v>1.67163197592004</v>
      </c>
      <c r="CZ195">
        <v>1.7270457995199999</v>
      </c>
      <c r="DA195">
        <v>1.90172140012054</v>
      </c>
      <c r="DB195">
        <v>1.86197164052019</v>
      </c>
      <c r="DC195">
        <v>2.1967036151380199</v>
      </c>
      <c r="DD195">
        <v>2.0316565796860999</v>
      </c>
      <c r="DE195">
        <v>1.9896837347944001</v>
      </c>
      <c r="DF195">
        <v>1.8924712690776799</v>
      </c>
      <c r="DG195">
        <v>1.9885906963301601</v>
      </c>
      <c r="DH195">
        <v>1.8818096604458801</v>
      </c>
    </row>
    <row r="196" spans="1:112" x14ac:dyDescent="0.45">
      <c r="A196" t="s">
        <v>158</v>
      </c>
      <c r="B196" t="s">
        <v>49</v>
      </c>
      <c r="C196" t="s">
        <v>22</v>
      </c>
      <c r="D196">
        <v>35</v>
      </c>
      <c r="E196" s="1" cm="1">
        <f t="array" ref="E196">SUMPRODUCT($G196:$FZZ196,$G$2:$FZZ$2)/SUMPRODUCT(--($G196:$FZZ196&lt;&gt;""),$G$2:$FZZ$2)</f>
        <v>1.724935651199172</v>
      </c>
      <c r="F196" s="1" cm="1">
        <f t="array" ref="F196">SUMPRODUCT($G196:$FZZ196,$F$2:$FZY$2)/SUMPRODUCT(--($G196:$FZZ196&lt;&gt;""),$F$2:$FZY$2)</f>
        <v>1.6645473036737743</v>
      </c>
      <c r="G196">
        <v>1.6849527086615199</v>
      </c>
      <c r="H196">
        <v>1.65143647309968</v>
      </c>
      <c r="I196">
        <v>1.7034893556213799</v>
      </c>
      <c r="J196">
        <v>1.6574451978531799</v>
      </c>
      <c r="K196">
        <v>1.69456783418982</v>
      </c>
      <c r="L196">
        <v>1.65358707383222</v>
      </c>
      <c r="M196">
        <v>1.7396803421948299</v>
      </c>
      <c r="N196">
        <v>1.71079359968928</v>
      </c>
      <c r="O196">
        <v>1.6504131263553901</v>
      </c>
      <c r="P196">
        <v>1.6442109680464001</v>
      </c>
      <c r="Q196">
        <v>1.7716857271428801</v>
      </c>
      <c r="R196">
        <v>1.7058533226650401</v>
      </c>
      <c r="S196">
        <v>1.74441651029029</v>
      </c>
      <c r="T196">
        <v>1.7062623457386701</v>
      </c>
      <c r="U196">
        <v>1.7834946885734499</v>
      </c>
      <c r="V196">
        <v>1.69995569580997</v>
      </c>
      <c r="W196">
        <v>1.66610757053708</v>
      </c>
      <c r="X196">
        <v>1.6759483802695201</v>
      </c>
      <c r="Y196">
        <v>1.7104116461899499</v>
      </c>
      <c r="Z196">
        <v>1.6662641610608</v>
      </c>
      <c r="AA196">
        <v>1.8218951280342399</v>
      </c>
      <c r="AB196">
        <v>1.6298117330750399</v>
      </c>
      <c r="AC196">
        <v>1.72874963214556</v>
      </c>
      <c r="AD196">
        <v>1.6681001595535301</v>
      </c>
      <c r="AE196">
        <v>2.0461112039418698</v>
      </c>
      <c r="AF196">
        <v>1.6433665301910101</v>
      </c>
      <c r="AG196">
        <v>1.6270998992455099</v>
      </c>
      <c r="AH196">
        <v>1.5438018251410299</v>
      </c>
      <c r="AI196">
        <v>1.73335174288086</v>
      </c>
      <c r="AJ196">
        <v>1.6214728167799699</v>
      </c>
      <c r="AK196">
        <v>2.1036169061349499</v>
      </c>
      <c r="AL196">
        <v>1.67570509833485</v>
      </c>
      <c r="AM196">
        <v>1.64231325576855</v>
      </c>
      <c r="AN196">
        <v>1.4430577723253899</v>
      </c>
      <c r="AO196">
        <v>2.1435473853359999</v>
      </c>
      <c r="AP196">
        <v>1.75701031417854</v>
      </c>
      <c r="AQ196">
        <v>1.8462192373669</v>
      </c>
      <c r="AR196">
        <v>1.67436248416669</v>
      </c>
      <c r="AS196">
        <v>1.76545585067079</v>
      </c>
      <c r="AT196">
        <v>1.7149679211854301</v>
      </c>
      <c r="AU196">
        <v>1.75988205984723</v>
      </c>
      <c r="AV196">
        <v>1.73872757283087</v>
      </c>
      <c r="AW196">
        <v>1.70269611872314</v>
      </c>
      <c r="AX196">
        <v>1.70799110886905</v>
      </c>
      <c r="AY196">
        <v>1.6706980838969301</v>
      </c>
      <c r="AZ196">
        <v>1.6089210447687099</v>
      </c>
      <c r="BA196">
        <v>1.67790780324453</v>
      </c>
      <c r="BB196">
        <v>1.65896176258275</v>
      </c>
      <c r="BC196">
        <v>1.66164044328451</v>
      </c>
      <c r="BD196">
        <v>1.6531229211431699</v>
      </c>
      <c r="BE196">
        <v>1.6294420557579199</v>
      </c>
      <c r="BF196">
        <v>1.5707547428089501</v>
      </c>
      <c r="BG196">
        <v>1.7615890935380401</v>
      </c>
      <c r="BH196">
        <v>1.7120863404700699</v>
      </c>
      <c r="BI196">
        <v>1.6194549620806</v>
      </c>
      <c r="BJ196">
        <v>1.70369805330604</v>
      </c>
      <c r="BK196">
        <v>1.6181669250348101</v>
      </c>
      <c r="BL196">
        <v>1.6402470170560799</v>
      </c>
      <c r="BM196">
        <v>1.6421202821182701</v>
      </c>
      <c r="BN196">
        <v>1.67950343421383</v>
      </c>
      <c r="BO196">
        <v>1.6168122061093899</v>
      </c>
      <c r="BP196">
        <v>1.66372148962481</v>
      </c>
      <c r="BQ196">
        <v>1.74169486250357</v>
      </c>
      <c r="BR196">
        <v>1.70760929255719</v>
      </c>
      <c r="BS196">
        <v>1.6694383728736699</v>
      </c>
      <c r="BT196">
        <v>1.7266690892754899</v>
      </c>
      <c r="BU196">
        <v>1.6419358405712201</v>
      </c>
      <c r="BV196">
        <v>1.7240378820476101</v>
      </c>
      <c r="BW196">
        <v>1.66290573984726</v>
      </c>
      <c r="BX196">
        <v>1.7219178006359701</v>
      </c>
      <c r="BY196">
        <v>1.64864330876788</v>
      </c>
      <c r="BZ196">
        <v>1.59824379833101</v>
      </c>
      <c r="CA196">
        <v>1.7731330064429001</v>
      </c>
      <c r="CB196">
        <v>1.7133384919968699</v>
      </c>
      <c r="CC196">
        <v>1.6258263105244399</v>
      </c>
      <c r="CD196">
        <v>1.69846206865835</v>
      </c>
      <c r="CE196">
        <v>1.6352476446516999</v>
      </c>
      <c r="CF196">
        <v>1.67245116262757</v>
      </c>
      <c r="CG196">
        <v>1.7368700191947699</v>
      </c>
      <c r="CH196">
        <v>1.69709696935826</v>
      </c>
      <c r="CI196">
        <v>1.7433643144894</v>
      </c>
      <c r="CJ196">
        <v>1.7029830259916201</v>
      </c>
      <c r="CK196">
        <v>1.62435294994943</v>
      </c>
      <c r="CL196">
        <v>1.6810378151865899</v>
      </c>
      <c r="CM196">
        <v>1.6709164520314299</v>
      </c>
      <c r="CN196">
        <v>1.6633913605340001</v>
      </c>
      <c r="CO196">
        <v>1.62802004253721</v>
      </c>
      <c r="CP196">
        <v>1.7183123816871999</v>
      </c>
      <c r="CQ196">
        <v>1.66268523742011</v>
      </c>
      <c r="CR196">
        <v>1.6768465710310301</v>
      </c>
      <c r="CS196">
        <v>1.60376225143314</v>
      </c>
      <c r="CT196">
        <v>1.6654776948612899</v>
      </c>
      <c r="CU196">
        <v>1.7167573196914401</v>
      </c>
      <c r="CV196">
        <v>1.79965204255087</v>
      </c>
      <c r="CW196">
        <v>1.6117179935414001</v>
      </c>
      <c r="CX196">
        <v>1.5675666911408199</v>
      </c>
      <c r="CY196">
        <v>1.5525689690653699</v>
      </c>
      <c r="CZ196">
        <v>1.63109511223485</v>
      </c>
      <c r="DA196">
        <v>1.6456244266276201</v>
      </c>
      <c r="DB196">
        <v>1.6561648697721201</v>
      </c>
      <c r="DC196">
        <v>1.72824278574279</v>
      </c>
      <c r="DD196">
        <v>1.72222681935676</v>
      </c>
      <c r="DE196">
        <v>1.63797186511413</v>
      </c>
      <c r="DF196">
        <v>1.6724396711612499</v>
      </c>
      <c r="DG196">
        <v>1.60469777920454</v>
      </c>
      <c r="DH196">
        <v>1.65120005679091</v>
      </c>
    </row>
    <row r="197" spans="1:112" x14ac:dyDescent="0.45">
      <c r="A197" t="s">
        <v>159</v>
      </c>
      <c r="B197" t="s">
        <v>184</v>
      </c>
      <c r="C197" t="s">
        <v>26</v>
      </c>
      <c r="D197">
        <v>35</v>
      </c>
      <c r="E197" s="1" cm="1">
        <f t="array" ref="E197">SUMPRODUCT($G197:$FZZ197,$G$2:$FZZ$2)/SUMPRODUCT(--($G197:$FZZ197&lt;&gt;""),$G$2:$FZZ$2)</f>
        <v>1.4385751042177697</v>
      </c>
      <c r="F197" s="1" cm="1">
        <f t="array" ref="F197">SUMPRODUCT($G197:$FZZ197,$F$2:$FZY$2)/SUMPRODUCT(--($G197:$FZZ197&lt;&gt;""),$F$2:$FZY$2)</f>
        <v>1.3998122579522028</v>
      </c>
      <c r="G197">
        <v>1.3760745244621</v>
      </c>
      <c r="H197">
        <v>1.37131059264084</v>
      </c>
      <c r="I197">
        <v>1.3812167422261601</v>
      </c>
      <c r="J197">
        <v>1.37943042176522</v>
      </c>
      <c r="K197">
        <v>1.3671093332608799</v>
      </c>
      <c r="L197">
        <v>1.3707436388713199</v>
      </c>
      <c r="M197">
        <v>1.4510668547307299</v>
      </c>
      <c r="N197">
        <v>1.44212890565112</v>
      </c>
      <c r="O197">
        <v>1.383827251631</v>
      </c>
      <c r="P197">
        <v>1.4006781922402001</v>
      </c>
      <c r="Q197">
        <v>1.4319356496475</v>
      </c>
      <c r="R197">
        <v>1.41775735233136</v>
      </c>
      <c r="S197">
        <v>1.4433566113973699</v>
      </c>
      <c r="T197">
        <v>1.3971881129613699</v>
      </c>
      <c r="U197">
        <v>1.4775025063476599</v>
      </c>
      <c r="V197">
        <v>1.4445788538225299</v>
      </c>
      <c r="W197">
        <v>1.44881205739258</v>
      </c>
      <c r="X197">
        <v>1.42595703590589</v>
      </c>
      <c r="Y197">
        <v>1.46500213333895</v>
      </c>
      <c r="Z197">
        <v>1.3843594454613499</v>
      </c>
      <c r="AA197">
        <v>1.6006150240613599</v>
      </c>
      <c r="AB197">
        <v>1.3799359784382601</v>
      </c>
      <c r="AC197">
        <v>1.47331441908612</v>
      </c>
      <c r="AD197">
        <v>1.4631133215515999</v>
      </c>
      <c r="AE197">
        <v>1.63806781763343</v>
      </c>
      <c r="AF197">
        <v>1.40507174374938</v>
      </c>
      <c r="AG197">
        <v>1.48907832961932</v>
      </c>
      <c r="AH197">
        <v>1.3351486675375499</v>
      </c>
      <c r="AI197">
        <v>1.40499449700215</v>
      </c>
      <c r="AJ197">
        <v>1.3502041870463</v>
      </c>
      <c r="AK197">
        <v>1.48002386273584</v>
      </c>
      <c r="AL197">
        <v>1.3767394964883499</v>
      </c>
      <c r="AM197">
        <v>1.32861294292527</v>
      </c>
      <c r="AN197">
        <v>1.1908685850807801</v>
      </c>
      <c r="AO197">
        <v>1.7085106055405499</v>
      </c>
      <c r="AP197">
        <v>1.44972817005717</v>
      </c>
      <c r="AQ197">
        <v>1.53457233931883</v>
      </c>
      <c r="AR197">
        <v>1.44433110881879</v>
      </c>
      <c r="AS197">
        <v>1.47963844648149</v>
      </c>
      <c r="AT197">
        <v>1.44453454506476</v>
      </c>
      <c r="AU197">
        <v>1.45033119019279</v>
      </c>
      <c r="AV197">
        <v>1.42027572662956</v>
      </c>
      <c r="AW197">
        <v>1.41059031814128</v>
      </c>
      <c r="AX197">
        <v>1.42044992124106</v>
      </c>
      <c r="AY197">
        <v>1.51301469352138</v>
      </c>
      <c r="AZ197">
        <v>1.3750444417355501</v>
      </c>
      <c r="BA197">
        <v>1.3470665734204199</v>
      </c>
      <c r="BB197">
        <v>1.36095670048596</v>
      </c>
      <c r="BC197">
        <v>1.46782252716344</v>
      </c>
      <c r="BD197">
        <v>1.4154069336344901</v>
      </c>
      <c r="BE197">
        <v>1.3742809414755801</v>
      </c>
      <c r="BF197">
        <v>1.37401423903565</v>
      </c>
      <c r="BG197">
        <v>1.3512346574240399</v>
      </c>
      <c r="BH197">
        <v>1.37511168977049</v>
      </c>
      <c r="BI197">
        <v>1.37075319709501</v>
      </c>
      <c r="BJ197">
        <v>1.44878839295173</v>
      </c>
      <c r="BK197">
        <v>1.3894945597228301</v>
      </c>
      <c r="BL197">
        <v>1.43086296045892</v>
      </c>
      <c r="BM197">
        <v>1.42600721254257</v>
      </c>
      <c r="BN197">
        <v>1.39544071259821</v>
      </c>
      <c r="BO197">
        <v>1.4026445855799099</v>
      </c>
      <c r="BP197">
        <v>1.3952314749272099</v>
      </c>
      <c r="BQ197">
        <v>1.38821933944889</v>
      </c>
      <c r="BR197">
        <v>1.39541232466542</v>
      </c>
      <c r="BS197">
        <v>1.4079759394936699</v>
      </c>
      <c r="BT197">
        <v>1.45329483830127</v>
      </c>
      <c r="BU197">
        <v>1.33159610477423</v>
      </c>
      <c r="BV197">
        <v>1.40765924919687</v>
      </c>
      <c r="BW197">
        <v>1.46803788974552</v>
      </c>
      <c r="BX197">
        <v>1.41891656142176</v>
      </c>
      <c r="BY197">
        <v>1.4071441144851</v>
      </c>
      <c r="BZ197">
        <v>1.3585554373564299</v>
      </c>
      <c r="CA197">
        <v>1.42700762342974</v>
      </c>
      <c r="CB197">
        <v>1.4110890258330699</v>
      </c>
      <c r="CC197">
        <v>1.50357247053356</v>
      </c>
      <c r="CD197">
        <v>1.4685546361214401</v>
      </c>
      <c r="CE197">
        <v>1.4129710545421701</v>
      </c>
      <c r="CF197">
        <v>1.4120778140723</v>
      </c>
      <c r="CG197">
        <v>1.46409374918325</v>
      </c>
      <c r="CH197">
        <v>1.4420806513805899</v>
      </c>
      <c r="CI197">
        <v>1.4778950531658399</v>
      </c>
      <c r="CJ197">
        <v>1.4225966696858501</v>
      </c>
      <c r="CK197">
        <v>1.3870706601949601</v>
      </c>
      <c r="CL197">
        <v>1.47358743757197</v>
      </c>
      <c r="CM197">
        <v>1.3591399406002</v>
      </c>
      <c r="CN197">
        <v>1.39476357496248</v>
      </c>
      <c r="CO197">
        <v>1.4215008010883601</v>
      </c>
      <c r="CP197">
        <v>1.4774708649719599</v>
      </c>
      <c r="CQ197">
        <v>1.39773577849805</v>
      </c>
      <c r="CR197">
        <v>1.4162624889669599</v>
      </c>
      <c r="CS197">
        <v>1.3965457936236201</v>
      </c>
      <c r="CT197">
        <v>1.4115895290736</v>
      </c>
      <c r="CU197">
        <v>1.3774369659418699</v>
      </c>
      <c r="CV197">
        <v>1.4530409893981</v>
      </c>
      <c r="CW197">
        <v>1.3945753248366499</v>
      </c>
      <c r="CX197">
        <v>1.3515786229865201</v>
      </c>
      <c r="CY197">
        <v>1.36424183634524</v>
      </c>
      <c r="CZ197">
        <v>1.4240706561447301</v>
      </c>
      <c r="DA197">
        <v>1.3629862450566801</v>
      </c>
      <c r="DB197">
        <v>1.37116327959444</v>
      </c>
      <c r="DC197">
        <v>1.39897651131405</v>
      </c>
      <c r="DD197">
        <v>1.41857060376371</v>
      </c>
      <c r="DE197">
        <v>1.4619097348291401</v>
      </c>
      <c r="DF197">
        <v>1.4320260659119901</v>
      </c>
      <c r="DG197">
        <v>1.3780457579911101</v>
      </c>
      <c r="DH197">
        <v>1.4318834941018499</v>
      </c>
    </row>
    <row r="198" spans="1:112" x14ac:dyDescent="0.45">
      <c r="A198" t="s">
        <v>241</v>
      </c>
      <c r="B198" t="s">
        <v>18</v>
      </c>
      <c r="C198" t="s">
        <v>22</v>
      </c>
      <c r="D198">
        <v>35</v>
      </c>
      <c r="E198" s="1" cm="1">
        <f t="array" ref="E198">SUMPRODUCT($G198:$FZZ198,$G$2:$FZZ$2)/SUMPRODUCT(--($G198:$FZZ198&lt;&gt;""),$G$2:$FZZ$2)</f>
        <v>2.3484412272597535</v>
      </c>
      <c r="F198" s="1" cm="1">
        <f t="array" ref="F198">SUMPRODUCT($G198:$FZZ198,$F$2:$FZY$2)/SUMPRODUCT(--($G198:$FZZ198&lt;&gt;""),$F$2:$FZY$2)</f>
        <v>2.2685759700337598</v>
      </c>
      <c r="G198">
        <v>2.1598467481943602</v>
      </c>
      <c r="H198">
        <v>2.1142802165336398</v>
      </c>
      <c r="I198">
        <v>2.17292708478245</v>
      </c>
      <c r="J198">
        <v>2.12685210899989</v>
      </c>
      <c r="K198">
        <v>2.1496253993663399</v>
      </c>
      <c r="L198">
        <v>2.1178676440772701</v>
      </c>
      <c r="M198">
        <v>2.4858471570641498</v>
      </c>
      <c r="N198">
        <v>2.4176388250084302</v>
      </c>
      <c r="O198">
        <v>2.2079944289111002</v>
      </c>
      <c r="P198">
        <v>2.18535630361876</v>
      </c>
      <c r="Q198">
        <v>2.3981935480906098</v>
      </c>
      <c r="R198">
        <v>2.31611221000446</v>
      </c>
      <c r="S198">
        <v>2.2518698939027102</v>
      </c>
      <c r="T198">
        <v>2.2088789800800002</v>
      </c>
      <c r="U198">
        <v>2.4908658120528</v>
      </c>
      <c r="V198">
        <v>2.3871247740959798</v>
      </c>
      <c r="W198">
        <v>2.4435648366801499</v>
      </c>
      <c r="X198">
        <v>2.2996555912622401</v>
      </c>
      <c r="Y198">
        <v>2.4365989562697798</v>
      </c>
      <c r="Z198">
        <v>2.3462918811377902</v>
      </c>
      <c r="AA198">
        <v>2.6083189342322801</v>
      </c>
      <c r="AB198">
        <v>2.2708405582529898</v>
      </c>
      <c r="AC198">
        <v>2.39880641597638</v>
      </c>
      <c r="AD198">
        <v>2.2840533314895102</v>
      </c>
      <c r="AE198">
        <v>2.49462952397251</v>
      </c>
      <c r="AF198">
        <v>2.28478558643212</v>
      </c>
      <c r="AG198">
        <v>2.3276783239003702</v>
      </c>
      <c r="AH198">
        <v>2.1711460796350299</v>
      </c>
      <c r="AI198">
        <v>2.2995876923565901</v>
      </c>
      <c r="AJ198">
        <v>2.2289280478065399</v>
      </c>
      <c r="AK198">
        <v>2.4702541895821102</v>
      </c>
      <c r="AL198">
        <v>2.3257580029699798</v>
      </c>
      <c r="AM198">
        <v>2.1601405139180101</v>
      </c>
      <c r="AN198">
        <v>1.909785921706</v>
      </c>
      <c r="AO198">
        <v>2.6261932309926999</v>
      </c>
      <c r="AP198">
        <v>2.35725772445352</v>
      </c>
      <c r="AQ198">
        <v>2.6233719155808699</v>
      </c>
      <c r="AR198">
        <v>2.3703091644736101</v>
      </c>
      <c r="AS198">
        <v>2.42581366324616</v>
      </c>
      <c r="AT198">
        <v>2.3122549388467402</v>
      </c>
      <c r="AU198">
        <v>2.2891760487901398</v>
      </c>
      <c r="AV198">
        <v>2.2252237825552701</v>
      </c>
      <c r="AW198">
        <v>2.18378815131708</v>
      </c>
      <c r="AX198">
        <v>2.1970481203433998</v>
      </c>
      <c r="AY198">
        <v>2.3082693189044599</v>
      </c>
      <c r="AZ198">
        <v>2.2625374213969298</v>
      </c>
      <c r="BA198">
        <v>2.3136814858414998</v>
      </c>
      <c r="BB198">
        <v>2.2592573930219899</v>
      </c>
      <c r="BC198">
        <v>2.3220721817302601</v>
      </c>
      <c r="BD198">
        <v>2.23970275959267</v>
      </c>
      <c r="BE198">
        <v>2.3589471482003099</v>
      </c>
      <c r="BF198">
        <v>2.2607784060913101</v>
      </c>
      <c r="BG198">
        <v>2.46516012442987</v>
      </c>
      <c r="BH198">
        <v>2.3538701286285901</v>
      </c>
      <c r="BI198">
        <v>2.2364528434762798</v>
      </c>
      <c r="BJ198">
        <v>2.3609861829246799</v>
      </c>
      <c r="BK198">
        <v>2.2525247036704501</v>
      </c>
      <c r="BL198">
        <v>2.2907564141752701</v>
      </c>
      <c r="BM198">
        <v>2.2367178557270799</v>
      </c>
      <c r="BN198">
        <v>2.28492063089822</v>
      </c>
      <c r="BO198">
        <v>2.21572603065193</v>
      </c>
      <c r="BP198">
        <v>2.2666877610655098</v>
      </c>
      <c r="BQ198">
        <v>2.216566128143</v>
      </c>
      <c r="BR198">
        <v>2.27438972482524</v>
      </c>
      <c r="BS198">
        <v>2.25075334938867</v>
      </c>
      <c r="BT198">
        <v>2.3162979758853099</v>
      </c>
      <c r="BU198">
        <v>2.2517904427198001</v>
      </c>
      <c r="BV198">
        <v>2.3617678988814101</v>
      </c>
      <c r="BW198">
        <v>2.2412500958868602</v>
      </c>
      <c r="BX198">
        <v>2.27115367126106</v>
      </c>
      <c r="BY198">
        <v>2.3056878895777801</v>
      </c>
      <c r="BZ198">
        <v>2.2905523066452602</v>
      </c>
      <c r="CA198">
        <v>2.3294647826510002</v>
      </c>
      <c r="CB198">
        <v>2.3134438722125301</v>
      </c>
      <c r="CC198">
        <v>2.55537975712905</v>
      </c>
      <c r="CD198">
        <v>2.39446987266281</v>
      </c>
      <c r="CE198">
        <v>2.2783170894824698</v>
      </c>
      <c r="CF198">
        <v>2.2697525347381302</v>
      </c>
      <c r="CG198">
        <v>2.28736809756625</v>
      </c>
      <c r="CH198">
        <v>2.2839096751862198</v>
      </c>
      <c r="CI198">
        <v>2.3402192771468799</v>
      </c>
      <c r="CJ198">
        <v>2.2492000126369498</v>
      </c>
      <c r="CK198">
        <v>2.2565167046256298</v>
      </c>
      <c r="CL198">
        <v>2.37584942479543</v>
      </c>
      <c r="CM198">
        <v>2.28244298734589</v>
      </c>
      <c r="CN198">
        <v>2.3104891800785201</v>
      </c>
      <c r="CO198">
        <v>2.1799871288698198</v>
      </c>
      <c r="CP198">
        <v>2.3129494620269102</v>
      </c>
      <c r="CQ198">
        <v>2.2461033131306398</v>
      </c>
      <c r="CR198">
        <v>2.27891226474408</v>
      </c>
      <c r="CS198">
        <v>2.2055743798732799</v>
      </c>
      <c r="CT198">
        <v>2.26502336491949</v>
      </c>
      <c r="CU198">
        <v>2.2103213516451499</v>
      </c>
      <c r="CV198">
        <v>2.3310224230380099</v>
      </c>
      <c r="CW198">
        <v>2.1903153803401998</v>
      </c>
      <c r="CX198">
        <v>2.16536165854991</v>
      </c>
      <c r="CY198">
        <v>2.0402094381604501</v>
      </c>
      <c r="CZ198">
        <v>2.1273311458926498</v>
      </c>
      <c r="DA198">
        <v>2.22580111053963</v>
      </c>
      <c r="DB198">
        <v>2.2838579546156899</v>
      </c>
      <c r="DC198">
        <v>2.3117877780893399</v>
      </c>
      <c r="DD198">
        <v>2.31157013412738</v>
      </c>
      <c r="DE198">
        <v>2.41130428358314</v>
      </c>
      <c r="DF198">
        <v>2.4000282882601698</v>
      </c>
      <c r="DG198">
        <v>2.2486725192855799</v>
      </c>
      <c r="DH198">
        <v>2.3369603649499902</v>
      </c>
    </row>
    <row r="199" spans="1:112" x14ac:dyDescent="0.45">
      <c r="A199" t="s">
        <v>162</v>
      </c>
      <c r="B199" t="s">
        <v>39</v>
      </c>
      <c r="C199" t="s">
        <v>40</v>
      </c>
      <c r="D199">
        <v>35</v>
      </c>
      <c r="E199" s="1" cm="1">
        <f t="array" ref="E199">SUMPRODUCT($G199:$FZZ199,$G$2:$FZZ$2)/SUMPRODUCT(--($G199:$FZZ199&lt;&gt;""),$G$2:$FZZ$2)</f>
        <v>1.4996797479182453</v>
      </c>
      <c r="F199" s="1" cm="1">
        <f t="array" ref="F199">SUMPRODUCT($G199:$FZZ199,$F$2:$FZY$2)/SUMPRODUCT(--($G199:$FZZ199&lt;&gt;""),$F$2:$FZY$2)</f>
        <v>1.3332027880864554</v>
      </c>
      <c r="G199">
        <v>1.4076694020168301</v>
      </c>
      <c r="H199">
        <v>1.3180374697442401</v>
      </c>
      <c r="I199">
        <v>1.4012932220095999</v>
      </c>
      <c r="J199">
        <v>1.32602607377781</v>
      </c>
      <c r="K199">
        <v>1.3921220029367201</v>
      </c>
      <c r="L199">
        <v>1.3214685844696801</v>
      </c>
      <c r="M199">
        <v>1.5383060947066001</v>
      </c>
      <c r="N199">
        <v>1.43047992109485</v>
      </c>
      <c r="O199">
        <v>1.2859281906717701</v>
      </c>
      <c r="P199">
        <v>1.2755825001446399</v>
      </c>
      <c r="Q199">
        <v>1.6049032512299899</v>
      </c>
      <c r="R199">
        <v>1.3956097943818</v>
      </c>
      <c r="S199">
        <v>1.4432902066268201</v>
      </c>
      <c r="T199">
        <v>1.37510563310534</v>
      </c>
      <c r="U199">
        <v>2.0681247946569399</v>
      </c>
      <c r="V199">
        <v>1.4738702111611199</v>
      </c>
      <c r="W199">
        <v>1.4505556642456801</v>
      </c>
      <c r="X199">
        <v>1.3281442033990001</v>
      </c>
      <c r="Y199">
        <v>1.37665232211501</v>
      </c>
      <c r="Z199">
        <v>1.3018026555468101</v>
      </c>
      <c r="AA199">
        <v>1.49002942059167</v>
      </c>
      <c r="AB199">
        <v>1.3146047348455501</v>
      </c>
      <c r="AC199">
        <v>1.3715221373628299</v>
      </c>
      <c r="AD199">
        <v>1.3414989106408</v>
      </c>
      <c r="AE199">
        <v>1.57246364473196</v>
      </c>
      <c r="AF199">
        <v>1.2786256641367599</v>
      </c>
      <c r="AG199">
        <v>1.5567950102596999</v>
      </c>
      <c r="AH199">
        <v>1.2527088950662399</v>
      </c>
      <c r="AI199">
        <v>1.4616860231801301</v>
      </c>
      <c r="AJ199">
        <v>1.2665269925024101</v>
      </c>
      <c r="AK199">
        <v>1.48069487851473</v>
      </c>
      <c r="AL199">
        <v>1.29199658481906</v>
      </c>
      <c r="AM199">
        <v>1.3490974088719201</v>
      </c>
      <c r="AN199">
        <v>1.1547480987966099</v>
      </c>
      <c r="AO199">
        <v>1.68061811512911</v>
      </c>
      <c r="AP199">
        <v>1.3768962205050099</v>
      </c>
      <c r="AQ199">
        <v>1.6845064961729901</v>
      </c>
      <c r="AR199">
        <v>1.40608471432104</v>
      </c>
      <c r="AS199">
        <v>1.63631540344695</v>
      </c>
      <c r="AT199">
        <v>1.39212102321092</v>
      </c>
      <c r="AU199">
        <v>1.52956368158133</v>
      </c>
      <c r="AV199">
        <v>1.4171364534329001</v>
      </c>
      <c r="AW199">
        <v>1.4136082029138</v>
      </c>
      <c r="AX199">
        <v>1.34019467063811</v>
      </c>
      <c r="AY199">
        <v>1.5296142535909401</v>
      </c>
      <c r="AZ199">
        <v>1.2644098197590099</v>
      </c>
      <c r="BA199">
        <v>1.44656558715505</v>
      </c>
      <c r="BB199">
        <v>1.3476379188813099</v>
      </c>
      <c r="BC199">
        <v>2.0018748835925999</v>
      </c>
      <c r="BD199">
        <v>1.4078599132044101</v>
      </c>
      <c r="BE199">
        <v>1.36465581240209</v>
      </c>
      <c r="BF199">
        <v>1.29077706915692</v>
      </c>
      <c r="BG199">
        <v>1.5099348899560401</v>
      </c>
      <c r="BH199">
        <v>1.3029241128776801</v>
      </c>
      <c r="BI199">
        <v>1.3599574876714799</v>
      </c>
      <c r="BJ199">
        <v>1.3557220983942799</v>
      </c>
      <c r="BK199">
        <v>1.38113620414375</v>
      </c>
      <c r="BL199">
        <v>1.30738097321484</v>
      </c>
      <c r="BM199">
        <v>1.33803658708383</v>
      </c>
      <c r="BN199">
        <v>1.2913731649411999</v>
      </c>
      <c r="BO199">
        <v>1.2533650181029199</v>
      </c>
      <c r="BP199">
        <v>1.2553465815685501</v>
      </c>
      <c r="BQ199">
        <v>1.3308805031904101</v>
      </c>
      <c r="BR199">
        <v>1.31936059918207</v>
      </c>
      <c r="BS199">
        <v>1.41249791112498</v>
      </c>
      <c r="BT199">
        <v>1.34240303765142</v>
      </c>
      <c r="BU199">
        <v>1.2346326055397201</v>
      </c>
      <c r="BV199">
        <v>1.2927220808540201</v>
      </c>
      <c r="BW199">
        <v>1.3143509230050101</v>
      </c>
      <c r="BX199">
        <v>1.32027707153199</v>
      </c>
      <c r="BY199">
        <v>1.3593912053005901</v>
      </c>
      <c r="BZ199">
        <v>1.35209096963535</v>
      </c>
      <c r="CA199">
        <v>1.4322607274486601</v>
      </c>
      <c r="CB199">
        <v>1.36754700017121</v>
      </c>
      <c r="CC199">
        <v>1.37884109599689</v>
      </c>
      <c r="CD199">
        <v>1.3101145962940599</v>
      </c>
      <c r="CE199">
        <v>1.29651870834477</v>
      </c>
      <c r="CF199">
        <v>1.2799932759043899</v>
      </c>
      <c r="CG199">
        <v>1.4533835834483999</v>
      </c>
      <c r="CH199">
        <v>1.3846386211570101</v>
      </c>
      <c r="CI199">
        <v>1.42784708377939</v>
      </c>
      <c r="CJ199">
        <v>1.3407410398972599</v>
      </c>
      <c r="CK199">
        <v>1.2969505910419801</v>
      </c>
      <c r="CL199">
        <v>1.30617724949707</v>
      </c>
      <c r="CM199">
        <v>1.27136584243287</v>
      </c>
      <c r="CN199">
        <v>1.26913786523088</v>
      </c>
      <c r="CO199">
        <v>1.2676539446582</v>
      </c>
      <c r="CP199">
        <v>1.33517334517625</v>
      </c>
      <c r="CQ199">
        <v>1.3632980247887601</v>
      </c>
      <c r="CR199">
        <v>1.33050305101916</v>
      </c>
      <c r="CS199">
        <v>1.3794573859161401</v>
      </c>
      <c r="CT199">
        <v>1.35496063868719</v>
      </c>
      <c r="CU199">
        <v>1.28995211537941</v>
      </c>
      <c r="CV199">
        <v>1.34523852048463</v>
      </c>
      <c r="CW199">
        <v>1.3196882962729199</v>
      </c>
      <c r="CX199">
        <v>1.22565451332255</v>
      </c>
      <c r="CY199">
        <v>1.2429606044297199</v>
      </c>
      <c r="CZ199">
        <v>1.3073766963445901</v>
      </c>
      <c r="DA199">
        <v>1.3006565242424299</v>
      </c>
      <c r="DB199">
        <v>1.2653233005420801</v>
      </c>
      <c r="DC199">
        <v>1.3941717944666501</v>
      </c>
      <c r="DD199">
        <v>1.38742569035603</v>
      </c>
      <c r="DE199">
        <v>1.4120919852795699</v>
      </c>
      <c r="DF199">
        <v>1.3356638975641999</v>
      </c>
      <c r="DG199">
        <v>1.33710477006725</v>
      </c>
      <c r="DH199">
        <v>1.2887881445963301</v>
      </c>
    </row>
    <row r="200" spans="1:112" x14ac:dyDescent="0.45">
      <c r="A200" t="s">
        <v>71</v>
      </c>
      <c r="B200" t="s">
        <v>236</v>
      </c>
      <c r="C200" t="s">
        <v>24</v>
      </c>
      <c r="D200">
        <v>35</v>
      </c>
      <c r="E200" s="1" cm="1">
        <f t="array" ref="E200">SUMPRODUCT($G200:$FZZ200,$G$2:$FZZ$2)/SUMPRODUCT(--($G200:$FZZ200&lt;&gt;""),$G$2:$FZZ$2)</f>
        <v>1.8540523749456335</v>
      </c>
      <c r="F200" s="1" cm="1">
        <f t="array" ref="F200">SUMPRODUCT($G200:$FZZ200,$F$2:$FZY$2)/SUMPRODUCT(--($G200:$FZZ200&lt;&gt;""),$F$2:$FZY$2)</f>
        <v>1.6726458348014146</v>
      </c>
      <c r="G200">
        <v>1.6988061771221401</v>
      </c>
      <c r="H200">
        <v>1.62019248148607</v>
      </c>
      <c r="I200">
        <v>1.71224223388593</v>
      </c>
      <c r="J200">
        <v>1.62420865932029</v>
      </c>
      <c r="K200">
        <v>1.7120713964788601</v>
      </c>
      <c r="L200">
        <v>1.6200297946614499</v>
      </c>
      <c r="M200">
        <v>1.81485363709768</v>
      </c>
      <c r="N200">
        <v>1.6946192724782501</v>
      </c>
      <c r="O200">
        <v>1.69506980939654</v>
      </c>
      <c r="P200">
        <v>1.6582528725055701</v>
      </c>
      <c r="Q200">
        <v>1.7342652070273601</v>
      </c>
      <c r="R200">
        <v>1.65771104682343</v>
      </c>
      <c r="S200">
        <v>1.72384183039947</v>
      </c>
      <c r="T200">
        <v>1.6499723999578999</v>
      </c>
      <c r="U200">
        <v>1.8214305671951501</v>
      </c>
      <c r="V200">
        <v>1.6832482470496499</v>
      </c>
      <c r="W200">
        <v>2.35979373797977</v>
      </c>
      <c r="X200">
        <v>1.7369302789732299</v>
      </c>
      <c r="Y200">
        <v>1.81448348633158</v>
      </c>
      <c r="Z200">
        <v>1.67220152074505</v>
      </c>
      <c r="AA200">
        <v>1.8976879707402401</v>
      </c>
      <c r="AB200">
        <v>1.62372789618541</v>
      </c>
      <c r="AC200">
        <v>1.75201850600022</v>
      </c>
      <c r="AD200">
        <v>1.69515766839586</v>
      </c>
      <c r="AE200">
        <v>1.99443958165167</v>
      </c>
      <c r="AF200">
        <v>1.67841329332664</v>
      </c>
      <c r="AG200">
        <v>1.91564346092051</v>
      </c>
      <c r="AH200">
        <v>1.63115374211407</v>
      </c>
      <c r="AI200">
        <v>1.84417401393033</v>
      </c>
      <c r="AJ200">
        <v>1.6400705655174601</v>
      </c>
      <c r="AK200">
        <v>1.86733525857727</v>
      </c>
      <c r="AL200">
        <v>1.6967354946323601</v>
      </c>
      <c r="AM200">
        <v>1.6301090274955901</v>
      </c>
      <c r="AN200">
        <v>1.51801550490877</v>
      </c>
      <c r="AO200">
        <v>2.0510879979257002</v>
      </c>
      <c r="AP200">
        <v>1.8664402404845399</v>
      </c>
      <c r="AQ200">
        <v>1.8647436067372201</v>
      </c>
      <c r="AR200">
        <v>1.7082206091897301</v>
      </c>
      <c r="AS200">
        <v>1.9676930411381</v>
      </c>
      <c r="AT200">
        <v>1.7548886926585301</v>
      </c>
      <c r="AU200">
        <v>1.86048240074891</v>
      </c>
      <c r="AV200">
        <v>1.70647915191944</v>
      </c>
      <c r="AW200">
        <v>1.6829884705314799</v>
      </c>
      <c r="AX200">
        <v>1.62912859821901</v>
      </c>
      <c r="AY200">
        <v>1.96019526915356</v>
      </c>
      <c r="AZ200">
        <v>1.64750261706024</v>
      </c>
      <c r="BA200">
        <v>1.7405865505776801</v>
      </c>
      <c r="BB200">
        <v>1.63770293099944</v>
      </c>
      <c r="BC200">
        <v>2.1225953527376999</v>
      </c>
      <c r="BD200">
        <v>1.7055702865384399</v>
      </c>
      <c r="BE200">
        <v>1.7462273810550399</v>
      </c>
      <c r="BF200">
        <v>1.62745444955034</v>
      </c>
      <c r="BG200">
        <v>2.0021164702284602</v>
      </c>
      <c r="BH200">
        <v>1.6953775508042399</v>
      </c>
      <c r="BI200">
        <v>1.6357078922417001</v>
      </c>
      <c r="BJ200">
        <v>1.65644080160148</v>
      </c>
      <c r="BK200">
        <v>1.8235634839524899</v>
      </c>
      <c r="BL200">
        <v>1.64371715434833</v>
      </c>
      <c r="BM200">
        <v>1.7019200941051</v>
      </c>
      <c r="BN200">
        <v>1.65955175510592</v>
      </c>
      <c r="BO200">
        <v>1.6900628410627101</v>
      </c>
      <c r="BP200">
        <v>1.6286651890166799</v>
      </c>
      <c r="BQ200">
        <v>2.0091818899326399</v>
      </c>
      <c r="BR200">
        <v>1.7741065083225001</v>
      </c>
      <c r="BS200">
        <v>1.68864614644753</v>
      </c>
      <c r="BT200">
        <v>1.67351664869852</v>
      </c>
      <c r="BU200">
        <v>1.67886706078166</v>
      </c>
      <c r="BV200">
        <v>1.6796536312716699</v>
      </c>
      <c r="BW200">
        <v>1.71942497930029</v>
      </c>
      <c r="BX200">
        <v>1.6689980553747601</v>
      </c>
      <c r="BY200">
        <v>1.7050401996706801</v>
      </c>
      <c r="BZ200">
        <v>1.5992963192927501</v>
      </c>
      <c r="CA200">
        <v>1.9429693067341101</v>
      </c>
      <c r="CB200">
        <v>1.7980441049809499</v>
      </c>
      <c r="CC200">
        <v>1.8064156843408301</v>
      </c>
      <c r="CD200">
        <v>1.70212770216406</v>
      </c>
      <c r="CE200">
        <v>1.6811911162925799</v>
      </c>
      <c r="CF200">
        <v>1.6256918098661099</v>
      </c>
      <c r="CG200">
        <v>1.88933481113905</v>
      </c>
      <c r="CH200">
        <v>1.72246832238178</v>
      </c>
      <c r="CI200">
        <v>1.76461399815852</v>
      </c>
      <c r="CJ200">
        <v>1.66096494842137</v>
      </c>
      <c r="CK200">
        <v>1.6005547852148401</v>
      </c>
      <c r="CL200">
        <v>1.6769515661902501</v>
      </c>
      <c r="CM200">
        <v>1.6926886291879699</v>
      </c>
      <c r="CN200">
        <v>1.6078356909873901</v>
      </c>
      <c r="CO200">
        <v>1.60184551912759</v>
      </c>
      <c r="CP200">
        <v>1.6843975912276199</v>
      </c>
      <c r="CQ200">
        <v>1.73470163321889</v>
      </c>
      <c r="CR200">
        <v>1.6481967211403501</v>
      </c>
      <c r="CS200">
        <v>1.6976825758141001</v>
      </c>
      <c r="CT200">
        <v>1.6555955202203101</v>
      </c>
      <c r="CU200">
        <v>1.6283752139062999</v>
      </c>
      <c r="CV200">
        <v>1.6979074450929801</v>
      </c>
      <c r="CW200">
        <v>1.91977562516584</v>
      </c>
      <c r="CX200">
        <v>1.6114266484063999</v>
      </c>
      <c r="CY200">
        <v>1.55267706736853</v>
      </c>
      <c r="CZ200">
        <v>1.60505824555717</v>
      </c>
      <c r="DA200">
        <v>1.7423642439650899</v>
      </c>
      <c r="DB200">
        <v>1.67510478503007</v>
      </c>
      <c r="DC200">
        <v>1.7390392689660901</v>
      </c>
      <c r="DD200">
        <v>1.6839105530155001</v>
      </c>
      <c r="DE200">
        <v>1.7575078393753201</v>
      </c>
      <c r="DF200">
        <v>1.6556420250533599</v>
      </c>
      <c r="DG200">
        <v>1.64578577105903</v>
      </c>
      <c r="DH200">
        <v>1.6384041835971299</v>
      </c>
    </row>
    <row r="201" spans="1:112" x14ac:dyDescent="0.45">
      <c r="A201" t="s">
        <v>70</v>
      </c>
      <c r="B201" t="s">
        <v>242</v>
      </c>
      <c r="C201" t="s">
        <v>182</v>
      </c>
      <c r="D201">
        <v>35</v>
      </c>
      <c r="E201" s="1" cm="1">
        <f t="array" ref="E201">SUMPRODUCT($G201:$FZZ201,$G$2:$FZZ$2)/SUMPRODUCT(--($G201:$FZZ201&lt;&gt;""),$G$2:$FZZ$2)</f>
        <v>1.7987121171206912</v>
      </c>
      <c r="F201" s="1" cm="1">
        <f t="array" ref="F201">SUMPRODUCT($G201:$FZZ201,$F$2:$FZY$2)/SUMPRODUCT(--($G201:$FZZ201&lt;&gt;""),$F$2:$FZY$2)</f>
        <v>1.7025942253192337</v>
      </c>
      <c r="G201">
        <v>1.67981290773856</v>
      </c>
      <c r="H201">
        <v>1.6569374591442401</v>
      </c>
      <c r="I201">
        <v>1.6930591698720601</v>
      </c>
      <c r="J201">
        <v>1.6610808547148801</v>
      </c>
      <c r="K201">
        <v>1.6858142214688301</v>
      </c>
      <c r="L201">
        <v>1.65919627677135</v>
      </c>
      <c r="M201">
        <v>1.75888868447142</v>
      </c>
      <c r="N201">
        <v>1.7522343850611699</v>
      </c>
      <c r="O201">
        <v>1.7267036539009799</v>
      </c>
      <c r="P201">
        <v>1.7149960022278701</v>
      </c>
      <c r="Q201">
        <v>1.69697709504455</v>
      </c>
      <c r="R201">
        <v>1.6854966493346499</v>
      </c>
      <c r="S201">
        <v>1.68255142760114</v>
      </c>
      <c r="T201">
        <v>1.69856034696104</v>
      </c>
      <c r="U201">
        <v>1.76555801822657</v>
      </c>
      <c r="V201">
        <v>1.73725350195487</v>
      </c>
      <c r="W201">
        <v>2.2782275487563499</v>
      </c>
      <c r="X201">
        <v>1.7098122116202801</v>
      </c>
      <c r="Y201">
        <v>1.7553865697775699</v>
      </c>
      <c r="Z201">
        <v>1.7008995314778801</v>
      </c>
      <c r="AA201">
        <v>1.8965541604501699</v>
      </c>
      <c r="AB201">
        <v>1.67781820068359</v>
      </c>
      <c r="AC201">
        <v>1.78042862816402</v>
      </c>
      <c r="AD201">
        <v>1.6895414858329401</v>
      </c>
      <c r="AE201">
        <v>2.0060766151037401</v>
      </c>
      <c r="AF201">
        <v>1.6223697028867201</v>
      </c>
      <c r="AG201">
        <v>1.8118849927802001</v>
      </c>
      <c r="AH201">
        <v>1.5962649963858899</v>
      </c>
      <c r="AI201">
        <v>1.67741601471704</v>
      </c>
      <c r="AJ201">
        <v>1.6135650287467</v>
      </c>
      <c r="AK201">
        <v>1.86271803684477</v>
      </c>
      <c r="AL201">
        <v>1.61639971962274</v>
      </c>
      <c r="AM201">
        <v>1.67409486632437</v>
      </c>
      <c r="AN201">
        <v>1.50203399126448</v>
      </c>
      <c r="AO201">
        <v>2.15780041903832</v>
      </c>
      <c r="AP201">
        <v>1.8458348551077299</v>
      </c>
      <c r="AQ201">
        <v>1.8875733648648401</v>
      </c>
      <c r="AR201">
        <v>1.75436465434831</v>
      </c>
      <c r="AS201">
        <v>1.7808400085881899</v>
      </c>
      <c r="AT201">
        <v>1.69692225298267</v>
      </c>
      <c r="AU201">
        <v>1.8163264901116101</v>
      </c>
      <c r="AV201">
        <v>1.75920268882542</v>
      </c>
      <c r="AW201">
        <v>1.7225329498801201</v>
      </c>
      <c r="AX201">
        <v>1.7188779521486</v>
      </c>
      <c r="AY201">
        <v>1.9747236387150899</v>
      </c>
      <c r="AZ201">
        <v>1.67391443176452</v>
      </c>
      <c r="BA201">
        <v>1.63958216014173</v>
      </c>
      <c r="BB201">
        <v>1.63301062604733</v>
      </c>
      <c r="BC201">
        <v>1.8181680633836701</v>
      </c>
      <c r="BD201">
        <v>1.7486522503111199</v>
      </c>
      <c r="BE201">
        <v>1.6799850199467801</v>
      </c>
      <c r="BF201">
        <v>1.66283130762677</v>
      </c>
      <c r="BG201">
        <v>1.8682791274699999</v>
      </c>
      <c r="BH201">
        <v>1.78357338825889</v>
      </c>
      <c r="BI201">
        <v>1.6449101474115699</v>
      </c>
      <c r="BJ201">
        <v>1.72603995726783</v>
      </c>
      <c r="BK201">
        <v>1.8985055823218699</v>
      </c>
      <c r="BL201">
        <v>1.72415035859806</v>
      </c>
      <c r="BM201">
        <v>1.66330509047138</v>
      </c>
      <c r="BN201">
        <v>1.67719390778501</v>
      </c>
      <c r="BO201">
        <v>1.6317469511745799</v>
      </c>
      <c r="BP201">
        <v>1.69068881772072</v>
      </c>
      <c r="BQ201">
        <v>1.8015620927171101</v>
      </c>
      <c r="BR201">
        <v>1.78597290689453</v>
      </c>
      <c r="BS201">
        <v>1.6581945160415099</v>
      </c>
      <c r="BT201">
        <v>1.71935896436806</v>
      </c>
      <c r="BU201">
        <v>1.63191181672721</v>
      </c>
      <c r="BV201">
        <v>1.7271777292006201</v>
      </c>
      <c r="BW201">
        <v>1.7079921012944901</v>
      </c>
      <c r="BX201">
        <v>1.7820096464166699</v>
      </c>
      <c r="BY201">
        <v>1.72162759852507</v>
      </c>
      <c r="BZ201">
        <v>1.68206176093552</v>
      </c>
      <c r="CA201">
        <v>1.8038171372501399</v>
      </c>
      <c r="CB201">
        <v>1.80536205445661</v>
      </c>
      <c r="CC201">
        <v>1.7240009001027701</v>
      </c>
      <c r="CD201">
        <v>1.7355384294340901</v>
      </c>
      <c r="CE201">
        <v>1.64689617278829</v>
      </c>
      <c r="CF201">
        <v>1.6875319827898601</v>
      </c>
      <c r="CG201">
        <v>1.76376480308461</v>
      </c>
      <c r="CH201">
        <v>1.7142789809788801</v>
      </c>
      <c r="CI201">
        <v>1.8096093586389299</v>
      </c>
      <c r="CJ201">
        <v>1.76018889418323</v>
      </c>
      <c r="CK201">
        <v>1.67343312770343</v>
      </c>
      <c r="CL201">
        <v>1.7451563671935499</v>
      </c>
      <c r="CM201">
        <v>1.6513717061747599</v>
      </c>
      <c r="CN201">
        <v>1.69384810649609</v>
      </c>
      <c r="CO201">
        <v>1.6273149021064299</v>
      </c>
      <c r="CP201">
        <v>1.70260366604295</v>
      </c>
      <c r="CQ201">
        <v>1.65548852352149</v>
      </c>
      <c r="CR201">
        <v>1.68376894731797</v>
      </c>
      <c r="CS201">
        <v>1.67385446361353</v>
      </c>
      <c r="CT201">
        <v>1.76970444176258</v>
      </c>
      <c r="CU201">
        <v>1.7133754391884299</v>
      </c>
      <c r="CV201">
        <v>1.8086014210088801</v>
      </c>
      <c r="CW201">
        <v>1.70759390325945</v>
      </c>
      <c r="CX201">
        <v>1.64780430494381</v>
      </c>
      <c r="CY201">
        <v>1.5843880821160301</v>
      </c>
      <c r="CZ201">
        <v>1.6655509399442101</v>
      </c>
      <c r="DA201">
        <v>1.69193294806955</v>
      </c>
      <c r="DB201">
        <v>1.68174513478675</v>
      </c>
      <c r="DC201">
        <v>1.7580403362646</v>
      </c>
      <c r="DD201">
        <v>1.7674972318311</v>
      </c>
      <c r="DE201">
        <v>1.76643004788823</v>
      </c>
      <c r="DF201">
        <v>1.76526745655023</v>
      </c>
      <c r="DG201">
        <v>1.6532739098695901</v>
      </c>
      <c r="DH201">
        <v>1.7131490656103201</v>
      </c>
    </row>
    <row r="202" spans="1:112" x14ac:dyDescent="0.45">
      <c r="A202" t="s">
        <v>38</v>
      </c>
      <c r="B202" t="s">
        <v>39</v>
      </c>
      <c r="C202" t="s">
        <v>40</v>
      </c>
      <c r="D202">
        <v>35</v>
      </c>
      <c r="E202" s="1" cm="1">
        <f t="array" ref="E202">SUMPRODUCT($G202:$FZZ202,$G$2:$FZZ$2)/SUMPRODUCT(--($G202:$FZZ202&lt;&gt;""),$G$2:$FZZ$2)</f>
        <v>1.168221116610028</v>
      </c>
      <c r="F202" s="1" cm="1">
        <f t="array" ref="F202">SUMPRODUCT($G202:$FZZ202,$F$2:$FZY$2)/SUMPRODUCT(--($G202:$FZZ202&lt;&gt;""),$F$2:$FZY$2)</f>
        <v>1.1561836615093366</v>
      </c>
      <c r="G202">
        <v>1.14021564342524</v>
      </c>
      <c r="H202">
        <v>1.13695748238266</v>
      </c>
      <c r="I202">
        <v>1.1454057291250801</v>
      </c>
      <c r="J202">
        <v>1.1469082989795001</v>
      </c>
      <c r="K202">
        <v>1.13980697931371</v>
      </c>
      <c r="L202">
        <v>1.1425974369427601</v>
      </c>
      <c r="M202">
        <v>1.16706369648095</v>
      </c>
      <c r="N202">
        <v>1.16798991199828</v>
      </c>
      <c r="O202">
        <v>1.15541407090312</v>
      </c>
      <c r="P202">
        <v>1.14889982844782</v>
      </c>
      <c r="Q202">
        <v>1.14364867842825</v>
      </c>
      <c r="R202">
        <v>1.1578600777775701</v>
      </c>
      <c r="S202">
        <v>1.15600670228778</v>
      </c>
      <c r="T202">
        <v>1.1604481254046599</v>
      </c>
      <c r="U202">
        <v>1.18922453505128</v>
      </c>
      <c r="V202">
        <v>1.17484354682981</v>
      </c>
      <c r="W202">
        <v>1.2241917499278101</v>
      </c>
      <c r="X202">
        <v>1.1782238324926999</v>
      </c>
      <c r="Y202">
        <v>1.1748670201793101</v>
      </c>
      <c r="Z202">
        <v>1.1732356918714599</v>
      </c>
      <c r="AA202">
        <v>1.1643969108505501</v>
      </c>
      <c r="AB202">
        <v>1.14813205753619</v>
      </c>
      <c r="AC202">
        <v>1.19480741855238</v>
      </c>
      <c r="AD202">
        <v>1.17345252123921</v>
      </c>
      <c r="AE202">
        <v>1.1601296735118001</v>
      </c>
      <c r="AF202">
        <v>1.12642073152372</v>
      </c>
      <c r="AG202">
        <v>1.10421747525367</v>
      </c>
      <c r="AH202">
        <v>1.0771295185268801</v>
      </c>
      <c r="AI202">
        <v>1.13852535550955</v>
      </c>
      <c r="AJ202">
        <v>1.1074761304985199</v>
      </c>
      <c r="AK202">
        <v>1.18720895030674</v>
      </c>
      <c r="AL202">
        <v>1.1427951257492901</v>
      </c>
      <c r="AM202">
        <v>1.06997355968852</v>
      </c>
      <c r="AN202">
        <v>0.96309983031906099</v>
      </c>
      <c r="AO202">
        <v>1.3236300028702399</v>
      </c>
      <c r="AP202">
        <v>1.16276884697989</v>
      </c>
      <c r="AQ202">
        <v>1.15994344360916</v>
      </c>
      <c r="AR202">
        <v>1.1496225606250401</v>
      </c>
      <c r="AS202">
        <v>1.1969768219292201</v>
      </c>
      <c r="AT202">
        <v>1.1719341877079501</v>
      </c>
      <c r="AU202">
        <v>1.1707079599680399</v>
      </c>
      <c r="AV202">
        <v>1.1779097711220301</v>
      </c>
      <c r="AW202">
        <v>1.180230596483</v>
      </c>
      <c r="AX202">
        <v>1.19294662787562</v>
      </c>
      <c r="AY202">
        <v>1.1489484579376199</v>
      </c>
      <c r="AZ202">
        <v>1.1342144572627799</v>
      </c>
      <c r="BA202">
        <v>1.14244433234716</v>
      </c>
      <c r="BB202">
        <v>1.1437444639661001</v>
      </c>
      <c r="BC202">
        <v>1.18093013083225</v>
      </c>
      <c r="BD202">
        <v>1.14880473809548</v>
      </c>
      <c r="BE202">
        <v>1.17711483171281</v>
      </c>
      <c r="BF202">
        <v>1.1689770991809101</v>
      </c>
      <c r="BG202">
        <v>1.1969476984981799</v>
      </c>
      <c r="BH202">
        <v>1.1608008421340701</v>
      </c>
      <c r="BI202">
        <v>1.1426651356264901</v>
      </c>
      <c r="BJ202">
        <v>1.1912549532491301</v>
      </c>
      <c r="BK202">
        <v>1.15999879187934</v>
      </c>
      <c r="BL202">
        <v>1.1982586685485801</v>
      </c>
      <c r="BM202">
        <v>1.1529351421859999</v>
      </c>
      <c r="BN202">
        <v>1.17991729061714</v>
      </c>
      <c r="BO202">
        <v>1.1505048141229099</v>
      </c>
      <c r="BP202">
        <v>1.1689283970951301</v>
      </c>
      <c r="BQ202">
        <v>1.17061388677633</v>
      </c>
      <c r="BR202">
        <v>1.18932809476784</v>
      </c>
      <c r="BS202">
        <v>1.1516487839517699</v>
      </c>
      <c r="BT202">
        <v>1.21469759549128</v>
      </c>
      <c r="BU202">
        <v>1.1386330065298</v>
      </c>
      <c r="BV202">
        <v>1.20222701897573</v>
      </c>
      <c r="BW202">
        <v>1.1657407487953799</v>
      </c>
      <c r="BX202">
        <v>1.1902596339612701</v>
      </c>
      <c r="BY202">
        <v>1.1189818591796501</v>
      </c>
      <c r="BZ202">
        <v>1.12526317167826</v>
      </c>
      <c r="CA202">
        <v>1.1905075674040699</v>
      </c>
      <c r="CB202">
        <v>1.17523908544991</v>
      </c>
      <c r="CC202">
        <v>1.1559835065675299</v>
      </c>
      <c r="CD202">
        <v>1.18938929628343</v>
      </c>
      <c r="CE202">
        <v>1.1442395100278899</v>
      </c>
      <c r="CF202">
        <v>1.1776754785375101</v>
      </c>
      <c r="CG202">
        <v>1.1870957555014501</v>
      </c>
      <c r="CH202">
        <v>1.18721945235412</v>
      </c>
      <c r="CI202">
        <v>1.13900517452725</v>
      </c>
      <c r="CJ202">
        <v>1.16957126539843</v>
      </c>
      <c r="CK202">
        <v>1.1478524492940301</v>
      </c>
      <c r="CL202">
        <v>1.1860727001715601</v>
      </c>
      <c r="CM202">
        <v>1.1357702843820601</v>
      </c>
      <c r="CN202">
        <v>1.1761366788349501</v>
      </c>
      <c r="CO202">
        <v>1.1529026600546599</v>
      </c>
      <c r="CP202">
        <v>1.2270986710985301</v>
      </c>
      <c r="CQ202">
        <v>1.1648029215357201</v>
      </c>
      <c r="CR202">
        <v>1.1623525419027001</v>
      </c>
      <c r="CS202">
        <v>1.1542663036290699</v>
      </c>
      <c r="CT202">
        <v>1.20972211201344</v>
      </c>
      <c r="CU202">
        <v>1.1805033984828499</v>
      </c>
      <c r="CV202">
        <v>1.2453475762406201</v>
      </c>
      <c r="CW202">
        <v>1.0917279190356399</v>
      </c>
      <c r="CX202">
        <v>1.08801521159714</v>
      </c>
      <c r="CY202">
        <v>1.12996841301286</v>
      </c>
      <c r="CZ202">
        <v>1.1891151269947799</v>
      </c>
      <c r="DA202">
        <v>1.12688625228646</v>
      </c>
      <c r="DB202">
        <v>1.16320860771234</v>
      </c>
      <c r="DC202">
        <v>1.17271063220418</v>
      </c>
      <c r="DD202">
        <v>1.1892141023295</v>
      </c>
      <c r="DE202">
        <v>1.2047297900825</v>
      </c>
      <c r="DF202">
        <v>1.2253482114607099</v>
      </c>
      <c r="DG202">
        <v>1.14957049821577</v>
      </c>
      <c r="DH202">
        <v>1.1690667620112001</v>
      </c>
    </row>
    <row r="203" spans="1:112" x14ac:dyDescent="0.45">
      <c r="A203" t="s">
        <v>240</v>
      </c>
      <c r="B203" t="s">
        <v>18</v>
      </c>
      <c r="C203" t="s">
        <v>26</v>
      </c>
      <c r="D203">
        <v>35</v>
      </c>
      <c r="E203" s="1" cm="1">
        <f t="array" ref="E203">SUMPRODUCT($G203:$FZZ203,$G$2:$FZZ$2)/SUMPRODUCT(--($G203:$FZZ203&lt;&gt;""),$G$2:$FZZ$2)</f>
        <v>1.9192379867829674</v>
      </c>
      <c r="F203" s="1" cm="1">
        <f t="array" ref="F203">SUMPRODUCT($G203:$FZZ203,$F$2:$FZY$2)/SUMPRODUCT(--($G203:$FZZ203&lt;&gt;""),$F$2:$FZY$2)</f>
        <v>1.8303202390641864</v>
      </c>
      <c r="G203">
        <v>1.83018869271329</v>
      </c>
      <c r="H203">
        <v>1.79388086937931</v>
      </c>
      <c r="I203">
        <v>1.8412936656254599</v>
      </c>
      <c r="J203">
        <v>1.80129474502258</v>
      </c>
      <c r="K203">
        <v>1.8353959173855201</v>
      </c>
      <c r="L203">
        <v>1.7956675991934701</v>
      </c>
      <c r="M203">
        <v>1.8900171710667499</v>
      </c>
      <c r="N203">
        <v>1.8497243941577399</v>
      </c>
      <c r="O203">
        <v>1.87837557308952</v>
      </c>
      <c r="P203">
        <v>1.85476369228238</v>
      </c>
      <c r="Q203">
        <v>1.9315833391794399</v>
      </c>
      <c r="R203">
        <v>1.8522564349167701</v>
      </c>
      <c r="S203">
        <v>1.9117367836607699</v>
      </c>
      <c r="T203">
        <v>1.87370242214532</v>
      </c>
      <c r="U203">
        <v>1.94790499536781</v>
      </c>
      <c r="V203">
        <v>1.85457484486068</v>
      </c>
      <c r="W203">
        <v>1.91023649517794</v>
      </c>
      <c r="X203">
        <v>1.9053026443949199</v>
      </c>
      <c r="Y203">
        <v>1.88664201023621</v>
      </c>
      <c r="Z203">
        <v>1.8225790030445601</v>
      </c>
      <c r="AA203">
        <v>1.9647534487443099</v>
      </c>
      <c r="AB203">
        <v>1.81629863232429</v>
      </c>
      <c r="AC203">
        <v>1.8498651637283401</v>
      </c>
      <c r="AD203">
        <v>1.8505299583341499</v>
      </c>
      <c r="AE203">
        <v>2.1099248975085798</v>
      </c>
      <c r="AF203">
        <v>1.7883762129685801</v>
      </c>
      <c r="AG203">
        <v>2.07276939057525</v>
      </c>
      <c r="AH203">
        <v>1.76910997958762</v>
      </c>
      <c r="AI203">
        <v>1.99419924428145</v>
      </c>
      <c r="AJ203">
        <v>1.81007088338015</v>
      </c>
      <c r="AK203">
        <v>2.0036709237708199</v>
      </c>
      <c r="AL203">
        <v>1.8174521978549201</v>
      </c>
      <c r="AM203">
        <v>1.7624789964988099</v>
      </c>
      <c r="AN203">
        <v>1.5914994175609001</v>
      </c>
      <c r="AO203">
        <v>2.1445759195070999</v>
      </c>
      <c r="AP203">
        <v>1.8688672389963901</v>
      </c>
      <c r="AQ203">
        <v>1.9713933383065601</v>
      </c>
      <c r="AR203">
        <v>1.8643143904261299</v>
      </c>
      <c r="AS203">
        <v>2.0311957779931298</v>
      </c>
      <c r="AT203">
        <v>1.86335409896541</v>
      </c>
      <c r="AU203">
        <v>2.0065412168460601</v>
      </c>
      <c r="AV203">
        <v>1.87480811750416</v>
      </c>
      <c r="AW203">
        <v>1.83523330683585</v>
      </c>
      <c r="AX203">
        <v>1.8076224706522099</v>
      </c>
      <c r="AY203">
        <v>1.98157323420404</v>
      </c>
      <c r="AZ203">
        <v>1.78889706587043</v>
      </c>
      <c r="BA203">
        <v>1.7968059841492401</v>
      </c>
      <c r="BB203">
        <v>1.7637558041260499</v>
      </c>
      <c r="BC203">
        <v>1.9136572913041301</v>
      </c>
      <c r="BD203">
        <v>1.8441763414146299</v>
      </c>
      <c r="BE203">
        <v>1.83349976569426</v>
      </c>
      <c r="BF203">
        <v>1.77875253070728</v>
      </c>
      <c r="BG203">
        <v>2.04655653308434</v>
      </c>
      <c r="BH203">
        <v>1.89499412559334</v>
      </c>
      <c r="BI203">
        <v>1.7930495602555201</v>
      </c>
      <c r="BJ203">
        <v>1.8765862478909101</v>
      </c>
      <c r="BK203">
        <v>1.84438710580563</v>
      </c>
      <c r="BL203">
        <v>1.83181005956722</v>
      </c>
      <c r="BM203">
        <v>1.89981149988281</v>
      </c>
      <c r="BN203">
        <v>1.8688861630192599</v>
      </c>
      <c r="BO203">
        <v>1.8523621335145899</v>
      </c>
      <c r="BP203">
        <v>1.8173715947320801</v>
      </c>
      <c r="BQ203">
        <v>1.9269164089311599</v>
      </c>
      <c r="BR203">
        <v>1.8714030640132899</v>
      </c>
      <c r="BS203">
        <v>1.8670411569846299</v>
      </c>
      <c r="BT203">
        <v>1.8655247899977301</v>
      </c>
      <c r="BU203">
        <v>1.78950967278498</v>
      </c>
      <c r="BV203">
        <v>1.85982247044772</v>
      </c>
      <c r="BW203">
        <v>1.8613948000452301</v>
      </c>
      <c r="BX203">
        <v>1.8892409793192699</v>
      </c>
      <c r="BY203">
        <v>1.8484686400136301</v>
      </c>
      <c r="BZ203">
        <v>1.79254463766261</v>
      </c>
      <c r="CA203">
        <v>1.92593029635943</v>
      </c>
      <c r="CB203">
        <v>1.88347583072823</v>
      </c>
      <c r="CC203">
        <v>1.87742838836732</v>
      </c>
      <c r="CD203">
        <v>1.8539152885858501</v>
      </c>
      <c r="CE203">
        <v>1.7963715683630399</v>
      </c>
      <c r="CF203">
        <v>1.81093389141714</v>
      </c>
      <c r="CG203">
        <v>2.0072830916925599</v>
      </c>
      <c r="CH203">
        <v>1.91228351544832</v>
      </c>
      <c r="CI203">
        <v>1.9040499363647001</v>
      </c>
      <c r="CJ203">
        <v>1.81714549744042</v>
      </c>
      <c r="CK203">
        <v>1.78486434876114</v>
      </c>
      <c r="CL203">
        <v>1.8597158275238299</v>
      </c>
      <c r="CM203">
        <v>1.8477366756348299</v>
      </c>
      <c r="CN203">
        <v>1.81678940836915</v>
      </c>
      <c r="CO203">
        <v>1.7932785987008</v>
      </c>
      <c r="CP203">
        <v>1.88243330827473</v>
      </c>
      <c r="CQ203">
        <v>1.8536537366120101</v>
      </c>
      <c r="CR203">
        <v>1.8042625279809601</v>
      </c>
      <c r="CS203">
        <v>1.85170121563904</v>
      </c>
      <c r="CT203">
        <v>1.88548722084773</v>
      </c>
      <c r="CU203">
        <v>1.87070381086337</v>
      </c>
      <c r="CV203">
        <v>1.9655187893413999</v>
      </c>
      <c r="CW203">
        <v>1.80934374365632</v>
      </c>
      <c r="CX203">
        <v>1.7167655886223301</v>
      </c>
      <c r="CY203">
        <v>1.8474926303935699</v>
      </c>
      <c r="CZ203">
        <v>1.91776131544769</v>
      </c>
      <c r="DA203">
        <v>1.8657247033447599</v>
      </c>
      <c r="DB203">
        <v>1.81218962035397</v>
      </c>
      <c r="DC203">
        <v>1.9217985260164101</v>
      </c>
      <c r="DD203">
        <v>1.8978714295617301</v>
      </c>
      <c r="DE203">
        <v>1.9217322452999199</v>
      </c>
      <c r="DF203">
        <v>1.8850591131630401</v>
      </c>
      <c r="DG203">
        <v>1.7794129937112799</v>
      </c>
      <c r="DH203">
        <v>1.8231016454728799</v>
      </c>
    </row>
    <row r="204" spans="1:112" x14ac:dyDescent="0.45">
      <c r="A204" t="s">
        <v>17</v>
      </c>
      <c r="B204" t="s">
        <v>18</v>
      </c>
      <c r="C204" t="s">
        <v>19</v>
      </c>
      <c r="D204">
        <v>35</v>
      </c>
      <c r="E204" s="1" cm="1">
        <f t="array" ref="E204">SUMPRODUCT($G204:$FZZ204,$G$2:$FZZ$2)/SUMPRODUCT(--($G204:$FZZ204&lt;&gt;""),$G$2:$FZZ$2)</f>
        <v>2.2454352949192353</v>
      </c>
      <c r="F204" s="1" cm="1">
        <f t="array" ref="F204">SUMPRODUCT($G204:$FZZ204,$F$2:$FZY$2)/SUMPRODUCT(--($G204:$FZZ204&lt;&gt;""),$F$2:$FZY$2)</f>
        <v>2.0886827360404423</v>
      </c>
      <c r="G204">
        <v>2.1226124574910199</v>
      </c>
      <c r="H204">
        <v>2.0642438405419599</v>
      </c>
      <c r="I204">
        <v>2.1480043572481402</v>
      </c>
      <c r="J204">
        <v>2.0678788487125699</v>
      </c>
      <c r="K204">
        <v>2.14636000378322</v>
      </c>
      <c r="L204">
        <v>2.0675308349714498</v>
      </c>
      <c r="M204">
        <v>2.1457106573043401</v>
      </c>
      <c r="N204">
        <v>2.1010098222590101</v>
      </c>
      <c r="O204">
        <v>2.1426647678120401</v>
      </c>
      <c r="P204">
        <v>2.0663895063884099</v>
      </c>
      <c r="Q204">
        <v>2.17672184605658</v>
      </c>
      <c r="R204">
        <v>2.0873634460350998</v>
      </c>
      <c r="S204">
        <v>2.1657804941087599</v>
      </c>
      <c r="T204">
        <v>2.1126050096283899</v>
      </c>
      <c r="U204">
        <v>2.2870739176976</v>
      </c>
      <c r="V204">
        <v>2.1251993923168002</v>
      </c>
      <c r="W204">
        <v>2.08366132259117</v>
      </c>
      <c r="X204">
        <v>2.0351441476826602</v>
      </c>
      <c r="Y204">
        <v>2.2045333801851199</v>
      </c>
      <c r="Z204">
        <v>2.0958880320128999</v>
      </c>
      <c r="AA204">
        <v>2.33011910557545</v>
      </c>
      <c r="AB204">
        <v>2.0684369971360699</v>
      </c>
      <c r="AC204">
        <v>2.11653274191361</v>
      </c>
      <c r="AD204">
        <v>2.0667617007463601</v>
      </c>
      <c r="AE204">
        <v>2.4533775534832598</v>
      </c>
      <c r="AF204">
        <v>1.98871822458329</v>
      </c>
      <c r="AG204">
        <v>2.1795440710287801</v>
      </c>
      <c r="AH204">
        <v>1.9416333481608099</v>
      </c>
      <c r="AI204">
        <v>2.2940595436286402</v>
      </c>
      <c r="AJ204">
        <v>2.0811459744676699</v>
      </c>
      <c r="AK204">
        <v>2.3681136170941</v>
      </c>
      <c r="AL204">
        <v>2.0501379626249401</v>
      </c>
      <c r="AM204">
        <v>2.2893914062734599</v>
      </c>
      <c r="AN204">
        <v>1.8743872663105601</v>
      </c>
      <c r="AO204">
        <v>2.8389223234620502</v>
      </c>
      <c r="AP204">
        <v>2.25860348825515</v>
      </c>
      <c r="AQ204">
        <v>2.3241766991031998</v>
      </c>
      <c r="AR204">
        <v>2.1365828962061202</v>
      </c>
      <c r="AS204">
        <v>2.4122922508914599</v>
      </c>
      <c r="AT204">
        <v>2.1273674920871701</v>
      </c>
      <c r="AU204">
        <v>2.47769323846462</v>
      </c>
      <c r="AV204">
        <v>2.2489806508762098</v>
      </c>
      <c r="AW204">
        <v>2.1190425026181101</v>
      </c>
      <c r="AX204">
        <v>2.08377590871947</v>
      </c>
      <c r="AY204">
        <v>2.5323793220309798</v>
      </c>
      <c r="AZ204">
        <v>2.1238784671138502</v>
      </c>
      <c r="BA204">
        <v>2.05377005869234</v>
      </c>
      <c r="BB204">
        <v>1.99520673366294</v>
      </c>
      <c r="BC204">
        <v>2.2496121470886199</v>
      </c>
      <c r="BD204">
        <v>2.11970557269089</v>
      </c>
      <c r="BE204">
        <v>2.12850768463497</v>
      </c>
      <c r="BF204">
        <v>1.9884117903924099</v>
      </c>
      <c r="BG204">
        <v>2.4038506559075099</v>
      </c>
      <c r="BH204">
        <v>2.1952289389078001</v>
      </c>
      <c r="BI204">
        <v>2.07087460132847</v>
      </c>
      <c r="BJ204">
        <v>2.1349696309375701</v>
      </c>
      <c r="BK204">
        <v>2.19637939490149</v>
      </c>
      <c r="BL204">
        <v>2.1071101418621998</v>
      </c>
      <c r="BM204">
        <v>2.0281588740096099</v>
      </c>
      <c r="BN204">
        <v>2.03313412319193</v>
      </c>
      <c r="BO204">
        <v>2.03966230800114</v>
      </c>
      <c r="BP204">
        <v>2.0446234962425298</v>
      </c>
      <c r="BQ204">
        <v>2.2625596150729299</v>
      </c>
      <c r="BR204">
        <v>2.1181749961482899</v>
      </c>
      <c r="BS204">
        <v>2.1079914002942899</v>
      </c>
      <c r="BT204">
        <v>2.1136616801764601</v>
      </c>
      <c r="BU204">
        <v>2.1512291412766902</v>
      </c>
      <c r="BV204">
        <v>2.1412971859742198</v>
      </c>
      <c r="BW204">
        <v>2.0882965826315401</v>
      </c>
      <c r="BX204">
        <v>2.1397139289417</v>
      </c>
      <c r="BY204">
        <v>2.14318412287875</v>
      </c>
      <c r="BZ204">
        <v>2.0476069319859298</v>
      </c>
      <c r="CA204">
        <v>2.5133860279109199</v>
      </c>
      <c r="CB204">
        <v>2.2172801931205099</v>
      </c>
      <c r="CC204">
        <v>2.03961136111185</v>
      </c>
      <c r="CD204">
        <v>2.09615536347654</v>
      </c>
      <c r="CE204">
        <v>2.0411631153525001</v>
      </c>
      <c r="CF204">
        <v>2.04787592350494</v>
      </c>
      <c r="CG204">
        <v>2.2942041988430701</v>
      </c>
      <c r="CH204">
        <v>2.14822561155259</v>
      </c>
      <c r="CI204">
        <v>2.14323440576965</v>
      </c>
      <c r="CJ204">
        <v>2.0509367682388699</v>
      </c>
      <c r="CK204">
        <v>2.0585215577021199</v>
      </c>
      <c r="CL204">
        <v>2.11573932677834</v>
      </c>
      <c r="CM204">
        <v>2.1237818029170898</v>
      </c>
      <c r="CN204">
        <v>2.09433339466888</v>
      </c>
      <c r="CO204">
        <v>2.03739871321253</v>
      </c>
      <c r="CP204">
        <v>2.1199391648514698</v>
      </c>
      <c r="CQ204">
        <v>2.0804166069441399</v>
      </c>
      <c r="CR204">
        <v>2.0587953127608598</v>
      </c>
      <c r="CS204">
        <v>1.9857037169506799</v>
      </c>
      <c r="CT204">
        <v>2.0559153296532102</v>
      </c>
      <c r="CU204">
        <v>2.0561474264850998</v>
      </c>
      <c r="CV204">
        <v>2.1235615752031598</v>
      </c>
      <c r="CW204">
        <v>1.95628180728127</v>
      </c>
      <c r="CX204">
        <v>1.9104691570008601</v>
      </c>
      <c r="CY204">
        <v>2.0141559055603802</v>
      </c>
      <c r="CZ204">
        <v>2.0680404236090699</v>
      </c>
      <c r="DA204">
        <v>2.23558791434992</v>
      </c>
      <c r="DB204">
        <v>2.14634467035747</v>
      </c>
      <c r="DC204">
        <v>2.2837999199369898</v>
      </c>
      <c r="DD204">
        <v>2.2125700785454199</v>
      </c>
      <c r="DE204">
        <v>2.2235383243628002</v>
      </c>
      <c r="DF204">
        <v>2.1416520589624199</v>
      </c>
      <c r="DG204">
        <v>2.0357585778964902</v>
      </c>
      <c r="DH204">
        <v>2.0753166209571798</v>
      </c>
    </row>
    <row r="205" spans="1:112" x14ac:dyDescent="0.45">
      <c r="A205" t="s">
        <v>65</v>
      </c>
      <c r="B205" t="s">
        <v>39</v>
      </c>
      <c r="C205" t="s">
        <v>26</v>
      </c>
      <c r="D205">
        <v>35</v>
      </c>
      <c r="E205" s="1" cm="1">
        <f t="array" ref="E205">SUMPRODUCT($G205:$FZZ205,$G$2:$FZZ$2)/SUMPRODUCT(--($G205:$FZZ205&lt;&gt;""),$G$2:$FZZ$2)</f>
        <v>1.6257430778924631</v>
      </c>
      <c r="F205" s="1" cm="1">
        <f t="array" ref="F205">SUMPRODUCT($G205:$FZZ205,$F$2:$FZY$2)/SUMPRODUCT(--($G205:$FZZ205&lt;&gt;""),$F$2:$FZY$2)</f>
        <v>1.5957113094294211</v>
      </c>
      <c r="G205">
        <v>1.5998749006473201</v>
      </c>
      <c r="H205">
        <v>1.5931157830301199</v>
      </c>
      <c r="I205">
        <v>1.61407699433694</v>
      </c>
      <c r="J205">
        <v>1.5994585228879701</v>
      </c>
      <c r="K205">
        <v>1.6065533093814</v>
      </c>
      <c r="L205">
        <v>1.59702900998356</v>
      </c>
      <c r="M205">
        <v>1.6453725508232899</v>
      </c>
      <c r="N205">
        <v>1.6316796982798201</v>
      </c>
      <c r="O205">
        <v>1.62730753707262</v>
      </c>
      <c r="P205">
        <v>1.61090001108362</v>
      </c>
      <c r="Q205">
        <v>1.6400564615850901</v>
      </c>
      <c r="R205">
        <v>1.59597704743794</v>
      </c>
      <c r="S205">
        <v>1.64602767020562</v>
      </c>
      <c r="T205">
        <v>1.6130916199685399</v>
      </c>
      <c r="U205">
        <v>1.66236653821323</v>
      </c>
      <c r="V205">
        <v>1.6503613653812499</v>
      </c>
      <c r="W205">
        <v>1.6142018037186601</v>
      </c>
      <c r="X205">
        <v>1.59764841683026</v>
      </c>
      <c r="Y205">
        <v>1.60787592434638</v>
      </c>
      <c r="Z205">
        <v>1.60689107200504</v>
      </c>
      <c r="AA205">
        <v>1.73826664589779</v>
      </c>
      <c r="AB205">
        <v>1.5849363881498699</v>
      </c>
      <c r="AC205">
        <v>1.6252132563898201</v>
      </c>
      <c r="AD205">
        <v>1.6213404594252101</v>
      </c>
      <c r="AE205">
        <v>1.5697009435357101</v>
      </c>
      <c r="AF205">
        <v>1.5161053676285701</v>
      </c>
      <c r="AG205">
        <v>1.51983421459742</v>
      </c>
      <c r="AH205">
        <v>1.49142661719823</v>
      </c>
      <c r="AI205">
        <v>1.61462923303705</v>
      </c>
      <c r="AJ205">
        <v>1.5746698399958601</v>
      </c>
      <c r="AK205">
        <v>1.6398944726899201</v>
      </c>
      <c r="AL205">
        <v>1.58810929370457</v>
      </c>
      <c r="AM205">
        <v>1.4644075932804601</v>
      </c>
      <c r="AN205">
        <v>1.3656677706047899</v>
      </c>
      <c r="AO205">
        <v>1.69476844815179</v>
      </c>
      <c r="AP205">
        <v>1.59756191885681</v>
      </c>
      <c r="AQ205">
        <v>1.67528298915596</v>
      </c>
      <c r="AR205">
        <v>1.60726742803676</v>
      </c>
      <c r="AS205">
        <v>1.6335304069791601</v>
      </c>
      <c r="AT205">
        <v>1.60367323997942</v>
      </c>
      <c r="AU205">
        <v>1.6730077512208501</v>
      </c>
      <c r="AV205">
        <v>1.64262916534555</v>
      </c>
      <c r="AW205">
        <v>1.62786148492128</v>
      </c>
      <c r="AX205">
        <v>1.6174566994792501</v>
      </c>
      <c r="AY205">
        <v>1.5908756900310099</v>
      </c>
      <c r="AZ205">
        <v>1.5577266607069</v>
      </c>
      <c r="BA205">
        <v>1.6136049065387299</v>
      </c>
      <c r="BB205">
        <v>1.61864919204128</v>
      </c>
      <c r="BC205">
        <v>1.63579591916996</v>
      </c>
      <c r="BD205">
        <v>1.58054129471042</v>
      </c>
      <c r="BE205">
        <v>1.60850055279727</v>
      </c>
      <c r="BF205">
        <v>1.5720184423938699</v>
      </c>
      <c r="BG205">
        <v>1.7316348340636201</v>
      </c>
      <c r="BH205">
        <v>1.6597168878191999</v>
      </c>
      <c r="BI205">
        <v>1.58387704021557</v>
      </c>
      <c r="BJ205">
        <v>1.6549995290516299</v>
      </c>
      <c r="BK205">
        <v>1.62803866158913</v>
      </c>
      <c r="BL205">
        <v>1.5893109056323</v>
      </c>
      <c r="BM205">
        <v>1.57374265501244</v>
      </c>
      <c r="BN205">
        <v>1.6043031355370401</v>
      </c>
      <c r="BO205">
        <v>1.5803357180275801</v>
      </c>
      <c r="BP205">
        <v>1.5448013322966201</v>
      </c>
      <c r="BQ205">
        <v>1.64313599703577</v>
      </c>
      <c r="BR205">
        <v>1.5789117665088199</v>
      </c>
      <c r="BS205">
        <v>1.5776483288791501</v>
      </c>
      <c r="BT205">
        <v>1.6141423818884399</v>
      </c>
      <c r="BU205">
        <v>1.6302646246653201</v>
      </c>
      <c r="BV205">
        <v>1.6146035743998299</v>
      </c>
      <c r="BW205">
        <v>1.5746134276411901</v>
      </c>
      <c r="BX205">
        <v>1.6333553444770299</v>
      </c>
      <c r="BY205">
        <v>1.6082486647901399</v>
      </c>
      <c r="BZ205">
        <v>1.5610092532338899</v>
      </c>
      <c r="CA205">
        <v>1.66206450519613</v>
      </c>
      <c r="CB205">
        <v>1.61295714032254</v>
      </c>
      <c r="CC205">
        <v>1.6227629752166399</v>
      </c>
      <c r="CD205">
        <v>1.6059119537351101</v>
      </c>
      <c r="CE205">
        <v>1.5423023416219499</v>
      </c>
      <c r="CF205">
        <v>1.57110207040063</v>
      </c>
      <c r="CG205">
        <v>1.66035475057504</v>
      </c>
      <c r="CH205">
        <v>1.5952834692494799</v>
      </c>
      <c r="CI205">
        <v>1.5948176777909799</v>
      </c>
      <c r="CJ205">
        <v>1.57756954312538</v>
      </c>
      <c r="CK205">
        <v>1.57239206248895</v>
      </c>
      <c r="CL205">
        <v>1.6310327155948501</v>
      </c>
      <c r="CM205">
        <v>1.59366282919428</v>
      </c>
      <c r="CN205">
        <v>1.59799723566453</v>
      </c>
      <c r="CO205">
        <v>1.55637325318922</v>
      </c>
      <c r="CP205">
        <v>1.62937764698956</v>
      </c>
      <c r="CQ205">
        <v>1.57589669091428</v>
      </c>
      <c r="CR205">
        <v>1.5683681133185901</v>
      </c>
      <c r="CS205">
        <v>1.5600966178997699</v>
      </c>
      <c r="CT205">
        <v>1.6081158009388601</v>
      </c>
      <c r="CU205">
        <v>1.6087305618013401</v>
      </c>
      <c r="CV205">
        <v>1.6997499252397601</v>
      </c>
      <c r="CW205">
        <v>1.49213750155497</v>
      </c>
      <c r="CX205">
        <v>1.4795763986641199</v>
      </c>
      <c r="CY205">
        <v>1.55403649100385</v>
      </c>
      <c r="CZ205">
        <v>1.6076669688324201</v>
      </c>
      <c r="DA205">
        <v>1.5883307929199</v>
      </c>
      <c r="DB205">
        <v>1.56216321104261</v>
      </c>
      <c r="DC205">
        <v>1.7244077867201499</v>
      </c>
      <c r="DD205">
        <v>1.6582928906927601</v>
      </c>
      <c r="DE205">
        <v>1.6833373197785999</v>
      </c>
      <c r="DF205">
        <v>1.6497583477129001</v>
      </c>
      <c r="DG205">
        <v>1.55417640252829</v>
      </c>
      <c r="DH205">
        <v>1.60175821351549</v>
      </c>
    </row>
    <row r="206" spans="1:112" x14ac:dyDescent="0.45">
      <c r="A206" t="s">
        <v>65</v>
      </c>
      <c r="B206" t="s">
        <v>39</v>
      </c>
      <c r="C206" t="s">
        <v>40</v>
      </c>
      <c r="D206">
        <v>35</v>
      </c>
      <c r="E206" s="1" cm="1">
        <f t="array" ref="E206">SUMPRODUCT($G206:$FZZ206,$G$2:$FZZ$2)/SUMPRODUCT(--($G206:$FZZ206&lt;&gt;""),$G$2:$FZZ$2)</f>
        <v>1.338038064322449</v>
      </c>
      <c r="F206" s="1" cm="1">
        <f t="array" ref="F206">SUMPRODUCT($G206:$FZZ206,$F$2:$FZY$2)/SUMPRODUCT(--($G206:$FZZ206&lt;&gt;""),$F$2:$FZY$2)</f>
        <v>1.294735691096246</v>
      </c>
      <c r="G206">
        <v>1.3086418129086499</v>
      </c>
      <c r="H206">
        <v>1.2829953239171199</v>
      </c>
      <c r="I206">
        <v>1.32284870072171</v>
      </c>
      <c r="J206">
        <v>1.2929538468803601</v>
      </c>
      <c r="K206">
        <v>1.3176084353050801</v>
      </c>
      <c r="L206">
        <v>1.28773079326238</v>
      </c>
      <c r="M206">
        <v>1.3592393115219901</v>
      </c>
      <c r="N206">
        <v>1.3274724802992599</v>
      </c>
      <c r="O206">
        <v>1.3434640434031799</v>
      </c>
      <c r="P206">
        <v>1.3073657992860399</v>
      </c>
      <c r="Q206">
        <v>1.3665531743234201</v>
      </c>
      <c r="R206">
        <v>1.2999527452320301</v>
      </c>
      <c r="S206">
        <v>1.3657595643751499</v>
      </c>
      <c r="T206">
        <v>1.30896916646918</v>
      </c>
      <c r="U206">
        <v>1.3624374522181399</v>
      </c>
      <c r="V206">
        <v>1.3622893023510501</v>
      </c>
      <c r="W206">
        <v>1.3171630032203301</v>
      </c>
      <c r="X206">
        <v>1.2909450668311699</v>
      </c>
      <c r="Y206">
        <v>1.3397546349184799</v>
      </c>
      <c r="Z206">
        <v>1.31415126687073</v>
      </c>
      <c r="AA206">
        <v>1.48449913833715</v>
      </c>
      <c r="AB206">
        <v>1.2939876152932199</v>
      </c>
      <c r="AC206">
        <v>1.3307126464988599</v>
      </c>
      <c r="AD206">
        <v>1.32604441967128</v>
      </c>
      <c r="AE206">
        <v>1.2955511650934</v>
      </c>
      <c r="AF206">
        <v>1.23145229350181</v>
      </c>
      <c r="AG206">
        <v>1.2401025802721499</v>
      </c>
      <c r="AH206">
        <v>1.19603166617708</v>
      </c>
      <c r="AI206">
        <v>1.32430032461727</v>
      </c>
      <c r="AJ206">
        <v>1.2649490426373</v>
      </c>
      <c r="AK206">
        <v>1.3545911527818499</v>
      </c>
      <c r="AL206">
        <v>1.2828005027795299</v>
      </c>
      <c r="AM206">
        <v>1.30785047306666</v>
      </c>
      <c r="AN206">
        <v>1.13096756807111</v>
      </c>
      <c r="AO206">
        <v>1.3917920346061501</v>
      </c>
      <c r="AP206">
        <v>1.30402730848339</v>
      </c>
      <c r="AQ206">
        <v>1.3836696536838</v>
      </c>
      <c r="AR206">
        <v>1.3067303080852599</v>
      </c>
      <c r="AS206">
        <v>1.33615535834268</v>
      </c>
      <c r="AT206">
        <v>1.3022454163870301</v>
      </c>
      <c r="AU206">
        <v>1.3570893366024099</v>
      </c>
      <c r="AV206">
        <v>1.3301840357121899</v>
      </c>
      <c r="AW206">
        <v>1.31779560694344</v>
      </c>
      <c r="AX206">
        <v>1.30258073424112</v>
      </c>
      <c r="AY206">
        <v>1.3234242857461</v>
      </c>
      <c r="AZ206">
        <v>1.28161296490768</v>
      </c>
      <c r="BA206">
        <v>1.3110463383225199</v>
      </c>
      <c r="BB206">
        <v>1.3025772100807</v>
      </c>
      <c r="BC206">
        <v>1.35581914182815</v>
      </c>
      <c r="BD206">
        <v>1.2798879878559299</v>
      </c>
      <c r="BE206">
        <v>1.3086130514911301</v>
      </c>
      <c r="BF206">
        <v>1.2685613719045701</v>
      </c>
      <c r="BG206">
        <v>1.4584347843090599</v>
      </c>
      <c r="BH206">
        <v>1.35549437626728</v>
      </c>
      <c r="BI206">
        <v>1.2855405776499</v>
      </c>
      <c r="BJ206">
        <v>1.34720132540219</v>
      </c>
      <c r="BK206">
        <v>1.3303835328381699</v>
      </c>
      <c r="BL206">
        <v>1.291981652614</v>
      </c>
      <c r="BM206">
        <v>1.27951962134215</v>
      </c>
      <c r="BN206">
        <v>1.29082786797703</v>
      </c>
      <c r="BO206">
        <v>1.2962388255138899</v>
      </c>
      <c r="BP206">
        <v>1.2695714561968101</v>
      </c>
      <c r="BQ206">
        <v>1.34696663665942</v>
      </c>
      <c r="BR206">
        <v>1.3089803141793199</v>
      </c>
      <c r="BS206">
        <v>1.275622109695</v>
      </c>
      <c r="BT206">
        <v>1.29883652266174</v>
      </c>
      <c r="BU206">
        <v>1.3324156959844899</v>
      </c>
      <c r="BV206">
        <v>1.31027081562703</v>
      </c>
      <c r="BW206">
        <v>1.2815569022333499</v>
      </c>
      <c r="BX206">
        <v>1.3173118146065901</v>
      </c>
      <c r="BY206">
        <v>1.30740043234577</v>
      </c>
      <c r="BZ206">
        <v>1.2622983344974601</v>
      </c>
      <c r="CA206">
        <v>1.3487923388734</v>
      </c>
      <c r="CB206">
        <v>1.31560677306319</v>
      </c>
      <c r="CC206">
        <v>1.3303130292545</v>
      </c>
      <c r="CD206">
        <v>1.30534395152122</v>
      </c>
      <c r="CE206">
        <v>1.2565143707387301</v>
      </c>
      <c r="CF206">
        <v>1.274932265218</v>
      </c>
      <c r="CG206">
        <v>1.34821873704652</v>
      </c>
      <c r="CH206">
        <v>1.3090067609881999</v>
      </c>
      <c r="CI206">
        <v>1.3049866123234299</v>
      </c>
      <c r="CJ206">
        <v>1.27301534466685</v>
      </c>
      <c r="CK206">
        <v>1.24957856666075</v>
      </c>
      <c r="CL206">
        <v>1.2840905609145099</v>
      </c>
      <c r="CM206">
        <v>1.3267870882850801</v>
      </c>
      <c r="CN206">
        <v>1.30503533539803</v>
      </c>
      <c r="CO206">
        <v>1.2654565471169901</v>
      </c>
      <c r="CP206">
        <v>1.3188511189237899</v>
      </c>
      <c r="CQ206">
        <v>1.28685037522274</v>
      </c>
      <c r="CR206">
        <v>1.2689075210846801</v>
      </c>
      <c r="CS206">
        <v>1.2744167060457401</v>
      </c>
      <c r="CT206">
        <v>1.30956791183508</v>
      </c>
      <c r="CU206">
        <v>1.30559970618309</v>
      </c>
      <c r="CV206">
        <v>1.35430649898083</v>
      </c>
      <c r="CW206">
        <v>1.2149564165681199</v>
      </c>
      <c r="CX206">
        <v>1.19780077674764</v>
      </c>
      <c r="CY206">
        <v>1.2670641320346101</v>
      </c>
      <c r="CZ206">
        <v>1.31174878469976</v>
      </c>
      <c r="DA206">
        <v>1.3034758961653301</v>
      </c>
      <c r="DB206">
        <v>1.27090915084511</v>
      </c>
      <c r="DC206">
        <v>1.39940711536503</v>
      </c>
      <c r="DD206">
        <v>1.34543718957632</v>
      </c>
      <c r="DE206">
        <v>1.3923350045985901</v>
      </c>
      <c r="DF206">
        <v>1.33158386003839</v>
      </c>
      <c r="DG206">
        <v>1.2443519920383299</v>
      </c>
      <c r="DH206">
        <v>1.28016579471918</v>
      </c>
    </row>
    <row r="207" spans="1:112" x14ac:dyDescent="0.45">
      <c r="A207" t="s">
        <v>65</v>
      </c>
      <c r="B207" t="s">
        <v>53</v>
      </c>
      <c r="C207" t="s">
        <v>26</v>
      </c>
      <c r="D207">
        <v>35</v>
      </c>
      <c r="E207" s="1" cm="1">
        <f t="array" ref="E207">SUMPRODUCT($G207:$FZZ207,$G$2:$FZZ$2)/SUMPRODUCT(--($G207:$FZZ207&lt;&gt;""),$G$2:$FZZ$2)</f>
        <v>1.8663420281431677</v>
      </c>
      <c r="F207" s="1" cm="1">
        <f t="array" ref="F207">SUMPRODUCT($G207:$FZZ207,$F$2:$FZY$2)/SUMPRODUCT(--($G207:$FZZ207&lt;&gt;""),$F$2:$FZY$2)</f>
        <v>1.8368954335428453</v>
      </c>
      <c r="G207">
        <v>1.8381812646588001</v>
      </c>
      <c r="H207">
        <v>1.82357983096189</v>
      </c>
      <c r="I207">
        <v>1.6966885915799399</v>
      </c>
      <c r="J207">
        <v>1.67948539333445</v>
      </c>
      <c r="K207">
        <v>1.6904006924580099</v>
      </c>
      <c r="L207">
        <v>1.6751977428465601</v>
      </c>
      <c r="M207">
        <v>1.60240527805885</v>
      </c>
      <c r="N207">
        <v>1.5893091711894001</v>
      </c>
      <c r="O207">
        <v>1.9734676194399701</v>
      </c>
      <c r="P207">
        <v>1.9818840625172001</v>
      </c>
      <c r="Q207">
        <v>2.0270251892111499</v>
      </c>
      <c r="R207">
        <v>1.96253036537105</v>
      </c>
      <c r="S207">
        <v>2.1387924736964301</v>
      </c>
      <c r="T207">
        <v>2.08356792772488</v>
      </c>
      <c r="U207">
        <v>2.1107800975647701</v>
      </c>
      <c r="V207">
        <v>2.1175438023232802</v>
      </c>
      <c r="W207">
        <v>1.75143662856585</v>
      </c>
      <c r="X207">
        <v>1.7166792373564299</v>
      </c>
      <c r="Y207">
        <v>1.79790037808529</v>
      </c>
      <c r="Z207">
        <v>1.8037828333305601</v>
      </c>
      <c r="AA207">
        <v>1.9993386265198301</v>
      </c>
      <c r="AB207">
        <v>1.76863318938037</v>
      </c>
      <c r="AC207">
        <v>1.8529773857901399</v>
      </c>
      <c r="AD207">
        <v>1.83643644020907</v>
      </c>
      <c r="AE207">
        <v>1.78091969023192</v>
      </c>
      <c r="AF207">
        <v>1.73757349623063</v>
      </c>
      <c r="AG207">
        <v>1.6692569520826599</v>
      </c>
      <c r="AH207">
        <v>1.65020645571886</v>
      </c>
      <c r="AI207">
        <v>1.7805803378085701</v>
      </c>
      <c r="AJ207">
        <v>1.7464729955777301</v>
      </c>
      <c r="AK207">
        <v>1.8591789418281499</v>
      </c>
      <c r="AL207">
        <v>1.80876965435638</v>
      </c>
      <c r="AM207">
        <v>1.8544052283447801</v>
      </c>
      <c r="AN207">
        <v>1.63990072821493</v>
      </c>
      <c r="AO207">
        <v>2.0529367323490701</v>
      </c>
      <c r="AP207">
        <v>1.94049873307317</v>
      </c>
      <c r="AQ207">
        <v>1.8460276712264101</v>
      </c>
      <c r="AR207">
        <v>1.7827076848235499</v>
      </c>
      <c r="AS207">
        <v>1.9594036902891201</v>
      </c>
      <c r="AT207">
        <v>1.93975731134612</v>
      </c>
      <c r="AU207">
        <v>1.9023060298032699</v>
      </c>
      <c r="AV207">
        <v>1.87636780600611</v>
      </c>
      <c r="AW207">
        <v>1.8800655748024</v>
      </c>
      <c r="AX207">
        <v>1.8974093436536199</v>
      </c>
      <c r="AY207">
        <v>1.8982716543194</v>
      </c>
      <c r="AZ207">
        <v>1.8767043238077299</v>
      </c>
      <c r="BA207">
        <v>1.8774602877528599</v>
      </c>
      <c r="BB207">
        <v>1.8941714272635899</v>
      </c>
      <c r="BC207">
        <v>1.7650484224710199</v>
      </c>
      <c r="BD207">
        <v>1.7091574161160401</v>
      </c>
      <c r="BE207">
        <v>1.81586546424704</v>
      </c>
      <c r="BF207">
        <v>1.7987204214674199</v>
      </c>
      <c r="BG207">
        <v>2.1651074910498802</v>
      </c>
      <c r="BH207">
        <v>2.0345939815440901</v>
      </c>
      <c r="BI207">
        <v>1.9422683640012</v>
      </c>
      <c r="BJ207">
        <v>2.0571056631871998</v>
      </c>
      <c r="BK207">
        <v>1.89992053602864</v>
      </c>
      <c r="BL207">
        <v>1.8716099403064499</v>
      </c>
      <c r="BM207">
        <v>1.71659725665228</v>
      </c>
      <c r="BN207">
        <v>1.75905815842695</v>
      </c>
      <c r="BO207">
        <v>1.89941566877655</v>
      </c>
      <c r="BP207">
        <v>1.8803025356598799</v>
      </c>
      <c r="BQ207">
        <v>1.87337211901787</v>
      </c>
      <c r="BR207">
        <v>1.7966167860620299</v>
      </c>
      <c r="BS207">
        <v>1.97308591329366</v>
      </c>
      <c r="BT207">
        <v>2.0616187916655</v>
      </c>
      <c r="BU207">
        <v>1.82534646779048</v>
      </c>
      <c r="BV207">
        <v>1.8548204240097499</v>
      </c>
      <c r="BW207">
        <v>1.7520129125013499</v>
      </c>
      <c r="BX207">
        <v>1.83027209727712</v>
      </c>
      <c r="BY207">
        <v>1.8102047791413201</v>
      </c>
      <c r="BZ207">
        <v>1.7721675003406101</v>
      </c>
      <c r="CA207">
        <v>1.8595866872957301</v>
      </c>
      <c r="CB207">
        <v>1.8215773995223401</v>
      </c>
      <c r="CC207">
        <v>1.8405515314674801</v>
      </c>
      <c r="CD207">
        <v>1.8496169475540001</v>
      </c>
      <c r="CE207">
        <v>1.70824600676198</v>
      </c>
      <c r="CF207">
        <v>1.7509877527129101</v>
      </c>
      <c r="CG207">
        <v>1.9917846210365799</v>
      </c>
      <c r="CH207">
        <v>1.9513168428619401</v>
      </c>
      <c r="CI207">
        <v>1.6193032458832399</v>
      </c>
      <c r="CJ207">
        <v>1.61164762058924</v>
      </c>
      <c r="CK207">
        <v>1.76524375698745</v>
      </c>
      <c r="CL207">
        <v>1.88857783788782</v>
      </c>
      <c r="CM207">
        <v>1.8529996616347899</v>
      </c>
      <c r="CN207">
        <v>1.8626194549167101</v>
      </c>
      <c r="CO207">
        <v>1.5852288475731</v>
      </c>
      <c r="CP207">
        <v>1.6707428712088399</v>
      </c>
      <c r="CQ207">
        <v>1.7874871581617899</v>
      </c>
      <c r="CR207">
        <v>1.80602957535604</v>
      </c>
      <c r="CS207">
        <v>1.6101193965743501</v>
      </c>
      <c r="CT207">
        <v>1.6762550279877599</v>
      </c>
      <c r="CU207">
        <v>1.7966848069825301</v>
      </c>
      <c r="CV207">
        <v>1.90700585074762</v>
      </c>
      <c r="CW207">
        <v>1.69858494963285</v>
      </c>
      <c r="CX207">
        <v>1.6858511693127101</v>
      </c>
      <c r="CY207">
        <v>1.68389966009805</v>
      </c>
      <c r="CZ207">
        <v>1.75290247166678</v>
      </c>
      <c r="DA207">
        <v>1.8520666503590699</v>
      </c>
      <c r="DB207">
        <v>1.8379830515903</v>
      </c>
      <c r="DC207">
        <v>2.27817927242591</v>
      </c>
      <c r="DD207">
        <v>2.1462792250251201</v>
      </c>
      <c r="DE207">
        <v>2.0379919055565199</v>
      </c>
      <c r="DF207">
        <v>2.0240676587797002</v>
      </c>
      <c r="DG207">
        <v>1.8520358078185699</v>
      </c>
      <c r="DH207">
        <v>1.9616181935538699</v>
      </c>
    </row>
    <row r="208" spans="1:112" x14ac:dyDescent="0.45">
      <c r="A208" t="s">
        <v>62</v>
      </c>
      <c r="B208" t="s">
        <v>63</v>
      </c>
      <c r="C208" t="s">
        <v>26</v>
      </c>
      <c r="D208">
        <v>35</v>
      </c>
      <c r="E208" s="1" cm="1">
        <f t="array" ref="E208">SUMPRODUCT($G208:$FZZ208,$G$2:$FZZ$2)/SUMPRODUCT(--($G208:$FZZ208&lt;&gt;""),$G$2:$FZZ$2)</f>
        <v>2.0364307625530516</v>
      </c>
      <c r="F208" s="1" cm="1">
        <f t="array" ref="F208">SUMPRODUCT($G208:$FZZ208,$F$2:$FZY$2)/SUMPRODUCT(--($G208:$FZZ208&lt;&gt;""),$F$2:$FZY$2)</f>
        <v>2.1083480375035162</v>
      </c>
      <c r="G208">
        <v>1.9591290278781901</v>
      </c>
      <c r="H208">
        <v>2.0036126669926699</v>
      </c>
      <c r="I208">
        <v>1.6784777004834399</v>
      </c>
      <c r="J208">
        <v>1.6962201373185299</v>
      </c>
      <c r="K208">
        <v>2.2495125081155298</v>
      </c>
      <c r="L208">
        <v>2.3188658634288002</v>
      </c>
      <c r="M208">
        <v>1.6886819162092801</v>
      </c>
      <c r="N208">
        <v>1.7438361491838601</v>
      </c>
      <c r="O208">
        <v>2.52860620306451</v>
      </c>
      <c r="P208">
        <v>2.7057650174375301</v>
      </c>
      <c r="Q208">
        <v>1.9704527374412</v>
      </c>
      <c r="R208">
        <v>2.03572678745055</v>
      </c>
      <c r="S208">
        <v>1.99402333199927</v>
      </c>
      <c r="T208">
        <v>2.0567460683960701</v>
      </c>
      <c r="U208">
        <v>1.95776431996651</v>
      </c>
      <c r="V208">
        <v>2.0311018314701998</v>
      </c>
      <c r="W208">
        <v>1.69126413539966</v>
      </c>
      <c r="X208">
        <v>1.7501660308432201</v>
      </c>
      <c r="Y208">
        <v>1.93033388373182</v>
      </c>
      <c r="Z208">
        <v>1.99898728286246</v>
      </c>
      <c r="AA208">
        <v>1.97323568413086</v>
      </c>
      <c r="AB208">
        <v>2.00066733522806</v>
      </c>
      <c r="AC208">
        <v>2.0593498501449199</v>
      </c>
      <c r="AD208">
        <v>2.10371348429309</v>
      </c>
      <c r="AE208">
        <v>1.6747617015099401</v>
      </c>
      <c r="AF208">
        <v>1.7233956415331899</v>
      </c>
      <c r="AG208">
        <v>1.6682921081970701</v>
      </c>
      <c r="AH208">
        <v>1.6524258757222601</v>
      </c>
      <c r="AI208">
        <v>2.2346082938322702</v>
      </c>
      <c r="AJ208">
        <v>2.2804441733781999</v>
      </c>
      <c r="AK208">
        <v>2.2117367659265401</v>
      </c>
      <c r="AL208">
        <v>2.3177411823134699</v>
      </c>
      <c r="AM208">
        <v>1.9173229651658901</v>
      </c>
      <c r="AN208">
        <v>1.9351908136329901</v>
      </c>
      <c r="AO208">
        <v>2.2449826044232499</v>
      </c>
      <c r="AP208">
        <v>2.3371187993319098</v>
      </c>
      <c r="AQ208">
        <v>2.00121123408741</v>
      </c>
      <c r="AR208">
        <v>2.0292016394393699</v>
      </c>
      <c r="AS208">
        <v>2.0231617747548398</v>
      </c>
      <c r="AT208">
        <v>2.0361550272283102</v>
      </c>
      <c r="AU208">
        <v>1.9450285495100399</v>
      </c>
      <c r="AV208">
        <v>2.0300143481572102</v>
      </c>
      <c r="AW208">
        <v>2.00075847204202</v>
      </c>
      <c r="AX208">
        <v>2.1268432688784702</v>
      </c>
      <c r="AY208">
        <v>2.2025847230222801</v>
      </c>
      <c r="AZ208">
        <v>2.2663959852673798</v>
      </c>
      <c r="BA208">
        <v>2.3099047548382501</v>
      </c>
      <c r="BB208">
        <v>2.4211100288985801</v>
      </c>
      <c r="BC208">
        <v>1.9850315009467501</v>
      </c>
      <c r="BD208">
        <v>2.0153918377044899</v>
      </c>
      <c r="BE208">
        <v>1.7653284318489699</v>
      </c>
      <c r="BF208">
        <v>1.7404811868692001</v>
      </c>
      <c r="BG208">
        <v>2.4468892803349398</v>
      </c>
      <c r="BH208">
        <v>2.57790364886745</v>
      </c>
      <c r="BI208">
        <v>2.0771951642226298</v>
      </c>
      <c r="BJ208">
        <v>2.2257044184053001</v>
      </c>
      <c r="BK208">
        <v>2.2828521942769102</v>
      </c>
      <c r="BL208">
        <v>2.41952248907748</v>
      </c>
      <c r="BM208">
        <v>1.69113724059832</v>
      </c>
      <c r="BN208">
        <v>1.7761526006952699</v>
      </c>
      <c r="BO208">
        <v>2.2954831785939298</v>
      </c>
      <c r="BP208">
        <v>2.4505761361164802</v>
      </c>
      <c r="BQ208">
        <v>2.3158610700272302</v>
      </c>
      <c r="BR208">
        <v>2.46869475390996</v>
      </c>
      <c r="BS208">
        <v>2.0631744565903598</v>
      </c>
      <c r="BT208">
        <v>2.1852431033785802</v>
      </c>
      <c r="BU208">
        <v>2.0238463788038801</v>
      </c>
      <c r="BV208">
        <v>2.1565080537536598</v>
      </c>
      <c r="BW208">
        <v>1.7341701258431099</v>
      </c>
      <c r="BX208">
        <v>1.8235735394947099</v>
      </c>
      <c r="BY208">
        <v>1.9661592134369901</v>
      </c>
      <c r="BZ208">
        <v>2.0612766101333002</v>
      </c>
      <c r="CA208">
        <v>2.2881532909192002</v>
      </c>
      <c r="CB208">
        <v>2.43352150191363</v>
      </c>
      <c r="CC208">
        <v>1.72219552347331</v>
      </c>
      <c r="CD208">
        <v>1.8123669383377801</v>
      </c>
      <c r="CE208">
        <v>1.7101243594875599</v>
      </c>
      <c r="CF208">
        <v>1.79165039056594</v>
      </c>
      <c r="CG208">
        <v>2.02574465640537</v>
      </c>
      <c r="CH208">
        <v>2.1101195556757899</v>
      </c>
      <c r="CI208">
        <v>1.6730946187326701</v>
      </c>
      <c r="CJ208">
        <v>1.7543201814596601</v>
      </c>
      <c r="CK208">
        <v>2.1208415067873498</v>
      </c>
      <c r="CL208">
        <v>2.2086692080215098</v>
      </c>
      <c r="CM208">
        <v>2.0059512744697101</v>
      </c>
      <c r="CN208">
        <v>2.11546677220774</v>
      </c>
      <c r="CO208">
        <v>2.1472269013041201</v>
      </c>
      <c r="CP208">
        <v>2.3073569455676801</v>
      </c>
      <c r="CQ208">
        <v>2.0917636150559802</v>
      </c>
      <c r="CR208">
        <v>2.1826536882685699</v>
      </c>
      <c r="CS208">
        <v>1.68653886922237</v>
      </c>
      <c r="CT208">
        <v>1.77465673090094</v>
      </c>
      <c r="CU208">
        <v>2.4607175651572701</v>
      </c>
      <c r="CV208">
        <v>2.61427738544403</v>
      </c>
      <c r="CW208">
        <v>1.62988405429654</v>
      </c>
      <c r="CX208">
        <v>1.6479273417287801</v>
      </c>
      <c r="CY208">
        <v>2.1697999674968398</v>
      </c>
      <c r="CZ208">
        <v>2.2735594220699999</v>
      </c>
      <c r="DA208">
        <v>2.33939748560879</v>
      </c>
      <c r="DB208">
        <v>2.4348085212546202</v>
      </c>
      <c r="DC208">
        <v>2.0535719527191101</v>
      </c>
      <c r="DD208">
        <v>2.16665141805814</v>
      </c>
      <c r="DE208">
        <v>2.09700416444604</v>
      </c>
      <c r="DF208">
        <v>2.1946413050364102</v>
      </c>
      <c r="DG208">
        <v>2.0629233586681099</v>
      </c>
      <c r="DH208">
        <v>2.16920935479807</v>
      </c>
    </row>
    <row r="209" spans="1:112" x14ac:dyDescent="0.45">
      <c r="A209" t="s">
        <v>62</v>
      </c>
      <c r="B209" t="s">
        <v>63</v>
      </c>
      <c r="C209" t="s">
        <v>235</v>
      </c>
      <c r="D209">
        <v>35</v>
      </c>
      <c r="E209" s="1" cm="1">
        <f t="array" ref="E209">SUMPRODUCT($G209:$FZZ209,$G$2:$FZZ$2)/SUMPRODUCT(--($G209:$FZZ209&lt;&gt;""),$G$2:$FZZ$2)</f>
        <v>1.3431480515613909</v>
      </c>
      <c r="F209" s="1" cm="1">
        <f t="array" ref="F209">SUMPRODUCT($G209:$FZZ209,$F$2:$FZY$2)/SUMPRODUCT(--($G209:$FZZ209&lt;&gt;""),$F$2:$FZY$2)</f>
        <v>1.3759198711551979</v>
      </c>
      <c r="G209">
        <v>1.3028448019041801</v>
      </c>
      <c r="H209">
        <v>1.3239399198835899</v>
      </c>
      <c r="I209">
        <v>1.1611153013843301</v>
      </c>
      <c r="J209">
        <v>1.17598619434729</v>
      </c>
      <c r="K209">
        <v>1.4477533399687199</v>
      </c>
      <c r="L209">
        <v>1.4743032110740699</v>
      </c>
      <c r="M209">
        <v>1.1634216927809899</v>
      </c>
      <c r="N209">
        <v>1.2043213851327099</v>
      </c>
      <c r="O209">
        <v>1.53409364197388</v>
      </c>
      <c r="P209">
        <v>1.61130571350298</v>
      </c>
      <c r="Q209">
        <v>1.31273350486553</v>
      </c>
      <c r="R209">
        <v>1.3590069160271701</v>
      </c>
      <c r="S209">
        <v>1.3159009176387499</v>
      </c>
      <c r="T209">
        <v>1.35087439510802</v>
      </c>
      <c r="U209">
        <v>1.3002903532638399</v>
      </c>
      <c r="V209">
        <v>1.3610230966197301</v>
      </c>
      <c r="W209">
        <v>1.18086458846355</v>
      </c>
      <c r="X209">
        <v>1.20752947044015</v>
      </c>
      <c r="Y209">
        <v>1.2875358798921901</v>
      </c>
      <c r="Z209">
        <v>1.3434525916989799</v>
      </c>
      <c r="AA209">
        <v>1.3503528974221599</v>
      </c>
      <c r="AB209">
        <v>1.3163002813183899</v>
      </c>
      <c r="AC209">
        <v>1.3742627148698401</v>
      </c>
      <c r="AD209">
        <v>1.3849667298070401</v>
      </c>
      <c r="AE209">
        <v>1.1929872660243901</v>
      </c>
      <c r="AF209">
        <v>1.20181349943979</v>
      </c>
      <c r="AG209">
        <v>1.1958190021834401</v>
      </c>
      <c r="AH209">
        <v>1.1388924483677201</v>
      </c>
      <c r="AI209">
        <v>1.4519649874245499</v>
      </c>
      <c r="AJ209">
        <v>1.4280517798323999</v>
      </c>
      <c r="AK209">
        <v>1.4787502683568401</v>
      </c>
      <c r="AL209">
        <v>1.49707528139132</v>
      </c>
      <c r="AM209">
        <v>1.3293408553444901</v>
      </c>
      <c r="AN209">
        <v>1.2578072739283801</v>
      </c>
      <c r="AO209">
        <v>1.5084347133429099</v>
      </c>
      <c r="AP209">
        <v>1.5023952291166001</v>
      </c>
      <c r="AQ209">
        <v>1.3473999936869501</v>
      </c>
      <c r="AR209">
        <v>1.33173218759656</v>
      </c>
      <c r="AS209">
        <v>1.3390844869476899</v>
      </c>
      <c r="AT209">
        <v>1.3354935191503801</v>
      </c>
      <c r="AU209">
        <v>1.2972492215932601</v>
      </c>
      <c r="AV209">
        <v>1.3612330367782901</v>
      </c>
      <c r="AW209">
        <v>1.30998443847596</v>
      </c>
      <c r="AX209">
        <v>1.4011317779159</v>
      </c>
      <c r="AY209">
        <v>1.41736933205561</v>
      </c>
      <c r="AZ209">
        <v>1.45449743894535</v>
      </c>
      <c r="BA209">
        <v>1.4693328408927899</v>
      </c>
      <c r="BB209">
        <v>1.5153540671472501</v>
      </c>
      <c r="BC209">
        <v>1.3132090332052899</v>
      </c>
      <c r="BD209">
        <v>1.3508433240825599</v>
      </c>
      <c r="BE209">
        <v>1.2120327745130099</v>
      </c>
      <c r="BF209">
        <v>1.19696648218797</v>
      </c>
      <c r="BG209">
        <v>1.53767479958306</v>
      </c>
      <c r="BH209">
        <v>1.5759490439355599</v>
      </c>
      <c r="BI209">
        <v>1.3728461219345001</v>
      </c>
      <c r="BJ209">
        <v>1.4858375309646099</v>
      </c>
      <c r="BK209">
        <v>1.47748018456841</v>
      </c>
      <c r="BL209">
        <v>1.56050375010155</v>
      </c>
      <c r="BM209">
        <v>1.1634226608126601</v>
      </c>
      <c r="BN209">
        <v>1.2276501535385</v>
      </c>
      <c r="BO209">
        <v>1.42139061363263</v>
      </c>
      <c r="BP209">
        <v>1.52522753145067</v>
      </c>
      <c r="BQ209">
        <v>1.4284007035119699</v>
      </c>
      <c r="BR209">
        <v>1.5162748989961099</v>
      </c>
      <c r="BS209">
        <v>1.34136114221561</v>
      </c>
      <c r="BT209">
        <v>1.41677865676064</v>
      </c>
      <c r="BU209">
        <v>1.35386815723891</v>
      </c>
      <c r="BV209">
        <v>1.4260190405939801</v>
      </c>
      <c r="BW209">
        <v>1.17721490758087</v>
      </c>
      <c r="BX209">
        <v>1.2391243729789601</v>
      </c>
      <c r="BY209">
        <v>1.3094139298082801</v>
      </c>
      <c r="BZ209">
        <v>1.3382704577753399</v>
      </c>
      <c r="CA209">
        <v>1.48104938714959</v>
      </c>
      <c r="CB209">
        <v>1.5694481517857199</v>
      </c>
      <c r="CC209">
        <v>1.1966065658460301</v>
      </c>
      <c r="CD209">
        <v>1.26192523575569</v>
      </c>
      <c r="CE209">
        <v>1.1504609915783499</v>
      </c>
      <c r="CF209">
        <v>1.2260443008250701</v>
      </c>
      <c r="CG209">
        <v>1.3525688044995401</v>
      </c>
      <c r="CH209">
        <v>1.43091036580854</v>
      </c>
      <c r="CI209">
        <v>1.1944480361321199</v>
      </c>
      <c r="CJ209">
        <v>1.2393704410219699</v>
      </c>
      <c r="CK209">
        <v>1.3348356259577401</v>
      </c>
      <c r="CL209">
        <v>1.49965152789784</v>
      </c>
      <c r="CM209">
        <v>1.33964185996386</v>
      </c>
      <c r="CN209">
        <v>1.39052705439208</v>
      </c>
      <c r="CO209">
        <v>1.43046858672856</v>
      </c>
      <c r="CP209">
        <v>1.5228918335830599</v>
      </c>
      <c r="CQ209">
        <v>1.32680955665671</v>
      </c>
      <c r="CR209">
        <v>1.41687368119777</v>
      </c>
      <c r="CS209">
        <v>1.1434742650324401</v>
      </c>
      <c r="CT209">
        <v>1.1891411650127399</v>
      </c>
      <c r="CU209">
        <v>1.47682959139315</v>
      </c>
      <c r="CV209">
        <v>1.58297117974379</v>
      </c>
      <c r="CW209">
        <v>1.1222196573702099</v>
      </c>
      <c r="CX209">
        <v>1.10238478397669</v>
      </c>
      <c r="CY209">
        <v>1.36424073142221</v>
      </c>
      <c r="CZ209">
        <v>1.44291079081643</v>
      </c>
      <c r="DA209">
        <v>1.4833648309635501</v>
      </c>
      <c r="DB209">
        <v>1.5151301005089599</v>
      </c>
      <c r="DC209">
        <v>1.3443691104201101</v>
      </c>
      <c r="DD209">
        <v>1.4042365006098401</v>
      </c>
      <c r="DE209">
        <v>1.3963596764538999</v>
      </c>
      <c r="DF209">
        <v>1.4254089294385099</v>
      </c>
      <c r="DG209">
        <v>1.3420857036677001</v>
      </c>
      <c r="DH209">
        <v>1.40732012552542</v>
      </c>
    </row>
    <row r="210" spans="1:112" x14ac:dyDescent="0.45">
      <c r="A210" t="s">
        <v>62</v>
      </c>
      <c r="B210" t="s">
        <v>18</v>
      </c>
      <c r="C210" t="s">
        <v>26</v>
      </c>
      <c r="D210">
        <v>35</v>
      </c>
      <c r="E210" s="1" cm="1">
        <f t="array" ref="E210">SUMPRODUCT($G210:$FZZ210,$G$2:$FZZ$2)/SUMPRODUCT(--($G210:$FZZ210&lt;&gt;""),$G$2:$FZZ$2)</f>
        <v>1.6003965387050076</v>
      </c>
      <c r="F210" s="1" cm="1">
        <f t="array" ref="F210">SUMPRODUCT($G210:$FZZ210,$F$2:$FZY$2)/SUMPRODUCT(--($G210:$FZZ210&lt;&gt;""),$F$2:$FZY$2)</f>
        <v>1.6336812239003233</v>
      </c>
      <c r="G210">
        <v>1.6141733242965599</v>
      </c>
      <c r="H210">
        <v>1.62898517738885</v>
      </c>
      <c r="I210">
        <v>1.6178269793879101</v>
      </c>
      <c r="J210">
        <v>1.6317576418198501</v>
      </c>
      <c r="K210">
        <v>1.60966877007961</v>
      </c>
      <c r="L210">
        <v>1.6264026632342901</v>
      </c>
      <c r="M210">
        <v>1.6257008963705599</v>
      </c>
      <c r="N210">
        <v>1.6826402559306599</v>
      </c>
      <c r="O210">
        <v>1.6084105178700701</v>
      </c>
      <c r="P210">
        <v>1.66350190896232</v>
      </c>
      <c r="Q210">
        <v>1.5711678275236101</v>
      </c>
      <c r="R210">
        <v>1.60059287823758</v>
      </c>
      <c r="S210">
        <v>1.5760909176172699</v>
      </c>
      <c r="T210">
        <v>1.6044504680074501</v>
      </c>
      <c r="U210">
        <v>1.62803262521991</v>
      </c>
      <c r="V210">
        <v>1.65145263226865</v>
      </c>
      <c r="W210">
        <v>1.6114236619531901</v>
      </c>
      <c r="X210">
        <v>1.6517286672523199</v>
      </c>
      <c r="Y210">
        <v>1.5445577133246899</v>
      </c>
      <c r="Z210">
        <v>1.5677457938439201</v>
      </c>
      <c r="AA210">
        <v>1.56185427610807</v>
      </c>
      <c r="AB210">
        <v>1.55580957111692</v>
      </c>
      <c r="AC210">
        <v>1.64230982687427</v>
      </c>
      <c r="AD210">
        <v>1.6573007185364199</v>
      </c>
      <c r="AE210">
        <v>1.5312721344851199</v>
      </c>
      <c r="AF210">
        <v>1.5822531055256801</v>
      </c>
      <c r="AG210">
        <v>1.49817414027245</v>
      </c>
      <c r="AH210">
        <v>1.47461541955016</v>
      </c>
      <c r="AI210">
        <v>1.5285694986908001</v>
      </c>
      <c r="AJ210">
        <v>1.5309721035755499</v>
      </c>
      <c r="AK210">
        <v>1.5461131046190999</v>
      </c>
      <c r="AL210">
        <v>1.59932393861776</v>
      </c>
      <c r="AM210">
        <v>1.36873513864969</v>
      </c>
      <c r="AN210">
        <v>1.3793644064611801</v>
      </c>
      <c r="AO210">
        <v>1.6010481823201601</v>
      </c>
      <c r="AP210">
        <v>1.6255846026937699</v>
      </c>
      <c r="AQ210">
        <v>1.6389678917161601</v>
      </c>
      <c r="AR210">
        <v>1.6549668679923499</v>
      </c>
      <c r="AS210">
        <v>1.6687253973096501</v>
      </c>
      <c r="AT210">
        <v>1.6582681562831201</v>
      </c>
      <c r="AU210">
        <v>1.60665725592014</v>
      </c>
      <c r="AV210">
        <v>1.6568235468744299</v>
      </c>
      <c r="AW210">
        <v>1.63559325876521</v>
      </c>
      <c r="AX210">
        <v>1.72688018337757</v>
      </c>
      <c r="AY210">
        <v>1.6048107329644701</v>
      </c>
      <c r="AZ210">
        <v>1.61716726829555</v>
      </c>
      <c r="BA210">
        <v>1.5948282115271999</v>
      </c>
      <c r="BB210">
        <v>1.62867528511439</v>
      </c>
      <c r="BC210">
        <v>1.56446653361982</v>
      </c>
      <c r="BD210">
        <v>1.5687047288472999</v>
      </c>
      <c r="BE210">
        <v>1.66060585942294</v>
      </c>
      <c r="BF210">
        <v>1.64012372803012</v>
      </c>
      <c r="BG210">
        <v>1.6109817456140201</v>
      </c>
      <c r="BH210">
        <v>1.6282277325224801</v>
      </c>
      <c r="BI210">
        <v>1.61293351175674</v>
      </c>
      <c r="BJ210">
        <v>1.71085135145123</v>
      </c>
      <c r="BK210">
        <v>1.6035972615410601</v>
      </c>
      <c r="BL210">
        <v>1.67606384415638</v>
      </c>
      <c r="BM210">
        <v>1.6036337590241401</v>
      </c>
      <c r="BN210">
        <v>1.6848144364084701</v>
      </c>
      <c r="BO210">
        <v>1.58354844558694</v>
      </c>
      <c r="BP210">
        <v>1.66653848507083</v>
      </c>
      <c r="BQ210">
        <v>1.6027994959946701</v>
      </c>
      <c r="BR210">
        <v>1.6832879162232099</v>
      </c>
      <c r="BS210">
        <v>1.6248387763547201</v>
      </c>
      <c r="BT210">
        <v>1.7122740003925601</v>
      </c>
      <c r="BU210">
        <v>1.5763668503804</v>
      </c>
      <c r="BV210">
        <v>1.68094211670944</v>
      </c>
      <c r="BW210">
        <v>1.6136924075788901</v>
      </c>
      <c r="BX210">
        <v>1.7050418699402301</v>
      </c>
      <c r="BY210">
        <v>1.5502216592570199</v>
      </c>
      <c r="BZ210">
        <v>1.6064513070652799</v>
      </c>
      <c r="CA210">
        <v>1.5601909850887901</v>
      </c>
      <c r="CB210">
        <v>1.6314949232029301</v>
      </c>
      <c r="CC210">
        <v>1.6500368398252401</v>
      </c>
      <c r="CD210">
        <v>1.7488763311170401</v>
      </c>
      <c r="CE210">
        <v>1.58706964074866</v>
      </c>
      <c r="CF210">
        <v>1.66751463639694</v>
      </c>
      <c r="CG210">
        <v>1.63079978362516</v>
      </c>
      <c r="CH210">
        <v>1.67663582326254</v>
      </c>
      <c r="CI210">
        <v>1.57844913567709</v>
      </c>
      <c r="CJ210">
        <v>1.65749660490519</v>
      </c>
      <c r="CK210">
        <v>1.6493564091375099</v>
      </c>
      <c r="CL210">
        <v>1.7465402173111599</v>
      </c>
      <c r="CM210">
        <v>1.5752802336837599</v>
      </c>
      <c r="CN210">
        <v>1.6565179255907101</v>
      </c>
      <c r="CO210">
        <v>1.6322201383766299</v>
      </c>
      <c r="CP210">
        <v>1.7446009619571401</v>
      </c>
      <c r="CQ210">
        <v>1.64175892097961</v>
      </c>
      <c r="CR210">
        <v>1.7071749038953901</v>
      </c>
      <c r="CS210">
        <v>1.62079921960339</v>
      </c>
      <c r="CT210">
        <v>1.7250209330887201</v>
      </c>
      <c r="CU210">
        <v>1.6818258427049899</v>
      </c>
      <c r="CV210">
        <v>1.78203848851807</v>
      </c>
      <c r="CW210">
        <v>1.51736199648392</v>
      </c>
      <c r="CX210">
        <v>1.54444462350107</v>
      </c>
      <c r="CY210">
        <v>1.61854825083778</v>
      </c>
      <c r="CZ210">
        <v>1.68284630014221</v>
      </c>
      <c r="DA210">
        <v>1.5878399168687301</v>
      </c>
      <c r="DB210">
        <v>1.6493123277541599</v>
      </c>
      <c r="DC210">
        <v>1.6186059670043</v>
      </c>
      <c r="DD210">
        <v>1.68707575820973</v>
      </c>
      <c r="DE210">
        <v>1.64247131294905</v>
      </c>
      <c r="DF210">
        <v>1.6991491586260601</v>
      </c>
      <c r="DG210">
        <v>1.6113512885805801</v>
      </c>
      <c r="DH210">
        <v>1.69991450587872</v>
      </c>
    </row>
    <row r="211" spans="1:112" x14ac:dyDescent="0.45">
      <c r="A211" t="s">
        <v>62</v>
      </c>
      <c r="B211" t="s">
        <v>18</v>
      </c>
      <c r="C211" t="s">
        <v>235</v>
      </c>
      <c r="D211">
        <v>35</v>
      </c>
      <c r="E211" s="1" cm="1">
        <f t="array" ref="E211">SUMPRODUCT($G211:$FZZ211,$G$2:$FZZ$2)/SUMPRODUCT(--($G211:$FZZ211&lt;&gt;""),$G$2:$FZZ$2)</f>
        <v>1.0922604106008085</v>
      </c>
      <c r="F211" s="1" cm="1">
        <f t="array" ref="F211">SUMPRODUCT($G211:$FZZ211,$F$2:$FZY$2)/SUMPRODUCT(--($G211:$FZZ211&lt;&gt;""),$F$2:$FZY$2)</f>
        <v>1.1147433744894777</v>
      </c>
      <c r="G211">
        <v>1.09499041232973</v>
      </c>
      <c r="H211">
        <v>1.09848927847663</v>
      </c>
      <c r="I211">
        <v>1.0992412635528901</v>
      </c>
      <c r="J211">
        <v>1.1081428655683401</v>
      </c>
      <c r="K211">
        <v>1.103278170829</v>
      </c>
      <c r="L211">
        <v>1.10526583831585</v>
      </c>
      <c r="M211">
        <v>1.1067312625844401</v>
      </c>
      <c r="N211">
        <v>1.1428811619088499</v>
      </c>
      <c r="O211">
        <v>1.0777316076341701</v>
      </c>
      <c r="P211">
        <v>1.1244792614264101</v>
      </c>
      <c r="Q211">
        <v>1.07824731843014</v>
      </c>
      <c r="R211">
        <v>1.0981780454247401</v>
      </c>
      <c r="S211">
        <v>1.0717501457563801</v>
      </c>
      <c r="T211">
        <v>1.09442877697567</v>
      </c>
      <c r="U211">
        <v>1.11270489408158</v>
      </c>
      <c r="V211">
        <v>1.13001257802182</v>
      </c>
      <c r="W211">
        <v>1.10489913436457</v>
      </c>
      <c r="X211">
        <v>1.1308619572605301</v>
      </c>
      <c r="Y211">
        <v>1.0605626429181501</v>
      </c>
      <c r="Z211">
        <v>1.0769809109008199</v>
      </c>
      <c r="AA211">
        <v>1.0970448884100299</v>
      </c>
      <c r="AB211">
        <v>1.06083088499991</v>
      </c>
      <c r="AC211">
        <v>1.11836510684107</v>
      </c>
      <c r="AD211">
        <v>1.13092776961268</v>
      </c>
      <c r="AE211">
        <v>1.0850466621280599</v>
      </c>
      <c r="AF211">
        <v>1.0893059827935001</v>
      </c>
      <c r="AG211">
        <v>1.0697100567475999</v>
      </c>
      <c r="AH211">
        <v>1.0115658171167601</v>
      </c>
      <c r="AI211">
        <v>1.06764376333533</v>
      </c>
      <c r="AJ211">
        <v>1.0500351635602201</v>
      </c>
      <c r="AK211">
        <v>1.0730276142903299</v>
      </c>
      <c r="AL211">
        <v>1.10000103880068</v>
      </c>
      <c r="AM211">
        <v>0.97781741480251305</v>
      </c>
      <c r="AN211">
        <v>0.94475126025685197</v>
      </c>
      <c r="AO211">
        <v>1.1217673265699499</v>
      </c>
      <c r="AP211">
        <v>1.11952208565591</v>
      </c>
      <c r="AQ211">
        <v>1.1336835406125201</v>
      </c>
      <c r="AR211">
        <v>1.1255080338160299</v>
      </c>
      <c r="AS211">
        <v>1.1259416227187999</v>
      </c>
      <c r="AT211">
        <v>1.11700302800844</v>
      </c>
      <c r="AU211">
        <v>1.08174648474727</v>
      </c>
      <c r="AV211">
        <v>1.1288202153053</v>
      </c>
      <c r="AW211">
        <v>1.0948242973864699</v>
      </c>
      <c r="AX211">
        <v>1.1705242703496199</v>
      </c>
      <c r="AY211">
        <v>1.09775102406604</v>
      </c>
      <c r="AZ211">
        <v>1.10577812338181</v>
      </c>
      <c r="BA211">
        <v>1.07907260600161</v>
      </c>
      <c r="BB211">
        <v>1.1152406840050699</v>
      </c>
      <c r="BC211">
        <v>1.0633950918305599</v>
      </c>
      <c r="BD211">
        <v>1.0843167799333699</v>
      </c>
      <c r="BE211">
        <v>1.1255949015801801</v>
      </c>
      <c r="BF211">
        <v>1.1339642477280101</v>
      </c>
      <c r="BG211">
        <v>1.0995341212588301</v>
      </c>
      <c r="BH211">
        <v>1.10483086434438</v>
      </c>
      <c r="BI211">
        <v>1.1223655935171699</v>
      </c>
      <c r="BJ211">
        <v>1.19237744019003</v>
      </c>
      <c r="BK211">
        <v>1.06514949042594</v>
      </c>
      <c r="BL211">
        <v>1.1504337146971599</v>
      </c>
      <c r="BM211">
        <v>1.0814569744297999</v>
      </c>
      <c r="BN211">
        <v>1.14330289224743</v>
      </c>
      <c r="BO211">
        <v>1.0838252258343699</v>
      </c>
      <c r="BP211">
        <v>1.12036535439259</v>
      </c>
      <c r="BQ211">
        <v>1.1111737095777501</v>
      </c>
      <c r="BR211">
        <v>1.1397445157952699</v>
      </c>
      <c r="BS211">
        <v>1.0794030880761301</v>
      </c>
      <c r="BT211">
        <v>1.15389053753161</v>
      </c>
      <c r="BU211">
        <v>1.0808992405742299</v>
      </c>
      <c r="BV211">
        <v>1.1369679832789801</v>
      </c>
      <c r="BW211">
        <v>1.0900143375581499</v>
      </c>
      <c r="BX211">
        <v>1.1525237819204399</v>
      </c>
      <c r="BY211">
        <v>1.05277050037343</v>
      </c>
      <c r="BZ211">
        <v>1.08501883100889</v>
      </c>
      <c r="CA211">
        <v>1.08807612048611</v>
      </c>
      <c r="CB211">
        <v>1.1222384521126301</v>
      </c>
      <c r="CC211">
        <v>1.1094679101518601</v>
      </c>
      <c r="CD211">
        <v>1.20667193672724</v>
      </c>
      <c r="CE211">
        <v>1.0762359254560601</v>
      </c>
      <c r="CF211">
        <v>1.1424239840588899</v>
      </c>
      <c r="CG211">
        <v>1.0828791778759499</v>
      </c>
      <c r="CH211">
        <v>1.16600904410607</v>
      </c>
      <c r="CI211">
        <v>1.11030353325445</v>
      </c>
      <c r="CJ211">
        <v>1.1531030607367201</v>
      </c>
      <c r="CK211">
        <v>1.09908059047815</v>
      </c>
      <c r="CL211">
        <v>1.16056389872392</v>
      </c>
      <c r="CM211">
        <v>1.0878840503867599</v>
      </c>
      <c r="CN211">
        <v>1.1362561372811999</v>
      </c>
      <c r="CO211">
        <v>1.1328206494417901</v>
      </c>
      <c r="CP211">
        <v>1.19644380430926</v>
      </c>
      <c r="CQ211">
        <v>1.11861764637379</v>
      </c>
      <c r="CR211">
        <v>1.1641438262391799</v>
      </c>
      <c r="CS211">
        <v>1.1013197814036699</v>
      </c>
      <c r="CT211">
        <v>1.1382769176229099</v>
      </c>
      <c r="CU211">
        <v>1.1028955061328201</v>
      </c>
      <c r="CV211">
        <v>1.210562987843</v>
      </c>
      <c r="CW211">
        <v>1.0211170554495801</v>
      </c>
      <c r="CX211">
        <v>1.0302120294408299</v>
      </c>
      <c r="CY211">
        <v>1.07514498661892</v>
      </c>
      <c r="CZ211">
        <v>1.1442779028745</v>
      </c>
      <c r="DA211">
        <v>1.0936267026982001</v>
      </c>
      <c r="DB211">
        <v>1.12929820907408</v>
      </c>
      <c r="DC211">
        <v>1.0717275809544899</v>
      </c>
      <c r="DD211">
        <v>1.15244523147387</v>
      </c>
      <c r="DE211">
        <v>1.1075600199842801</v>
      </c>
      <c r="DF211">
        <v>1.1379561591632199</v>
      </c>
      <c r="DG211">
        <v>1.0872559115823499</v>
      </c>
      <c r="DH211">
        <v>1.12683727557365</v>
      </c>
    </row>
    <row r="212" spans="1:112" x14ac:dyDescent="0.45">
      <c r="A212" t="s">
        <v>62</v>
      </c>
      <c r="B212" t="s">
        <v>64</v>
      </c>
      <c r="C212" t="s">
        <v>26</v>
      </c>
      <c r="D212">
        <v>35</v>
      </c>
      <c r="E212" s="1" cm="1">
        <f t="array" ref="E212">SUMPRODUCT($G212:$FZZ212,$G$2:$FZZ$2)/SUMPRODUCT(--($G212:$FZZ212&lt;&gt;""),$G$2:$FZZ$2)</f>
        <v>2.0463784354102108</v>
      </c>
      <c r="F212" s="1" cm="1">
        <f t="array" ref="F212">SUMPRODUCT($G212:$FZZ212,$F$2:$FZY$2)/SUMPRODUCT(--($G212:$FZZ212&lt;&gt;""),$F$2:$FZY$2)</f>
        <v>2.1182206899638998</v>
      </c>
      <c r="G212">
        <v>1.9591290278781901</v>
      </c>
      <c r="H212">
        <v>2.0036126669926699</v>
      </c>
      <c r="I212">
        <v>1.9674481017994101</v>
      </c>
      <c r="J212">
        <v>2.0073972433873801</v>
      </c>
      <c r="K212">
        <v>1.95807694442574</v>
      </c>
      <c r="L212">
        <v>1.9980406201941701</v>
      </c>
      <c r="M212">
        <v>2.2928876521632402</v>
      </c>
      <c r="N212">
        <v>2.41814307178119</v>
      </c>
      <c r="O212">
        <v>2.2460529406803098</v>
      </c>
      <c r="P212">
        <v>2.3793798608482501</v>
      </c>
      <c r="Q212">
        <v>1.9704527374412</v>
      </c>
      <c r="R212">
        <v>2.03572678745055</v>
      </c>
      <c r="S212">
        <v>1.99402333199927</v>
      </c>
      <c r="T212">
        <v>2.0567460683960701</v>
      </c>
      <c r="U212">
        <v>1.95776431996651</v>
      </c>
      <c r="V212">
        <v>2.0311018314701998</v>
      </c>
      <c r="W212">
        <v>2.0303989262703701</v>
      </c>
      <c r="X212">
        <v>2.1400725483137699</v>
      </c>
      <c r="Y212">
        <v>1.93033388373182</v>
      </c>
      <c r="Z212">
        <v>1.99898728286246</v>
      </c>
      <c r="AA212">
        <v>1.97323568413086</v>
      </c>
      <c r="AB212">
        <v>2.00066733522806</v>
      </c>
      <c r="AC212">
        <v>1.9937526026099499</v>
      </c>
      <c r="AD212">
        <v>2.0341981000079401</v>
      </c>
      <c r="AE212">
        <v>1.96316619659669</v>
      </c>
      <c r="AF212">
        <v>2.0241625005856001</v>
      </c>
      <c r="AG212">
        <v>1.95225871104288</v>
      </c>
      <c r="AH212">
        <v>1.94988351074574</v>
      </c>
      <c r="AI212">
        <v>1.9844828970005599</v>
      </c>
      <c r="AJ212">
        <v>2.0095527671933899</v>
      </c>
      <c r="AK212">
        <v>1.96513920918576</v>
      </c>
      <c r="AL212">
        <v>2.0437114963577598</v>
      </c>
      <c r="AM212">
        <v>1.44797479888612</v>
      </c>
      <c r="AN212">
        <v>1.4518553143391799</v>
      </c>
      <c r="AO212">
        <v>1.67160232732814</v>
      </c>
      <c r="AP212">
        <v>1.6986743731073499</v>
      </c>
      <c r="AQ212">
        <v>2.2613864439240499</v>
      </c>
      <c r="AR212">
        <v>2.3096010375019902</v>
      </c>
      <c r="AS212">
        <v>2.0231617747548398</v>
      </c>
      <c r="AT212">
        <v>2.0361550272283102</v>
      </c>
      <c r="AU212">
        <v>1.9450285495100399</v>
      </c>
      <c r="AV212">
        <v>2.0300143481572102</v>
      </c>
      <c r="AW212">
        <v>2.00075847204202</v>
      </c>
      <c r="AX212">
        <v>2.1268432688784702</v>
      </c>
      <c r="AY212">
        <v>1.95838497600862</v>
      </c>
      <c r="AZ212">
        <v>1.9896269500414301</v>
      </c>
      <c r="BA212">
        <v>1.95028786914813</v>
      </c>
      <c r="BB212">
        <v>2.0134310019374602</v>
      </c>
      <c r="BC212">
        <v>2.2493923201216401</v>
      </c>
      <c r="BD212">
        <v>2.3176475629304001</v>
      </c>
      <c r="BE212">
        <v>2.0371991726520702</v>
      </c>
      <c r="BF212">
        <v>2.0349529631804599</v>
      </c>
      <c r="BG212">
        <v>2.2337221902655902</v>
      </c>
      <c r="BH212">
        <v>2.3293991375512801</v>
      </c>
      <c r="BI212">
        <v>2.0771951642226298</v>
      </c>
      <c r="BJ212">
        <v>2.2257044184053001</v>
      </c>
      <c r="BK212">
        <v>2.02230727302006</v>
      </c>
      <c r="BL212">
        <v>2.1298296819402198</v>
      </c>
      <c r="BM212">
        <v>2.0466054142437602</v>
      </c>
      <c r="BN212">
        <v>2.1665981460783401</v>
      </c>
      <c r="BO212">
        <v>2.2246082314601798</v>
      </c>
      <c r="BP212">
        <v>2.3724533202687899</v>
      </c>
      <c r="BQ212">
        <v>2.0047359410836898</v>
      </c>
      <c r="BR212">
        <v>2.12053545199407</v>
      </c>
      <c r="BS212">
        <v>2.0631744565903598</v>
      </c>
      <c r="BT212">
        <v>2.1852431033785802</v>
      </c>
      <c r="BU212">
        <v>2.0238463788038801</v>
      </c>
      <c r="BV212">
        <v>2.1565080537536598</v>
      </c>
      <c r="BW212">
        <v>2.06792507143077</v>
      </c>
      <c r="BX212">
        <v>2.1927356899228201</v>
      </c>
      <c r="BY212">
        <v>2.18341064527988</v>
      </c>
      <c r="BZ212">
        <v>2.30732551274345</v>
      </c>
      <c r="CA212">
        <v>1.9818921020235301</v>
      </c>
      <c r="CB212">
        <v>2.0899390891626002</v>
      </c>
      <c r="CC212">
        <v>2.0276743236009498</v>
      </c>
      <c r="CD212">
        <v>2.1467204215069802</v>
      </c>
      <c r="CE212">
        <v>2.0099811298012402</v>
      </c>
      <c r="CF212">
        <v>2.1397860060605498</v>
      </c>
      <c r="CG212">
        <v>2.02574465640537</v>
      </c>
      <c r="CH212">
        <v>2.1101195556757899</v>
      </c>
      <c r="CI212">
        <v>2.31928319395232</v>
      </c>
      <c r="CJ212">
        <v>2.4790644053473399</v>
      </c>
      <c r="CK212">
        <v>2.3784355963535302</v>
      </c>
      <c r="CL212">
        <v>2.4922196599124899</v>
      </c>
      <c r="CM212">
        <v>2.0059512744697101</v>
      </c>
      <c r="CN212">
        <v>2.11546677220774</v>
      </c>
      <c r="CO212">
        <v>2.07525586944063</v>
      </c>
      <c r="CP212">
        <v>2.23936074441849</v>
      </c>
      <c r="CQ212">
        <v>2.3416737621485701</v>
      </c>
      <c r="CR212">
        <v>2.4648051919159499</v>
      </c>
      <c r="CS212">
        <v>2.3627985555872599</v>
      </c>
      <c r="CT212">
        <v>2.5181911600582798</v>
      </c>
      <c r="CU212">
        <v>2.16387416683266</v>
      </c>
      <c r="CV212">
        <v>2.2978687051726201</v>
      </c>
      <c r="CW212">
        <v>1.90700869253568</v>
      </c>
      <c r="CX212">
        <v>1.9440760488523601</v>
      </c>
      <c r="CY212">
        <v>2.1697999674968398</v>
      </c>
      <c r="CZ212">
        <v>2.2735594220699999</v>
      </c>
      <c r="DA212">
        <v>2.0323931743355401</v>
      </c>
      <c r="DB212">
        <v>2.1087063445654599</v>
      </c>
      <c r="DC212">
        <v>2.0535719527191101</v>
      </c>
      <c r="DD212">
        <v>2.16665141805814</v>
      </c>
      <c r="DE212">
        <v>1.7232805186368201</v>
      </c>
      <c r="DF212">
        <v>1.7982508308798999</v>
      </c>
      <c r="DG212">
        <v>2.0100569974486402</v>
      </c>
      <c r="DH212">
        <v>2.1233577380147102</v>
      </c>
    </row>
    <row r="213" spans="1:112" x14ac:dyDescent="0.45">
      <c r="A213" t="s">
        <v>62</v>
      </c>
      <c r="B213" t="s">
        <v>64</v>
      </c>
      <c r="C213" t="s">
        <v>235</v>
      </c>
      <c r="D213">
        <v>35</v>
      </c>
      <c r="E213" s="1" cm="1">
        <f t="array" ref="E213">SUMPRODUCT($G213:$FZZ213,$G$2:$FZZ$2)/SUMPRODUCT(--($G213:$FZZ213&lt;&gt;""),$G$2:$FZZ$2)</f>
        <v>1.3483296999685128</v>
      </c>
      <c r="F213" s="1" cm="1">
        <f t="array" ref="F213">SUMPRODUCT($G213:$FZZ213,$F$2:$FZY$2)/SUMPRODUCT(--($G213:$FZZ213&lt;&gt;""),$F$2:$FZY$2)</f>
        <v>1.3821883801314911</v>
      </c>
      <c r="G213">
        <v>1.3028448019041801</v>
      </c>
      <c r="H213">
        <v>1.3239399198835899</v>
      </c>
      <c r="I213">
        <v>1.3114572791281001</v>
      </c>
      <c r="J213">
        <v>1.3246795360922901</v>
      </c>
      <c r="K213">
        <v>1.3084913564090599</v>
      </c>
      <c r="L213">
        <v>1.3247691361456</v>
      </c>
      <c r="M213">
        <v>1.45697216856263</v>
      </c>
      <c r="N213">
        <v>1.5242976216028301</v>
      </c>
      <c r="O213">
        <v>1.4152765085054599</v>
      </c>
      <c r="P213">
        <v>1.4791763822636901</v>
      </c>
      <c r="Q213">
        <v>1.31273350486553</v>
      </c>
      <c r="R213">
        <v>1.3590069160271701</v>
      </c>
      <c r="S213">
        <v>1.3159009176387499</v>
      </c>
      <c r="T213">
        <v>1.35087439510802</v>
      </c>
      <c r="U213">
        <v>1.3002903532638399</v>
      </c>
      <c r="V213">
        <v>1.3610230966197301</v>
      </c>
      <c r="W213">
        <v>1.3583523467431899</v>
      </c>
      <c r="X213">
        <v>1.4031461346965</v>
      </c>
      <c r="Y213">
        <v>1.2875358798921901</v>
      </c>
      <c r="Z213">
        <v>1.3434525916989799</v>
      </c>
      <c r="AA213">
        <v>1.3503528974221599</v>
      </c>
      <c r="AB213">
        <v>1.3163002813183899</v>
      </c>
      <c r="AC213">
        <v>1.3439631279861299</v>
      </c>
      <c r="AD213">
        <v>1.35005311130818</v>
      </c>
      <c r="AE213">
        <v>1.3656351196954</v>
      </c>
      <c r="AF213">
        <v>1.35693803166654</v>
      </c>
      <c r="AG213">
        <v>1.35649190577062</v>
      </c>
      <c r="AH213">
        <v>1.28377060638788</v>
      </c>
      <c r="AI213">
        <v>1.3282977260897699</v>
      </c>
      <c r="AJ213">
        <v>1.3093192970466501</v>
      </c>
      <c r="AK213">
        <v>1.3428531996545201</v>
      </c>
      <c r="AL213">
        <v>1.35879977957638</v>
      </c>
      <c r="AM213">
        <v>1.0384906614356699</v>
      </c>
      <c r="AN213">
        <v>1.00758784763002</v>
      </c>
      <c r="AO213">
        <v>1.18755337411138</v>
      </c>
      <c r="AP213">
        <v>1.1811797613800701</v>
      </c>
      <c r="AQ213">
        <v>1.46693003533128</v>
      </c>
      <c r="AR213">
        <v>1.4562294881245701</v>
      </c>
      <c r="AS213">
        <v>1.3390844869476899</v>
      </c>
      <c r="AT213">
        <v>1.3354935191503801</v>
      </c>
      <c r="AU213">
        <v>1.2972492215932601</v>
      </c>
      <c r="AV213">
        <v>1.3612330367782901</v>
      </c>
      <c r="AW213">
        <v>1.30998443847596</v>
      </c>
      <c r="AX213">
        <v>1.4011317779159</v>
      </c>
      <c r="AY213">
        <v>1.29903301622397</v>
      </c>
      <c r="AZ213">
        <v>1.32443857854096</v>
      </c>
      <c r="BA213">
        <v>1.30123231952967</v>
      </c>
      <c r="BB213">
        <v>1.32541100235459</v>
      </c>
      <c r="BC213">
        <v>1.4431560523301501</v>
      </c>
      <c r="BD213">
        <v>1.4976587139967801</v>
      </c>
      <c r="BE213">
        <v>1.3521464641279499</v>
      </c>
      <c r="BF213">
        <v>1.3489758078756799</v>
      </c>
      <c r="BG213">
        <v>1.44123491271495</v>
      </c>
      <c r="BH213">
        <v>1.47059010764042</v>
      </c>
      <c r="BI213">
        <v>1.3728461219345001</v>
      </c>
      <c r="BJ213">
        <v>1.4858375309646099</v>
      </c>
      <c r="BK213">
        <v>1.32219547042401</v>
      </c>
      <c r="BL213">
        <v>1.4087892464588101</v>
      </c>
      <c r="BM213">
        <v>1.3563970240613299</v>
      </c>
      <c r="BN213">
        <v>1.4143959221951901</v>
      </c>
      <c r="BO213">
        <v>1.4237640684530299</v>
      </c>
      <c r="BP213">
        <v>1.5289090101963201</v>
      </c>
      <c r="BQ213">
        <v>1.28877333057332</v>
      </c>
      <c r="BR213">
        <v>1.3441701692805199</v>
      </c>
      <c r="BS213">
        <v>1.34136114221561</v>
      </c>
      <c r="BT213">
        <v>1.41677865676064</v>
      </c>
      <c r="BU213">
        <v>1.35386815723891</v>
      </c>
      <c r="BV213">
        <v>1.4260190405939801</v>
      </c>
      <c r="BW213">
        <v>1.3613362793996999</v>
      </c>
      <c r="BX213">
        <v>1.4212972445474901</v>
      </c>
      <c r="BY213">
        <v>1.3868709032486199</v>
      </c>
      <c r="BZ213">
        <v>1.4399123241751299</v>
      </c>
      <c r="CA213">
        <v>1.3348282450825</v>
      </c>
      <c r="CB213">
        <v>1.4062636947557301</v>
      </c>
      <c r="CC213">
        <v>1.3506815576181701</v>
      </c>
      <c r="CD213">
        <v>1.43014853864244</v>
      </c>
      <c r="CE213">
        <v>1.30642997688894</v>
      </c>
      <c r="CF213">
        <v>1.40804275202559</v>
      </c>
      <c r="CG213">
        <v>1.3525688044995401</v>
      </c>
      <c r="CH213">
        <v>1.43091036580854</v>
      </c>
      <c r="CI213">
        <v>1.41044674117039</v>
      </c>
      <c r="CJ213">
        <v>1.49310898620715</v>
      </c>
      <c r="CK213">
        <v>1.4127158354985001</v>
      </c>
      <c r="CL213">
        <v>1.4897307583449599</v>
      </c>
      <c r="CM213">
        <v>1.33964185996386</v>
      </c>
      <c r="CN213">
        <v>1.39052705439208</v>
      </c>
      <c r="CO213">
        <v>1.35842150188626</v>
      </c>
      <c r="CP213">
        <v>1.41988515005451</v>
      </c>
      <c r="CQ213">
        <v>1.4456791304234899</v>
      </c>
      <c r="CR213">
        <v>1.5569855000339501</v>
      </c>
      <c r="CS213">
        <v>1.4159239910764401</v>
      </c>
      <c r="CT213">
        <v>1.5512868174638601</v>
      </c>
      <c r="CU213">
        <v>1.3668368868266201</v>
      </c>
      <c r="CV213">
        <v>1.4311062889073001</v>
      </c>
      <c r="CW213">
        <v>1.26569185555762</v>
      </c>
      <c r="CX213">
        <v>1.2814486874473501</v>
      </c>
      <c r="CY213">
        <v>1.36424073142221</v>
      </c>
      <c r="CZ213">
        <v>1.44291079081643</v>
      </c>
      <c r="DA213">
        <v>1.3521378993097199</v>
      </c>
      <c r="DB213">
        <v>1.4060448478804899</v>
      </c>
      <c r="DC213">
        <v>1.3443691104201101</v>
      </c>
      <c r="DD213">
        <v>1.4042365006098401</v>
      </c>
      <c r="DE213">
        <v>1.17583241978514</v>
      </c>
      <c r="DF213">
        <v>1.21845438702305</v>
      </c>
      <c r="DG213">
        <v>1.3420857036677001</v>
      </c>
      <c r="DH213">
        <v>1.40732012552542</v>
      </c>
    </row>
    <row r="214" spans="1:112" x14ac:dyDescent="0.45">
      <c r="A214" t="s">
        <v>62</v>
      </c>
      <c r="B214" t="s">
        <v>266</v>
      </c>
      <c r="C214" t="s">
        <v>26</v>
      </c>
      <c r="D214">
        <v>35</v>
      </c>
      <c r="E214" s="1" cm="1">
        <f t="array" ref="E214">SUMPRODUCT($G214:$FZZ214,$G$2:$FZZ$2)/SUMPRODUCT(--($G214:$FZZ214&lt;&gt;""),$G$2:$FZZ$2)</f>
        <v>1.9281357006617275</v>
      </c>
      <c r="F214" s="1" cm="1">
        <f t="array" ref="F214">SUMPRODUCT($G214:$FZZ214,$F$2:$FZY$2)/SUMPRODUCT(--($G214:$FZZ214&lt;&gt;""),$F$2:$FZY$2)</f>
        <v>1.9874187803982257</v>
      </c>
      <c r="G214">
        <v>1.9591290278781901</v>
      </c>
      <c r="H214">
        <v>2.0036126669926699</v>
      </c>
      <c r="I214">
        <v>1.6784777004834399</v>
      </c>
      <c r="J214">
        <v>1.6962201373185299</v>
      </c>
      <c r="K214">
        <v>1.95807694442574</v>
      </c>
      <c r="L214">
        <v>1.9980406201941701</v>
      </c>
      <c r="M214">
        <v>1.6886819162092801</v>
      </c>
      <c r="N214">
        <v>1.7438361491838601</v>
      </c>
      <c r="O214">
        <v>2.2460529406803098</v>
      </c>
      <c r="P214">
        <v>2.3793798608482501</v>
      </c>
      <c r="Q214">
        <v>1.9704527374412</v>
      </c>
      <c r="R214">
        <v>2.03572678745055</v>
      </c>
      <c r="S214">
        <v>1.99402333199927</v>
      </c>
      <c r="T214">
        <v>2.0567460683960701</v>
      </c>
      <c r="U214">
        <v>1.95776431996651</v>
      </c>
      <c r="V214">
        <v>2.0311018314701998</v>
      </c>
      <c r="W214">
        <v>1.69126413539966</v>
      </c>
      <c r="X214">
        <v>1.7501660308432201</v>
      </c>
      <c r="Y214">
        <v>1.93033388373182</v>
      </c>
      <c r="Z214">
        <v>1.99898728286246</v>
      </c>
      <c r="AA214">
        <v>1.97323568413086</v>
      </c>
      <c r="AB214">
        <v>2.00066733522806</v>
      </c>
      <c r="AC214">
        <v>1.9937526026099499</v>
      </c>
      <c r="AD214">
        <v>2.0341981000079401</v>
      </c>
      <c r="AE214">
        <v>1.6747617015099401</v>
      </c>
      <c r="AF214">
        <v>1.7233956415331899</v>
      </c>
      <c r="AG214">
        <v>1.6682921081970701</v>
      </c>
      <c r="AH214">
        <v>1.6524258757222601</v>
      </c>
      <c r="AI214">
        <v>1.9844828970005599</v>
      </c>
      <c r="AJ214">
        <v>2.0095527671933899</v>
      </c>
      <c r="AK214">
        <v>1.96513920918576</v>
      </c>
      <c r="AL214">
        <v>2.0437114963577598</v>
      </c>
      <c r="AM214">
        <v>1.44797479888612</v>
      </c>
      <c r="AN214">
        <v>1.4518553143391799</v>
      </c>
      <c r="AO214">
        <v>1.67160232732814</v>
      </c>
      <c r="AP214">
        <v>1.6986743731073499</v>
      </c>
      <c r="AQ214">
        <v>2.00121123408741</v>
      </c>
      <c r="AR214">
        <v>2.0292016394393699</v>
      </c>
      <c r="AS214">
        <v>2.0231617747548398</v>
      </c>
      <c r="AT214">
        <v>2.0361550272283102</v>
      </c>
      <c r="AU214">
        <v>1.9450285495100399</v>
      </c>
      <c r="AV214">
        <v>2.0300143481572102</v>
      </c>
      <c r="AW214">
        <v>2.00075847204202</v>
      </c>
      <c r="AX214">
        <v>2.1268432688784702</v>
      </c>
      <c r="AY214">
        <v>1.95838497600862</v>
      </c>
      <c r="AZ214">
        <v>1.9896269500414301</v>
      </c>
      <c r="BA214">
        <v>1.95028786914813</v>
      </c>
      <c r="BB214">
        <v>2.0134310019374602</v>
      </c>
      <c r="BC214">
        <v>1.9850315009467501</v>
      </c>
      <c r="BD214">
        <v>2.0153918377044899</v>
      </c>
      <c r="BE214">
        <v>1.7653284318489699</v>
      </c>
      <c r="BF214">
        <v>1.7404811868692001</v>
      </c>
      <c r="BG214">
        <v>2.2337221902655902</v>
      </c>
      <c r="BH214">
        <v>2.3293991375512801</v>
      </c>
      <c r="BI214">
        <v>2.0771951642226298</v>
      </c>
      <c r="BJ214">
        <v>2.2257044184053001</v>
      </c>
      <c r="BK214">
        <v>2.02230727302006</v>
      </c>
      <c r="BL214">
        <v>2.1298296819402198</v>
      </c>
      <c r="BM214">
        <v>1.69113724059832</v>
      </c>
      <c r="BN214">
        <v>1.7761526006952699</v>
      </c>
      <c r="BO214">
        <v>2.2246082314601798</v>
      </c>
      <c r="BP214">
        <v>2.3724533202687899</v>
      </c>
      <c r="BQ214">
        <v>2.0047359410836898</v>
      </c>
      <c r="BR214">
        <v>2.12053545199407</v>
      </c>
      <c r="BS214">
        <v>2.0631744565903598</v>
      </c>
      <c r="BT214">
        <v>2.1852431033785802</v>
      </c>
      <c r="BU214">
        <v>2.0238463788038801</v>
      </c>
      <c r="BV214">
        <v>2.1565080537536598</v>
      </c>
      <c r="BW214">
        <v>1.7341701258431099</v>
      </c>
      <c r="BX214">
        <v>1.8235735394947099</v>
      </c>
      <c r="BY214">
        <v>1.9661592134369901</v>
      </c>
      <c r="BZ214">
        <v>2.0612766101333002</v>
      </c>
      <c r="CA214">
        <v>1.9818921020235301</v>
      </c>
      <c r="CB214">
        <v>2.0899390891626002</v>
      </c>
      <c r="CC214">
        <v>1.72219552347331</v>
      </c>
      <c r="CD214">
        <v>1.8123669383377801</v>
      </c>
      <c r="CE214">
        <v>1.7101243594875599</v>
      </c>
      <c r="CF214">
        <v>1.79165039056594</v>
      </c>
      <c r="CG214">
        <v>2.02574465640537</v>
      </c>
      <c r="CH214">
        <v>2.1101195556757899</v>
      </c>
      <c r="CI214">
        <v>1.6730946187326701</v>
      </c>
      <c r="CJ214">
        <v>1.7543201814596601</v>
      </c>
      <c r="CK214">
        <v>2.1208415067873498</v>
      </c>
      <c r="CL214">
        <v>2.2086692080215098</v>
      </c>
      <c r="CM214">
        <v>2.0059512744697101</v>
      </c>
      <c r="CN214">
        <v>2.11546677220774</v>
      </c>
      <c r="CO214">
        <v>2.07525586944063</v>
      </c>
      <c r="CP214">
        <v>2.23936074441849</v>
      </c>
      <c r="CQ214">
        <v>2.0917636150559802</v>
      </c>
      <c r="CR214">
        <v>2.1826536882685699</v>
      </c>
      <c r="CS214">
        <v>1.68653886922237</v>
      </c>
      <c r="CT214">
        <v>1.77465673090094</v>
      </c>
      <c r="CU214">
        <v>2.16387416683266</v>
      </c>
      <c r="CV214">
        <v>2.2978687051726201</v>
      </c>
      <c r="CW214">
        <v>1.62988405429654</v>
      </c>
      <c r="CX214">
        <v>1.6479273417287801</v>
      </c>
      <c r="CY214">
        <v>2.1697999674968398</v>
      </c>
      <c r="CZ214">
        <v>2.2735594220699999</v>
      </c>
      <c r="DA214">
        <v>2.0323931743355401</v>
      </c>
      <c r="DB214">
        <v>2.1087063445654599</v>
      </c>
      <c r="DC214">
        <v>2.0535719527191101</v>
      </c>
      <c r="DD214">
        <v>2.16665141805814</v>
      </c>
      <c r="DE214">
        <v>1.7232805186368201</v>
      </c>
      <c r="DF214">
        <v>1.7982508308798999</v>
      </c>
      <c r="DG214">
        <v>2.0100569974486402</v>
      </c>
      <c r="DH214">
        <v>2.1233577380147102</v>
      </c>
    </row>
    <row r="215" spans="1:112" x14ac:dyDescent="0.45">
      <c r="A215" t="s">
        <v>62</v>
      </c>
      <c r="B215" t="s">
        <v>266</v>
      </c>
      <c r="C215" t="s">
        <v>235</v>
      </c>
      <c r="D215">
        <v>35</v>
      </c>
      <c r="E215" s="1" cm="1">
        <f t="array" ref="E215">SUMPRODUCT($G215:$FZZ215,$G$2:$FZZ$2)/SUMPRODUCT(--($G215:$FZZ215&lt;&gt;""),$G$2:$FZZ$2)</f>
        <v>1.2897312630955942</v>
      </c>
      <c r="F215" s="1" cm="1">
        <f t="array" ref="F215">SUMPRODUCT($G215:$FZZ215,$F$2:$FZY$2)/SUMPRODUCT(--($G215:$FZZ215&lt;&gt;""),$F$2:$FZY$2)</f>
        <v>1.3196201739519442</v>
      </c>
      <c r="G215">
        <v>1.3028448019041801</v>
      </c>
      <c r="H215">
        <v>1.3239399198835899</v>
      </c>
      <c r="I215">
        <v>1.1611153013843301</v>
      </c>
      <c r="J215">
        <v>1.17598619434729</v>
      </c>
      <c r="K215">
        <v>1.3084913564090599</v>
      </c>
      <c r="L215">
        <v>1.3247691361456</v>
      </c>
      <c r="M215">
        <v>1.1634216927809899</v>
      </c>
      <c r="N215">
        <v>1.2043213851327099</v>
      </c>
      <c r="O215">
        <v>1.4152765085054599</v>
      </c>
      <c r="P215">
        <v>1.4791763822636901</v>
      </c>
      <c r="Q215">
        <v>1.31273350486553</v>
      </c>
      <c r="R215">
        <v>1.3590069160271701</v>
      </c>
      <c r="S215">
        <v>1.3159009176387499</v>
      </c>
      <c r="T215">
        <v>1.35087439510802</v>
      </c>
      <c r="U215">
        <v>1.3002903532638399</v>
      </c>
      <c r="V215">
        <v>1.3610230966197301</v>
      </c>
      <c r="W215">
        <v>1.18086458846355</v>
      </c>
      <c r="X215">
        <v>1.20752947044015</v>
      </c>
      <c r="Y215">
        <v>1.2875358798921901</v>
      </c>
      <c r="Z215">
        <v>1.3434525916989799</v>
      </c>
      <c r="AA215">
        <v>1.3503528974221599</v>
      </c>
      <c r="AB215">
        <v>1.3163002813183899</v>
      </c>
      <c r="AC215">
        <v>1.3439631279861299</v>
      </c>
      <c r="AD215">
        <v>1.35005311130818</v>
      </c>
      <c r="AE215">
        <v>1.1929872660243901</v>
      </c>
      <c r="AF215">
        <v>1.20181349943979</v>
      </c>
      <c r="AG215">
        <v>1.1958190021834401</v>
      </c>
      <c r="AH215">
        <v>1.1388924483677201</v>
      </c>
      <c r="AI215">
        <v>1.3282977260897699</v>
      </c>
      <c r="AJ215">
        <v>1.3093192970466501</v>
      </c>
      <c r="AK215">
        <v>1.3428531996545201</v>
      </c>
      <c r="AL215">
        <v>1.35879977957638</v>
      </c>
      <c r="AM215">
        <v>1.0384906614356699</v>
      </c>
      <c r="AN215">
        <v>1.00758784763002</v>
      </c>
      <c r="AO215">
        <v>1.18755337411138</v>
      </c>
      <c r="AP215">
        <v>1.1811797613800701</v>
      </c>
      <c r="AQ215">
        <v>1.3473999936869501</v>
      </c>
      <c r="AR215">
        <v>1.33173218759656</v>
      </c>
      <c r="AS215">
        <v>1.3390844869476899</v>
      </c>
      <c r="AT215">
        <v>1.3354935191503801</v>
      </c>
      <c r="AU215">
        <v>1.2972492215932601</v>
      </c>
      <c r="AV215">
        <v>1.3612330367782901</v>
      </c>
      <c r="AW215">
        <v>1.30998443847596</v>
      </c>
      <c r="AX215">
        <v>1.4011317779159</v>
      </c>
      <c r="AY215">
        <v>1.29903301622397</v>
      </c>
      <c r="AZ215">
        <v>1.32443857854096</v>
      </c>
      <c r="BA215">
        <v>1.30123231952967</v>
      </c>
      <c r="BB215">
        <v>1.32541100235459</v>
      </c>
      <c r="BC215">
        <v>1.3132090332052899</v>
      </c>
      <c r="BD215">
        <v>1.3508433240825599</v>
      </c>
      <c r="BE215">
        <v>1.2120327745130099</v>
      </c>
      <c r="BF215">
        <v>1.19696648218797</v>
      </c>
      <c r="BG215">
        <v>1.44123491271495</v>
      </c>
      <c r="BH215">
        <v>1.47059010764042</v>
      </c>
      <c r="BI215">
        <v>1.3728461219345001</v>
      </c>
      <c r="BJ215">
        <v>1.4858375309646099</v>
      </c>
      <c r="BK215">
        <v>1.32219547042401</v>
      </c>
      <c r="BL215">
        <v>1.4087892464588101</v>
      </c>
      <c r="BM215">
        <v>1.1634226608126601</v>
      </c>
      <c r="BN215">
        <v>1.2276501535385</v>
      </c>
      <c r="BO215">
        <v>1.42139061363263</v>
      </c>
      <c r="BP215">
        <v>1.52522753145067</v>
      </c>
      <c r="BQ215">
        <v>1.28877333057332</v>
      </c>
      <c r="BR215">
        <v>1.3441701692805199</v>
      </c>
      <c r="BS215">
        <v>1.34136114221561</v>
      </c>
      <c r="BT215">
        <v>1.41677865676064</v>
      </c>
      <c r="BU215">
        <v>1.35386815723891</v>
      </c>
      <c r="BV215">
        <v>1.4260190405939801</v>
      </c>
      <c r="BW215">
        <v>1.17721490758087</v>
      </c>
      <c r="BX215">
        <v>1.2391243729789601</v>
      </c>
      <c r="BY215">
        <v>1.3094139298082801</v>
      </c>
      <c r="BZ215">
        <v>1.3382704577753399</v>
      </c>
      <c r="CA215">
        <v>1.3348282450825</v>
      </c>
      <c r="CB215">
        <v>1.4062636947557301</v>
      </c>
      <c r="CC215">
        <v>1.1966065658460301</v>
      </c>
      <c r="CD215">
        <v>1.26192523575569</v>
      </c>
      <c r="CE215">
        <v>1.1504609915783499</v>
      </c>
      <c r="CF215">
        <v>1.2260443008250701</v>
      </c>
      <c r="CG215">
        <v>1.3525688044995401</v>
      </c>
      <c r="CH215">
        <v>1.43091036580854</v>
      </c>
      <c r="CI215">
        <v>1.1944480361321199</v>
      </c>
      <c r="CJ215">
        <v>1.2393704410219699</v>
      </c>
      <c r="CK215">
        <v>1.3348356259577401</v>
      </c>
      <c r="CL215">
        <v>1.4897307583449599</v>
      </c>
      <c r="CM215">
        <v>1.33964185996386</v>
      </c>
      <c r="CN215">
        <v>1.39052705439208</v>
      </c>
      <c r="CO215">
        <v>1.35842150188626</v>
      </c>
      <c r="CP215">
        <v>1.41988515005451</v>
      </c>
      <c r="CQ215">
        <v>1.32680955665671</v>
      </c>
      <c r="CR215">
        <v>1.41687368119777</v>
      </c>
      <c r="CS215">
        <v>1.1434742650324401</v>
      </c>
      <c r="CT215">
        <v>1.1891411650127399</v>
      </c>
      <c r="CU215">
        <v>1.3668368868266201</v>
      </c>
      <c r="CV215">
        <v>1.4311062889073001</v>
      </c>
      <c r="CW215">
        <v>1.1222196573702099</v>
      </c>
      <c r="CX215">
        <v>1.10238478397669</v>
      </c>
      <c r="CY215">
        <v>1.36424073142221</v>
      </c>
      <c r="CZ215">
        <v>1.44291079081643</v>
      </c>
      <c r="DA215">
        <v>1.3521378993097199</v>
      </c>
      <c r="DB215">
        <v>1.4060448478804899</v>
      </c>
      <c r="DC215">
        <v>1.3443691104201101</v>
      </c>
      <c r="DD215">
        <v>1.4042365006098401</v>
      </c>
      <c r="DE215">
        <v>1.17583241978514</v>
      </c>
      <c r="DF215">
        <v>1.21845438702305</v>
      </c>
      <c r="DG215">
        <v>1.3420857036677001</v>
      </c>
      <c r="DH215">
        <v>1.40732012552542</v>
      </c>
    </row>
    <row r="216" spans="1:112" x14ac:dyDescent="0.45">
      <c r="A216" t="s">
        <v>248</v>
      </c>
      <c r="B216" t="s">
        <v>247</v>
      </c>
      <c r="C216" t="s">
        <v>26</v>
      </c>
      <c r="D216">
        <v>35</v>
      </c>
      <c r="E216" s="1" cm="1">
        <f t="array" ref="E216">SUMPRODUCT($G216:$FZZ216,$G$2:$FZZ$2)/SUMPRODUCT(--($G216:$FZZ216&lt;&gt;""),$G$2:$FZZ$2)</f>
        <v>2.3251371261095786</v>
      </c>
      <c r="F216" s="1" cm="1">
        <f t="array" ref="F216">SUMPRODUCT($G216:$FZZ216,$F$2:$FZY$2)/SUMPRODUCT(--($G216:$FZZ216&lt;&gt;""),$F$2:$FZY$2)</f>
        <v>2.2732982921738905</v>
      </c>
      <c r="G216">
        <v>2.2848459642839698</v>
      </c>
      <c r="H216">
        <v>2.2945950563627702</v>
      </c>
      <c r="I216">
        <v>1.8170617113616401</v>
      </c>
      <c r="J216">
        <v>1.81269531491564</v>
      </c>
      <c r="K216">
        <v>2.2816850137207898</v>
      </c>
      <c r="L216">
        <v>2.29124691131338</v>
      </c>
      <c r="M216">
        <v>1.97802169891352</v>
      </c>
      <c r="N216">
        <v>1.97114499330532</v>
      </c>
      <c r="O216">
        <v>2.8111463602846598</v>
      </c>
      <c r="P216">
        <v>2.8489962350536602</v>
      </c>
      <c r="Q216">
        <v>1.8969296033206</v>
      </c>
      <c r="R216">
        <v>1.88072138305895</v>
      </c>
      <c r="S216">
        <v>1.9188094585213</v>
      </c>
      <c r="T216">
        <v>1.92279267082254</v>
      </c>
      <c r="U216">
        <v>1.90733803823981</v>
      </c>
      <c r="V216">
        <v>1.8890413376947599</v>
      </c>
      <c r="W216">
        <v>1.9836633491420801</v>
      </c>
      <c r="X216">
        <v>1.96769009696355</v>
      </c>
      <c r="Y216">
        <v>1.90318525722507</v>
      </c>
      <c r="Z216">
        <v>1.9173400659081701</v>
      </c>
      <c r="AA216">
        <v>2.0589059380784902</v>
      </c>
      <c r="AB216">
        <v>1.90669426913663</v>
      </c>
      <c r="AC216">
        <v>1.9462820596560999</v>
      </c>
      <c r="AD216">
        <v>1.9315065319753799</v>
      </c>
      <c r="AE216">
        <v>2.13491416906222</v>
      </c>
      <c r="AF216">
        <v>1.83786054049051</v>
      </c>
      <c r="AG216">
        <v>1.9391078342158199</v>
      </c>
      <c r="AH216">
        <v>1.8563001526532099</v>
      </c>
      <c r="AI216">
        <v>2.4374768059567402</v>
      </c>
      <c r="AJ216">
        <v>2.4122468521660299</v>
      </c>
      <c r="AK216">
        <v>2.7100939768357302</v>
      </c>
      <c r="AL216">
        <v>2.52119932507635</v>
      </c>
      <c r="AM216">
        <v>3.2039472126895499</v>
      </c>
      <c r="AN216">
        <v>2.5973985957028698</v>
      </c>
      <c r="AO216">
        <v>4.0877412045512802</v>
      </c>
      <c r="AP216">
        <v>3.0956251465515998</v>
      </c>
      <c r="AQ216">
        <v>2.5765002247478099</v>
      </c>
      <c r="AR216">
        <v>2.3707486673985598</v>
      </c>
      <c r="AS216">
        <v>2.4840300618086602</v>
      </c>
      <c r="AT216">
        <v>2.4585572386048402</v>
      </c>
      <c r="AU216">
        <v>2.3909281807995</v>
      </c>
      <c r="AV216">
        <v>2.3890969677845999</v>
      </c>
      <c r="AW216">
        <v>2.3250801747890799</v>
      </c>
      <c r="AX216">
        <v>2.4277234645253101</v>
      </c>
      <c r="AY216">
        <v>2.0939334939997698</v>
      </c>
      <c r="AZ216">
        <v>1.8607896770778201</v>
      </c>
      <c r="BA216">
        <v>2.3782835752438198</v>
      </c>
      <c r="BB216">
        <v>2.4253275200247701</v>
      </c>
      <c r="BC216">
        <v>2.3756279559106099</v>
      </c>
      <c r="BD216">
        <v>2.37342049816053</v>
      </c>
      <c r="BE216">
        <v>1.91508607256587</v>
      </c>
      <c r="BF216">
        <v>1.8863726688632501</v>
      </c>
      <c r="BG216">
        <v>2.8091445201807401</v>
      </c>
      <c r="BH216">
        <v>2.8324313960012701</v>
      </c>
      <c r="BI216">
        <v>1.9716248400718099</v>
      </c>
      <c r="BJ216">
        <v>2.0668447236821801</v>
      </c>
      <c r="BK216">
        <v>1.92742616375791</v>
      </c>
      <c r="BL216">
        <v>1.9731610812243601</v>
      </c>
      <c r="BM216">
        <v>1.92618578629586</v>
      </c>
      <c r="BN216">
        <v>1.9757273144928</v>
      </c>
      <c r="BO216">
        <v>2.3754513449577299</v>
      </c>
      <c r="BP216">
        <v>2.4655736284584102</v>
      </c>
      <c r="BQ216">
        <v>2.49450574536599</v>
      </c>
      <c r="BR216">
        <v>2.5228992456836701</v>
      </c>
      <c r="BS216">
        <v>2.4531337709309402</v>
      </c>
      <c r="BT216">
        <v>2.5378214523401001</v>
      </c>
      <c r="BU216">
        <v>1.9071719819019299</v>
      </c>
      <c r="BV216">
        <v>2.0000418262456399</v>
      </c>
      <c r="BW216">
        <v>1.94935591703037</v>
      </c>
      <c r="BX216">
        <v>2.0140224956524699</v>
      </c>
      <c r="BY216">
        <v>2.2663015606813901</v>
      </c>
      <c r="BZ216">
        <v>2.3417515672617202</v>
      </c>
      <c r="CA216">
        <v>2.5708582218735399</v>
      </c>
      <c r="CB216">
        <v>2.5654797578048498</v>
      </c>
      <c r="CC216">
        <v>1.9076887559382001</v>
      </c>
      <c r="CD216">
        <v>1.98176591289453</v>
      </c>
      <c r="CE216">
        <v>1.85526112106153</v>
      </c>
      <c r="CF216">
        <v>1.93513162578392</v>
      </c>
      <c r="CG216">
        <v>2.4403446664909301</v>
      </c>
      <c r="CH216">
        <v>2.4994656645098901</v>
      </c>
      <c r="CI216">
        <v>1.98696993610849</v>
      </c>
      <c r="CJ216">
        <v>1.9492648801449199</v>
      </c>
      <c r="CK216">
        <v>2.4138256437692398</v>
      </c>
      <c r="CL216">
        <v>2.5502670045501699</v>
      </c>
      <c r="CM216">
        <v>1.84907735480297</v>
      </c>
      <c r="CN216">
        <v>1.92310441366581</v>
      </c>
      <c r="CO216">
        <v>2.43570697302723</v>
      </c>
      <c r="CP216">
        <v>2.5562253975169802</v>
      </c>
      <c r="CQ216">
        <v>2.38745943734106</v>
      </c>
      <c r="CR216">
        <v>2.4816301447517399</v>
      </c>
      <c r="CS216">
        <v>1.9034367769399201</v>
      </c>
      <c r="CT216">
        <v>1.99418906931546</v>
      </c>
      <c r="CU216">
        <v>2.46402677934238</v>
      </c>
      <c r="CV216">
        <v>2.58570247324033</v>
      </c>
      <c r="CW216">
        <v>2.2792832268587899</v>
      </c>
      <c r="CX216">
        <v>2.28836498383638</v>
      </c>
      <c r="CY216">
        <v>1.9121036491464201</v>
      </c>
      <c r="CZ216">
        <v>1.9868895357804</v>
      </c>
      <c r="DA216">
        <v>2.4395035723744298</v>
      </c>
      <c r="DB216">
        <v>2.4875713285531802</v>
      </c>
      <c r="DC216">
        <v>1.9205658867914099</v>
      </c>
      <c r="DD216">
        <v>1.99034497660873</v>
      </c>
      <c r="DE216">
        <v>2.3821001646580302</v>
      </c>
      <c r="DF216">
        <v>2.46685965390401</v>
      </c>
      <c r="DG216">
        <v>2.3568891601989201</v>
      </c>
      <c r="DH216">
        <v>2.4699690016275402</v>
      </c>
    </row>
    <row r="217" spans="1:112" x14ac:dyDescent="0.45">
      <c r="A217" t="s">
        <v>76</v>
      </c>
      <c r="B217" t="s">
        <v>18</v>
      </c>
      <c r="C217" t="s">
        <v>26</v>
      </c>
      <c r="D217">
        <v>35</v>
      </c>
      <c r="E217" s="1" cm="1">
        <f t="array" ref="E217">SUMPRODUCT($G217:$FZZ217,$G$2:$FZZ$2)/SUMPRODUCT(--($G217:$FZZ217&lt;&gt;""),$G$2:$FZZ$2)</f>
        <v>1.2740388145049575</v>
      </c>
      <c r="F217" s="1" cm="1">
        <f t="array" ref="F217">SUMPRODUCT($G217:$FZZ217,$F$2:$FZY$2)/SUMPRODUCT(--($G217:$FZZ217&lt;&gt;""),$F$2:$FZY$2)</f>
        <v>1.2877936202019697</v>
      </c>
      <c r="G217">
        <v>1.23070704740799</v>
      </c>
      <c r="H217">
        <v>1.24147713497805</v>
      </c>
      <c r="I217">
        <v>1.23507240291277</v>
      </c>
      <c r="J217">
        <v>1.24861035286984</v>
      </c>
      <c r="K217">
        <v>1.2310603927235699</v>
      </c>
      <c r="L217">
        <v>1.24342734967984</v>
      </c>
      <c r="M217">
        <v>1.3386696511616001</v>
      </c>
      <c r="N217">
        <v>1.3457196005682801</v>
      </c>
      <c r="O217">
        <v>1.30644174580303</v>
      </c>
      <c r="P217">
        <v>1.31560922631433</v>
      </c>
      <c r="Q217">
        <v>1.2728092216376401</v>
      </c>
      <c r="R217">
        <v>1.28351151825096</v>
      </c>
      <c r="S217">
        <v>1.2930347660296799</v>
      </c>
      <c r="T217">
        <v>1.3031784079608399</v>
      </c>
      <c r="U217">
        <v>1.2958981554765601</v>
      </c>
      <c r="V217">
        <v>1.29651489915016</v>
      </c>
      <c r="W217">
        <v>1.3096787905764999</v>
      </c>
      <c r="X217">
        <v>1.3337515648479401</v>
      </c>
      <c r="Y217">
        <v>1.25627963966946</v>
      </c>
      <c r="Z217">
        <v>1.28277163447531</v>
      </c>
      <c r="AA217">
        <v>1.2798306838226301</v>
      </c>
      <c r="AB217">
        <v>1.2854270526868801</v>
      </c>
      <c r="AC217">
        <v>1.2843355716546401</v>
      </c>
      <c r="AD217">
        <v>1.31589673807163</v>
      </c>
      <c r="AE217">
        <v>1.21736433553712</v>
      </c>
      <c r="AF217">
        <v>1.2434579564668899</v>
      </c>
      <c r="AG217">
        <v>1.26217093276576</v>
      </c>
      <c r="AH217">
        <v>1.22977065776671</v>
      </c>
      <c r="AI217">
        <v>1.2914604201350099</v>
      </c>
      <c r="AJ217">
        <v>1.27947838732363</v>
      </c>
      <c r="AK217">
        <v>1.2393081191672499</v>
      </c>
      <c r="AL217">
        <v>1.25374158695108</v>
      </c>
      <c r="AM217">
        <v>1.12558850112946</v>
      </c>
      <c r="AN217">
        <v>1.0668772809832601</v>
      </c>
      <c r="AO217">
        <v>1.2971004195148601</v>
      </c>
      <c r="AP217">
        <v>1.2855975768260299</v>
      </c>
      <c r="AQ217">
        <v>1.30933670091599</v>
      </c>
      <c r="AR217">
        <v>1.2912547735031601</v>
      </c>
      <c r="AS217">
        <v>1.29814972641188</v>
      </c>
      <c r="AT217">
        <v>1.3052823194730301</v>
      </c>
      <c r="AU217">
        <v>1.2635968215145099</v>
      </c>
      <c r="AV217">
        <v>1.2748810668185899</v>
      </c>
      <c r="AW217">
        <v>1.26853128748295</v>
      </c>
      <c r="AX217">
        <v>1.3173429775722101</v>
      </c>
      <c r="AY217">
        <v>1.2668860804556401</v>
      </c>
      <c r="AZ217">
        <v>1.26328776701893</v>
      </c>
      <c r="BA217">
        <v>1.23186548030579</v>
      </c>
      <c r="BB217">
        <v>1.2613038452260099</v>
      </c>
      <c r="BC217">
        <v>1.2854625764768099</v>
      </c>
      <c r="BD217">
        <v>1.2792115047130099</v>
      </c>
      <c r="BE217">
        <v>1.2467875930663701</v>
      </c>
      <c r="BF217">
        <v>1.2452628946865201</v>
      </c>
      <c r="BG217">
        <v>1.27996487848967</v>
      </c>
      <c r="BH217">
        <v>1.2753730642023999</v>
      </c>
      <c r="BI217">
        <v>1.2913087569673301</v>
      </c>
      <c r="BJ217">
        <v>1.3605069905982701</v>
      </c>
      <c r="BK217">
        <v>1.30280854927238</v>
      </c>
      <c r="BL217">
        <v>1.3415522502821</v>
      </c>
      <c r="BM217">
        <v>1.2949547906794301</v>
      </c>
      <c r="BN217">
        <v>1.35120811387118</v>
      </c>
      <c r="BO217">
        <v>1.2514057846290101</v>
      </c>
      <c r="BP217">
        <v>1.3153941623149199</v>
      </c>
      <c r="BQ217">
        <v>1.28694047232945</v>
      </c>
      <c r="BR217">
        <v>1.33260003845341</v>
      </c>
      <c r="BS217">
        <v>1.3168521684918799</v>
      </c>
      <c r="BT217">
        <v>1.3639905868311399</v>
      </c>
      <c r="BU217">
        <v>1.29440517236561</v>
      </c>
      <c r="BV217">
        <v>1.3738831164718699</v>
      </c>
      <c r="BW217">
        <v>1.3111567238244599</v>
      </c>
      <c r="BX217">
        <v>1.37708590909845</v>
      </c>
      <c r="BY217">
        <v>1.2323369578729699</v>
      </c>
      <c r="BZ217">
        <v>1.2731276315095901</v>
      </c>
      <c r="CA217">
        <v>1.31658764547292</v>
      </c>
      <c r="CB217">
        <v>1.35151921747437</v>
      </c>
      <c r="CC217">
        <v>1.2957172889958699</v>
      </c>
      <c r="CD217">
        <v>1.3605050050284599</v>
      </c>
      <c r="CE217">
        <v>1.27005487716633</v>
      </c>
      <c r="CF217">
        <v>1.32684204139995</v>
      </c>
      <c r="CG217">
        <v>1.26162983376308</v>
      </c>
      <c r="CH217">
        <v>1.31277569172688</v>
      </c>
      <c r="CI217">
        <v>1.29120745085024</v>
      </c>
      <c r="CJ217">
        <v>1.34064387434137</v>
      </c>
      <c r="CK217">
        <v>1.2887891106857601</v>
      </c>
      <c r="CL217">
        <v>1.3855623282735201</v>
      </c>
      <c r="CM217">
        <v>1.2549074013505399</v>
      </c>
      <c r="CN217">
        <v>1.31793905002675</v>
      </c>
      <c r="CO217">
        <v>1.31926809904901</v>
      </c>
      <c r="CP217">
        <v>1.39496027837018</v>
      </c>
      <c r="CQ217">
        <v>1.2741598957034199</v>
      </c>
      <c r="CR217">
        <v>1.32496580239771</v>
      </c>
      <c r="CS217">
        <v>1.2554147515012399</v>
      </c>
      <c r="CT217">
        <v>1.33118692685676</v>
      </c>
      <c r="CU217">
        <v>1.3113572290422799</v>
      </c>
      <c r="CV217">
        <v>1.37179036267179</v>
      </c>
      <c r="CW217">
        <v>1.2365232017649099</v>
      </c>
      <c r="CX217">
        <v>1.2293501396370901</v>
      </c>
      <c r="CY217">
        <v>1.32564484919412</v>
      </c>
      <c r="CZ217">
        <v>1.3812522184782701</v>
      </c>
      <c r="DA217">
        <v>1.2651821886613701</v>
      </c>
      <c r="DB217">
        <v>1.3086901243784901</v>
      </c>
      <c r="DC217">
        <v>1.32469017741886</v>
      </c>
      <c r="DD217">
        <v>1.36353322333517</v>
      </c>
      <c r="DE217">
        <v>1.2991622147461499</v>
      </c>
      <c r="DF217">
        <v>1.34256937423806</v>
      </c>
      <c r="DG217">
        <v>1.26826784574373</v>
      </c>
      <c r="DH217">
        <v>1.34258064083728</v>
      </c>
    </row>
    <row r="218" spans="1:112" x14ac:dyDescent="0.45">
      <c r="A218" t="s">
        <v>82</v>
      </c>
      <c r="B218" t="s">
        <v>18</v>
      </c>
      <c r="C218" t="s">
        <v>26</v>
      </c>
      <c r="D218">
        <v>35</v>
      </c>
      <c r="E218" s="1" cm="1">
        <f t="array" ref="E218">SUMPRODUCT($G218:$FZZ218,$G$2:$FZZ$2)/SUMPRODUCT(--($G218:$FZZ218&lt;&gt;""),$G$2:$FZZ$2)</f>
        <v>1.6582530325566771</v>
      </c>
      <c r="F218" s="1" cm="1">
        <f t="array" ref="F218">SUMPRODUCT($G218:$FZZ218,$F$2:$FZY$2)/SUMPRODUCT(--($G218:$FZZ218&lt;&gt;""),$F$2:$FZY$2)</f>
        <v>1.6785738116856901</v>
      </c>
      <c r="G218">
        <v>1.67548220431626</v>
      </c>
      <c r="H218">
        <v>1.6642984160013301</v>
      </c>
      <c r="I218">
        <v>1.6831120552201499</v>
      </c>
      <c r="J218">
        <v>1.6685423917375399</v>
      </c>
      <c r="K218">
        <v>1.67808680034224</v>
      </c>
      <c r="L218">
        <v>1.6645494151445599</v>
      </c>
      <c r="M218">
        <v>1.71717081123069</v>
      </c>
      <c r="N218">
        <v>1.7349580944204199</v>
      </c>
      <c r="O218">
        <v>1.63295558395007</v>
      </c>
      <c r="P218">
        <v>1.6869694935481401</v>
      </c>
      <c r="Q218">
        <v>1.6584641360293899</v>
      </c>
      <c r="R218">
        <v>1.6587160274228401</v>
      </c>
      <c r="S218">
        <v>1.6510774755734201</v>
      </c>
      <c r="T218">
        <v>1.6466139771958901</v>
      </c>
      <c r="U218">
        <v>1.75430515494138</v>
      </c>
      <c r="V218">
        <v>1.7322106476968799</v>
      </c>
      <c r="W218">
        <v>1.6672655207432301</v>
      </c>
      <c r="X218">
        <v>1.68087008279095</v>
      </c>
      <c r="Y218">
        <v>1.6411283376344901</v>
      </c>
      <c r="Z218">
        <v>1.64437544328193</v>
      </c>
      <c r="AA218">
        <v>1.6565255643555401</v>
      </c>
      <c r="AB218">
        <v>1.6623233641915001</v>
      </c>
      <c r="AC218">
        <v>1.6893742245302601</v>
      </c>
      <c r="AD218">
        <v>1.7007750552968199</v>
      </c>
      <c r="AE218">
        <v>1.60299366220819</v>
      </c>
      <c r="AF218">
        <v>1.6054536774016499</v>
      </c>
      <c r="AG218">
        <v>1.5276179920084501</v>
      </c>
      <c r="AH218">
        <v>1.5086343187007101</v>
      </c>
      <c r="AI218">
        <v>1.5583860521851001</v>
      </c>
      <c r="AJ218">
        <v>1.5621441825167499</v>
      </c>
      <c r="AK218">
        <v>1.6066176055940899</v>
      </c>
      <c r="AL218">
        <v>1.61641483169944</v>
      </c>
      <c r="AM218">
        <v>1.43921383961731</v>
      </c>
      <c r="AN218">
        <v>1.4708953076376501</v>
      </c>
      <c r="AO218">
        <v>1.66469101758228</v>
      </c>
      <c r="AP218">
        <v>1.67016512876319</v>
      </c>
      <c r="AQ218">
        <v>1.76591546366676</v>
      </c>
      <c r="AR218">
        <v>1.74792787919823</v>
      </c>
      <c r="AS218">
        <v>1.70845068145609</v>
      </c>
      <c r="AT218">
        <v>1.7025017898030099</v>
      </c>
      <c r="AU218">
        <v>1.6951763843284899</v>
      </c>
      <c r="AV218">
        <v>1.7074169699055</v>
      </c>
      <c r="AW218">
        <v>1.71665045730147</v>
      </c>
      <c r="AX218">
        <v>1.7738617073684799</v>
      </c>
      <c r="AY218">
        <v>1.63831002831979</v>
      </c>
      <c r="AZ218">
        <v>1.6478067662709801</v>
      </c>
      <c r="BA218">
        <v>1.64916269419608</v>
      </c>
      <c r="BB218">
        <v>1.6619822060634699</v>
      </c>
      <c r="BC218">
        <v>1.63598174165299</v>
      </c>
      <c r="BD218">
        <v>1.62976922547832</v>
      </c>
      <c r="BE218">
        <v>1.6235404942824301</v>
      </c>
      <c r="BF218">
        <v>1.6525962307576101</v>
      </c>
      <c r="BG218">
        <v>1.66095075764365</v>
      </c>
      <c r="BH218">
        <v>1.6652826640637799</v>
      </c>
      <c r="BI218">
        <v>1.7171453062367701</v>
      </c>
      <c r="BJ218">
        <v>1.80500662644243</v>
      </c>
      <c r="BK218">
        <v>1.64903313211225</v>
      </c>
      <c r="BL218">
        <v>1.7003571918165299</v>
      </c>
      <c r="BM218">
        <v>1.6414341534466199</v>
      </c>
      <c r="BN218">
        <v>1.71203357109899</v>
      </c>
      <c r="BO218">
        <v>1.6163589965973499</v>
      </c>
      <c r="BP218">
        <v>1.7048942875861699</v>
      </c>
      <c r="BQ218">
        <v>1.6587522857863599</v>
      </c>
      <c r="BR218">
        <v>1.71511980494622</v>
      </c>
      <c r="BS218">
        <v>1.7298638907792301</v>
      </c>
      <c r="BT218">
        <v>1.8088882517501701</v>
      </c>
      <c r="BU218">
        <v>1.67761931783256</v>
      </c>
      <c r="BV218">
        <v>1.78141146814694</v>
      </c>
      <c r="BW218">
        <v>1.64700757842359</v>
      </c>
      <c r="BX218">
        <v>1.7319635811788101</v>
      </c>
      <c r="BY218">
        <v>1.6001932660537601</v>
      </c>
      <c r="BZ218">
        <v>1.65546729112928</v>
      </c>
      <c r="CA218">
        <v>1.7177799823014199</v>
      </c>
      <c r="CB218">
        <v>1.76278791096</v>
      </c>
      <c r="CC218">
        <v>1.6846070582669701</v>
      </c>
      <c r="CD218">
        <v>1.7772737728635</v>
      </c>
      <c r="CE218">
        <v>1.66947998311719</v>
      </c>
      <c r="CF218">
        <v>1.75687980195361</v>
      </c>
      <c r="CG218">
        <v>1.6685961179251101</v>
      </c>
      <c r="CH218">
        <v>1.71833983235597</v>
      </c>
      <c r="CI218">
        <v>1.6880012914876501</v>
      </c>
      <c r="CJ218">
        <v>1.7490416707785601</v>
      </c>
      <c r="CK218">
        <v>1.6932618653649001</v>
      </c>
      <c r="CL218">
        <v>1.7793342997141199</v>
      </c>
      <c r="CM218">
        <v>1.6092897483814701</v>
      </c>
      <c r="CN218">
        <v>1.6757920357584699</v>
      </c>
      <c r="CO218">
        <v>1.72698296386145</v>
      </c>
      <c r="CP218">
        <v>1.8374572405465199</v>
      </c>
      <c r="CQ218">
        <v>1.65980567110971</v>
      </c>
      <c r="CR218">
        <v>1.7389938261967799</v>
      </c>
      <c r="CS218">
        <v>1.6736104120255599</v>
      </c>
      <c r="CT218">
        <v>1.7504799510159801</v>
      </c>
      <c r="CU218">
        <v>1.7083843059689601</v>
      </c>
      <c r="CV218">
        <v>1.80115899963077</v>
      </c>
      <c r="CW218">
        <v>1.5665666330474399</v>
      </c>
      <c r="CX218">
        <v>1.62216678931557</v>
      </c>
      <c r="CY218">
        <v>1.6372616876686401</v>
      </c>
      <c r="CZ218">
        <v>1.7049010242176099</v>
      </c>
      <c r="DA218">
        <v>1.61172050857216</v>
      </c>
      <c r="DB218">
        <v>1.66735271564513</v>
      </c>
      <c r="DC218">
        <v>1.66756773973154</v>
      </c>
      <c r="DD218">
        <v>1.7208616265279499</v>
      </c>
      <c r="DE218">
        <v>1.66870207601083</v>
      </c>
      <c r="DF218">
        <v>1.72426467633369</v>
      </c>
      <c r="DG218">
        <v>1.6558950183346199</v>
      </c>
      <c r="DH218">
        <v>1.7389733032107999</v>
      </c>
    </row>
    <row r="219" spans="1:112" x14ac:dyDescent="0.45">
      <c r="A219" t="s">
        <v>57</v>
      </c>
      <c r="B219" t="s">
        <v>34</v>
      </c>
      <c r="C219" t="s">
        <v>30</v>
      </c>
      <c r="D219">
        <v>40</v>
      </c>
      <c r="E219" s="1" cm="1">
        <f t="array" ref="E219">SUMPRODUCT($G219:$FZZ219,$G$2:$FZZ$2)/SUMPRODUCT(--($G219:$FZZ219&lt;&gt;""),$G$2:$FZZ$2)</f>
        <v>2.7880637059354063</v>
      </c>
      <c r="F219" s="1" cm="1">
        <f t="array" ref="F219">SUMPRODUCT($G219:$FZZ219,$F$2:$FZY$2)/SUMPRODUCT(--($G219:$FZZ219&lt;&gt;""),$F$2:$FZY$2)</f>
        <v>2.7839697794123452</v>
      </c>
      <c r="G219">
        <v>2.9498132661704402</v>
      </c>
      <c r="H219">
        <v>3.0145629902212301</v>
      </c>
      <c r="I219">
        <v>2.3476552601853</v>
      </c>
      <c r="J219">
        <v>2.3655828606456399</v>
      </c>
      <c r="K219">
        <v>2.3406307918836098</v>
      </c>
      <c r="L219">
        <v>2.3553737614154899</v>
      </c>
      <c r="M219">
        <v>2.4318594834370701</v>
      </c>
      <c r="N219">
        <v>2.4585653982563098</v>
      </c>
      <c r="O219">
        <v>3.1387134911390202</v>
      </c>
      <c r="P219">
        <v>3.26242136030208</v>
      </c>
      <c r="Q219">
        <v>3.0153388790129299</v>
      </c>
      <c r="R219">
        <v>3.09644173248717</v>
      </c>
      <c r="S219">
        <v>3.0561642957836699</v>
      </c>
      <c r="T219">
        <v>3.1706538167170999</v>
      </c>
      <c r="U219">
        <v>3.0831665492018301</v>
      </c>
      <c r="V219">
        <v>3.1546833487483701</v>
      </c>
      <c r="W219">
        <v>2.51623297648919</v>
      </c>
      <c r="X219">
        <v>2.5434813615572698</v>
      </c>
      <c r="Y219">
        <v>1.9906410464570199</v>
      </c>
      <c r="Z219">
        <v>2.03418248813714</v>
      </c>
      <c r="AA219">
        <v>2.1894587671561898</v>
      </c>
      <c r="AB219">
        <v>2.0284603697247698</v>
      </c>
      <c r="AC219">
        <v>2.0650049257426399</v>
      </c>
      <c r="AD219">
        <v>2.0496566290521101</v>
      </c>
      <c r="AE219">
        <v>3.1883578969301398</v>
      </c>
      <c r="AF219">
        <v>2.5437757166462598</v>
      </c>
      <c r="AG219">
        <v>2.4559690344710599</v>
      </c>
      <c r="AH219">
        <v>2.39319913316581</v>
      </c>
      <c r="AI219">
        <v>2.4800079465672802</v>
      </c>
      <c r="AJ219">
        <v>2.4700648837218502</v>
      </c>
      <c r="AK219">
        <v>2.8620215457156299</v>
      </c>
      <c r="AL219">
        <v>2.5678655910627501</v>
      </c>
      <c r="AM219">
        <v>2.7486453234886099</v>
      </c>
      <c r="AN219">
        <v>2.1574466454075001</v>
      </c>
      <c r="AO219">
        <v>3.39589621280704</v>
      </c>
      <c r="AP219">
        <v>2.68389048502946</v>
      </c>
      <c r="AQ219">
        <v>3.5660721846375401</v>
      </c>
      <c r="AR219">
        <v>3.19012095941072</v>
      </c>
      <c r="AS219">
        <v>3.0224167024995099</v>
      </c>
      <c r="AT219">
        <v>3.0415315454931902</v>
      </c>
      <c r="AU219">
        <v>2.9987490841263398</v>
      </c>
      <c r="AV219">
        <v>3.11560100164863</v>
      </c>
      <c r="AW219">
        <v>3.01222045957662</v>
      </c>
      <c r="AX219">
        <v>3.2075797771491601</v>
      </c>
      <c r="AY219">
        <v>2.4990709632509902</v>
      </c>
      <c r="AZ219">
        <v>2.3902769476801402</v>
      </c>
      <c r="BA219">
        <v>2.6788150714121799</v>
      </c>
      <c r="BB219">
        <v>2.76549180468567</v>
      </c>
      <c r="BC219">
        <v>2.9550659081605799</v>
      </c>
      <c r="BD219">
        <v>3.06540290204227</v>
      </c>
      <c r="BE219">
        <v>2.3913287941445001</v>
      </c>
      <c r="BF219">
        <v>2.4204878806669701</v>
      </c>
      <c r="BG219">
        <v>3.1842912445540201</v>
      </c>
      <c r="BH219">
        <v>3.3221032494186602</v>
      </c>
      <c r="BI219">
        <v>3.1121687181505702</v>
      </c>
      <c r="BJ219">
        <v>3.3142140933144799</v>
      </c>
      <c r="BK219">
        <v>2.4464375326217702</v>
      </c>
      <c r="BL219">
        <v>2.54002203133102</v>
      </c>
      <c r="BM219">
        <v>2.4871289828062202</v>
      </c>
      <c r="BN219">
        <v>2.5505907031225998</v>
      </c>
      <c r="BO219">
        <v>2.7581266655382501</v>
      </c>
      <c r="BP219">
        <v>2.8985700319899399</v>
      </c>
      <c r="BQ219">
        <v>2.4965893966433401</v>
      </c>
      <c r="BR219">
        <v>2.5280128769830799</v>
      </c>
      <c r="BS219">
        <v>3.1504560936182702</v>
      </c>
      <c r="BT219">
        <v>3.3227402539655202</v>
      </c>
      <c r="BU219">
        <v>2.34592286393617</v>
      </c>
      <c r="BV219">
        <v>2.4655129057675</v>
      </c>
      <c r="BW219">
        <v>2.4474876058808501</v>
      </c>
      <c r="BX219">
        <v>2.5478734467315798</v>
      </c>
      <c r="BY219">
        <v>2.8720083127608298</v>
      </c>
      <c r="BZ219">
        <v>3.0333980647537402</v>
      </c>
      <c r="CA219">
        <v>2.4805554058651</v>
      </c>
      <c r="CB219">
        <v>2.4869776151268699</v>
      </c>
      <c r="CC219">
        <v>2.4869354152908301</v>
      </c>
      <c r="CD219">
        <v>2.5877961343955498</v>
      </c>
      <c r="CE219">
        <v>2.3930374973141899</v>
      </c>
      <c r="CF219">
        <v>2.5191499662787402</v>
      </c>
      <c r="CG219">
        <v>3.06046002689859</v>
      </c>
      <c r="CH219">
        <v>3.2152062402222299</v>
      </c>
      <c r="CI219">
        <v>2.5983685088930302</v>
      </c>
      <c r="CJ219">
        <v>2.5205913354596801</v>
      </c>
      <c r="CK219">
        <v>3.1264460210662799</v>
      </c>
      <c r="CL219">
        <v>3.3616645151379498</v>
      </c>
      <c r="CM219">
        <v>2.3490818255532</v>
      </c>
      <c r="CN219">
        <v>2.4464526949917702</v>
      </c>
      <c r="CO219">
        <v>2.4938386687527401</v>
      </c>
      <c r="CP219">
        <v>2.63647643745781</v>
      </c>
      <c r="CQ219">
        <v>2.9493346709439399</v>
      </c>
      <c r="CR219">
        <v>3.1030110330693201</v>
      </c>
      <c r="CS219">
        <v>2.4049446304505402</v>
      </c>
      <c r="CT219">
        <v>2.5258879439226098</v>
      </c>
      <c r="CU219">
        <v>2.5155731864531301</v>
      </c>
      <c r="CV219">
        <v>2.6370211153091301</v>
      </c>
      <c r="CW219">
        <v>2.3199777971734599</v>
      </c>
      <c r="CX219">
        <v>2.3387314661571699</v>
      </c>
      <c r="CY219">
        <v>2.36070718757035</v>
      </c>
      <c r="CZ219">
        <v>2.4883480802192501</v>
      </c>
      <c r="DA219">
        <v>2.36320669725152</v>
      </c>
      <c r="DB219">
        <v>2.4185091063426101</v>
      </c>
      <c r="DC219">
        <v>3.1317409518504098</v>
      </c>
      <c r="DD219">
        <v>3.3046147389615101</v>
      </c>
      <c r="DE219">
        <v>3.0531229660135502</v>
      </c>
      <c r="DF219">
        <v>3.18790055658731</v>
      </c>
      <c r="DG219">
        <v>3.0259310967033501</v>
      </c>
      <c r="DH219">
        <v>3.2358681657534101</v>
      </c>
    </row>
    <row r="220" spans="1:112" x14ac:dyDescent="0.45">
      <c r="A220" t="s">
        <v>57</v>
      </c>
      <c r="B220" t="s">
        <v>33</v>
      </c>
      <c r="C220" t="s">
        <v>30</v>
      </c>
      <c r="D220">
        <v>40</v>
      </c>
      <c r="E220" s="1" cm="1">
        <f t="array" ref="E220">SUMPRODUCT($G220:$FZZ220,$G$2:$FZZ$2)/SUMPRODUCT(--($G220:$FZZ220&lt;&gt;""),$G$2:$FZZ$2)</f>
        <v>1.9594423009109152</v>
      </c>
      <c r="F220" s="1" cm="1">
        <f t="array" ref="F220">SUMPRODUCT($G220:$FZZ220,$F$2:$FZY$2)/SUMPRODUCT(--($G220:$FZZ220&lt;&gt;""),$F$2:$FZY$2)</f>
        <v>1.935117466788421</v>
      </c>
      <c r="G220">
        <v>1.8460330641423199</v>
      </c>
      <c r="H220">
        <v>1.8520609909310599</v>
      </c>
      <c r="I220">
        <v>1.8571937167230601</v>
      </c>
      <c r="J220">
        <v>1.85807721757589</v>
      </c>
      <c r="K220">
        <v>1.8495774069751201</v>
      </c>
      <c r="L220">
        <v>1.84858163990097</v>
      </c>
      <c r="M220">
        <v>2.00443161724874</v>
      </c>
      <c r="N220">
        <v>2.0013867680577202</v>
      </c>
      <c r="O220">
        <v>1.8922038912578001</v>
      </c>
      <c r="P220">
        <v>1.9180781555736299</v>
      </c>
      <c r="Q220">
        <v>1.9174244291712299</v>
      </c>
      <c r="R220">
        <v>1.9072591609876799</v>
      </c>
      <c r="S220">
        <v>1.8805112081467901</v>
      </c>
      <c r="T220">
        <v>1.90107377647569</v>
      </c>
      <c r="U220">
        <v>1.96239791714851</v>
      </c>
      <c r="V220">
        <v>1.9611290666455901</v>
      </c>
      <c r="W220">
        <v>2.0013749071141098</v>
      </c>
      <c r="X220">
        <v>2.0205065968649598</v>
      </c>
      <c r="Y220">
        <v>1.8957325350248999</v>
      </c>
      <c r="Z220">
        <v>1.9128444396655999</v>
      </c>
      <c r="AA220">
        <v>2.0563740344822401</v>
      </c>
      <c r="AB220">
        <v>1.90763191255155</v>
      </c>
      <c r="AC220">
        <v>1.9539959865788501</v>
      </c>
      <c r="AD220">
        <v>1.95010724984588</v>
      </c>
      <c r="AE220">
        <v>2.4033105085095898</v>
      </c>
      <c r="AF220">
        <v>1.9985609307933601</v>
      </c>
      <c r="AG220">
        <v>1.92714788339881</v>
      </c>
      <c r="AH220">
        <v>1.85013186467367</v>
      </c>
      <c r="AI220">
        <v>1.9372388062666599</v>
      </c>
      <c r="AJ220">
        <v>1.89983590338563</v>
      </c>
      <c r="AK220">
        <v>2.2080203327921599</v>
      </c>
      <c r="AL220">
        <v>2.0172329614426801</v>
      </c>
      <c r="AM220">
        <v>1.91585532032715</v>
      </c>
      <c r="AN220">
        <v>1.66118895418165</v>
      </c>
      <c r="AO220">
        <v>2.5184180014191102</v>
      </c>
      <c r="AP220">
        <v>2.0880285342932901</v>
      </c>
      <c r="AQ220">
        <v>2.1080432444544401</v>
      </c>
      <c r="AR220">
        <v>1.9767208050174601</v>
      </c>
      <c r="AS220">
        <v>1.9478828579688801</v>
      </c>
      <c r="AT220">
        <v>1.9196730823430099</v>
      </c>
      <c r="AU220">
        <v>1.91252178340516</v>
      </c>
      <c r="AV220">
        <v>1.9201289985686401</v>
      </c>
      <c r="AW220">
        <v>1.8593795856952</v>
      </c>
      <c r="AX220">
        <v>1.9402547900607801</v>
      </c>
      <c r="AY220">
        <v>2.0336432833438698</v>
      </c>
      <c r="AZ220">
        <v>1.9246360583445199</v>
      </c>
      <c r="BA220">
        <v>1.84606443477405</v>
      </c>
      <c r="BB220">
        <v>1.88301999312281</v>
      </c>
      <c r="BC220">
        <v>1.90523946412711</v>
      </c>
      <c r="BD220">
        <v>1.9243374471030601</v>
      </c>
      <c r="BE220">
        <v>1.91189431282713</v>
      </c>
      <c r="BF220">
        <v>1.90935858633561</v>
      </c>
      <c r="BG220">
        <v>1.9229029074374899</v>
      </c>
      <c r="BH220">
        <v>1.92829367361981</v>
      </c>
      <c r="BI220">
        <v>1.9639507507409599</v>
      </c>
      <c r="BJ220">
        <v>2.07167777201437</v>
      </c>
      <c r="BK220">
        <v>1.8909339042169699</v>
      </c>
      <c r="BL220">
        <v>1.9399710112766</v>
      </c>
      <c r="BM220">
        <v>1.88318356264554</v>
      </c>
      <c r="BN220">
        <v>1.93886092390455</v>
      </c>
      <c r="BO220">
        <v>1.8845383117901</v>
      </c>
      <c r="BP220">
        <v>1.96448682776118</v>
      </c>
      <c r="BQ220">
        <v>1.9488361293308001</v>
      </c>
      <c r="BR220">
        <v>1.9416160184489</v>
      </c>
      <c r="BS220">
        <v>1.9483319629757501</v>
      </c>
      <c r="BT220">
        <v>2.0243395091799998</v>
      </c>
      <c r="BU220">
        <v>1.8875575047376201</v>
      </c>
      <c r="BV220">
        <v>1.98754797106301</v>
      </c>
      <c r="BW220">
        <v>1.92081176043545</v>
      </c>
      <c r="BX220">
        <v>1.99118172953813</v>
      </c>
      <c r="BY220">
        <v>1.8698812259101101</v>
      </c>
      <c r="BZ220">
        <v>1.93886709627202</v>
      </c>
      <c r="CA220">
        <v>2.0282681129474098</v>
      </c>
      <c r="CB220">
        <v>2.00781895387298</v>
      </c>
      <c r="CC220">
        <v>1.9048933663459899</v>
      </c>
      <c r="CD220">
        <v>1.98238477525204</v>
      </c>
      <c r="CE220">
        <v>1.8901959420808601</v>
      </c>
      <c r="CF220">
        <v>1.97123703606058</v>
      </c>
      <c r="CG220">
        <v>1.9357430132607401</v>
      </c>
      <c r="CH220">
        <v>1.9837454320247101</v>
      </c>
      <c r="CI220">
        <v>1.9737273022075601</v>
      </c>
      <c r="CJ220">
        <v>1.9452592056764599</v>
      </c>
      <c r="CK220">
        <v>1.9495809170898699</v>
      </c>
      <c r="CL220">
        <v>2.02147480752713</v>
      </c>
      <c r="CM220">
        <v>1.8787568867201301</v>
      </c>
      <c r="CN220">
        <v>1.95546003314002</v>
      </c>
      <c r="CO220">
        <v>1.93701723653498</v>
      </c>
      <c r="CP220">
        <v>2.0343411302557799</v>
      </c>
      <c r="CQ220">
        <v>1.86639282053577</v>
      </c>
      <c r="CR220">
        <v>1.9377011904295101</v>
      </c>
      <c r="CS220">
        <v>1.86662444518925</v>
      </c>
      <c r="CT220">
        <v>1.9584314849445501</v>
      </c>
      <c r="CU220">
        <v>1.9724325177369499</v>
      </c>
      <c r="CV220">
        <v>2.0736358421663699</v>
      </c>
      <c r="CW220">
        <v>1.8697528291105501</v>
      </c>
      <c r="CX220">
        <v>1.85301785038928</v>
      </c>
      <c r="CY220">
        <v>1.87048276389129</v>
      </c>
      <c r="CZ220">
        <v>1.9439510298112801</v>
      </c>
      <c r="DA220">
        <v>1.8938077844161001</v>
      </c>
      <c r="DB220">
        <v>1.9396271904276099</v>
      </c>
      <c r="DC220">
        <v>1.9020558455046299</v>
      </c>
      <c r="DD220">
        <v>1.98010696716729</v>
      </c>
      <c r="DE220">
        <v>1.9528510863516599</v>
      </c>
      <c r="DF220">
        <v>2.0250528342923899</v>
      </c>
      <c r="DG220">
        <v>1.9040225049032</v>
      </c>
      <c r="DH220">
        <v>1.9771040437673</v>
      </c>
    </row>
    <row r="221" spans="1:112" x14ac:dyDescent="0.45">
      <c r="A221" t="s">
        <v>57</v>
      </c>
      <c r="B221" t="s">
        <v>33</v>
      </c>
      <c r="C221" t="s">
        <v>40</v>
      </c>
      <c r="D221">
        <v>40</v>
      </c>
      <c r="E221" s="1" cm="1">
        <f t="array" ref="E221">SUMPRODUCT($G221:$FZZ221,$G$2:$FZZ$2)/SUMPRODUCT(--($G221:$FZZ221&lt;&gt;""),$G$2:$FZZ$2)</f>
        <v>1.7796350881592964</v>
      </c>
      <c r="F221" s="1" cm="1">
        <f t="array" ref="F221">SUMPRODUCT($G221:$FZZ221,$F$2:$FZY$2)/SUMPRODUCT(--($G221:$FZZ221&lt;&gt;""),$F$2:$FZY$2)</f>
        <v>1.7413534290798713</v>
      </c>
      <c r="G221">
        <v>1.6703416386026699</v>
      </c>
      <c r="H221">
        <v>1.66406489992893</v>
      </c>
      <c r="I221">
        <v>1.67922172810047</v>
      </c>
      <c r="J221">
        <v>1.67136640533876</v>
      </c>
      <c r="K221">
        <v>1.67488998712249</v>
      </c>
      <c r="L221">
        <v>1.66490901465815</v>
      </c>
      <c r="M221">
        <v>1.78861272089861</v>
      </c>
      <c r="N221">
        <v>1.7893784687087899</v>
      </c>
      <c r="O221">
        <v>1.6999358683460699</v>
      </c>
      <c r="P221">
        <v>1.7170253508245401</v>
      </c>
      <c r="Q221">
        <v>1.7171824037633701</v>
      </c>
      <c r="R221">
        <v>1.7049514538218999</v>
      </c>
      <c r="S221">
        <v>1.68449947985912</v>
      </c>
      <c r="T221">
        <v>1.70580610379763</v>
      </c>
      <c r="U221">
        <v>1.7491089039307099</v>
      </c>
      <c r="V221">
        <v>1.74147481337083</v>
      </c>
      <c r="W221">
        <v>1.8237450693933499</v>
      </c>
      <c r="X221">
        <v>1.81486148745413</v>
      </c>
      <c r="Y221">
        <v>1.6808910209724801</v>
      </c>
      <c r="Z221">
        <v>1.71688783105631</v>
      </c>
      <c r="AA221">
        <v>1.89596267895074</v>
      </c>
      <c r="AB221">
        <v>1.7040730407983899</v>
      </c>
      <c r="AC221">
        <v>1.7572048815646799</v>
      </c>
      <c r="AD221">
        <v>1.74565556300041</v>
      </c>
      <c r="AE221">
        <v>2.2930838388761901</v>
      </c>
      <c r="AF221">
        <v>1.7959763107439</v>
      </c>
      <c r="AG221">
        <v>1.7499246520345999</v>
      </c>
      <c r="AH221">
        <v>1.6685044281360799</v>
      </c>
      <c r="AI221">
        <v>1.75638248417639</v>
      </c>
      <c r="AJ221">
        <v>1.7097063346061001</v>
      </c>
      <c r="AK221">
        <v>2.0549495884865201</v>
      </c>
      <c r="AL221">
        <v>1.81375673860114</v>
      </c>
      <c r="AM221">
        <v>1.8250309058701599</v>
      </c>
      <c r="AN221">
        <v>1.51613646792256</v>
      </c>
      <c r="AO221">
        <v>2.4272650081983298</v>
      </c>
      <c r="AP221">
        <v>1.9227912053027501</v>
      </c>
      <c r="AQ221">
        <v>1.94058592905257</v>
      </c>
      <c r="AR221">
        <v>1.7785465437829699</v>
      </c>
      <c r="AS221">
        <v>1.7459505524188701</v>
      </c>
      <c r="AT221">
        <v>1.71969974029596</v>
      </c>
      <c r="AU221">
        <v>1.7209036372428399</v>
      </c>
      <c r="AV221">
        <v>1.72983097242871</v>
      </c>
      <c r="AW221">
        <v>1.6800066823067199</v>
      </c>
      <c r="AX221">
        <v>1.7525139778546699</v>
      </c>
      <c r="AY221">
        <v>1.8844286601899101</v>
      </c>
      <c r="AZ221">
        <v>1.7404796722323199</v>
      </c>
      <c r="BA221">
        <v>1.6662159396062599</v>
      </c>
      <c r="BB221">
        <v>1.6993616361133801</v>
      </c>
      <c r="BC221">
        <v>1.72794978808594</v>
      </c>
      <c r="BD221">
        <v>1.73147783916617</v>
      </c>
      <c r="BE221">
        <v>1.7311991890785601</v>
      </c>
      <c r="BF221">
        <v>1.7180693983019499</v>
      </c>
      <c r="BG221">
        <v>1.7133279776560699</v>
      </c>
      <c r="BH221">
        <v>1.73215193393723</v>
      </c>
      <c r="BI221">
        <v>1.76091003521784</v>
      </c>
      <c r="BJ221">
        <v>1.8505092970133901</v>
      </c>
      <c r="BK221">
        <v>1.7177281233514201</v>
      </c>
      <c r="BL221">
        <v>1.7527508868175501</v>
      </c>
      <c r="BM221">
        <v>1.71773498377304</v>
      </c>
      <c r="BN221">
        <v>1.75152025485768</v>
      </c>
      <c r="BO221">
        <v>1.6950944580979901</v>
      </c>
      <c r="BP221">
        <v>1.75006553852571</v>
      </c>
      <c r="BQ221">
        <v>1.7485122038664</v>
      </c>
      <c r="BR221">
        <v>1.7490910969428</v>
      </c>
      <c r="BS221">
        <v>1.74206294171111</v>
      </c>
      <c r="BT221">
        <v>1.8132987472584099</v>
      </c>
      <c r="BU221">
        <v>1.70558962898765</v>
      </c>
      <c r="BV221">
        <v>1.79681334809274</v>
      </c>
      <c r="BW221">
        <v>1.73207397958578</v>
      </c>
      <c r="BX221">
        <v>1.7964631387152801</v>
      </c>
      <c r="BY221">
        <v>1.6614169352114501</v>
      </c>
      <c r="BZ221">
        <v>1.73734132210555</v>
      </c>
      <c r="CA221">
        <v>1.8309218271390599</v>
      </c>
      <c r="CB221">
        <v>1.8029621277383501</v>
      </c>
      <c r="CC221">
        <v>1.72404743988652</v>
      </c>
      <c r="CD221">
        <v>1.7871301984646499</v>
      </c>
      <c r="CE221">
        <v>1.6775054411558901</v>
      </c>
      <c r="CF221">
        <v>1.7705567655971399</v>
      </c>
      <c r="CG221">
        <v>1.7489008965452399</v>
      </c>
      <c r="CH221">
        <v>1.79186213379701</v>
      </c>
      <c r="CI221">
        <v>1.79410347295752</v>
      </c>
      <c r="CJ221">
        <v>1.75460909428348</v>
      </c>
      <c r="CK221">
        <v>1.75361983571899</v>
      </c>
      <c r="CL221">
        <v>1.83936104144156</v>
      </c>
      <c r="CM221">
        <v>1.67346449730178</v>
      </c>
      <c r="CN221">
        <v>1.73697663397685</v>
      </c>
      <c r="CO221">
        <v>1.7407153420200101</v>
      </c>
      <c r="CP221">
        <v>1.81240049697592</v>
      </c>
      <c r="CQ221">
        <v>1.6834526924850199</v>
      </c>
      <c r="CR221">
        <v>1.75060864783916</v>
      </c>
      <c r="CS221">
        <v>1.68116318097676</v>
      </c>
      <c r="CT221">
        <v>1.7543490687785599</v>
      </c>
      <c r="CU221">
        <v>1.7746601260580099</v>
      </c>
      <c r="CV221">
        <v>1.86524854016015</v>
      </c>
      <c r="CW221">
        <v>1.6858129673130899</v>
      </c>
      <c r="CX221">
        <v>1.6726131884631501</v>
      </c>
      <c r="CY221">
        <v>1.68694160527821</v>
      </c>
      <c r="CZ221">
        <v>1.76108507124681</v>
      </c>
      <c r="DA221">
        <v>1.7089918648083</v>
      </c>
      <c r="DB221">
        <v>1.7384733657412399</v>
      </c>
      <c r="DC221">
        <v>1.7084980755527399</v>
      </c>
      <c r="DD221">
        <v>1.78019162036398</v>
      </c>
      <c r="DE221">
        <v>1.74975676834354</v>
      </c>
      <c r="DF221">
        <v>1.82219161365396</v>
      </c>
      <c r="DG221">
        <v>1.7032978531476199</v>
      </c>
      <c r="DH221">
        <v>1.7810866979189901</v>
      </c>
    </row>
    <row r="222" spans="1:112" x14ac:dyDescent="0.45">
      <c r="A222" t="s">
        <v>57</v>
      </c>
      <c r="B222" t="s">
        <v>35</v>
      </c>
      <c r="C222" t="s">
        <v>30</v>
      </c>
      <c r="D222">
        <v>40</v>
      </c>
      <c r="E222" s="1" cm="1">
        <f t="array" ref="E222">SUMPRODUCT($G222:$FZZ222,$G$2:$FZZ$2)/SUMPRODUCT(--($G222:$FZZ222&lt;&gt;""),$G$2:$FZZ$2)</f>
        <v>2.3316160217256012</v>
      </c>
      <c r="F222" s="1" cm="1">
        <f t="array" ref="F222">SUMPRODUCT($G222:$FZZ222,$F$2:$FZY$2)/SUMPRODUCT(--($G222:$FZZ222&lt;&gt;""),$F$2:$FZY$2)</f>
        <v>2.2993373424978212</v>
      </c>
      <c r="G222">
        <v>2.3021751002423798</v>
      </c>
      <c r="H222">
        <v>2.3270401771540601</v>
      </c>
      <c r="I222">
        <v>1.93024907190757</v>
      </c>
      <c r="J222">
        <v>1.9332327974406001</v>
      </c>
      <c r="K222">
        <v>2.3072394230147402</v>
      </c>
      <c r="L222">
        <v>2.32218559578053</v>
      </c>
      <c r="M222">
        <v>1.99024775396314</v>
      </c>
      <c r="N222">
        <v>1.99425750467604</v>
      </c>
      <c r="O222">
        <v>2.8716439800940901</v>
      </c>
      <c r="P222">
        <v>2.9654783489445098</v>
      </c>
      <c r="Q222">
        <v>1.9325035900626899</v>
      </c>
      <c r="R222">
        <v>1.9267587716977099</v>
      </c>
      <c r="S222">
        <v>1.8900897830682</v>
      </c>
      <c r="T222">
        <v>1.9052920008085501</v>
      </c>
      <c r="U222">
        <v>1.9625155241694101</v>
      </c>
      <c r="V222">
        <v>1.96476741921225</v>
      </c>
      <c r="W222">
        <v>2.0141230167203701</v>
      </c>
      <c r="X222">
        <v>2.0154490546913002</v>
      </c>
      <c r="Y222">
        <v>1.89724313704033</v>
      </c>
      <c r="Z222">
        <v>1.92337441285573</v>
      </c>
      <c r="AA222">
        <v>2.0715659634425601</v>
      </c>
      <c r="AB222">
        <v>1.9185379789979</v>
      </c>
      <c r="AC222">
        <v>1.96471388682537</v>
      </c>
      <c r="AD222">
        <v>1.96261090005283</v>
      </c>
      <c r="AE222">
        <v>2.32115167671114</v>
      </c>
      <c r="AF222">
        <v>1.9156849452842</v>
      </c>
      <c r="AG222">
        <v>1.89709073515912</v>
      </c>
      <c r="AH222">
        <v>1.82500379606948</v>
      </c>
      <c r="AI222">
        <v>2.3899523603291399</v>
      </c>
      <c r="AJ222">
        <v>2.3642027010382098</v>
      </c>
      <c r="AK222">
        <v>2.7150747788096501</v>
      </c>
      <c r="AL222">
        <v>2.4481337945608299</v>
      </c>
      <c r="AM222">
        <v>3.3881722091084598</v>
      </c>
      <c r="AN222">
        <v>2.5222938772055401</v>
      </c>
      <c r="AO222">
        <v>4.0976831924136601</v>
      </c>
      <c r="AP222">
        <v>3.1029359564426899</v>
      </c>
      <c r="AQ222">
        <v>2.60153931241098</v>
      </c>
      <c r="AR222">
        <v>2.4280008447955099</v>
      </c>
      <c r="AS222">
        <v>2.4214317865769202</v>
      </c>
      <c r="AT222">
        <v>2.4214052974273699</v>
      </c>
      <c r="AU222">
        <v>2.3605546834645401</v>
      </c>
      <c r="AV222">
        <v>2.40912037405249</v>
      </c>
      <c r="AW222">
        <v>2.3248440357967501</v>
      </c>
      <c r="AX222">
        <v>2.46001004835425</v>
      </c>
      <c r="AY222">
        <v>2.0407441646742002</v>
      </c>
      <c r="AZ222">
        <v>1.9281579417000201</v>
      </c>
      <c r="BA222">
        <v>2.39262830540099</v>
      </c>
      <c r="BB222">
        <v>2.4587858830512701</v>
      </c>
      <c r="BC222">
        <v>2.34338251704109</v>
      </c>
      <c r="BD222">
        <v>2.3955815466596002</v>
      </c>
      <c r="BE222">
        <v>1.9232965836078999</v>
      </c>
      <c r="BF222">
        <v>1.92280241980561</v>
      </c>
      <c r="BG222">
        <v>2.7796437551227902</v>
      </c>
      <c r="BH222">
        <v>2.8623575734762499</v>
      </c>
      <c r="BI222">
        <v>1.9179321785085699</v>
      </c>
      <c r="BJ222">
        <v>2.0277596105209601</v>
      </c>
      <c r="BK222">
        <v>1.9160063168744501</v>
      </c>
      <c r="BL222">
        <v>1.96763318856391</v>
      </c>
      <c r="BM222">
        <v>1.9652555116625301</v>
      </c>
      <c r="BN222">
        <v>2.0209142751859699</v>
      </c>
      <c r="BO222">
        <v>2.4012290874044999</v>
      </c>
      <c r="BP222">
        <v>2.5098372545543102</v>
      </c>
      <c r="BQ222">
        <v>2.4452066107133601</v>
      </c>
      <c r="BR222">
        <v>2.4511924469778501</v>
      </c>
      <c r="BS222">
        <v>2.4462301692311699</v>
      </c>
      <c r="BT222">
        <v>2.5599128944327298</v>
      </c>
      <c r="BU222">
        <v>1.90045963149214</v>
      </c>
      <c r="BV222">
        <v>2.0015414749559799</v>
      </c>
      <c r="BW222">
        <v>1.928931104593</v>
      </c>
      <c r="BX222">
        <v>2.0002288631731902</v>
      </c>
      <c r="BY222">
        <v>2.3234458243426999</v>
      </c>
      <c r="BZ222">
        <v>2.4321051049089899</v>
      </c>
      <c r="CA222">
        <v>2.5101647825085198</v>
      </c>
      <c r="CB222">
        <v>2.4954541267953401</v>
      </c>
      <c r="CC222">
        <v>1.9144934061133201</v>
      </c>
      <c r="CD222">
        <v>1.99072874128567</v>
      </c>
      <c r="CE222">
        <v>1.8460685003130199</v>
      </c>
      <c r="CF222">
        <v>1.9422766626717101</v>
      </c>
      <c r="CG222">
        <v>2.3823783691257101</v>
      </c>
      <c r="CH222">
        <v>2.46689879844403</v>
      </c>
      <c r="CI222">
        <v>2.0018260610614398</v>
      </c>
      <c r="CJ222">
        <v>1.97476077460164</v>
      </c>
      <c r="CK222">
        <v>2.44849552250249</v>
      </c>
      <c r="CL222">
        <v>2.55878556125798</v>
      </c>
      <c r="CM222">
        <v>1.9005643028006101</v>
      </c>
      <c r="CN222">
        <v>1.9710989998225801</v>
      </c>
      <c r="CO222">
        <v>2.4839201304457799</v>
      </c>
      <c r="CP222">
        <v>2.6253556109780698</v>
      </c>
      <c r="CQ222">
        <v>2.3319331459138799</v>
      </c>
      <c r="CR222">
        <v>2.4385485380871601</v>
      </c>
      <c r="CS222">
        <v>1.8937103815881899</v>
      </c>
      <c r="CT222">
        <v>1.9876164150155999</v>
      </c>
      <c r="CU222">
        <v>2.5273012653175702</v>
      </c>
      <c r="CV222">
        <v>2.6475252881269098</v>
      </c>
      <c r="CW222">
        <v>2.3368591290725602</v>
      </c>
      <c r="CX222">
        <v>2.3429841830109299</v>
      </c>
      <c r="CY222">
        <v>1.9364227288192</v>
      </c>
      <c r="CZ222">
        <v>2.0360344864893198</v>
      </c>
      <c r="DA222">
        <v>2.4265152482868499</v>
      </c>
      <c r="DB222">
        <v>2.4627351505686601</v>
      </c>
      <c r="DC222">
        <v>1.9043607793714701</v>
      </c>
      <c r="DD222">
        <v>1.9901071919932001</v>
      </c>
      <c r="DE222">
        <v>2.44801356572993</v>
      </c>
      <c r="DF222">
        <v>2.54226875005374</v>
      </c>
      <c r="DG222">
        <v>2.3894778354729498</v>
      </c>
      <c r="DH222">
        <v>2.4978183645557901</v>
      </c>
    </row>
    <row r="223" spans="1:112" x14ac:dyDescent="0.45">
      <c r="A223" t="s">
        <v>28</v>
      </c>
      <c r="B223" t="s">
        <v>183</v>
      </c>
      <c r="C223" t="s">
        <v>26</v>
      </c>
      <c r="D223">
        <v>40</v>
      </c>
      <c r="E223" s="1" cm="1">
        <f t="array" ref="E223">SUMPRODUCT($G223:$FZZ223,$G$2:$FZZ$2)/SUMPRODUCT(--($G223:$FZZ223&lt;&gt;""),$G$2:$FZZ$2)</f>
        <v>1.8425743833900508</v>
      </c>
      <c r="F223" s="1" cm="1">
        <f t="array" ref="F223">SUMPRODUCT($G223:$FZZ223,$F$2:$FZY$2)/SUMPRODUCT(--($G223:$FZZ223&lt;&gt;""),$F$2:$FZY$2)</f>
        <v>1.7802750341521363</v>
      </c>
      <c r="G223">
        <v>1.7255651305642901</v>
      </c>
      <c r="H223">
        <v>1.7032779589226801</v>
      </c>
      <c r="I223">
        <v>1.7328356181424101</v>
      </c>
      <c r="J223">
        <v>1.70687519746783</v>
      </c>
      <c r="K223">
        <v>1.7256413939131301</v>
      </c>
      <c r="L223">
        <v>1.70203791882239</v>
      </c>
      <c r="M223">
        <v>1.7318634184732</v>
      </c>
      <c r="N223">
        <v>1.7564884657447399</v>
      </c>
      <c r="O223">
        <v>1.76276188544274</v>
      </c>
      <c r="P223">
        <v>1.74971555520236</v>
      </c>
      <c r="Q223">
        <v>1.84794247168214</v>
      </c>
      <c r="R223">
        <v>1.81238421020092</v>
      </c>
      <c r="S223">
        <v>1.87250415313214</v>
      </c>
      <c r="T223">
        <v>1.83335421533665</v>
      </c>
      <c r="U223">
        <v>1.8401070910677599</v>
      </c>
      <c r="V223">
        <v>1.81436339622458</v>
      </c>
      <c r="W223">
        <v>1.9186369076224601</v>
      </c>
      <c r="X223">
        <v>1.85911567171576</v>
      </c>
      <c r="Y223">
        <v>1.80176869730998</v>
      </c>
      <c r="Z223">
        <v>1.76815042369089</v>
      </c>
      <c r="AA223">
        <v>1.8949413173737699</v>
      </c>
      <c r="AB223">
        <v>1.7804234337790601</v>
      </c>
      <c r="AC223">
        <v>1.84127150327884</v>
      </c>
      <c r="AD223">
        <v>1.7767786337394</v>
      </c>
      <c r="AE223">
        <v>2.0506118124402999</v>
      </c>
      <c r="AF223">
        <v>1.76244660908465</v>
      </c>
      <c r="AG223">
        <v>1.9452558612001001</v>
      </c>
      <c r="AH223">
        <v>1.7569409964648</v>
      </c>
      <c r="AI223">
        <v>1.9798507634664499</v>
      </c>
      <c r="AJ223">
        <v>1.8022039804355501</v>
      </c>
      <c r="AK223">
        <v>1.9371669036121499</v>
      </c>
      <c r="AL223">
        <v>1.79693153116253</v>
      </c>
      <c r="AM223">
        <v>1.75284142359335</v>
      </c>
      <c r="AN223">
        <v>1.5690527691906</v>
      </c>
      <c r="AO223">
        <v>2.1333764134478801</v>
      </c>
      <c r="AP223">
        <v>1.8421439845199901</v>
      </c>
      <c r="AQ223">
        <v>1.8784757660015099</v>
      </c>
      <c r="AR223">
        <v>1.80154700092009</v>
      </c>
      <c r="AS223">
        <v>1.9942319876867001</v>
      </c>
      <c r="AT223">
        <v>1.8248716623428101</v>
      </c>
      <c r="AU223">
        <v>1.98401455403956</v>
      </c>
      <c r="AV223">
        <v>1.8451797860177099</v>
      </c>
      <c r="AW223">
        <v>1.81977589378297</v>
      </c>
      <c r="AX223">
        <v>1.7957341704413099</v>
      </c>
      <c r="AY223">
        <v>1.76323254697839</v>
      </c>
      <c r="AZ223">
        <v>1.73056991610343</v>
      </c>
      <c r="BA223">
        <v>1.7751061155836201</v>
      </c>
      <c r="BB223">
        <v>1.7305836214055099</v>
      </c>
      <c r="BC223">
        <v>1.7898533195975801</v>
      </c>
      <c r="BD223">
        <v>1.7786146659106601</v>
      </c>
      <c r="BE223">
        <v>1.7277336543801001</v>
      </c>
      <c r="BF223">
        <v>1.7230492507463699</v>
      </c>
      <c r="BG223">
        <v>1.9762950445862799</v>
      </c>
      <c r="BH223">
        <v>1.7947831575356701</v>
      </c>
      <c r="BI223">
        <v>1.8035043485495399</v>
      </c>
      <c r="BJ223">
        <v>1.8586389270185399</v>
      </c>
      <c r="BK223">
        <v>1.78318546645668</v>
      </c>
      <c r="BL223">
        <v>1.8135695362830899</v>
      </c>
      <c r="BM223">
        <v>1.68915679471179</v>
      </c>
      <c r="BN223">
        <v>1.7470109428366201</v>
      </c>
      <c r="BO223">
        <v>1.72755579036782</v>
      </c>
      <c r="BP223">
        <v>1.79678122101287</v>
      </c>
      <c r="BQ223">
        <v>1.85988204587452</v>
      </c>
      <c r="BR223">
        <v>1.83309789559406</v>
      </c>
      <c r="BS223">
        <v>1.8240068310901201</v>
      </c>
      <c r="BT223">
        <v>1.83853673315366</v>
      </c>
      <c r="BU223">
        <v>1.7504461607316499</v>
      </c>
      <c r="BV223">
        <v>1.84325030230892</v>
      </c>
      <c r="BW223">
        <v>1.7868700232738099</v>
      </c>
      <c r="BX223">
        <v>1.85679017422545</v>
      </c>
      <c r="BY223">
        <v>1.7464230033677299</v>
      </c>
      <c r="BZ223">
        <v>1.7674338080340899</v>
      </c>
      <c r="CA223">
        <v>1.9126353258720099</v>
      </c>
      <c r="CB223">
        <v>1.84439262687131</v>
      </c>
      <c r="CC223">
        <v>1.80796751089389</v>
      </c>
      <c r="CD223">
        <v>1.8208543603356899</v>
      </c>
      <c r="CE223">
        <v>1.70699600222685</v>
      </c>
      <c r="CF223">
        <v>1.7886081202726201</v>
      </c>
      <c r="CG223">
        <v>1.9071122198943</v>
      </c>
      <c r="CH223">
        <v>1.8238411263293</v>
      </c>
      <c r="CI223">
        <v>1.7953668423137601</v>
      </c>
      <c r="CJ223">
        <v>1.7602968945128299</v>
      </c>
      <c r="CK223">
        <v>1.7552654858651699</v>
      </c>
      <c r="CL223">
        <v>1.84563577778427</v>
      </c>
      <c r="CM223">
        <v>1.7697554781985001</v>
      </c>
      <c r="CN223">
        <v>1.8027843832458801</v>
      </c>
      <c r="CO223">
        <v>1.76619184648764</v>
      </c>
      <c r="CP223">
        <v>1.86141413234357</v>
      </c>
      <c r="CQ223">
        <v>1.6883879967606601</v>
      </c>
      <c r="CR223">
        <v>1.7634416785312499</v>
      </c>
      <c r="CS223">
        <v>1.6832021289573</v>
      </c>
      <c r="CT223">
        <v>1.7600670095705899</v>
      </c>
      <c r="CU223">
        <v>1.8522540148306099</v>
      </c>
      <c r="CV223">
        <v>1.95148955523479</v>
      </c>
      <c r="CW223">
        <v>1.7017740481697301</v>
      </c>
      <c r="CX223">
        <v>1.6796185350305901</v>
      </c>
      <c r="CY223">
        <v>1.81834623407702</v>
      </c>
      <c r="CZ223">
        <v>1.89038454544157</v>
      </c>
      <c r="DA223">
        <v>1.78950345999438</v>
      </c>
      <c r="DB223">
        <v>1.8002776161794301</v>
      </c>
      <c r="DC223">
        <v>1.8883074294343301</v>
      </c>
      <c r="DD223">
        <v>1.88173439442831</v>
      </c>
      <c r="DE223">
        <v>1.8465951516519199</v>
      </c>
      <c r="DF223">
        <v>1.8711122287586599</v>
      </c>
      <c r="DG223">
        <v>1.7921223879702799</v>
      </c>
      <c r="DH223">
        <v>1.8112741038231399</v>
      </c>
    </row>
    <row r="224" spans="1:112" x14ac:dyDescent="0.45">
      <c r="A224" t="s">
        <v>67</v>
      </c>
      <c r="B224" t="s">
        <v>68</v>
      </c>
      <c r="C224" t="s">
        <v>26</v>
      </c>
      <c r="D224">
        <v>40</v>
      </c>
      <c r="E224" s="1" cm="1">
        <f t="array" ref="E224">SUMPRODUCT($G224:$FZZ224,$G$2:$FZZ$2)/SUMPRODUCT(--($G224:$FZZ224&lt;&gt;""),$G$2:$FZZ$2)</f>
        <v>2.0130334614025642</v>
      </c>
      <c r="F224" s="1" cm="1">
        <f t="array" ref="F224">SUMPRODUCT($G224:$FZZ224,$F$2:$FZY$2)/SUMPRODUCT(--($G224:$FZZ224&lt;&gt;""),$F$2:$FZY$2)</f>
        <v>2.0338340744085124</v>
      </c>
      <c r="G224">
        <v>1.97165691023259</v>
      </c>
      <c r="H224">
        <v>1.9629478314387101</v>
      </c>
      <c r="I224">
        <v>1.98040393370743</v>
      </c>
      <c r="J224">
        <v>1.97190194372231</v>
      </c>
      <c r="K224">
        <v>1.9745427151360799</v>
      </c>
      <c r="L224">
        <v>1.9656759516909399</v>
      </c>
      <c r="M224">
        <v>2.0461070227618801</v>
      </c>
      <c r="N224">
        <v>2.0611460153926302</v>
      </c>
      <c r="O224">
        <v>1.9999461154690401</v>
      </c>
      <c r="P224">
        <v>2.0688421936092798</v>
      </c>
      <c r="Q224">
        <v>2.0994023180183401</v>
      </c>
      <c r="R224">
        <v>2.1148091962187201</v>
      </c>
      <c r="S224">
        <v>2.0309357929708001</v>
      </c>
      <c r="T224">
        <v>2.0454759318802802</v>
      </c>
      <c r="U224">
        <v>2.06009386038455</v>
      </c>
      <c r="V224">
        <v>2.0244455385646498</v>
      </c>
      <c r="W224">
        <v>2.01041989527425</v>
      </c>
      <c r="X224">
        <v>2.0504451040214202</v>
      </c>
      <c r="Y224">
        <v>1.9268968658515</v>
      </c>
      <c r="Z224">
        <v>1.9274331521000201</v>
      </c>
      <c r="AA224">
        <v>1.93077040750703</v>
      </c>
      <c r="AB224">
        <v>1.93935722717329</v>
      </c>
      <c r="AC224">
        <v>2.0632487174862302</v>
      </c>
      <c r="AD224">
        <v>2.0724470264822599</v>
      </c>
      <c r="AE224">
        <v>1.98242689625589</v>
      </c>
      <c r="AF224">
        <v>2.0010582225881501</v>
      </c>
      <c r="AG224">
        <v>1.9244244998095399</v>
      </c>
      <c r="AH224">
        <v>1.8789576795976599</v>
      </c>
      <c r="AI224">
        <v>1.95426869727949</v>
      </c>
      <c r="AJ224">
        <v>1.9411736682546501</v>
      </c>
      <c r="AK224">
        <v>2.0145514953288499</v>
      </c>
      <c r="AL224">
        <v>2.0279617938999599</v>
      </c>
      <c r="AM224">
        <v>1.69803448365014</v>
      </c>
      <c r="AN224">
        <v>1.71524562038581</v>
      </c>
      <c r="AO224">
        <v>2.0517524670462701</v>
      </c>
      <c r="AP224">
        <v>2.0533348273095</v>
      </c>
      <c r="AQ224">
        <v>2.0781234818060002</v>
      </c>
      <c r="AR224">
        <v>2.0474392767957901</v>
      </c>
      <c r="AS224">
        <v>2.1295344083989298</v>
      </c>
      <c r="AT224">
        <v>2.1048199020251999</v>
      </c>
      <c r="AU224">
        <v>2.0118870337936499</v>
      </c>
      <c r="AV224">
        <v>2.0198650508922702</v>
      </c>
      <c r="AW224">
        <v>2.0333117791303801</v>
      </c>
      <c r="AX224">
        <v>2.0964692686350399</v>
      </c>
      <c r="AY224">
        <v>1.9081062742257699</v>
      </c>
      <c r="AZ224">
        <v>1.9258975705677399</v>
      </c>
      <c r="BA224">
        <v>2.0664067510866202</v>
      </c>
      <c r="BB224">
        <v>2.0785753665664202</v>
      </c>
      <c r="BC224">
        <v>2.0688357233934398</v>
      </c>
      <c r="BD224">
        <v>2.0508692482080799</v>
      </c>
      <c r="BE224">
        <v>1.98192161275353</v>
      </c>
      <c r="BF224">
        <v>2.0125131126798399</v>
      </c>
      <c r="BG224">
        <v>2.0218686533730699</v>
      </c>
      <c r="BH224">
        <v>2.00373648112449</v>
      </c>
      <c r="BI224">
        <v>2.1237453300779401</v>
      </c>
      <c r="BJ224">
        <v>2.2382471851596399</v>
      </c>
      <c r="BK224">
        <v>2.0628271294767302</v>
      </c>
      <c r="BL224">
        <v>2.1542941251615</v>
      </c>
      <c r="BM224">
        <v>2.0102968137550201</v>
      </c>
      <c r="BN224">
        <v>2.09411737581748</v>
      </c>
      <c r="BO224">
        <v>1.97853060615655</v>
      </c>
      <c r="BP224">
        <v>2.0580059496029901</v>
      </c>
      <c r="BQ224">
        <v>2.0140115316592202</v>
      </c>
      <c r="BR224">
        <v>2.0848311187452002</v>
      </c>
      <c r="BS224">
        <v>2.0994739993924001</v>
      </c>
      <c r="BT224">
        <v>2.2009028940868398</v>
      </c>
      <c r="BU224">
        <v>1.9637523933672001</v>
      </c>
      <c r="BV224">
        <v>2.0793616603698601</v>
      </c>
      <c r="BW224">
        <v>2.0172779833469199</v>
      </c>
      <c r="BX224">
        <v>2.1150427319335301</v>
      </c>
      <c r="BY224">
        <v>1.9740436728241</v>
      </c>
      <c r="BZ224">
        <v>2.0168318820699098</v>
      </c>
      <c r="CA224">
        <v>2.0925917808963099</v>
      </c>
      <c r="CB224">
        <v>2.13937325506445</v>
      </c>
      <c r="CC224">
        <v>2.06500306678825</v>
      </c>
      <c r="CD224">
        <v>2.1671740726364201</v>
      </c>
      <c r="CE224">
        <v>1.9762971598758501</v>
      </c>
      <c r="CF224">
        <v>2.0872886777598101</v>
      </c>
      <c r="CG224">
        <v>2.0588893153628698</v>
      </c>
      <c r="CH224">
        <v>2.1271428094793299</v>
      </c>
      <c r="CI224">
        <v>2.0367063243269001</v>
      </c>
      <c r="CJ224">
        <v>2.10415648192508</v>
      </c>
      <c r="CK224">
        <v>2.0837762539784102</v>
      </c>
      <c r="CL224">
        <v>2.1947082886623499</v>
      </c>
      <c r="CM224">
        <v>1.95541485503239</v>
      </c>
      <c r="CN224">
        <v>2.0447167262060701</v>
      </c>
      <c r="CO224">
        <v>2.0351367248982801</v>
      </c>
      <c r="CP224">
        <v>2.1584058074814201</v>
      </c>
      <c r="CQ224">
        <v>2.0548904871002902</v>
      </c>
      <c r="CR224">
        <v>2.1488379078341699</v>
      </c>
      <c r="CS224">
        <v>2.0216579006273401</v>
      </c>
      <c r="CT224">
        <v>2.1269806491803802</v>
      </c>
      <c r="CU224">
        <v>2.0970774335262901</v>
      </c>
      <c r="CV224">
        <v>2.1926437386942998</v>
      </c>
      <c r="CW224">
        <v>1.89426239776738</v>
      </c>
      <c r="CX224">
        <v>1.9256547811756499</v>
      </c>
      <c r="CY224">
        <v>1.98342136654118</v>
      </c>
      <c r="CZ224">
        <v>2.0612978149686598</v>
      </c>
      <c r="DA224">
        <v>1.9612444292273501</v>
      </c>
      <c r="DB224">
        <v>2.03037033346531</v>
      </c>
      <c r="DC224">
        <v>2.06553034868623</v>
      </c>
      <c r="DD224">
        <v>2.1138562075992402</v>
      </c>
      <c r="DE224">
        <v>2.0543532947487502</v>
      </c>
      <c r="DF224">
        <v>2.1348172502933598</v>
      </c>
      <c r="DG224">
        <v>2.0331568237521598</v>
      </c>
      <c r="DH224">
        <v>2.1414266719500001</v>
      </c>
    </row>
    <row r="225" spans="1:112" x14ac:dyDescent="0.45">
      <c r="A225" t="s">
        <v>59</v>
      </c>
      <c r="B225" t="s">
        <v>60</v>
      </c>
      <c r="C225" t="s">
        <v>26</v>
      </c>
      <c r="D225">
        <v>40</v>
      </c>
      <c r="E225" s="1" cm="1">
        <f t="array" ref="E225">SUMPRODUCT($G225:$FZZ225,$G$2:$FZZ$2)/SUMPRODUCT(--($G225:$FZZ225&lt;&gt;""),$G$2:$FZZ$2)</f>
        <v>2.0869023139884928</v>
      </c>
      <c r="F225" s="1" cm="1">
        <f t="array" ref="F225">SUMPRODUCT($G225:$FZZ225,$F$2:$FZY$2)/SUMPRODUCT(--($G225:$FZZ225&lt;&gt;""),$F$2:$FZY$2)</f>
        <v>2.1547872626872469</v>
      </c>
      <c r="G225">
        <v>2.34290672751137</v>
      </c>
      <c r="H225">
        <v>2.4135896462848399</v>
      </c>
      <c r="I225">
        <v>1.75046347124914</v>
      </c>
      <c r="J225">
        <v>1.7658558683887799</v>
      </c>
      <c r="K225">
        <v>1.74439058083309</v>
      </c>
      <c r="L225">
        <v>1.7569056410977999</v>
      </c>
      <c r="M225">
        <v>1.76766095319862</v>
      </c>
      <c r="N225">
        <v>1.82021944214474</v>
      </c>
      <c r="O225">
        <v>2.51776607142732</v>
      </c>
      <c r="P225">
        <v>2.6579656742293198</v>
      </c>
      <c r="Q225">
        <v>2.2971089861823701</v>
      </c>
      <c r="R225">
        <v>2.3925106973061698</v>
      </c>
      <c r="S225">
        <v>2.3598112958989401</v>
      </c>
      <c r="T225">
        <v>2.5247738121063499</v>
      </c>
      <c r="U225">
        <v>2.4233126293218601</v>
      </c>
      <c r="V225">
        <v>2.5082256235880802</v>
      </c>
      <c r="W225">
        <v>1.84350057237638</v>
      </c>
      <c r="X225">
        <v>1.8748293928514199</v>
      </c>
      <c r="Y225">
        <v>1.50098726432824</v>
      </c>
      <c r="Z225">
        <v>1.4929424628138199</v>
      </c>
      <c r="AA225">
        <v>1.5701066670860999</v>
      </c>
      <c r="AB225">
        <v>1.4922775069340199</v>
      </c>
      <c r="AC225">
        <v>1.54476900016846</v>
      </c>
      <c r="AD225">
        <v>1.50823179228597</v>
      </c>
      <c r="AE225">
        <v>1.78985429033479</v>
      </c>
      <c r="AF225">
        <v>1.7451762394421799</v>
      </c>
      <c r="AG225">
        <v>1.68595105646945</v>
      </c>
      <c r="AH225">
        <v>1.67967473533405</v>
      </c>
      <c r="AI225">
        <v>1.7246315772744001</v>
      </c>
      <c r="AJ225">
        <v>1.7360058963529199</v>
      </c>
      <c r="AK225">
        <v>1.7653405386527801</v>
      </c>
      <c r="AL225">
        <v>1.77579183819244</v>
      </c>
      <c r="AM225">
        <v>1.68456972563596</v>
      </c>
      <c r="AN225">
        <v>1.51857063948727</v>
      </c>
      <c r="AO225">
        <v>1.7847970491608101</v>
      </c>
      <c r="AP225">
        <v>1.79930338269523</v>
      </c>
      <c r="AQ225">
        <v>2.4925856144585299</v>
      </c>
      <c r="AR225">
        <v>2.54230452244806</v>
      </c>
      <c r="AS225">
        <v>2.3308958338216099</v>
      </c>
      <c r="AT225">
        <v>2.3428289359938299</v>
      </c>
      <c r="AU225">
        <v>2.34682157811817</v>
      </c>
      <c r="AV225">
        <v>2.4560499462624699</v>
      </c>
      <c r="AW225">
        <v>2.44802617230873</v>
      </c>
      <c r="AX225">
        <v>2.6073219268835</v>
      </c>
      <c r="AY225">
        <v>1.7964913694542299</v>
      </c>
      <c r="AZ225">
        <v>1.8277736379434</v>
      </c>
      <c r="BA225">
        <v>2.1689750278382101</v>
      </c>
      <c r="BB225">
        <v>2.2617414676093901</v>
      </c>
      <c r="BC225">
        <v>2.3499260617148701</v>
      </c>
      <c r="BD225">
        <v>2.4138821416607898</v>
      </c>
      <c r="BE225">
        <v>1.8301472772395799</v>
      </c>
      <c r="BF225">
        <v>1.8752180503481199</v>
      </c>
      <c r="BG225">
        <v>2.5260806817027501</v>
      </c>
      <c r="BH225">
        <v>2.6759400272781</v>
      </c>
      <c r="BI225">
        <v>2.4202892892697401</v>
      </c>
      <c r="BJ225">
        <v>2.6152520559217498</v>
      </c>
      <c r="BK225">
        <v>1.84917699969531</v>
      </c>
      <c r="BL225">
        <v>1.93150614274418</v>
      </c>
      <c r="BM225">
        <v>1.8101865987471599</v>
      </c>
      <c r="BN225">
        <v>1.92143030272158</v>
      </c>
      <c r="BO225">
        <v>2.0727526761378501</v>
      </c>
      <c r="BP225">
        <v>2.2492424550307399</v>
      </c>
      <c r="BQ225">
        <v>1.8014625030991001</v>
      </c>
      <c r="BR225">
        <v>1.8790851070138099</v>
      </c>
      <c r="BS225">
        <v>2.43826577324631</v>
      </c>
      <c r="BT225">
        <v>2.6247484494400499</v>
      </c>
      <c r="BU225">
        <v>1.8027438694492799</v>
      </c>
      <c r="BV225">
        <v>1.9382915553487301</v>
      </c>
      <c r="BW225">
        <v>1.9053934683051299</v>
      </c>
      <c r="BX225">
        <v>2.02703432394024</v>
      </c>
      <c r="BY225">
        <v>2.1948035631232399</v>
      </c>
      <c r="BZ225">
        <v>2.3544698327602198</v>
      </c>
      <c r="CA225">
        <v>1.8139322635014901</v>
      </c>
      <c r="CB225">
        <v>1.8845784091576601</v>
      </c>
      <c r="CC225">
        <v>1.8795742226980301</v>
      </c>
      <c r="CD225">
        <v>1.9101423533550499</v>
      </c>
      <c r="CE225">
        <v>1.7832337820498001</v>
      </c>
      <c r="CF225">
        <v>1.9120822484279201</v>
      </c>
      <c r="CG225">
        <v>2.34630843081211</v>
      </c>
      <c r="CH225">
        <v>2.4573293188119298</v>
      </c>
      <c r="CI225">
        <v>1.8984668795189401</v>
      </c>
      <c r="CJ225">
        <v>1.97504375978373</v>
      </c>
      <c r="CK225">
        <v>2.43897698412243</v>
      </c>
      <c r="CL225">
        <v>2.6655772381086802</v>
      </c>
      <c r="CM225">
        <v>1.85447529157527</v>
      </c>
      <c r="CN225">
        <v>1.98001791123725</v>
      </c>
      <c r="CO225">
        <v>1.9544481542502701</v>
      </c>
      <c r="CP225">
        <v>2.0967379647517501</v>
      </c>
      <c r="CQ225">
        <v>2.23751599133836</v>
      </c>
      <c r="CR225">
        <v>2.41550711454309</v>
      </c>
      <c r="CS225">
        <v>1.79109655828833</v>
      </c>
      <c r="CT225">
        <v>1.9168449482860901</v>
      </c>
      <c r="CU225">
        <v>2.0147853941826601</v>
      </c>
      <c r="CV225">
        <v>2.1416482051733898</v>
      </c>
      <c r="CW225">
        <v>1.74375047121288</v>
      </c>
      <c r="CX225">
        <v>1.7909885610479099</v>
      </c>
      <c r="CY225">
        <v>1.9640207596621999</v>
      </c>
      <c r="CZ225">
        <v>2.0420303513148799</v>
      </c>
      <c r="DA225">
        <v>1.8741410886554899</v>
      </c>
      <c r="DB225">
        <v>1.9651882197239701</v>
      </c>
      <c r="DC225">
        <v>2.4700419487659202</v>
      </c>
      <c r="DD225">
        <v>2.6616849514657002</v>
      </c>
      <c r="DE225">
        <v>2.3842981203574198</v>
      </c>
      <c r="DF225">
        <v>2.5283625782818802</v>
      </c>
      <c r="DG225">
        <v>2.3877883674103799</v>
      </c>
      <c r="DH225">
        <v>2.5571012644047699</v>
      </c>
    </row>
    <row r="226" spans="1:112" x14ac:dyDescent="0.45">
      <c r="A226" t="s">
        <v>59</v>
      </c>
      <c r="B226" t="s">
        <v>18</v>
      </c>
      <c r="C226" t="s">
        <v>26</v>
      </c>
      <c r="D226">
        <v>40</v>
      </c>
      <c r="E226" s="1" cm="1">
        <f t="array" ref="E226">SUMPRODUCT($G226:$FZZ226,$G$2:$FZZ$2)/SUMPRODUCT(--($G226:$FZZ226&lt;&gt;""),$G$2:$FZZ$2)</f>
        <v>1.4841446554408633</v>
      </c>
      <c r="F226" s="1" cm="1">
        <f t="array" ref="F226">SUMPRODUCT($G226:$FZZ226,$F$2:$FZY$2)/SUMPRODUCT(--($G226:$FZZ226&lt;&gt;""),$F$2:$FZY$2)</f>
        <v>1.4914257951775123</v>
      </c>
      <c r="G226">
        <v>1.47249280089833</v>
      </c>
      <c r="H226">
        <v>1.4680030210249599</v>
      </c>
      <c r="I226">
        <v>1.4789258444979201</v>
      </c>
      <c r="J226">
        <v>1.4728480005446001</v>
      </c>
      <c r="K226">
        <v>1.4753956446841301</v>
      </c>
      <c r="L226">
        <v>1.4676237060738899</v>
      </c>
      <c r="M226">
        <v>1.49708050981714</v>
      </c>
      <c r="N226">
        <v>1.52737108923844</v>
      </c>
      <c r="O226">
        <v>1.49705984250102</v>
      </c>
      <c r="P226">
        <v>1.51124918005589</v>
      </c>
      <c r="Q226">
        <v>1.47394643803812</v>
      </c>
      <c r="R226">
        <v>1.4836966024173599</v>
      </c>
      <c r="S226">
        <v>1.43326165436537</v>
      </c>
      <c r="T226">
        <v>1.4659180647466199</v>
      </c>
      <c r="U226">
        <v>1.5257628907660601</v>
      </c>
      <c r="V226">
        <v>1.5327692746474999</v>
      </c>
      <c r="W226">
        <v>1.4996782643358999</v>
      </c>
      <c r="X226">
        <v>1.49720327691625</v>
      </c>
      <c r="Y226">
        <v>1.46746064621191</v>
      </c>
      <c r="Z226">
        <v>1.4622369807611</v>
      </c>
      <c r="AA226">
        <v>1.53843107597879</v>
      </c>
      <c r="AB226">
        <v>1.45991815408048</v>
      </c>
      <c r="AC226">
        <v>1.5302274682872901</v>
      </c>
      <c r="AD226">
        <v>1.50062958542858</v>
      </c>
      <c r="AE226">
        <v>1.5172469695566</v>
      </c>
      <c r="AF226">
        <v>1.49610962149002</v>
      </c>
      <c r="AG226">
        <v>1.4485810345768699</v>
      </c>
      <c r="AH226">
        <v>1.43584474358678</v>
      </c>
      <c r="AI226">
        <v>1.47392945832224</v>
      </c>
      <c r="AJ226">
        <v>1.4728981528204299</v>
      </c>
      <c r="AK226">
        <v>1.4972548455105501</v>
      </c>
      <c r="AL226">
        <v>1.5158709700716499</v>
      </c>
      <c r="AM226">
        <v>1.3043385919235899</v>
      </c>
      <c r="AN226">
        <v>1.2571633801919899</v>
      </c>
      <c r="AO226">
        <v>1.5209491668903701</v>
      </c>
      <c r="AP226">
        <v>1.5074999599827801</v>
      </c>
      <c r="AQ226">
        <v>1.55517184199925</v>
      </c>
      <c r="AR226">
        <v>1.5341067965656301</v>
      </c>
      <c r="AS226">
        <v>1.49265266953169</v>
      </c>
      <c r="AT226">
        <v>1.4619613540188401</v>
      </c>
      <c r="AU226">
        <v>1.50456383550967</v>
      </c>
      <c r="AV226">
        <v>1.5109799760339899</v>
      </c>
      <c r="AW226">
        <v>1.52334997656836</v>
      </c>
      <c r="AX226">
        <v>1.5606398442051601</v>
      </c>
      <c r="AY226">
        <v>1.4571909754835</v>
      </c>
      <c r="AZ226">
        <v>1.4632227598615799</v>
      </c>
      <c r="BA226">
        <v>1.49393234996575</v>
      </c>
      <c r="BB226">
        <v>1.4870614386019101</v>
      </c>
      <c r="BC226">
        <v>1.45964024114674</v>
      </c>
      <c r="BD226">
        <v>1.44879787708976</v>
      </c>
      <c r="BE226">
        <v>1.4489831769850099</v>
      </c>
      <c r="BF226">
        <v>1.45414657272535</v>
      </c>
      <c r="BG226">
        <v>1.47989057254145</v>
      </c>
      <c r="BH226">
        <v>1.4792351810419799</v>
      </c>
      <c r="BI226">
        <v>1.4806555070540799</v>
      </c>
      <c r="BJ226">
        <v>1.5569504492202999</v>
      </c>
      <c r="BK226">
        <v>1.4867058275794101</v>
      </c>
      <c r="BL226">
        <v>1.5440069983762901</v>
      </c>
      <c r="BM226">
        <v>1.4631441930849201</v>
      </c>
      <c r="BN226">
        <v>1.5266195422762201</v>
      </c>
      <c r="BO226">
        <v>1.41697686746837</v>
      </c>
      <c r="BP226">
        <v>1.4880380467331</v>
      </c>
      <c r="BQ226">
        <v>1.45352752793466</v>
      </c>
      <c r="BR226">
        <v>1.5024869664929501</v>
      </c>
      <c r="BS226">
        <v>1.4955044909250099</v>
      </c>
      <c r="BT226">
        <v>1.5642072047330799</v>
      </c>
      <c r="BU226">
        <v>1.4382290699858</v>
      </c>
      <c r="BV226">
        <v>1.51976183424512</v>
      </c>
      <c r="BW226">
        <v>1.46472952785701</v>
      </c>
      <c r="BX226">
        <v>1.5386182326606801</v>
      </c>
      <c r="BY226">
        <v>1.4273127366307401</v>
      </c>
      <c r="BZ226">
        <v>1.46787473972897</v>
      </c>
      <c r="CA226">
        <v>1.46855468276942</v>
      </c>
      <c r="CB226">
        <v>1.4962869942258701</v>
      </c>
      <c r="CC226">
        <v>1.5769438575075201</v>
      </c>
      <c r="CD226">
        <v>1.58060720572636</v>
      </c>
      <c r="CE226">
        <v>1.4441316544056699</v>
      </c>
      <c r="CF226">
        <v>1.52313193699506</v>
      </c>
      <c r="CG226">
        <v>1.5182199120559801</v>
      </c>
      <c r="CH226">
        <v>1.52922723544566</v>
      </c>
      <c r="CI226">
        <v>1.5008456660308001</v>
      </c>
      <c r="CJ226">
        <v>1.53422328297334</v>
      </c>
      <c r="CK226">
        <v>1.5118509895096699</v>
      </c>
      <c r="CL226">
        <v>1.57010955797802</v>
      </c>
      <c r="CM226">
        <v>1.44476068073996</v>
      </c>
      <c r="CN226">
        <v>1.5144764492642699</v>
      </c>
      <c r="CO226">
        <v>1.51617785219695</v>
      </c>
      <c r="CP226">
        <v>1.58902107427138</v>
      </c>
      <c r="CQ226">
        <v>1.4661537357965</v>
      </c>
      <c r="CR226">
        <v>1.53772624942514</v>
      </c>
      <c r="CS226">
        <v>1.4407405872160699</v>
      </c>
      <c r="CT226">
        <v>1.51207230275029</v>
      </c>
      <c r="CU226">
        <v>1.5286899368604101</v>
      </c>
      <c r="CV226">
        <v>1.6150815814322701</v>
      </c>
      <c r="CW226">
        <v>1.41592637851147</v>
      </c>
      <c r="CX226">
        <v>1.4222929393439601</v>
      </c>
      <c r="CY226">
        <v>1.5436662359001401</v>
      </c>
      <c r="CZ226">
        <v>1.6040402431383101</v>
      </c>
      <c r="DA226">
        <v>1.4570029439826599</v>
      </c>
      <c r="DB226">
        <v>1.5048929523849399</v>
      </c>
      <c r="DC226">
        <v>1.4810517043364499</v>
      </c>
      <c r="DD226">
        <v>1.5290962186157</v>
      </c>
      <c r="DE226">
        <v>1.4892173821180601</v>
      </c>
      <c r="DF226">
        <v>1.5549716178550801</v>
      </c>
      <c r="DG226">
        <v>1.4816153102388101</v>
      </c>
      <c r="DH226">
        <v>1.54393393187197</v>
      </c>
    </row>
    <row r="227" spans="1:112" x14ac:dyDescent="0.45">
      <c r="A227" t="s">
        <v>59</v>
      </c>
      <c r="B227" t="s">
        <v>18</v>
      </c>
      <c r="C227" t="s">
        <v>40</v>
      </c>
      <c r="D227">
        <v>40</v>
      </c>
      <c r="E227" s="1" cm="1">
        <f t="array" ref="E227">SUMPRODUCT($G227:$FZZ227,$G$2:$FZZ$2)/SUMPRODUCT(--($G227:$FZZ227&lt;&gt;""),$G$2:$FZZ$2)</f>
        <v>1.2281155947669626</v>
      </c>
      <c r="F227" s="1" cm="1">
        <f t="array" ref="F227">SUMPRODUCT($G227:$FZZ227,$F$2:$FZY$2)/SUMPRODUCT(--($G227:$FZZ227&lt;&gt;""),$F$2:$FZY$2)</f>
        <v>1.2257408167766555</v>
      </c>
      <c r="G227">
        <v>1.2177905494413901</v>
      </c>
      <c r="H227">
        <v>1.20510012358506</v>
      </c>
      <c r="I227">
        <v>1.2253566533537601</v>
      </c>
      <c r="J227">
        <v>1.2097450547819499</v>
      </c>
      <c r="K227">
        <v>1.22214025917519</v>
      </c>
      <c r="L227">
        <v>1.2047260371161801</v>
      </c>
      <c r="M227">
        <v>1.2348226167479199</v>
      </c>
      <c r="N227">
        <v>1.26416561902717</v>
      </c>
      <c r="O227">
        <v>1.2281837009401499</v>
      </c>
      <c r="P227">
        <v>1.2374992419220201</v>
      </c>
      <c r="Q227">
        <v>1.21181782795085</v>
      </c>
      <c r="R227">
        <v>1.21777978416469</v>
      </c>
      <c r="S227">
        <v>1.1817799867357499</v>
      </c>
      <c r="T227">
        <v>1.20873799672617</v>
      </c>
      <c r="U227">
        <v>1.2704299434556301</v>
      </c>
      <c r="V227">
        <v>1.2433203520549301</v>
      </c>
      <c r="W227">
        <v>1.2469256201149099</v>
      </c>
      <c r="X227">
        <v>1.2307524185946299</v>
      </c>
      <c r="Y227">
        <v>1.2298700967320999</v>
      </c>
      <c r="Z227">
        <v>1.20531365795207</v>
      </c>
      <c r="AA227">
        <v>1.2906986331360999</v>
      </c>
      <c r="AB227">
        <v>1.2142898911333999</v>
      </c>
      <c r="AC227">
        <v>1.2808630399844401</v>
      </c>
      <c r="AD227">
        <v>1.2382505133668</v>
      </c>
      <c r="AE227">
        <v>1.2418040778389301</v>
      </c>
      <c r="AF227">
        <v>1.2166587976963701</v>
      </c>
      <c r="AG227">
        <v>1.2105984425181799</v>
      </c>
      <c r="AH227">
        <v>1.1761625109199101</v>
      </c>
      <c r="AI227">
        <v>1.21589921368716</v>
      </c>
      <c r="AJ227">
        <v>1.2065023581438401</v>
      </c>
      <c r="AK227">
        <v>1.22714687949219</v>
      </c>
      <c r="AL227">
        <v>1.23086046829135</v>
      </c>
      <c r="AM227">
        <v>1.1525064778435601</v>
      </c>
      <c r="AN227">
        <v>1.02207121522109</v>
      </c>
      <c r="AO227">
        <v>1.2565027980894801</v>
      </c>
      <c r="AP227">
        <v>1.2378808004958901</v>
      </c>
      <c r="AQ227">
        <v>1.2746548826353199</v>
      </c>
      <c r="AR227">
        <v>1.2548252301365299</v>
      </c>
      <c r="AS227">
        <v>1.24389442957207</v>
      </c>
      <c r="AT227">
        <v>1.2054322493579399</v>
      </c>
      <c r="AU227">
        <v>1.24231568072889</v>
      </c>
      <c r="AV227">
        <v>1.2368139000196401</v>
      </c>
      <c r="AW227">
        <v>1.25556524748851</v>
      </c>
      <c r="AX227">
        <v>1.2796413781306299</v>
      </c>
      <c r="AY227">
        <v>1.21351339286993</v>
      </c>
      <c r="AZ227">
        <v>1.20246023533256</v>
      </c>
      <c r="BA227">
        <v>1.22445903062673</v>
      </c>
      <c r="BB227">
        <v>1.22072881199827</v>
      </c>
      <c r="BC227">
        <v>1.21446087049933</v>
      </c>
      <c r="BD227">
        <v>1.1959334071986201</v>
      </c>
      <c r="BE227">
        <v>1.20707687737756</v>
      </c>
      <c r="BF227">
        <v>1.20228695631144</v>
      </c>
      <c r="BG227">
        <v>1.20819027537197</v>
      </c>
      <c r="BH227">
        <v>1.21012635813402</v>
      </c>
      <c r="BI227">
        <v>1.23113016046167</v>
      </c>
      <c r="BJ227">
        <v>1.2858349535409901</v>
      </c>
      <c r="BK227">
        <v>1.2147797184770199</v>
      </c>
      <c r="BL227">
        <v>1.2629812224679</v>
      </c>
      <c r="BM227">
        <v>1.1954339066788</v>
      </c>
      <c r="BN227">
        <v>1.2483820431452399</v>
      </c>
      <c r="BO227">
        <v>1.17952755096708</v>
      </c>
      <c r="BP227">
        <v>1.2337215476827901</v>
      </c>
      <c r="BQ227">
        <v>1.20921304920491</v>
      </c>
      <c r="BR227">
        <v>1.2507215472461299</v>
      </c>
      <c r="BS227">
        <v>1.23713734316768</v>
      </c>
      <c r="BT227">
        <v>1.2853975030181899</v>
      </c>
      <c r="BU227">
        <v>1.1859047922886601</v>
      </c>
      <c r="BV227">
        <v>1.26743684533247</v>
      </c>
      <c r="BW227">
        <v>1.2141143256167799</v>
      </c>
      <c r="BX227">
        <v>1.26428398013145</v>
      </c>
      <c r="BY227">
        <v>1.1788358256256199</v>
      </c>
      <c r="BZ227">
        <v>1.2123017655500401</v>
      </c>
      <c r="CA227">
        <v>1.21369983031388</v>
      </c>
      <c r="CB227">
        <v>1.23863154562706</v>
      </c>
      <c r="CC227">
        <v>1.31090243643274</v>
      </c>
      <c r="CD227">
        <v>1.30311661418569</v>
      </c>
      <c r="CE227">
        <v>1.1845332901185199</v>
      </c>
      <c r="CF227">
        <v>1.24827064162303</v>
      </c>
      <c r="CG227">
        <v>1.2402636673036</v>
      </c>
      <c r="CH227">
        <v>1.25651012159147</v>
      </c>
      <c r="CI227">
        <v>1.2433260236608401</v>
      </c>
      <c r="CJ227">
        <v>1.25326400815191</v>
      </c>
      <c r="CK227">
        <v>1.2662581840053</v>
      </c>
      <c r="CL227">
        <v>1.3086647170230199</v>
      </c>
      <c r="CM227">
        <v>1.18579713241373</v>
      </c>
      <c r="CN227">
        <v>1.24112363600939</v>
      </c>
      <c r="CO227">
        <v>1.21129233453797</v>
      </c>
      <c r="CP227">
        <v>1.33497740249867</v>
      </c>
      <c r="CQ227">
        <v>1.20612237388608</v>
      </c>
      <c r="CR227">
        <v>1.2668633633634601</v>
      </c>
      <c r="CS227">
        <v>1.2007773370742401</v>
      </c>
      <c r="CT227">
        <v>1.2624015868485301</v>
      </c>
      <c r="CU227">
        <v>1.2683735295043601</v>
      </c>
      <c r="CV227">
        <v>1.33815156816727</v>
      </c>
      <c r="CW227">
        <v>1.1843035711800001</v>
      </c>
      <c r="CX227">
        <v>1.17658645988524</v>
      </c>
      <c r="CY227">
        <v>1.25320305676956</v>
      </c>
      <c r="CZ227">
        <v>1.3154855423123299</v>
      </c>
      <c r="DA227">
        <v>1.20012395519332</v>
      </c>
      <c r="DB227">
        <v>1.2323395128624499</v>
      </c>
      <c r="DC227">
        <v>1.21275774572065</v>
      </c>
      <c r="DD227">
        <v>1.25919358384351</v>
      </c>
      <c r="DE227">
        <v>1.23326539705258</v>
      </c>
      <c r="DF227">
        <v>1.28655563583041</v>
      </c>
      <c r="DG227">
        <v>1.23673268154181</v>
      </c>
      <c r="DH227">
        <v>1.2892091865591</v>
      </c>
    </row>
    <row r="228" spans="1:112" x14ac:dyDescent="0.45">
      <c r="A228" t="s">
        <v>239</v>
      </c>
      <c r="B228" t="s">
        <v>60</v>
      </c>
      <c r="C228" t="s">
        <v>26</v>
      </c>
      <c r="D228">
        <v>40</v>
      </c>
      <c r="E228" s="1" cm="1">
        <f t="array" ref="E228">SUMPRODUCT($G228:$FZZ228,$G$2:$FZZ$2)/SUMPRODUCT(--($G228:$FZZ228&lt;&gt;""),$G$2:$FZZ$2)</f>
        <v>2.1193254487160926</v>
      </c>
      <c r="F228" s="1" cm="1">
        <f t="array" ref="F228">SUMPRODUCT($G228:$FZZ228,$F$2:$FZY$2)/SUMPRODUCT(--($G228:$FZZ228&lt;&gt;""),$F$2:$FZY$2)</f>
        <v>2.1924870833227774</v>
      </c>
      <c r="G228">
        <v>2.40316315365189</v>
      </c>
      <c r="H228">
        <v>2.4645921567865599</v>
      </c>
      <c r="I228">
        <v>1.78476371680176</v>
      </c>
      <c r="J228">
        <v>1.7855239967049701</v>
      </c>
      <c r="K228">
        <v>1.7777592585045801</v>
      </c>
      <c r="L228">
        <v>1.78050173900554</v>
      </c>
      <c r="M228">
        <v>1.9638132544281901</v>
      </c>
      <c r="N228">
        <v>2.0333078833593898</v>
      </c>
      <c r="O228">
        <v>2.54812292922723</v>
      </c>
      <c r="P228">
        <v>2.74302502040711</v>
      </c>
      <c r="Q228">
        <v>2.2938873900425398</v>
      </c>
      <c r="R228">
        <v>2.4101577430358798</v>
      </c>
      <c r="S228">
        <v>2.40195362476973</v>
      </c>
      <c r="T228">
        <v>2.5727493197836502</v>
      </c>
      <c r="U228">
        <v>2.4809544451742598</v>
      </c>
      <c r="V228">
        <v>2.53073331240835</v>
      </c>
      <c r="W228">
        <v>1.86681109845299</v>
      </c>
      <c r="X228">
        <v>1.8892969232263499</v>
      </c>
      <c r="Y228">
        <v>1.5291237264233</v>
      </c>
      <c r="Z228">
        <v>1.5105868453026401</v>
      </c>
      <c r="AA228">
        <v>1.5195582116481301</v>
      </c>
      <c r="AB228">
        <v>1.50403521541063</v>
      </c>
      <c r="AC228">
        <v>1.6567001789079601</v>
      </c>
      <c r="AD228">
        <v>1.6063572896953</v>
      </c>
      <c r="AE228">
        <v>1.79573172814035</v>
      </c>
      <c r="AF228">
        <v>1.76096461166294</v>
      </c>
      <c r="AG228">
        <v>1.7073479672258101</v>
      </c>
      <c r="AH228">
        <v>1.6883594389248699</v>
      </c>
      <c r="AI228">
        <v>1.7404843432758099</v>
      </c>
      <c r="AJ228">
        <v>1.74829903727337</v>
      </c>
      <c r="AK228">
        <v>1.7792771134400001</v>
      </c>
      <c r="AL228">
        <v>1.7872358107245701</v>
      </c>
      <c r="AM228">
        <v>1.57645371111676</v>
      </c>
      <c r="AN228">
        <v>1.52444071984487</v>
      </c>
      <c r="AO228">
        <v>1.91531543893635</v>
      </c>
      <c r="AP228">
        <v>1.9368834980841201</v>
      </c>
      <c r="AQ228">
        <v>2.5201974724202598</v>
      </c>
      <c r="AR228">
        <v>2.5675258889089201</v>
      </c>
      <c r="AS228">
        <v>2.3581617387218001</v>
      </c>
      <c r="AT228">
        <v>2.3596538958884201</v>
      </c>
      <c r="AU228">
        <v>2.3862289646738701</v>
      </c>
      <c r="AV228">
        <v>2.4747408673549298</v>
      </c>
      <c r="AW228">
        <v>2.4695005064630098</v>
      </c>
      <c r="AX228">
        <v>2.6366230772698098</v>
      </c>
      <c r="AY228">
        <v>1.8346012378345999</v>
      </c>
      <c r="AZ228">
        <v>1.85939064615949</v>
      </c>
      <c r="BA228">
        <v>2.1847345093950299</v>
      </c>
      <c r="BB228">
        <v>2.2793906066782501</v>
      </c>
      <c r="BC228">
        <v>2.3220834306883402</v>
      </c>
      <c r="BD228">
        <v>2.44714299220395</v>
      </c>
      <c r="BE228">
        <v>1.8536351154714299</v>
      </c>
      <c r="BF228">
        <v>1.88947351250079</v>
      </c>
      <c r="BG228">
        <v>2.5626754921275299</v>
      </c>
      <c r="BH228">
        <v>2.6817404538854999</v>
      </c>
      <c r="BI228">
        <v>2.4574328064712998</v>
      </c>
      <c r="BJ228">
        <v>2.6556836834112598</v>
      </c>
      <c r="BK228">
        <v>1.8508933869117199</v>
      </c>
      <c r="BL228">
        <v>1.94320466800373</v>
      </c>
      <c r="BM228">
        <v>1.8279552444215901</v>
      </c>
      <c r="BN228">
        <v>1.93900629857034</v>
      </c>
      <c r="BO228">
        <v>2.0994331531600698</v>
      </c>
      <c r="BP228">
        <v>2.2800444456155202</v>
      </c>
      <c r="BQ228">
        <v>1.8065981896335399</v>
      </c>
      <c r="BR228">
        <v>1.8935603897801201</v>
      </c>
      <c r="BS228">
        <v>2.4836630178899299</v>
      </c>
      <c r="BT228">
        <v>2.6632270899897699</v>
      </c>
      <c r="BU228">
        <v>1.83268367182958</v>
      </c>
      <c r="BV228">
        <v>1.95790603251304</v>
      </c>
      <c r="BW228">
        <v>1.9227054568920301</v>
      </c>
      <c r="BX228">
        <v>2.0440839186056898</v>
      </c>
      <c r="BY228">
        <v>2.2291711074211098</v>
      </c>
      <c r="BZ228">
        <v>2.4046366283261702</v>
      </c>
      <c r="CA228">
        <v>1.82855642932875</v>
      </c>
      <c r="CB228">
        <v>1.9048408439434901</v>
      </c>
      <c r="CC228">
        <v>1.8866120722197299</v>
      </c>
      <c r="CD228">
        <v>1.9366630241084399</v>
      </c>
      <c r="CE228">
        <v>1.81033341919858</v>
      </c>
      <c r="CF228">
        <v>1.9331306429694699</v>
      </c>
      <c r="CG228">
        <v>2.5050916461892299</v>
      </c>
      <c r="CH228">
        <v>2.6736852193669298</v>
      </c>
      <c r="CI228">
        <v>1.89187321404008</v>
      </c>
      <c r="CJ228">
        <v>1.9884020152679101</v>
      </c>
      <c r="CK228">
        <v>2.4972567834013799</v>
      </c>
      <c r="CL228">
        <v>2.6842456612547498</v>
      </c>
      <c r="CM228">
        <v>1.8715734358374301</v>
      </c>
      <c r="CN228">
        <v>1.9886934255970601</v>
      </c>
      <c r="CO228">
        <v>1.98656349144123</v>
      </c>
      <c r="CP228">
        <v>2.0983304879029099</v>
      </c>
      <c r="CQ228">
        <v>2.5324514319673002</v>
      </c>
      <c r="CR228">
        <v>2.7296404794181801</v>
      </c>
      <c r="CS228">
        <v>1.8194660749738101</v>
      </c>
      <c r="CT228">
        <v>1.9398995132785399</v>
      </c>
      <c r="CU228">
        <v>2.0282397532960301</v>
      </c>
      <c r="CV228">
        <v>2.1567483984525602</v>
      </c>
      <c r="CW228">
        <v>1.7572232626290401</v>
      </c>
      <c r="CX228">
        <v>1.81105822305286</v>
      </c>
      <c r="CY228">
        <v>1.9640207596621999</v>
      </c>
      <c r="CZ228">
        <v>2.0420303513148799</v>
      </c>
      <c r="DA228">
        <v>1.88946691774866</v>
      </c>
      <c r="DB228">
        <v>1.9801692293688</v>
      </c>
      <c r="DC228">
        <v>2.4996523004997999</v>
      </c>
      <c r="DD228">
        <v>2.6993682704455702</v>
      </c>
      <c r="DE228">
        <v>2.4188038312693001</v>
      </c>
      <c r="DF228">
        <v>2.5795946881947498</v>
      </c>
      <c r="DG228">
        <v>2.4383224987891499</v>
      </c>
      <c r="DH228">
        <v>2.580556581023</v>
      </c>
    </row>
    <row r="229" spans="1:112" x14ac:dyDescent="0.45">
      <c r="A229" t="s">
        <v>239</v>
      </c>
      <c r="B229" t="s">
        <v>18</v>
      </c>
      <c r="C229" t="s">
        <v>26</v>
      </c>
      <c r="D229">
        <v>40</v>
      </c>
      <c r="E229" s="1" cm="1">
        <f t="array" ref="E229">SUMPRODUCT($G229:$FZZ229,$G$2:$FZZ$2)/SUMPRODUCT(--($G229:$FZZ229&lt;&gt;""),$G$2:$FZZ$2)</f>
        <v>1.5043113023912305</v>
      </c>
      <c r="F229" s="1" cm="1">
        <f t="array" ref="F229">SUMPRODUCT($G229:$FZZ229,$F$2:$FZY$2)/SUMPRODUCT(--($G229:$FZZ229&lt;&gt;""),$F$2:$FZY$2)</f>
        <v>1.5127989498502743</v>
      </c>
      <c r="G229">
        <v>1.50049520193302</v>
      </c>
      <c r="H229">
        <v>1.4887146729824099</v>
      </c>
      <c r="I229">
        <v>1.5076578932600899</v>
      </c>
      <c r="J229">
        <v>1.4938673173577699</v>
      </c>
      <c r="K229">
        <v>1.50270404283365</v>
      </c>
      <c r="L229">
        <v>1.4880760047252599</v>
      </c>
      <c r="M229">
        <v>1.5128239761240401</v>
      </c>
      <c r="N229">
        <v>1.5425602264945399</v>
      </c>
      <c r="O229">
        <v>1.50256192015748</v>
      </c>
      <c r="P229">
        <v>1.5322214159293199</v>
      </c>
      <c r="Q229">
        <v>1.46231541756994</v>
      </c>
      <c r="R229">
        <v>1.4906104036459</v>
      </c>
      <c r="S229">
        <v>1.44059332572989</v>
      </c>
      <c r="T229">
        <v>1.47134750493471</v>
      </c>
      <c r="U229">
        <v>1.53521756531028</v>
      </c>
      <c r="V229">
        <v>1.5393829099466301</v>
      </c>
      <c r="W229">
        <v>1.5139472810727199</v>
      </c>
      <c r="X229">
        <v>1.50303659603059</v>
      </c>
      <c r="Y229">
        <v>1.4837832598714</v>
      </c>
      <c r="Z229">
        <v>1.4756301093658299</v>
      </c>
      <c r="AA229">
        <v>1.49021436162237</v>
      </c>
      <c r="AB229">
        <v>1.4735404943481301</v>
      </c>
      <c r="AC229">
        <v>1.6121376872940401</v>
      </c>
      <c r="AD229">
        <v>1.56078860905897</v>
      </c>
      <c r="AE229">
        <v>1.5226460403447299</v>
      </c>
      <c r="AF229">
        <v>1.50302488797539</v>
      </c>
      <c r="AG229">
        <v>1.47077982200601</v>
      </c>
      <c r="AH229">
        <v>1.4357551746964099</v>
      </c>
      <c r="AI229">
        <v>1.4878040853302299</v>
      </c>
      <c r="AJ229">
        <v>1.4832854287769</v>
      </c>
      <c r="AK229">
        <v>1.5026843104490399</v>
      </c>
      <c r="AL229">
        <v>1.5238015702709</v>
      </c>
      <c r="AM229">
        <v>1.27825631106149</v>
      </c>
      <c r="AN229">
        <v>1.2568430862526001</v>
      </c>
      <c r="AO229">
        <v>1.519648454535</v>
      </c>
      <c r="AP229">
        <v>1.50975522047532</v>
      </c>
      <c r="AQ229">
        <v>1.56018030611904</v>
      </c>
      <c r="AR229">
        <v>1.54052047092</v>
      </c>
      <c r="AS229">
        <v>1.56432341355801</v>
      </c>
      <c r="AT229">
        <v>1.52731151428144</v>
      </c>
      <c r="AU229">
        <v>1.51633576652067</v>
      </c>
      <c r="AV229">
        <v>1.51602567087188</v>
      </c>
      <c r="AW229">
        <v>1.5256416628132501</v>
      </c>
      <c r="AX229">
        <v>1.5746245892350601</v>
      </c>
      <c r="AY229">
        <v>1.4893805161701299</v>
      </c>
      <c r="AZ229">
        <v>1.4834462332862299</v>
      </c>
      <c r="BA229">
        <v>1.49780210571856</v>
      </c>
      <c r="BB229">
        <v>1.4950340657001999</v>
      </c>
      <c r="BC229">
        <v>1.5286218575155399</v>
      </c>
      <c r="BD229">
        <v>1.5283143573714899</v>
      </c>
      <c r="BE229">
        <v>1.5032020262997301</v>
      </c>
      <c r="BF229">
        <v>1.51655551403302</v>
      </c>
      <c r="BG229">
        <v>1.4880994787177</v>
      </c>
      <c r="BH229">
        <v>1.4708255727614299</v>
      </c>
      <c r="BI229">
        <v>1.49612082582927</v>
      </c>
      <c r="BJ229">
        <v>1.5786920598485299</v>
      </c>
      <c r="BK229">
        <v>1.49820821840122</v>
      </c>
      <c r="BL229">
        <v>1.55245026393383</v>
      </c>
      <c r="BM229">
        <v>1.47578951752973</v>
      </c>
      <c r="BN229">
        <v>1.53986283360806</v>
      </c>
      <c r="BO229">
        <v>1.4699710737287199</v>
      </c>
      <c r="BP229">
        <v>1.54373788877073</v>
      </c>
      <c r="BQ229">
        <v>1.5037312455468801</v>
      </c>
      <c r="BR229">
        <v>1.5621525163613399</v>
      </c>
      <c r="BS229">
        <v>1.5098369864857599</v>
      </c>
      <c r="BT229">
        <v>1.5787748628218501</v>
      </c>
      <c r="BU229">
        <v>1.4578283914862</v>
      </c>
      <c r="BV229">
        <v>1.5369574335822</v>
      </c>
      <c r="BW229">
        <v>1.48154382207825</v>
      </c>
      <c r="BX229">
        <v>1.55008268018229</v>
      </c>
      <c r="BY229">
        <v>1.4478216462621201</v>
      </c>
      <c r="BZ229">
        <v>1.48726487759098</v>
      </c>
      <c r="CA229">
        <v>1.5368545388459001</v>
      </c>
      <c r="CB229">
        <v>1.57380269964099</v>
      </c>
      <c r="CC229">
        <v>1.58508258142668</v>
      </c>
      <c r="CD229">
        <v>1.59846442066893</v>
      </c>
      <c r="CE229">
        <v>1.45462253354086</v>
      </c>
      <c r="CF229">
        <v>1.53602349563477</v>
      </c>
      <c r="CG229">
        <v>1.5018715695237399</v>
      </c>
      <c r="CH229">
        <v>1.5330210973329399</v>
      </c>
      <c r="CI229">
        <v>1.4948865404860601</v>
      </c>
      <c r="CJ229">
        <v>1.5393550573803301</v>
      </c>
      <c r="CK229">
        <v>1.5417723718529901</v>
      </c>
      <c r="CL229">
        <v>1.5993581299874</v>
      </c>
      <c r="CM229">
        <v>1.4527519350112901</v>
      </c>
      <c r="CN229">
        <v>1.5185585548276299</v>
      </c>
      <c r="CO229">
        <v>1.53237942008201</v>
      </c>
      <c r="CP229">
        <v>1.60678534548625</v>
      </c>
      <c r="CQ229">
        <v>1.4863119232345201</v>
      </c>
      <c r="CR229">
        <v>1.5570790553574101</v>
      </c>
      <c r="CS229">
        <v>1.51207850076053</v>
      </c>
      <c r="CT229">
        <v>1.5865508704651301</v>
      </c>
      <c r="CU229">
        <v>1.53624359232878</v>
      </c>
      <c r="CV229">
        <v>1.62330992462665</v>
      </c>
      <c r="CW229">
        <v>1.4263896866544601</v>
      </c>
      <c r="CX229">
        <v>1.43869477028237</v>
      </c>
      <c r="CY229">
        <v>1.5436662359001401</v>
      </c>
      <c r="CZ229">
        <v>1.6040402431383101</v>
      </c>
      <c r="DA229">
        <v>1.4635435377164201</v>
      </c>
      <c r="DB229">
        <v>1.51372853400601</v>
      </c>
      <c r="DC229">
        <v>1.48428021987973</v>
      </c>
      <c r="DD229">
        <v>1.54028496058364</v>
      </c>
      <c r="DE229">
        <v>1.5058128689472601</v>
      </c>
      <c r="DF229">
        <v>1.56697085905584</v>
      </c>
      <c r="DG229">
        <v>1.49108333450735</v>
      </c>
      <c r="DH229">
        <v>1.57092804583322</v>
      </c>
    </row>
    <row r="230" spans="1:112" x14ac:dyDescent="0.45">
      <c r="A230" t="s">
        <v>239</v>
      </c>
      <c r="B230" t="s">
        <v>18</v>
      </c>
      <c r="C230" t="s">
        <v>40</v>
      </c>
      <c r="D230">
        <v>40</v>
      </c>
      <c r="E230" s="1" cm="1">
        <f t="array" ref="E230">SUMPRODUCT($G230:$FZZ230,$G$2:$FZZ$2)/SUMPRODUCT(--($G230:$FZZ230&lt;&gt;""),$G$2:$FZZ$2)</f>
        <v>1.2413327148083237</v>
      </c>
      <c r="F230" s="1" cm="1">
        <f t="array" ref="F230">SUMPRODUCT($G230:$FZZ230,$F$2:$FZY$2)/SUMPRODUCT(--($G230:$FZZ230&lt;&gt;""),$F$2:$FZY$2)</f>
        <v>1.2437600548463175</v>
      </c>
      <c r="G230">
        <v>1.23414401649989</v>
      </c>
      <c r="H230">
        <v>1.2159346575122201</v>
      </c>
      <c r="I230">
        <v>1.2393454253749701</v>
      </c>
      <c r="J230">
        <v>1.2225819587970801</v>
      </c>
      <c r="K230">
        <v>1.23580076701334</v>
      </c>
      <c r="L230">
        <v>1.2199197779681501</v>
      </c>
      <c r="M230">
        <v>1.24828703277834</v>
      </c>
      <c r="N230">
        <v>1.2706241887181999</v>
      </c>
      <c r="O230">
        <v>1.23205209442131</v>
      </c>
      <c r="P230">
        <v>1.2604295147813001</v>
      </c>
      <c r="Q230">
        <v>1.20553827891112</v>
      </c>
      <c r="R230">
        <v>1.2241442783351</v>
      </c>
      <c r="S230">
        <v>1.1967042948433799</v>
      </c>
      <c r="T230">
        <v>1.21923895956552</v>
      </c>
      <c r="U230">
        <v>1.28171305098377</v>
      </c>
      <c r="V230">
        <v>1.25108872875981</v>
      </c>
      <c r="W230">
        <v>1.26399459026867</v>
      </c>
      <c r="X230">
        <v>1.24290929439749</v>
      </c>
      <c r="Y230">
        <v>1.24562405273974</v>
      </c>
      <c r="Z230">
        <v>1.2129740014469299</v>
      </c>
      <c r="AA230">
        <v>1.22822281309768</v>
      </c>
      <c r="AB230">
        <v>1.2110704204199201</v>
      </c>
      <c r="AC230">
        <v>1.3385810829096001</v>
      </c>
      <c r="AD230">
        <v>1.27654938444865</v>
      </c>
      <c r="AE230">
        <v>1.2496060704969301</v>
      </c>
      <c r="AF230">
        <v>1.24155966358131</v>
      </c>
      <c r="AG230">
        <v>1.2144727270947899</v>
      </c>
      <c r="AH230">
        <v>1.1767492005317</v>
      </c>
      <c r="AI230">
        <v>1.2243711682645799</v>
      </c>
      <c r="AJ230">
        <v>1.21213115014641</v>
      </c>
      <c r="AK230">
        <v>1.2479174519505201</v>
      </c>
      <c r="AL230">
        <v>1.25554390614782</v>
      </c>
      <c r="AM230">
        <v>1.07766429433958</v>
      </c>
      <c r="AN230">
        <v>1.0310994187709701</v>
      </c>
      <c r="AO230">
        <v>1.24993575861711</v>
      </c>
      <c r="AP230">
        <v>1.24478154080833</v>
      </c>
      <c r="AQ230">
        <v>1.2894906486156701</v>
      </c>
      <c r="AR230">
        <v>1.2640849460343599</v>
      </c>
      <c r="AS230">
        <v>1.29277593497121</v>
      </c>
      <c r="AT230">
        <v>1.26079145553526</v>
      </c>
      <c r="AU230">
        <v>1.2493693644733599</v>
      </c>
      <c r="AV230">
        <v>1.2403382739498101</v>
      </c>
      <c r="AW230">
        <v>1.25365115247119</v>
      </c>
      <c r="AX230">
        <v>1.2947368477204799</v>
      </c>
      <c r="AY230">
        <v>1.2284336167777199</v>
      </c>
      <c r="AZ230">
        <v>1.2188659014355001</v>
      </c>
      <c r="BA230">
        <v>1.2330886450188401</v>
      </c>
      <c r="BB230">
        <v>1.2321791619761999</v>
      </c>
      <c r="BC230">
        <v>1.2458877115265601</v>
      </c>
      <c r="BD230">
        <v>1.2477170840674101</v>
      </c>
      <c r="BE230">
        <v>1.25225773083449</v>
      </c>
      <c r="BF230">
        <v>1.2408947011312801</v>
      </c>
      <c r="BG230">
        <v>1.2225316492824401</v>
      </c>
      <c r="BH230">
        <v>1.21085725056041</v>
      </c>
      <c r="BI230">
        <v>1.24417469095079</v>
      </c>
      <c r="BJ230">
        <v>1.3004782636958301</v>
      </c>
      <c r="BK230">
        <v>1.22527711833268</v>
      </c>
      <c r="BL230">
        <v>1.2735389872076801</v>
      </c>
      <c r="BM230">
        <v>1.2121950661684</v>
      </c>
      <c r="BN230">
        <v>1.2590051264871001</v>
      </c>
      <c r="BO230">
        <v>1.2037041660172301</v>
      </c>
      <c r="BP230">
        <v>1.2793381479772801</v>
      </c>
      <c r="BQ230">
        <v>1.22968249010788</v>
      </c>
      <c r="BR230">
        <v>1.2784901340794499</v>
      </c>
      <c r="BS230">
        <v>1.2584926261149101</v>
      </c>
      <c r="BT230">
        <v>1.2961044408336799</v>
      </c>
      <c r="BU230">
        <v>1.2008291418185699</v>
      </c>
      <c r="BV230">
        <v>1.2788738681301399</v>
      </c>
      <c r="BW230">
        <v>1.2232474055188101</v>
      </c>
      <c r="BX230">
        <v>1.2811178392279701</v>
      </c>
      <c r="BY230">
        <v>1.1880384224848901</v>
      </c>
      <c r="BZ230">
        <v>1.2282191975182299</v>
      </c>
      <c r="CA230">
        <v>1.2583983397294201</v>
      </c>
      <c r="CB230">
        <v>1.29195892970777</v>
      </c>
      <c r="CC230">
        <v>1.30842805458199</v>
      </c>
      <c r="CD230">
        <v>1.3080429920843999</v>
      </c>
      <c r="CE230">
        <v>1.20025785777892</v>
      </c>
      <c r="CF230">
        <v>1.2554754415308</v>
      </c>
      <c r="CG230">
        <v>1.2471454510992599</v>
      </c>
      <c r="CH230">
        <v>1.2706915686715501</v>
      </c>
      <c r="CI230">
        <v>1.2449029066397499</v>
      </c>
      <c r="CJ230">
        <v>1.2653647784956401</v>
      </c>
      <c r="CK230">
        <v>1.2743614632596401</v>
      </c>
      <c r="CL230">
        <v>1.3429796879553499</v>
      </c>
      <c r="CM230">
        <v>1.20260112954681</v>
      </c>
      <c r="CN230">
        <v>1.2468912991200101</v>
      </c>
      <c r="CO230">
        <v>1.22374940100366</v>
      </c>
      <c r="CP230">
        <v>1.33575789506334</v>
      </c>
      <c r="CQ230">
        <v>1.21487491803307</v>
      </c>
      <c r="CR230">
        <v>1.28640959199114</v>
      </c>
      <c r="CS230">
        <v>1.2372567922494</v>
      </c>
      <c r="CT230">
        <v>1.3115140278341899</v>
      </c>
      <c r="CU230">
        <v>1.26624170830137</v>
      </c>
      <c r="CV230">
        <v>1.3413694114925401</v>
      </c>
      <c r="CW230">
        <v>1.19145516114942</v>
      </c>
      <c r="CX230">
        <v>1.1890605105183401</v>
      </c>
      <c r="CY230">
        <v>1.2641063451586101</v>
      </c>
      <c r="CZ230">
        <v>1.32685602898949</v>
      </c>
      <c r="DA230">
        <v>1.21003344055638</v>
      </c>
      <c r="DB230">
        <v>1.2421955989725399</v>
      </c>
      <c r="DC230">
        <v>1.22673278317602</v>
      </c>
      <c r="DD230">
        <v>1.27169612094134</v>
      </c>
      <c r="DE230">
        <v>1.24558572404521</v>
      </c>
      <c r="DF230">
        <v>1.30937283768978</v>
      </c>
      <c r="DG230">
        <v>1.2549017723770399</v>
      </c>
      <c r="DH230">
        <v>1.3123245031581701</v>
      </c>
    </row>
    <row r="231" spans="1:112" x14ac:dyDescent="0.45">
      <c r="A231" t="s">
        <v>131</v>
      </c>
      <c r="B231" t="s">
        <v>18</v>
      </c>
      <c r="C231" t="s">
        <v>22</v>
      </c>
      <c r="D231">
        <v>40</v>
      </c>
      <c r="E231" s="1" cm="1">
        <f t="array" ref="E231">SUMPRODUCT($G231:$FZZ231,$G$2:$FZZ$2)/SUMPRODUCT(--($G231:$FZZ231&lt;&gt;""),$G$2:$FZZ$2)</f>
        <v>1.8927216781810485</v>
      </c>
      <c r="F231" s="1" cm="1">
        <f t="array" ref="F231">SUMPRODUCT($G231:$FZZ231,$F$2:$FZY$2)/SUMPRODUCT(--($G231:$FZZ231&lt;&gt;""),$F$2:$FZY$2)</f>
        <v>1.8130021005161141</v>
      </c>
      <c r="G231">
        <v>1.84091080241781</v>
      </c>
      <c r="H231">
        <v>1.77362416587472</v>
      </c>
      <c r="I231">
        <v>1.8504202442565201</v>
      </c>
      <c r="J231">
        <v>1.78419693109817</v>
      </c>
      <c r="K231">
        <v>1.8423395255372299</v>
      </c>
      <c r="L231">
        <v>1.7791620934491601</v>
      </c>
      <c r="M231">
        <v>1.90119364466112</v>
      </c>
      <c r="N231">
        <v>1.8461852635452101</v>
      </c>
      <c r="O231">
        <v>1.82816362494414</v>
      </c>
      <c r="P231">
        <v>1.7743228011033401</v>
      </c>
      <c r="Q231">
        <v>1.8177402053345599</v>
      </c>
      <c r="R231">
        <v>1.7781284885934701</v>
      </c>
      <c r="S231">
        <v>1.77663845567681</v>
      </c>
      <c r="T231">
        <v>1.7703463501002601</v>
      </c>
      <c r="U231">
        <v>1.8806760104456499</v>
      </c>
      <c r="V231">
        <v>1.86870671266066</v>
      </c>
      <c r="W231">
        <v>1.90613745084302</v>
      </c>
      <c r="X231">
        <v>1.8229697894270001</v>
      </c>
      <c r="Y231">
        <v>1.91199535679824</v>
      </c>
      <c r="Z231">
        <v>1.8673729641402199</v>
      </c>
      <c r="AA231">
        <v>2.0879133933076699</v>
      </c>
      <c r="AB231">
        <v>1.83074179111709</v>
      </c>
      <c r="AC231">
        <v>1.94442029471144</v>
      </c>
      <c r="AD231">
        <v>1.9011077643107499</v>
      </c>
      <c r="AE231">
        <v>2.04518866818254</v>
      </c>
      <c r="AF231">
        <v>1.7923714229012599</v>
      </c>
      <c r="AG231">
        <v>1.7478629237395999</v>
      </c>
      <c r="AH231">
        <v>1.63390208877863</v>
      </c>
      <c r="AI231">
        <v>1.7040987202053299</v>
      </c>
      <c r="AJ231">
        <v>1.6511741450486901</v>
      </c>
      <c r="AK231">
        <v>1.9324044971165799</v>
      </c>
      <c r="AL231">
        <v>1.7961680868556</v>
      </c>
      <c r="AM231">
        <v>1.93023795282335</v>
      </c>
      <c r="AN231">
        <v>1.6174934382624999</v>
      </c>
      <c r="AO231">
        <v>2.1939736634157199</v>
      </c>
      <c r="AP231">
        <v>1.8644132308778401</v>
      </c>
      <c r="AQ231">
        <v>2.0675489603143</v>
      </c>
      <c r="AR231">
        <v>1.86731549532602</v>
      </c>
      <c r="AS231">
        <v>1.90926940393505</v>
      </c>
      <c r="AT231">
        <v>1.82653035055987</v>
      </c>
      <c r="AU231">
        <v>1.86405796539497</v>
      </c>
      <c r="AV231">
        <v>1.83868273770187</v>
      </c>
      <c r="AW231">
        <v>1.89322658949947</v>
      </c>
      <c r="AX231">
        <v>1.8347954361516501</v>
      </c>
      <c r="AY231">
        <v>1.8210015815574101</v>
      </c>
      <c r="AZ231">
        <v>1.7742496613093801</v>
      </c>
      <c r="BA231">
        <v>1.85299819321572</v>
      </c>
      <c r="BB231">
        <v>1.80355009391992</v>
      </c>
      <c r="BC231">
        <v>1.95400627348381</v>
      </c>
      <c r="BD231">
        <v>1.8953646822044801</v>
      </c>
      <c r="BE231">
        <v>1.8774651724029301</v>
      </c>
      <c r="BF231">
        <v>1.8178632229427001</v>
      </c>
      <c r="BG231">
        <v>2.0548891738732</v>
      </c>
      <c r="BH231">
        <v>1.8360566897895001</v>
      </c>
      <c r="BI231">
        <v>1.8085139124968399</v>
      </c>
      <c r="BJ231">
        <v>1.8982685209208101</v>
      </c>
      <c r="BK231">
        <v>1.75868254936583</v>
      </c>
      <c r="BL231">
        <v>1.77820443767487</v>
      </c>
      <c r="BM231">
        <v>1.7745844282750101</v>
      </c>
      <c r="BN231">
        <v>1.7941861576259099</v>
      </c>
      <c r="BO231">
        <v>1.7425768631810099</v>
      </c>
      <c r="BP231">
        <v>1.77529574957539</v>
      </c>
      <c r="BQ231">
        <v>1.8103621314979399</v>
      </c>
      <c r="BR231">
        <v>1.8019534026088999</v>
      </c>
      <c r="BS231">
        <v>1.87576121522726</v>
      </c>
      <c r="BT231">
        <v>1.8852912777330699</v>
      </c>
      <c r="BU231">
        <v>1.7764412570700301</v>
      </c>
      <c r="BV231">
        <v>1.8833684453658599</v>
      </c>
      <c r="BW231">
        <v>1.77588285115748</v>
      </c>
      <c r="BX231">
        <v>1.7996202484596799</v>
      </c>
      <c r="BY231">
        <v>1.78082220617012</v>
      </c>
      <c r="BZ231">
        <v>1.7374775697009199</v>
      </c>
      <c r="CA231">
        <v>1.8650920367203201</v>
      </c>
      <c r="CB231">
        <v>1.86547202232377</v>
      </c>
      <c r="CC231">
        <v>2.0099840346856501</v>
      </c>
      <c r="CD231">
        <v>1.9085534951461001</v>
      </c>
      <c r="CE231">
        <v>1.8148797624475299</v>
      </c>
      <c r="CF231">
        <v>1.83294498456239</v>
      </c>
      <c r="CG231">
        <v>1.8977816514761601</v>
      </c>
      <c r="CH231">
        <v>1.8368751504873799</v>
      </c>
      <c r="CI231">
        <v>1.9250616458455501</v>
      </c>
      <c r="CJ231">
        <v>1.8451977036793601</v>
      </c>
      <c r="CK231">
        <v>1.75585833963728</v>
      </c>
      <c r="CL231">
        <v>1.8668730940363301</v>
      </c>
      <c r="CM231">
        <v>1.6873446049574501</v>
      </c>
      <c r="CN231">
        <v>1.7574519170812299</v>
      </c>
      <c r="CO231">
        <v>1.79433755278153</v>
      </c>
      <c r="CP231">
        <v>1.8809419554803399</v>
      </c>
      <c r="CQ231">
        <v>1.7939813916243399</v>
      </c>
      <c r="CR231">
        <v>1.8159306839866201</v>
      </c>
      <c r="CS231">
        <v>1.76041769062138</v>
      </c>
      <c r="CT231">
        <v>1.8283184127093099</v>
      </c>
      <c r="CU231">
        <v>1.7657933455331001</v>
      </c>
      <c r="CV231">
        <v>1.86155977274742</v>
      </c>
      <c r="CW231">
        <v>1.8165092532049101</v>
      </c>
      <c r="CX231">
        <v>1.72262278945995</v>
      </c>
      <c r="CY231">
        <v>1.6551333573040199</v>
      </c>
      <c r="CZ231">
        <v>1.7278105904110099</v>
      </c>
      <c r="DA231">
        <v>1.69962910838044</v>
      </c>
      <c r="DB231">
        <v>1.7379370319605101</v>
      </c>
      <c r="DC231">
        <v>1.8043457285264699</v>
      </c>
      <c r="DD231">
        <v>1.7940927306916701</v>
      </c>
      <c r="DE231">
        <v>1.88601129740455</v>
      </c>
      <c r="DF231">
        <v>1.9120507110935001</v>
      </c>
      <c r="DG231">
        <v>1.80773390448868</v>
      </c>
      <c r="DH231">
        <v>1.8332487807119899</v>
      </c>
    </row>
    <row r="232" spans="1:112" x14ac:dyDescent="0.45">
      <c r="A232" t="s">
        <v>66</v>
      </c>
      <c r="B232" t="s">
        <v>18</v>
      </c>
      <c r="C232" t="s">
        <v>26</v>
      </c>
      <c r="D232">
        <v>40</v>
      </c>
      <c r="E232" s="1" cm="1">
        <f t="array" ref="E232">SUMPRODUCT($G232:$FZZ232,$G$2:$FZZ$2)/SUMPRODUCT(--($G232:$FZZ232&lt;&gt;""),$G$2:$FZZ$2)</f>
        <v>1.926201295818406</v>
      </c>
      <c r="F232" s="1" cm="1">
        <f t="array" ref="F232">SUMPRODUCT($G232:$FZZ232,$F$2:$FZY$2)/SUMPRODUCT(--($G232:$FZZ232&lt;&gt;""),$F$2:$FZY$2)</f>
        <v>1.8919187521340028</v>
      </c>
      <c r="G232">
        <v>1.8193773574352501</v>
      </c>
      <c r="H232">
        <v>1.79524800910977</v>
      </c>
      <c r="I232">
        <v>1.8271851990940799</v>
      </c>
      <c r="J232">
        <v>1.8006261525451801</v>
      </c>
      <c r="K232">
        <v>1.8219354583995799</v>
      </c>
      <c r="L232">
        <v>1.7978404594122901</v>
      </c>
      <c r="M232">
        <v>1.97874058402068</v>
      </c>
      <c r="N232">
        <v>1.98430191436952</v>
      </c>
      <c r="O232">
        <v>1.9558374095273099</v>
      </c>
      <c r="P232">
        <v>1.9320129880540799</v>
      </c>
      <c r="Q232">
        <v>1.94226071951182</v>
      </c>
      <c r="R232">
        <v>1.8641458092143799</v>
      </c>
      <c r="S232">
        <v>1.9420134212811699</v>
      </c>
      <c r="T232">
        <v>1.8757686665420901</v>
      </c>
      <c r="U232">
        <v>2.0769613178265498</v>
      </c>
      <c r="V232">
        <v>1.9923659520977199</v>
      </c>
      <c r="W232">
        <v>1.92848837469347</v>
      </c>
      <c r="X232">
        <v>1.8858029727569099</v>
      </c>
      <c r="Y232">
        <v>1.8904489507412601</v>
      </c>
      <c r="Z232">
        <v>1.8623866255071599</v>
      </c>
      <c r="AA232">
        <v>1.8907770998861599</v>
      </c>
      <c r="AB232">
        <v>1.8188106845684799</v>
      </c>
      <c r="AC232">
        <v>1.98765681012788</v>
      </c>
      <c r="AD232">
        <v>1.9177165778833301</v>
      </c>
      <c r="AE232">
        <v>1.81130685415209</v>
      </c>
      <c r="AF232">
        <v>1.7564943775822399</v>
      </c>
      <c r="AG232">
        <v>1.7850085914265501</v>
      </c>
      <c r="AH232">
        <v>1.72997540850371</v>
      </c>
      <c r="AI232">
        <v>1.8746297892967601</v>
      </c>
      <c r="AJ232">
        <v>1.82990809794938</v>
      </c>
      <c r="AK232">
        <v>1.8754660999761501</v>
      </c>
      <c r="AL232">
        <v>1.8169731376034901</v>
      </c>
      <c r="AM232">
        <v>1.6929296781401399</v>
      </c>
      <c r="AN232">
        <v>1.6339386764038499</v>
      </c>
      <c r="AO232">
        <v>1.9846952160300499</v>
      </c>
      <c r="AP232">
        <v>1.9323164642324799</v>
      </c>
      <c r="AQ232">
        <v>2.0146831126306002</v>
      </c>
      <c r="AR232">
        <v>1.98408478615099</v>
      </c>
      <c r="AS232">
        <v>2.02538549990446</v>
      </c>
      <c r="AT232">
        <v>1.9400397973502099</v>
      </c>
      <c r="AU232">
        <v>1.8716116999993999</v>
      </c>
      <c r="AV232">
        <v>1.8622779430959699</v>
      </c>
      <c r="AW232">
        <v>1.8517618804985501</v>
      </c>
      <c r="AX232">
        <v>1.85875491982165</v>
      </c>
      <c r="AY232">
        <v>1.98685698342206</v>
      </c>
      <c r="AZ232">
        <v>1.9195123779301999</v>
      </c>
      <c r="BA232">
        <v>1.9175483253422401</v>
      </c>
      <c r="BB232">
        <v>1.90551361751286</v>
      </c>
      <c r="BC232">
        <v>1.9307634358714501</v>
      </c>
      <c r="BD232">
        <v>1.8684451526994501</v>
      </c>
      <c r="BE232">
        <v>1.94139721506985</v>
      </c>
      <c r="BF232">
        <v>1.8785715654588999</v>
      </c>
      <c r="BG232">
        <v>2.0661290348863099</v>
      </c>
      <c r="BH232">
        <v>1.9542040708578901</v>
      </c>
      <c r="BI232">
        <v>1.9296300809595199</v>
      </c>
      <c r="BJ232">
        <v>2.0276438159742201</v>
      </c>
      <c r="BK232">
        <v>1.91164786525471</v>
      </c>
      <c r="BL232">
        <v>1.87772975447889</v>
      </c>
      <c r="BM232">
        <v>1.8506392290156799</v>
      </c>
      <c r="BN232">
        <v>1.91768931852402</v>
      </c>
      <c r="BO232">
        <v>1.84823722579328</v>
      </c>
      <c r="BP232">
        <v>1.86396823603337</v>
      </c>
      <c r="BQ232">
        <v>1.9403298799231099</v>
      </c>
      <c r="BR232">
        <v>1.8997870146415801</v>
      </c>
      <c r="BS232">
        <v>1.92227517974743</v>
      </c>
      <c r="BT232">
        <v>1.98978691182801</v>
      </c>
      <c r="BU232">
        <v>1.97443501970998</v>
      </c>
      <c r="BV232">
        <v>2.0020342457043001</v>
      </c>
      <c r="BW232">
        <v>1.8494630730772601</v>
      </c>
      <c r="BX232">
        <v>1.92188237192084</v>
      </c>
      <c r="BY232">
        <v>1.86432010295146</v>
      </c>
      <c r="BZ232">
        <v>1.83695273468151</v>
      </c>
      <c r="CA232">
        <v>1.9798743399174801</v>
      </c>
      <c r="CB232">
        <v>1.9807730972204101</v>
      </c>
      <c r="CC232">
        <v>1.9826578420119401</v>
      </c>
      <c r="CD232">
        <v>1.9904920389446199</v>
      </c>
      <c r="CE232">
        <v>1.9078055140002601</v>
      </c>
      <c r="CF232">
        <v>1.9402811220209599</v>
      </c>
      <c r="CG232">
        <v>1.91289450069756</v>
      </c>
      <c r="CH232">
        <v>1.8905825979156701</v>
      </c>
      <c r="CI232">
        <v>1.8844499609872101</v>
      </c>
      <c r="CJ232">
        <v>1.92026171081077</v>
      </c>
      <c r="CK232">
        <v>1.8721112981350001</v>
      </c>
      <c r="CL232">
        <v>1.9764896579020299</v>
      </c>
      <c r="CM232">
        <v>1.8753982144294099</v>
      </c>
      <c r="CN232">
        <v>1.8840123618597</v>
      </c>
      <c r="CO232">
        <v>1.90029241963411</v>
      </c>
      <c r="CP232">
        <v>1.9950774008618599</v>
      </c>
      <c r="CQ232">
        <v>1.91600601102739</v>
      </c>
      <c r="CR232">
        <v>1.9428597813819499</v>
      </c>
      <c r="CS232">
        <v>1.8517662947465701</v>
      </c>
      <c r="CT232">
        <v>1.9303186724730499</v>
      </c>
      <c r="CU232">
        <v>1.9270198761746</v>
      </c>
      <c r="CV232">
        <v>2.02101499981775</v>
      </c>
      <c r="CW232">
        <v>1.7698079014644801</v>
      </c>
      <c r="CX232">
        <v>1.7843927003970399</v>
      </c>
      <c r="CY232">
        <v>1.8766223607877499</v>
      </c>
      <c r="CZ232">
        <v>1.94948890404065</v>
      </c>
      <c r="DA232">
        <v>1.8503039693007599</v>
      </c>
      <c r="DB232">
        <v>1.8610458911419401</v>
      </c>
      <c r="DC232">
        <v>1.9991734525576701</v>
      </c>
      <c r="DD232">
        <v>1.96479460592703</v>
      </c>
      <c r="DE232">
        <v>1.9431349815047001</v>
      </c>
      <c r="DF232">
        <v>1.92751940562364</v>
      </c>
      <c r="DG232">
        <v>1.8377086180344699</v>
      </c>
      <c r="DH232">
        <v>1.9246811905683801</v>
      </c>
    </row>
    <row r="233" spans="1:112" x14ac:dyDescent="0.45">
      <c r="A233" t="s">
        <v>45</v>
      </c>
      <c r="B233" t="s">
        <v>233</v>
      </c>
      <c r="C233" t="s">
        <v>22</v>
      </c>
      <c r="D233">
        <v>40</v>
      </c>
      <c r="E233" s="1" cm="1">
        <f t="array" ref="E233">SUMPRODUCT($G233:$FZZ233,$G$2:$FZZ$2)/SUMPRODUCT(--($G233:$FZZ233&lt;&gt;""),$G$2:$FZZ$2)</f>
        <v>1.907052121671428</v>
      </c>
      <c r="F233" s="1" cm="1">
        <f t="array" ref="F233">SUMPRODUCT($G233:$FZZ233,$F$2:$FZY$2)/SUMPRODUCT(--($G233:$FZZ233&lt;&gt;""),$F$2:$FZY$2)</f>
        <v>1.8795472962077862</v>
      </c>
      <c r="G233">
        <v>1.84432090186558</v>
      </c>
      <c r="H233">
        <v>1.81396712654547</v>
      </c>
      <c r="I233">
        <v>1.8451826128340501</v>
      </c>
      <c r="J233">
        <v>1.8214667964260001</v>
      </c>
      <c r="K233">
        <v>1.83676135764384</v>
      </c>
      <c r="L233">
        <v>1.8153078480660501</v>
      </c>
      <c r="M233">
        <v>1.87706109015832</v>
      </c>
      <c r="N233">
        <v>1.8739045268246799</v>
      </c>
      <c r="O233">
        <v>1.91106145555153</v>
      </c>
      <c r="P233">
        <v>1.8939457627449401</v>
      </c>
      <c r="Q233">
        <v>1.9106978231715199</v>
      </c>
      <c r="R233">
        <v>1.9030744464726099</v>
      </c>
      <c r="S233">
        <v>1.8523647138533099</v>
      </c>
      <c r="T233">
        <v>1.84060599812276</v>
      </c>
      <c r="U233">
        <v>2.04740812809976</v>
      </c>
      <c r="V233">
        <v>1.9523506431359301</v>
      </c>
      <c r="W233">
        <v>1.99520839431622</v>
      </c>
      <c r="X233">
        <v>1.9629460903774301</v>
      </c>
      <c r="Y233">
        <v>1.78803560549694</v>
      </c>
      <c r="Z233">
        <v>1.8027739880667499</v>
      </c>
      <c r="AA233">
        <v>2.01083750634545</v>
      </c>
      <c r="AB233">
        <v>1.7861114486616101</v>
      </c>
      <c r="AC233">
        <v>1.91843882649866</v>
      </c>
      <c r="AD233">
        <v>1.9111923244277</v>
      </c>
      <c r="AE233">
        <v>1.8828897610170601</v>
      </c>
      <c r="AF233">
        <v>1.8393030247148101</v>
      </c>
      <c r="AG233">
        <v>1.8164892083822699</v>
      </c>
      <c r="AH233">
        <v>1.73170638560817</v>
      </c>
      <c r="AI233">
        <v>1.89535177466713</v>
      </c>
      <c r="AJ233">
        <v>1.81451031265768</v>
      </c>
      <c r="AK233">
        <v>1.9493708330488999</v>
      </c>
      <c r="AL233">
        <v>1.86927756853363</v>
      </c>
      <c r="AM233">
        <v>1.8793043864332899</v>
      </c>
      <c r="AN233">
        <v>1.62881612529973</v>
      </c>
      <c r="AO233">
        <v>2.0854747636754101</v>
      </c>
      <c r="AP233">
        <v>1.9338296038710701</v>
      </c>
      <c r="AQ233">
        <v>2.00098328272417</v>
      </c>
      <c r="AR233">
        <v>1.93557969859751</v>
      </c>
      <c r="AS233">
        <v>2.0116913886826202</v>
      </c>
      <c r="AT233">
        <v>1.94832044833145</v>
      </c>
      <c r="AU233">
        <v>1.93405765652057</v>
      </c>
      <c r="AV233">
        <v>1.8996357164850499</v>
      </c>
      <c r="AW233">
        <v>1.88636451129675</v>
      </c>
      <c r="AX233">
        <v>1.8976862023968899</v>
      </c>
      <c r="AY233">
        <v>1.8324609183051099</v>
      </c>
      <c r="AZ233">
        <v>1.8428606772037901</v>
      </c>
      <c r="BA233">
        <v>1.8348199758837</v>
      </c>
      <c r="BB233">
        <v>1.8270095883784001</v>
      </c>
      <c r="BC233">
        <v>1.97885187294722</v>
      </c>
      <c r="BD233">
        <v>1.92092016820541</v>
      </c>
      <c r="BE233">
        <v>1.86154903697376</v>
      </c>
      <c r="BF233">
        <v>1.8733328816046499</v>
      </c>
      <c r="BG233">
        <v>1.96481102769797</v>
      </c>
      <c r="BH233">
        <v>1.8651953763014999</v>
      </c>
      <c r="BI233">
        <v>1.8469774685795901</v>
      </c>
      <c r="BJ233">
        <v>1.95333460814727</v>
      </c>
      <c r="BK233">
        <v>1.89807881040935</v>
      </c>
      <c r="BL233">
        <v>1.9247075836749501</v>
      </c>
      <c r="BM233">
        <v>1.78828258330724</v>
      </c>
      <c r="BN233">
        <v>1.86011839545608</v>
      </c>
      <c r="BO233">
        <v>1.79044173636229</v>
      </c>
      <c r="BP233">
        <v>1.8707338215860401</v>
      </c>
      <c r="BQ233">
        <v>1.8869022099072601</v>
      </c>
      <c r="BR233">
        <v>1.8983670667774299</v>
      </c>
      <c r="BS233">
        <v>1.8879311990205101</v>
      </c>
      <c r="BT233">
        <v>1.9543668843819599</v>
      </c>
      <c r="BU233">
        <v>1.9075883816511101</v>
      </c>
      <c r="BV233">
        <v>2.00181207552499</v>
      </c>
      <c r="BW233">
        <v>1.8266469805323899</v>
      </c>
      <c r="BX233">
        <v>1.8963134365774501</v>
      </c>
      <c r="BY233">
        <v>1.8081231081557201</v>
      </c>
      <c r="BZ233">
        <v>1.8477817664915099</v>
      </c>
      <c r="CA233">
        <v>1.98999365657028</v>
      </c>
      <c r="CB233">
        <v>1.9805483240866499</v>
      </c>
      <c r="CC233">
        <v>1.88319114789959</v>
      </c>
      <c r="CD233">
        <v>1.96573420845919</v>
      </c>
      <c r="CE233">
        <v>1.8182887741062601</v>
      </c>
      <c r="CF233">
        <v>1.9047359321075901</v>
      </c>
      <c r="CG233">
        <v>1.8985798170353601</v>
      </c>
      <c r="CH233">
        <v>1.93203419756971</v>
      </c>
      <c r="CI233">
        <v>1.89050299514183</v>
      </c>
      <c r="CJ233">
        <v>1.91782269251075</v>
      </c>
      <c r="CK233">
        <v>1.87260891056071</v>
      </c>
      <c r="CL233">
        <v>1.9699759962426699</v>
      </c>
      <c r="CM233">
        <v>1.8503844139293499</v>
      </c>
      <c r="CN233">
        <v>1.90907585827815</v>
      </c>
      <c r="CO233">
        <v>1.89601577344206</v>
      </c>
      <c r="CP233">
        <v>1.98662394496839</v>
      </c>
      <c r="CQ233">
        <v>1.87493561547431</v>
      </c>
      <c r="CR233">
        <v>1.9259097292904199</v>
      </c>
      <c r="CS233">
        <v>1.88431309268472</v>
      </c>
      <c r="CT233">
        <v>1.96785253946691</v>
      </c>
      <c r="CU233">
        <v>1.8822153805164199</v>
      </c>
      <c r="CV233">
        <v>1.9836504426338799</v>
      </c>
      <c r="CW233">
        <v>1.83769709212965</v>
      </c>
      <c r="CX233">
        <v>1.8102492847334199</v>
      </c>
      <c r="CY233">
        <v>1.7813748649346599</v>
      </c>
      <c r="CZ233">
        <v>1.8737459699083401</v>
      </c>
      <c r="DA233">
        <v>1.83552205964159</v>
      </c>
      <c r="DB233">
        <v>1.88110265805036</v>
      </c>
      <c r="DC233">
        <v>1.82573916198643</v>
      </c>
      <c r="DD233">
        <v>1.8932768624796099</v>
      </c>
      <c r="DE233">
        <v>1.8617386715783799</v>
      </c>
      <c r="DF233">
        <v>1.9289413645084399</v>
      </c>
      <c r="DG233">
        <v>1.84794760080968</v>
      </c>
      <c r="DH233">
        <v>1.9340820560279499</v>
      </c>
    </row>
    <row r="234" spans="1:112" x14ac:dyDescent="0.45">
      <c r="A234" t="s">
        <v>42</v>
      </c>
      <c r="B234" t="s">
        <v>18</v>
      </c>
      <c r="C234" t="s">
        <v>26</v>
      </c>
      <c r="D234">
        <v>40</v>
      </c>
      <c r="E234" s="1" cm="1">
        <f t="array" ref="E234">SUMPRODUCT($G234:$FZZ234,$G$2:$FZZ$2)/SUMPRODUCT(--($G234:$FZZ234&lt;&gt;""),$G$2:$FZZ$2)</f>
        <v>1.5899696966087509</v>
      </c>
      <c r="F234" s="1" cm="1">
        <f t="array" ref="F234">SUMPRODUCT($G234:$FZZ234,$F$2:$FZY$2)/SUMPRODUCT(--($G234:$FZZ234&lt;&gt;""),$F$2:$FZY$2)</f>
        <v>1.5827160208011544</v>
      </c>
      <c r="G234">
        <v>1.51662682872274</v>
      </c>
      <c r="H234">
        <v>1.5211656571685199</v>
      </c>
      <c r="I234">
        <v>1.5170370978364101</v>
      </c>
      <c r="J234">
        <v>1.5256638420056901</v>
      </c>
      <c r="K234">
        <v>1.5112016418658401</v>
      </c>
      <c r="L234">
        <v>1.52262340360939</v>
      </c>
      <c r="M234">
        <v>1.7000591788550501</v>
      </c>
      <c r="N234">
        <v>1.68827992927155</v>
      </c>
      <c r="O234">
        <v>1.5123932329951699</v>
      </c>
      <c r="P234">
        <v>1.5652025131243299</v>
      </c>
      <c r="Q234">
        <v>1.59857185909275</v>
      </c>
      <c r="R234">
        <v>1.62011144542648</v>
      </c>
      <c r="S234">
        <v>1.57846048802793</v>
      </c>
      <c r="T234">
        <v>1.60881814782119</v>
      </c>
      <c r="U234">
        <v>1.6194870695836801</v>
      </c>
      <c r="V234">
        <v>1.6003387099264801</v>
      </c>
      <c r="W234">
        <v>1.6880564973679399</v>
      </c>
      <c r="X234">
        <v>1.65712945303501</v>
      </c>
      <c r="Y234">
        <v>1.5939565382808301</v>
      </c>
      <c r="Z234">
        <v>1.5813066824859101</v>
      </c>
      <c r="AA234">
        <v>1.68490982666027</v>
      </c>
      <c r="AB234">
        <v>1.5703148843027599</v>
      </c>
      <c r="AC234">
        <v>1.6175297921355001</v>
      </c>
      <c r="AD234">
        <v>1.5938850939645799</v>
      </c>
      <c r="AE234">
        <v>1.69691201115585</v>
      </c>
      <c r="AF234">
        <v>1.54363849065453</v>
      </c>
      <c r="AG234">
        <v>1.5440548199837301</v>
      </c>
      <c r="AH234">
        <v>1.4882277501013399</v>
      </c>
      <c r="AI234">
        <v>1.5074389405636499</v>
      </c>
      <c r="AJ234">
        <v>1.5131652369467601</v>
      </c>
      <c r="AK234">
        <v>1.59409439334534</v>
      </c>
      <c r="AL234">
        <v>1.5562733173654799</v>
      </c>
      <c r="AM234">
        <v>1.51116779513363</v>
      </c>
      <c r="AN234">
        <v>1.33402435113422</v>
      </c>
      <c r="AO234">
        <v>1.76894833648726</v>
      </c>
      <c r="AP234">
        <v>1.5798967910100401</v>
      </c>
      <c r="AQ234">
        <v>1.6880750694743201</v>
      </c>
      <c r="AR234">
        <v>1.5994309092526</v>
      </c>
      <c r="AS234">
        <v>1.5969863528291</v>
      </c>
      <c r="AT234">
        <v>1.5863320662906499</v>
      </c>
      <c r="AU234">
        <v>1.55514611463738</v>
      </c>
      <c r="AV234">
        <v>1.5743286904982301</v>
      </c>
      <c r="AW234">
        <v>1.5713790117067501</v>
      </c>
      <c r="AX234">
        <v>1.6009256363994699</v>
      </c>
      <c r="AY234">
        <v>1.5090386657655199</v>
      </c>
      <c r="AZ234">
        <v>1.52019579409052</v>
      </c>
      <c r="BA234">
        <v>1.5830236661238299</v>
      </c>
      <c r="BB234">
        <v>1.6093048190327099</v>
      </c>
      <c r="BC234">
        <v>1.5935072216164099</v>
      </c>
      <c r="BD234">
        <v>1.5886901773325199</v>
      </c>
      <c r="BE234">
        <v>1.57449564948774</v>
      </c>
      <c r="BF234">
        <v>1.56616353673443</v>
      </c>
      <c r="BG234">
        <v>1.55795690146368</v>
      </c>
      <c r="BH234">
        <v>1.54907858994686</v>
      </c>
      <c r="BI234">
        <v>1.5944368964256601</v>
      </c>
      <c r="BJ234">
        <v>1.68974376808342</v>
      </c>
      <c r="BK234">
        <v>1.59448656693073</v>
      </c>
      <c r="BL234">
        <v>1.64203718357531</v>
      </c>
      <c r="BM234">
        <v>1.5945235659786501</v>
      </c>
      <c r="BN234">
        <v>1.64682849053268</v>
      </c>
      <c r="BO234">
        <v>1.5406751964257701</v>
      </c>
      <c r="BP234">
        <v>1.5811128017395899</v>
      </c>
      <c r="BQ234">
        <v>1.5637848311278399</v>
      </c>
      <c r="BR234">
        <v>1.59652571385747</v>
      </c>
      <c r="BS234">
        <v>1.58865768995635</v>
      </c>
      <c r="BT234">
        <v>1.6665199071351799</v>
      </c>
      <c r="BU234">
        <v>1.5456941573476199</v>
      </c>
      <c r="BV234">
        <v>1.6413341014460801</v>
      </c>
      <c r="BW234">
        <v>1.6316201282551099</v>
      </c>
      <c r="BX234">
        <v>1.6698657425676799</v>
      </c>
      <c r="BY234">
        <v>1.5635845316878401</v>
      </c>
      <c r="BZ234">
        <v>1.5732642437578801</v>
      </c>
      <c r="CA234">
        <v>1.6220221016857801</v>
      </c>
      <c r="CB234">
        <v>1.62121117519724</v>
      </c>
      <c r="CC234">
        <v>1.6651759479061301</v>
      </c>
      <c r="CD234">
        <v>1.6373609040127799</v>
      </c>
      <c r="CE234">
        <v>1.5812029278034401</v>
      </c>
      <c r="CF234">
        <v>1.62470133607134</v>
      </c>
      <c r="CG234">
        <v>1.5831637593152801</v>
      </c>
      <c r="CH234">
        <v>1.6072964964876399</v>
      </c>
      <c r="CI234">
        <v>1.6382527440041501</v>
      </c>
      <c r="CJ234">
        <v>1.6251659006872401</v>
      </c>
      <c r="CK234">
        <v>1.58578503143209</v>
      </c>
      <c r="CL234">
        <v>1.6555821782070099</v>
      </c>
      <c r="CM234">
        <v>1.5533790165573</v>
      </c>
      <c r="CN234">
        <v>1.61406356842106</v>
      </c>
      <c r="CO234">
        <v>1.6088408558410801</v>
      </c>
      <c r="CP234">
        <v>1.70316938354855</v>
      </c>
      <c r="CQ234">
        <v>1.54718572669358</v>
      </c>
      <c r="CR234">
        <v>1.59347326682728</v>
      </c>
      <c r="CS234">
        <v>1.55087056383338</v>
      </c>
      <c r="CT234">
        <v>1.6220731673135</v>
      </c>
      <c r="CU234">
        <v>1.6517434271825699</v>
      </c>
      <c r="CV234">
        <v>1.7462272359516999</v>
      </c>
      <c r="CW234">
        <v>1.54793865742453</v>
      </c>
      <c r="CX234">
        <v>1.51923870264779</v>
      </c>
      <c r="CY234">
        <v>1.5982369111508301</v>
      </c>
      <c r="CZ234">
        <v>1.6611331814371</v>
      </c>
      <c r="DA234">
        <v>1.56161142500523</v>
      </c>
      <c r="DB234">
        <v>1.6103096332552</v>
      </c>
      <c r="DC234">
        <v>1.6057170416158899</v>
      </c>
      <c r="DD234">
        <v>1.65545524434516</v>
      </c>
      <c r="DE234">
        <v>1.6067675626311999</v>
      </c>
      <c r="DF234">
        <v>1.6734911801872601</v>
      </c>
      <c r="DG234">
        <v>1.5580170041727299</v>
      </c>
      <c r="DH234">
        <v>1.6185398457590501</v>
      </c>
    </row>
    <row r="235" spans="1:112" x14ac:dyDescent="0.45">
      <c r="A235" t="s">
        <v>42</v>
      </c>
      <c r="B235" t="s">
        <v>18</v>
      </c>
      <c r="C235" t="s">
        <v>40</v>
      </c>
      <c r="D235">
        <v>40</v>
      </c>
      <c r="E235" s="1" cm="1">
        <f t="array" ref="E235">SUMPRODUCT($G235:$FZZ235,$G$2:$FZZ$2)/SUMPRODUCT(--($G235:$FZZ235&lt;&gt;""),$G$2:$FZZ$2)</f>
        <v>1.3190398430577877</v>
      </c>
      <c r="F235" s="1" cm="1">
        <f t="array" ref="F235">SUMPRODUCT($G235:$FZZ235,$F$2:$FZY$2)/SUMPRODUCT(--($G235:$FZZ235&lt;&gt;""),$F$2:$FZY$2)</f>
        <v>1.3005240495726826</v>
      </c>
      <c r="G235">
        <v>1.2541877513070101</v>
      </c>
      <c r="H235">
        <v>1.25305540230001</v>
      </c>
      <c r="I235">
        <v>1.2538200794235901</v>
      </c>
      <c r="J235">
        <v>1.26097328297918</v>
      </c>
      <c r="K235">
        <v>1.24671859084204</v>
      </c>
      <c r="L235">
        <v>1.25435677349285</v>
      </c>
      <c r="M235">
        <v>1.3956740665787599</v>
      </c>
      <c r="N235">
        <v>1.3717224215292401</v>
      </c>
      <c r="O235">
        <v>1.2406830997059</v>
      </c>
      <c r="P235">
        <v>1.2862296094451899</v>
      </c>
      <c r="Q235">
        <v>1.30914678109295</v>
      </c>
      <c r="R235">
        <v>1.31745158576331</v>
      </c>
      <c r="S235">
        <v>1.2840357561946101</v>
      </c>
      <c r="T235">
        <v>1.31900899501242</v>
      </c>
      <c r="U235">
        <v>1.35788277160801</v>
      </c>
      <c r="V235">
        <v>1.31239244417761</v>
      </c>
      <c r="W235">
        <v>1.3980158686114701</v>
      </c>
      <c r="X235">
        <v>1.3595925738118699</v>
      </c>
      <c r="Y235">
        <v>1.3210060067360401</v>
      </c>
      <c r="Z235">
        <v>1.2908036143750801</v>
      </c>
      <c r="AA235">
        <v>1.4382624853588299</v>
      </c>
      <c r="AB235">
        <v>1.2894554818525601</v>
      </c>
      <c r="AC235">
        <v>1.33370443475526</v>
      </c>
      <c r="AD235">
        <v>1.3172195971588301</v>
      </c>
      <c r="AE235">
        <v>1.41398700811841</v>
      </c>
      <c r="AF235">
        <v>1.27445525417784</v>
      </c>
      <c r="AG235">
        <v>1.2815126522652001</v>
      </c>
      <c r="AH235">
        <v>1.22666143601677</v>
      </c>
      <c r="AI235">
        <v>1.24471533409355</v>
      </c>
      <c r="AJ235">
        <v>1.2543379913461801</v>
      </c>
      <c r="AK235">
        <v>1.3371256978514601</v>
      </c>
      <c r="AL235">
        <v>1.2856073669766199</v>
      </c>
      <c r="AM235">
        <v>1.3980552887219</v>
      </c>
      <c r="AN235">
        <v>1.0880885366050499</v>
      </c>
      <c r="AO235">
        <v>1.5756952884887101</v>
      </c>
      <c r="AP235">
        <v>1.3124704529350399</v>
      </c>
      <c r="AQ235">
        <v>1.43328916359307</v>
      </c>
      <c r="AR235">
        <v>1.3099871088155</v>
      </c>
      <c r="AS235">
        <v>1.31184994052601</v>
      </c>
      <c r="AT235">
        <v>1.3049989894519201</v>
      </c>
      <c r="AU235">
        <v>1.26893770257797</v>
      </c>
      <c r="AV235">
        <v>1.2917511046330601</v>
      </c>
      <c r="AW235">
        <v>1.2969704772025801</v>
      </c>
      <c r="AX235">
        <v>1.32206317909408</v>
      </c>
      <c r="AY235">
        <v>1.2511904655183399</v>
      </c>
      <c r="AZ235">
        <v>1.2570697594078999</v>
      </c>
      <c r="BA235">
        <v>1.2921149712075399</v>
      </c>
      <c r="BB235">
        <v>1.31058832063194</v>
      </c>
      <c r="BC235">
        <v>1.33245608634322</v>
      </c>
      <c r="BD235">
        <v>1.300472636566</v>
      </c>
      <c r="BE235">
        <v>1.29891765351132</v>
      </c>
      <c r="BF235">
        <v>1.2949036563102101</v>
      </c>
      <c r="BG235">
        <v>1.2840334007409899</v>
      </c>
      <c r="BH235">
        <v>1.27540961968716</v>
      </c>
      <c r="BI235">
        <v>1.30521300984897</v>
      </c>
      <c r="BJ235">
        <v>1.3819892669257601</v>
      </c>
      <c r="BK235">
        <v>1.2992714221837001</v>
      </c>
      <c r="BL235">
        <v>1.3363686061700899</v>
      </c>
      <c r="BM235">
        <v>1.31140597844511</v>
      </c>
      <c r="BN235">
        <v>1.3431531648597099</v>
      </c>
      <c r="BO235">
        <v>1.27018687076874</v>
      </c>
      <c r="BP235">
        <v>1.3084438630707</v>
      </c>
      <c r="BQ235">
        <v>1.28387183880269</v>
      </c>
      <c r="BR235">
        <v>1.3218258060256101</v>
      </c>
      <c r="BS235">
        <v>1.31751052355438</v>
      </c>
      <c r="BT235">
        <v>1.3728139532267001</v>
      </c>
      <c r="BU235">
        <v>1.2757162405893001</v>
      </c>
      <c r="BV235">
        <v>1.35655299580061</v>
      </c>
      <c r="BW235">
        <v>1.33984542641384</v>
      </c>
      <c r="BX235">
        <v>1.36548926818351</v>
      </c>
      <c r="BY235">
        <v>1.2709817153075</v>
      </c>
      <c r="BZ235">
        <v>1.2859961340159101</v>
      </c>
      <c r="CA235">
        <v>1.3243039680336</v>
      </c>
      <c r="CB235">
        <v>1.3267585375867601</v>
      </c>
      <c r="CC235">
        <v>1.3714853914287699</v>
      </c>
      <c r="CD235">
        <v>1.3504118770862601</v>
      </c>
      <c r="CE235">
        <v>1.30512982382305</v>
      </c>
      <c r="CF235">
        <v>1.33651893409378</v>
      </c>
      <c r="CG235">
        <v>1.2976862984381901</v>
      </c>
      <c r="CH235">
        <v>1.32790550593106</v>
      </c>
      <c r="CI235">
        <v>1.3614211054226699</v>
      </c>
      <c r="CJ235">
        <v>1.3379471230473099</v>
      </c>
      <c r="CK235">
        <v>1.2897939890853301</v>
      </c>
      <c r="CL235">
        <v>1.3506622683795499</v>
      </c>
      <c r="CM235">
        <v>1.2725618010629001</v>
      </c>
      <c r="CN235">
        <v>1.3259476225726701</v>
      </c>
      <c r="CO235">
        <v>1.31321881255888</v>
      </c>
      <c r="CP235">
        <v>1.40805285293171</v>
      </c>
      <c r="CQ235">
        <v>1.2761432163680799</v>
      </c>
      <c r="CR235">
        <v>1.31300876007946</v>
      </c>
      <c r="CS235">
        <v>1.2692439335494301</v>
      </c>
      <c r="CT235">
        <v>1.34406339182754</v>
      </c>
      <c r="CU235">
        <v>1.3488249094973199</v>
      </c>
      <c r="CV235">
        <v>1.41808364055405</v>
      </c>
      <c r="CW235">
        <v>1.2727638360726701</v>
      </c>
      <c r="CX235">
        <v>1.24947982708282</v>
      </c>
      <c r="CY235">
        <v>1.30968451224784</v>
      </c>
      <c r="CZ235">
        <v>1.3737213393324501</v>
      </c>
      <c r="DA235">
        <v>1.28846010489553</v>
      </c>
      <c r="DB235">
        <v>1.32102439658469</v>
      </c>
      <c r="DC235">
        <v>1.30695823671544</v>
      </c>
      <c r="DD235">
        <v>1.35373701240102</v>
      </c>
      <c r="DE235">
        <v>1.3308133032738301</v>
      </c>
      <c r="DF235">
        <v>1.3729356984331</v>
      </c>
      <c r="DG235">
        <v>1.27476932453694</v>
      </c>
      <c r="DH235">
        <v>1.30912570583429</v>
      </c>
    </row>
    <row r="236" spans="1:112" x14ac:dyDescent="0.45">
      <c r="A236" t="s">
        <v>42</v>
      </c>
      <c r="B236" t="s">
        <v>43</v>
      </c>
      <c r="C236" t="s">
        <v>26</v>
      </c>
      <c r="D236">
        <v>40</v>
      </c>
      <c r="E236" s="1" cm="1">
        <f t="array" ref="E236">SUMPRODUCT($G236:$FZZ236,$G$2:$FZZ$2)/SUMPRODUCT(--($G236:$FZZ236&lt;&gt;""),$G$2:$FZZ$2)</f>
        <v>1.931708757818273</v>
      </c>
      <c r="F236" s="1" cm="1">
        <f t="array" ref="F236">SUMPRODUCT($G236:$FZZ236,$F$2:$FZY$2)/SUMPRODUCT(--($G236:$FZZ236&lt;&gt;""),$F$2:$FZY$2)</f>
        <v>1.9544551201461511</v>
      </c>
      <c r="G236">
        <v>1.8434889626180999</v>
      </c>
      <c r="H236">
        <v>1.8734443839919901</v>
      </c>
      <c r="I236">
        <v>1.84743953408477</v>
      </c>
      <c r="J236">
        <v>1.8824545224746101</v>
      </c>
      <c r="K236">
        <v>1.62420070130045</v>
      </c>
      <c r="L236">
        <v>1.6400444482907499</v>
      </c>
      <c r="M236">
        <v>1.9495253426547601</v>
      </c>
      <c r="N236">
        <v>1.9761477529410501</v>
      </c>
      <c r="O236">
        <v>1.88039404718834</v>
      </c>
      <c r="P236">
        <v>1.9820358175287101</v>
      </c>
      <c r="Q236">
        <v>2.20430115325042</v>
      </c>
      <c r="R236">
        <v>2.3549656675908102</v>
      </c>
      <c r="S236">
        <v>2.1582518756215299</v>
      </c>
      <c r="T236">
        <v>2.2964112069774001</v>
      </c>
      <c r="U236">
        <v>2.24400551852922</v>
      </c>
      <c r="V236">
        <v>2.2921720562135102</v>
      </c>
      <c r="W236">
        <v>2.0318341881567998</v>
      </c>
      <c r="X236">
        <v>2.00935758501836</v>
      </c>
      <c r="Y236">
        <v>1.8757911793130699</v>
      </c>
      <c r="Z236">
        <v>1.90146957284854</v>
      </c>
      <c r="AA236">
        <v>2.0381577234951398</v>
      </c>
      <c r="AB236">
        <v>1.9044960965772699</v>
      </c>
      <c r="AC236">
        <v>1.9774610966929</v>
      </c>
      <c r="AD236">
        <v>1.9887610464365799</v>
      </c>
      <c r="AE236">
        <v>2.22080955927898</v>
      </c>
      <c r="AF236">
        <v>1.9925774350446801</v>
      </c>
      <c r="AG236">
        <v>1.8806167875113899</v>
      </c>
      <c r="AH236">
        <v>1.8369953616847601</v>
      </c>
      <c r="AI236">
        <v>1.5693037217747801</v>
      </c>
      <c r="AJ236">
        <v>1.5884343673141701</v>
      </c>
      <c r="AK236">
        <v>1.7456219497596399</v>
      </c>
      <c r="AL236">
        <v>1.69915466357203</v>
      </c>
      <c r="AM236">
        <v>1.6224444278319901</v>
      </c>
      <c r="AN236">
        <v>1.4584053721807699</v>
      </c>
      <c r="AO236">
        <v>1.95284651948557</v>
      </c>
      <c r="AP236">
        <v>1.7231953975432699</v>
      </c>
      <c r="AQ236">
        <v>2.15672773055373</v>
      </c>
      <c r="AR236">
        <v>2.00606369436036</v>
      </c>
      <c r="AS236">
        <v>1.9178827923952499</v>
      </c>
      <c r="AT236">
        <v>1.93188957946072</v>
      </c>
      <c r="AU236">
        <v>1.8780420375512901</v>
      </c>
      <c r="AV236">
        <v>1.93211098452518</v>
      </c>
      <c r="AW236">
        <v>1.92768776806243</v>
      </c>
      <c r="AX236">
        <v>1.9889333852436</v>
      </c>
      <c r="AY236">
        <v>1.9980325954426399</v>
      </c>
      <c r="AZ236">
        <v>2.0672929435627099</v>
      </c>
      <c r="BA236">
        <v>1.8925793012918399</v>
      </c>
      <c r="BB236">
        <v>1.96605104216328</v>
      </c>
      <c r="BC236">
        <v>1.8898411003095299</v>
      </c>
      <c r="BD236">
        <v>1.9372196508477899</v>
      </c>
      <c r="BE236">
        <v>1.9058656741411699</v>
      </c>
      <c r="BF236">
        <v>1.95049281774207</v>
      </c>
      <c r="BG236">
        <v>1.9093070916010899</v>
      </c>
      <c r="BH236">
        <v>1.91965723665521</v>
      </c>
      <c r="BI236">
        <v>2.3630359927733502</v>
      </c>
      <c r="BJ236">
        <v>2.5504184807338501</v>
      </c>
      <c r="BK236">
        <v>2.08941607097149</v>
      </c>
      <c r="BL236">
        <v>2.2051687195424998</v>
      </c>
      <c r="BM236">
        <v>1.9082176763583101</v>
      </c>
      <c r="BN236">
        <v>2.0049646584107701</v>
      </c>
      <c r="BO236">
        <v>1.90749912578082</v>
      </c>
      <c r="BP236">
        <v>1.98991829902627</v>
      </c>
      <c r="BQ236">
        <v>1.7357035692737099</v>
      </c>
      <c r="BR236">
        <v>1.7862127859972801</v>
      </c>
      <c r="BS236">
        <v>1.9820405923111899</v>
      </c>
      <c r="BT236">
        <v>2.1376336307002299</v>
      </c>
      <c r="BU236">
        <v>1.89762780839109</v>
      </c>
      <c r="BV236">
        <v>2.0329076031139701</v>
      </c>
      <c r="BW236">
        <v>2.0089549240773699</v>
      </c>
      <c r="BX236">
        <v>2.0919277096047399</v>
      </c>
      <c r="BY236">
        <v>1.8521294239445001</v>
      </c>
      <c r="BZ236">
        <v>1.91188211632627</v>
      </c>
      <c r="CA236">
        <v>1.7767479819655101</v>
      </c>
      <c r="CB236">
        <v>1.7764122470013599</v>
      </c>
      <c r="CC236">
        <v>2.0865144554403199</v>
      </c>
      <c r="CD236">
        <v>2.1199849004257101</v>
      </c>
      <c r="CE236">
        <v>1.96419802058427</v>
      </c>
      <c r="CF236">
        <v>2.0613152459999</v>
      </c>
      <c r="CG236">
        <v>1.9275640475429601</v>
      </c>
      <c r="CH236">
        <v>1.9742671699087</v>
      </c>
      <c r="CI236">
        <v>2.0079110349998999</v>
      </c>
      <c r="CJ236">
        <v>1.99446297465781</v>
      </c>
      <c r="CK236">
        <v>1.9641555362888701</v>
      </c>
      <c r="CL236">
        <v>2.1342122305978002</v>
      </c>
      <c r="CM236">
        <v>1.90856176906174</v>
      </c>
      <c r="CN236">
        <v>2.0117752972695899</v>
      </c>
      <c r="CO236">
        <v>1.98222480916896</v>
      </c>
      <c r="CP236">
        <v>2.1110545762867798</v>
      </c>
      <c r="CQ236">
        <v>1.9791850496244401</v>
      </c>
      <c r="CR236">
        <v>2.0763118181968201</v>
      </c>
      <c r="CS236">
        <v>1.9371636247069199</v>
      </c>
      <c r="CT236">
        <v>2.08691643463606</v>
      </c>
      <c r="CU236">
        <v>1.7454828613923501</v>
      </c>
      <c r="CV236">
        <v>1.8482242619626299</v>
      </c>
      <c r="CW236">
        <v>1.9109813492129499</v>
      </c>
      <c r="CX236">
        <v>1.90368775318978</v>
      </c>
      <c r="CY236">
        <v>1.9230813356862</v>
      </c>
      <c r="CZ236">
        <v>2.0175765631092899</v>
      </c>
      <c r="DA236">
        <v>1.66812905574911</v>
      </c>
      <c r="DB236">
        <v>1.7280560162096901</v>
      </c>
      <c r="DC236">
        <v>2.2357778882477799</v>
      </c>
      <c r="DD236">
        <v>2.3597180058692002</v>
      </c>
      <c r="DE236">
        <v>1.74170296730161</v>
      </c>
      <c r="DF236">
        <v>1.8419546134870699</v>
      </c>
      <c r="DG236">
        <v>1.9103135140073899</v>
      </c>
      <c r="DH236">
        <v>2.0641346450684299</v>
      </c>
    </row>
    <row r="237" spans="1:112" x14ac:dyDescent="0.45">
      <c r="A237" t="s">
        <v>42</v>
      </c>
      <c r="B237" t="s">
        <v>44</v>
      </c>
      <c r="C237" t="s">
        <v>26</v>
      </c>
      <c r="D237">
        <v>40</v>
      </c>
      <c r="E237" s="1" cm="1">
        <f t="array" ref="E237">SUMPRODUCT($G237:$FZZ237,$G$2:$FZZ$2)/SUMPRODUCT(--($G237:$FZZ237&lt;&gt;""),$G$2:$FZZ$2)</f>
        <v>1.9323267893962612</v>
      </c>
      <c r="F237" s="1" cm="1">
        <f t="array" ref="F237">SUMPRODUCT($G237:$FZZ237,$F$2:$FZY$2)/SUMPRODUCT(--($G237:$FZZ237&lt;&gt;""),$F$2:$FZY$2)</f>
        <v>1.9503344165943952</v>
      </c>
      <c r="G237">
        <v>1.86833757103821</v>
      </c>
      <c r="H237">
        <v>1.90424280858447</v>
      </c>
      <c r="I237">
        <v>1.8676685707054601</v>
      </c>
      <c r="J237">
        <v>1.90991219779052</v>
      </c>
      <c r="K237">
        <v>1.5284426781942</v>
      </c>
      <c r="L237">
        <v>1.5458463686885</v>
      </c>
      <c r="M237">
        <v>1.9835252813295301</v>
      </c>
      <c r="N237">
        <v>2.00756221956479</v>
      </c>
      <c r="O237">
        <v>1.85275323464029</v>
      </c>
      <c r="P237">
        <v>1.94116171702744</v>
      </c>
      <c r="Q237">
        <v>2.4070610155201102</v>
      </c>
      <c r="R237">
        <v>2.5370692149152698</v>
      </c>
      <c r="S237">
        <v>2.35853731470801</v>
      </c>
      <c r="T237">
        <v>2.5124689424947801</v>
      </c>
      <c r="U237">
        <v>2.47263480422163</v>
      </c>
      <c r="V237">
        <v>2.4883899219186598</v>
      </c>
      <c r="W237">
        <v>2.0102301615161</v>
      </c>
      <c r="X237">
        <v>2.0081483360167098</v>
      </c>
      <c r="Y237">
        <v>1.9277573104467001</v>
      </c>
      <c r="Z237">
        <v>1.9524759236100799</v>
      </c>
      <c r="AA237">
        <v>2.0993704140522702</v>
      </c>
      <c r="AB237">
        <v>1.9686420939485201</v>
      </c>
      <c r="AC237">
        <v>1.9839436233771299</v>
      </c>
      <c r="AD237">
        <v>1.9799689535818299</v>
      </c>
      <c r="AE237">
        <v>2.1411715877071198</v>
      </c>
      <c r="AF237">
        <v>1.9135580145606701</v>
      </c>
      <c r="AG237">
        <v>1.84664800565289</v>
      </c>
      <c r="AH237">
        <v>1.8046923394629599</v>
      </c>
      <c r="AI237">
        <v>1.4974298417441101</v>
      </c>
      <c r="AJ237">
        <v>1.51598618886606</v>
      </c>
      <c r="AK237">
        <v>1.62825008582472</v>
      </c>
      <c r="AL237">
        <v>1.58479687983846</v>
      </c>
      <c r="AM237">
        <v>1.53473235355822</v>
      </c>
      <c r="AN237">
        <v>1.34472057815582</v>
      </c>
      <c r="AO237">
        <v>1.85579993687665</v>
      </c>
      <c r="AP237">
        <v>1.6376091355095399</v>
      </c>
      <c r="AQ237">
        <v>2.0841614302413798</v>
      </c>
      <c r="AR237">
        <v>1.95886729921308</v>
      </c>
      <c r="AS237">
        <v>1.9287645090583401</v>
      </c>
      <c r="AT237">
        <v>1.9353177168975999</v>
      </c>
      <c r="AU237">
        <v>1.8994654030396101</v>
      </c>
      <c r="AV237">
        <v>1.9535278875672699</v>
      </c>
      <c r="AW237">
        <v>1.9318536297434801</v>
      </c>
      <c r="AX237">
        <v>1.99894831018812</v>
      </c>
      <c r="AY237">
        <v>2.1062420641408202</v>
      </c>
      <c r="AZ237">
        <v>2.1859590085234699</v>
      </c>
      <c r="BA237">
        <v>1.8738592701654599</v>
      </c>
      <c r="BB237">
        <v>1.93254210615785</v>
      </c>
      <c r="BC237">
        <v>1.9557929686798901</v>
      </c>
      <c r="BD237">
        <v>1.9605977335667899</v>
      </c>
      <c r="BE237">
        <v>1.91320740597769</v>
      </c>
      <c r="BF237">
        <v>1.9585771641568299</v>
      </c>
      <c r="BG237">
        <v>1.8986299569210101</v>
      </c>
      <c r="BH237">
        <v>1.9184547621802199</v>
      </c>
      <c r="BI237">
        <v>2.5260972670402202</v>
      </c>
      <c r="BJ237">
        <v>2.72716075751238</v>
      </c>
      <c r="BK237">
        <v>2.2136965453160302</v>
      </c>
      <c r="BL237">
        <v>2.3228407409968499</v>
      </c>
      <c r="BM237">
        <v>1.8889894633606299</v>
      </c>
      <c r="BN237">
        <v>1.96509267500075</v>
      </c>
      <c r="BO237">
        <v>1.88344807227414</v>
      </c>
      <c r="BP237">
        <v>1.93872661435791</v>
      </c>
      <c r="BQ237">
        <v>1.55776397933556</v>
      </c>
      <c r="BR237">
        <v>1.58791416775548</v>
      </c>
      <c r="BS237">
        <v>1.92120346705328</v>
      </c>
      <c r="BT237">
        <v>2.0249667759479899</v>
      </c>
      <c r="BU237">
        <v>1.90205309291539</v>
      </c>
      <c r="BV237">
        <v>2.0234193108220002</v>
      </c>
      <c r="BW237">
        <v>1.95345236221748</v>
      </c>
      <c r="BX237">
        <v>2.0183973093156098</v>
      </c>
      <c r="BY237">
        <v>1.8447070792725599</v>
      </c>
      <c r="BZ237">
        <v>1.87950292501376</v>
      </c>
      <c r="CA237">
        <v>1.6096753352383999</v>
      </c>
      <c r="CB237">
        <v>1.6147660025355199</v>
      </c>
      <c r="CC237">
        <v>2.0293774461535499</v>
      </c>
      <c r="CD237">
        <v>2.02191823643911</v>
      </c>
      <c r="CE237">
        <v>1.89895151677133</v>
      </c>
      <c r="CF237">
        <v>1.97206648227809</v>
      </c>
      <c r="CG237">
        <v>1.9131843806206399</v>
      </c>
      <c r="CH237">
        <v>1.9442826692644799</v>
      </c>
      <c r="CI237">
        <v>1.9788669801368599</v>
      </c>
      <c r="CJ237">
        <v>1.9445044627217001</v>
      </c>
      <c r="CK237">
        <v>1.9080524722107199</v>
      </c>
      <c r="CL237">
        <v>2.0153901341577298</v>
      </c>
      <c r="CM237">
        <v>1.8519477646954701</v>
      </c>
      <c r="CN237">
        <v>1.94102694544696</v>
      </c>
      <c r="CO237">
        <v>1.9165063540409899</v>
      </c>
      <c r="CP237">
        <v>2.0346473316663101</v>
      </c>
      <c r="CQ237">
        <v>1.8900160290149299</v>
      </c>
      <c r="CR237">
        <v>1.95302837733902</v>
      </c>
      <c r="CS237">
        <v>1.8635648191464</v>
      </c>
      <c r="CT237">
        <v>1.9768881330211401</v>
      </c>
      <c r="CU237">
        <v>1.6077727402786199</v>
      </c>
      <c r="CV237">
        <v>1.6970205518554899</v>
      </c>
      <c r="CW237">
        <v>1.8614034966773201</v>
      </c>
      <c r="CX237">
        <v>1.83275667341729</v>
      </c>
      <c r="CY237">
        <v>1.98459562349195</v>
      </c>
      <c r="CZ237">
        <v>2.0798400808066999</v>
      </c>
      <c r="DA237">
        <v>1.51957566792145</v>
      </c>
      <c r="DB237">
        <v>1.56142007924291</v>
      </c>
      <c r="DC237">
        <v>2.4499817016697598</v>
      </c>
      <c r="DD237">
        <v>2.5745073034069201</v>
      </c>
      <c r="DE237">
        <v>1.58675579457458</v>
      </c>
      <c r="DF237">
        <v>1.6437540065529701</v>
      </c>
      <c r="DG237">
        <v>1.85465753179203</v>
      </c>
      <c r="DH237">
        <v>1.97695372293011</v>
      </c>
    </row>
    <row r="238" spans="1:112" x14ac:dyDescent="0.45">
      <c r="A238" t="s">
        <v>42</v>
      </c>
      <c r="B238" t="s">
        <v>184</v>
      </c>
      <c r="C238" t="s">
        <v>26</v>
      </c>
      <c r="D238">
        <v>40</v>
      </c>
      <c r="E238" s="1" cm="1">
        <f t="array" ref="E238">SUMPRODUCT($G238:$FZZ238,$G$2:$FZZ$2)/SUMPRODUCT(--($G238:$FZZ238&lt;&gt;""),$G$2:$FZZ$2)</f>
        <v>1.5890435631573463</v>
      </c>
      <c r="F238" s="1" cm="1">
        <f t="array" ref="F238">SUMPRODUCT($G238:$FZZ238,$F$2:$FZY$2)/SUMPRODUCT(--($G238:$FZZ238&lt;&gt;""),$F$2:$FZY$2)</f>
        <v>1.5818916546636173</v>
      </c>
      <c r="G238">
        <v>1.51662682872274</v>
      </c>
      <c r="H238">
        <v>1.5211656571685199</v>
      </c>
      <c r="I238">
        <v>1.5170370978364101</v>
      </c>
      <c r="J238">
        <v>1.5256638420056901</v>
      </c>
      <c r="K238">
        <v>1.5112016418658401</v>
      </c>
      <c r="L238">
        <v>1.52262340360939</v>
      </c>
      <c r="M238">
        <v>1.7000591788550501</v>
      </c>
      <c r="N238">
        <v>1.68827992927155</v>
      </c>
      <c r="O238">
        <v>1.5123932329951699</v>
      </c>
      <c r="P238">
        <v>1.5652025131243299</v>
      </c>
      <c r="Q238">
        <v>1.59857185909275</v>
      </c>
      <c r="R238">
        <v>1.62011144542648</v>
      </c>
      <c r="S238">
        <v>1.57846048802793</v>
      </c>
      <c r="T238">
        <v>1.60881814782119</v>
      </c>
      <c r="U238">
        <v>1.6194870695836801</v>
      </c>
      <c r="V238">
        <v>1.6003387099264801</v>
      </c>
      <c r="W238">
        <v>1.6880564973679399</v>
      </c>
      <c r="X238">
        <v>1.65712945303501</v>
      </c>
      <c r="Y238">
        <v>1.5939565382808301</v>
      </c>
      <c r="Z238">
        <v>1.5813066824859101</v>
      </c>
      <c r="AA238">
        <v>1.68490982666027</v>
      </c>
      <c r="AB238">
        <v>1.5703148843027599</v>
      </c>
      <c r="AC238">
        <v>1.6175297921355001</v>
      </c>
      <c r="AD238">
        <v>1.5938850939645799</v>
      </c>
      <c r="AE238">
        <v>1.69691201115585</v>
      </c>
      <c r="AF238">
        <v>1.54363849065453</v>
      </c>
      <c r="AG238">
        <v>1.5440548199837301</v>
      </c>
      <c r="AH238">
        <v>1.4882277501013399</v>
      </c>
      <c r="AI238">
        <v>1.4974298417441101</v>
      </c>
      <c r="AJ238">
        <v>1.5131652369467601</v>
      </c>
      <c r="AK238">
        <v>1.59409439334534</v>
      </c>
      <c r="AL238">
        <v>1.5562733173654799</v>
      </c>
      <c r="AM238">
        <v>1.51116779513363</v>
      </c>
      <c r="AN238">
        <v>1.33402435113422</v>
      </c>
      <c r="AO238">
        <v>1.76894833648726</v>
      </c>
      <c r="AP238">
        <v>1.5798967910100401</v>
      </c>
      <c r="AQ238">
        <v>1.6880750694743201</v>
      </c>
      <c r="AR238">
        <v>1.5994309092526</v>
      </c>
      <c r="AS238">
        <v>1.5969863528291</v>
      </c>
      <c r="AT238">
        <v>1.5863320662906499</v>
      </c>
      <c r="AU238">
        <v>1.55514611463738</v>
      </c>
      <c r="AV238">
        <v>1.5743286904982301</v>
      </c>
      <c r="AW238">
        <v>1.5713790117067501</v>
      </c>
      <c r="AX238">
        <v>1.6009256363994699</v>
      </c>
      <c r="AY238">
        <v>1.5090386657655199</v>
      </c>
      <c r="AZ238">
        <v>1.52019579409052</v>
      </c>
      <c r="BA238">
        <v>1.5830236661238299</v>
      </c>
      <c r="BB238">
        <v>1.6093048190327099</v>
      </c>
      <c r="BC238">
        <v>1.5935072216164099</v>
      </c>
      <c r="BD238">
        <v>1.5886901773325199</v>
      </c>
      <c r="BE238">
        <v>1.57449564948774</v>
      </c>
      <c r="BF238">
        <v>1.56616353673443</v>
      </c>
      <c r="BG238">
        <v>1.55795690146368</v>
      </c>
      <c r="BH238">
        <v>1.54907858994686</v>
      </c>
      <c r="BI238">
        <v>1.5944368964256601</v>
      </c>
      <c r="BJ238">
        <v>1.68974376808342</v>
      </c>
      <c r="BK238">
        <v>1.59448656693073</v>
      </c>
      <c r="BL238">
        <v>1.64203718357531</v>
      </c>
      <c r="BM238">
        <v>1.5945235659786501</v>
      </c>
      <c r="BN238">
        <v>1.64682849053268</v>
      </c>
      <c r="BO238">
        <v>1.5406751964257701</v>
      </c>
      <c r="BP238">
        <v>1.5811128017395899</v>
      </c>
      <c r="BQ238">
        <v>1.55776397933556</v>
      </c>
      <c r="BR238">
        <v>1.58791416775548</v>
      </c>
      <c r="BS238">
        <v>1.58865768995635</v>
      </c>
      <c r="BT238">
        <v>1.6665199071351799</v>
      </c>
      <c r="BU238">
        <v>1.5456941573476199</v>
      </c>
      <c r="BV238">
        <v>1.6413341014460801</v>
      </c>
      <c r="BW238">
        <v>1.6316201282551099</v>
      </c>
      <c r="BX238">
        <v>1.6698657425676799</v>
      </c>
      <c r="BY238">
        <v>1.5635845316878401</v>
      </c>
      <c r="BZ238">
        <v>1.5732642437578801</v>
      </c>
      <c r="CA238">
        <v>1.6096753352383999</v>
      </c>
      <c r="CB238">
        <v>1.6147660025355199</v>
      </c>
      <c r="CC238">
        <v>1.6651759479061301</v>
      </c>
      <c r="CD238">
        <v>1.6373609040127799</v>
      </c>
      <c r="CE238">
        <v>1.5812029278034401</v>
      </c>
      <c r="CF238">
        <v>1.62470133607134</v>
      </c>
      <c r="CG238">
        <v>1.5831637593152801</v>
      </c>
      <c r="CH238">
        <v>1.6072964964876399</v>
      </c>
      <c r="CI238">
        <v>1.6382527440041501</v>
      </c>
      <c r="CJ238">
        <v>1.6251659006872401</v>
      </c>
      <c r="CK238">
        <v>1.58578503143209</v>
      </c>
      <c r="CL238">
        <v>1.6555821782070099</v>
      </c>
      <c r="CM238">
        <v>1.5533790165573</v>
      </c>
      <c r="CN238">
        <v>1.61406356842106</v>
      </c>
      <c r="CO238">
        <v>1.6088408558410801</v>
      </c>
      <c r="CP238">
        <v>1.70316938354855</v>
      </c>
      <c r="CQ238">
        <v>1.54718572669358</v>
      </c>
      <c r="CR238">
        <v>1.59347326682728</v>
      </c>
      <c r="CS238">
        <v>1.55087056383338</v>
      </c>
      <c r="CT238">
        <v>1.6220731673135</v>
      </c>
      <c r="CU238">
        <v>1.6077727402786199</v>
      </c>
      <c r="CV238">
        <v>1.6970205518554899</v>
      </c>
      <c r="CW238">
        <v>1.54793865742453</v>
      </c>
      <c r="CX238">
        <v>1.51923870264779</v>
      </c>
      <c r="CY238">
        <v>1.5982369111508301</v>
      </c>
      <c r="CZ238">
        <v>1.6611331814371</v>
      </c>
      <c r="DA238">
        <v>1.51957566792145</v>
      </c>
      <c r="DB238">
        <v>1.56142007924291</v>
      </c>
      <c r="DC238">
        <v>1.6057170416158899</v>
      </c>
      <c r="DD238">
        <v>1.65545524434516</v>
      </c>
      <c r="DE238">
        <v>1.58675579457458</v>
      </c>
      <c r="DF238">
        <v>1.6437540065529701</v>
      </c>
      <c r="DG238">
        <v>1.5580170041727299</v>
      </c>
      <c r="DH238">
        <v>1.6185398457590501</v>
      </c>
    </row>
    <row r="239" spans="1:112" x14ac:dyDescent="0.45">
      <c r="A239" t="s">
        <v>52</v>
      </c>
      <c r="B239" t="s">
        <v>53</v>
      </c>
      <c r="C239" t="s">
        <v>24</v>
      </c>
      <c r="D239">
        <v>40</v>
      </c>
      <c r="E239" s="1" cm="1">
        <f t="array" ref="E239">SUMPRODUCT($G239:$FZZ239,$G$2:$FZZ$2)/SUMPRODUCT(--($G239:$FZZ239&lt;&gt;""),$G$2:$FZZ$2)</f>
        <v>1.7469802088252511</v>
      </c>
      <c r="F239" s="1" cm="1">
        <f t="array" ref="F239">SUMPRODUCT($G239:$FZZ239,$F$2:$FZY$2)/SUMPRODUCT(--($G239:$FZZ239&lt;&gt;""),$F$2:$FZY$2)</f>
        <v>1.744695307856398</v>
      </c>
      <c r="G239">
        <v>1.72045117956463</v>
      </c>
      <c r="H239">
        <v>1.71847898847363</v>
      </c>
      <c r="I239">
        <v>1.7236574206149899</v>
      </c>
      <c r="J239">
        <v>1.72586267186153</v>
      </c>
      <c r="K239">
        <v>1.71383561163639</v>
      </c>
      <c r="L239">
        <v>1.7175659223801201</v>
      </c>
      <c r="M239">
        <v>1.6689727000480299</v>
      </c>
      <c r="N239">
        <v>1.6877124663988701</v>
      </c>
      <c r="O239">
        <v>1.8011854596810499</v>
      </c>
      <c r="P239">
        <v>1.8168917896844201</v>
      </c>
      <c r="Q239">
        <v>1.7893060614705401</v>
      </c>
      <c r="R239">
        <v>1.8075498054555399</v>
      </c>
      <c r="S239">
        <v>1.84136532742623</v>
      </c>
      <c r="T239">
        <v>1.8775683969136601</v>
      </c>
      <c r="U239">
        <v>1.9509972452570901</v>
      </c>
      <c r="V239">
        <v>1.8672008564964799</v>
      </c>
      <c r="W239">
        <v>1.68329332966014</v>
      </c>
      <c r="X239">
        <v>1.6864413859907399</v>
      </c>
      <c r="Y239">
        <v>1.71629035650816</v>
      </c>
      <c r="Z239">
        <v>1.6777089120250599</v>
      </c>
      <c r="AA239">
        <v>1.7242687789350799</v>
      </c>
      <c r="AB239">
        <v>1.66615537279063</v>
      </c>
      <c r="AC239">
        <v>1.7316248829843801</v>
      </c>
      <c r="AD239">
        <v>1.7168468049407299</v>
      </c>
      <c r="AE239">
        <v>1.65722510478572</v>
      </c>
      <c r="AF239">
        <v>1.6734600747398201</v>
      </c>
      <c r="AG239">
        <v>1.58637793652543</v>
      </c>
      <c r="AH239">
        <v>1.56982535327912</v>
      </c>
      <c r="AI239">
        <v>1.6729670892916</v>
      </c>
      <c r="AJ239">
        <v>1.64134380426015</v>
      </c>
      <c r="AK239">
        <v>1.72479968460032</v>
      </c>
      <c r="AL239">
        <v>1.6821997049805999</v>
      </c>
      <c r="AM239">
        <v>1.54978136585997</v>
      </c>
      <c r="AN239">
        <v>1.49235019872726</v>
      </c>
      <c r="AO239">
        <v>1.81890302233254</v>
      </c>
      <c r="AP239">
        <v>1.79040330880695</v>
      </c>
      <c r="AQ239">
        <v>1.69467807630445</v>
      </c>
      <c r="AR239">
        <v>1.6886263731968201</v>
      </c>
      <c r="AS239">
        <v>1.8080168372306</v>
      </c>
      <c r="AT239">
        <v>1.7795595698447699</v>
      </c>
      <c r="AU239">
        <v>1.74381835213625</v>
      </c>
      <c r="AV239">
        <v>1.75909750869644</v>
      </c>
      <c r="AW239">
        <v>1.7694858455745199</v>
      </c>
      <c r="AX239">
        <v>1.8053666142318301</v>
      </c>
      <c r="AY239">
        <v>1.7621506962761899</v>
      </c>
      <c r="AZ239">
        <v>1.7510184285217401</v>
      </c>
      <c r="BA239">
        <v>1.73735052593129</v>
      </c>
      <c r="BB239">
        <v>1.74783749757517</v>
      </c>
      <c r="BC239">
        <v>1.7636353472488899</v>
      </c>
      <c r="BD239">
        <v>1.7387000996005</v>
      </c>
      <c r="BE239">
        <v>1.67812665833478</v>
      </c>
      <c r="BF239">
        <v>1.68693936021529</v>
      </c>
      <c r="BG239">
        <v>2.0308505478162502</v>
      </c>
      <c r="BH239">
        <v>1.87724516128681</v>
      </c>
      <c r="BI239">
        <v>1.7757313581676899</v>
      </c>
      <c r="BJ239">
        <v>1.9169512413990299</v>
      </c>
      <c r="BK239">
        <v>1.83248901020662</v>
      </c>
      <c r="BL239">
        <v>1.8695743228439501</v>
      </c>
      <c r="BM239">
        <v>1.63050507346936</v>
      </c>
      <c r="BN239">
        <v>1.70111911376877</v>
      </c>
      <c r="BO239">
        <v>1.74730242534972</v>
      </c>
      <c r="BP239">
        <v>1.7868537532919899</v>
      </c>
      <c r="BQ239">
        <v>1.69343996364933</v>
      </c>
      <c r="BR239">
        <v>1.75689592166417</v>
      </c>
      <c r="BS239">
        <v>1.8348587087022601</v>
      </c>
      <c r="BT239">
        <v>1.89203079074702</v>
      </c>
      <c r="BU239">
        <v>1.7036551227922001</v>
      </c>
      <c r="BV239">
        <v>1.7881287293305099</v>
      </c>
      <c r="BW239">
        <v>1.6827078609834101</v>
      </c>
      <c r="BX239">
        <v>1.76870220978702</v>
      </c>
      <c r="BY239">
        <v>1.64483805597555</v>
      </c>
      <c r="BZ239">
        <v>1.7075654212222</v>
      </c>
      <c r="CA239">
        <v>1.7510638381680299</v>
      </c>
      <c r="CB239">
        <v>1.7644635686917001</v>
      </c>
      <c r="CC239">
        <v>1.69140086584014</v>
      </c>
      <c r="CD239">
        <v>1.7830772338554</v>
      </c>
      <c r="CE239">
        <v>1.6860202101803901</v>
      </c>
      <c r="CF239">
        <v>1.7772789262086901</v>
      </c>
      <c r="CG239">
        <v>1.73687764114355</v>
      </c>
      <c r="CH239">
        <v>1.8263305531496501</v>
      </c>
      <c r="CI239">
        <v>1.5529743896564601</v>
      </c>
      <c r="CJ239">
        <v>1.6158450423256401</v>
      </c>
      <c r="CK239">
        <v>1.78004537447442</v>
      </c>
      <c r="CL239">
        <v>1.8420933453335699</v>
      </c>
      <c r="CM239">
        <v>1.73863956482187</v>
      </c>
      <c r="CN239">
        <v>1.7487327305507001</v>
      </c>
      <c r="CO239">
        <v>1.60943395151473</v>
      </c>
      <c r="CP239">
        <v>1.6760611538294901</v>
      </c>
      <c r="CQ239">
        <v>1.6665912047948801</v>
      </c>
      <c r="CR239">
        <v>1.73580925909337</v>
      </c>
      <c r="CS239">
        <v>1.573761651371</v>
      </c>
      <c r="CT239">
        <v>1.6674669600654699</v>
      </c>
      <c r="CU239">
        <v>1.74035483741002</v>
      </c>
      <c r="CV239">
        <v>1.8491124794154801</v>
      </c>
      <c r="CW239">
        <v>1.5596820399270599</v>
      </c>
      <c r="CX239">
        <v>1.6480106616072501</v>
      </c>
      <c r="CY239">
        <v>1.6447411878935401</v>
      </c>
      <c r="CZ239">
        <v>1.7283248400048401</v>
      </c>
      <c r="DA239">
        <v>1.7020774950337301</v>
      </c>
      <c r="DB239">
        <v>1.7396456956755699</v>
      </c>
      <c r="DC239">
        <v>1.90327037375432</v>
      </c>
      <c r="DD239">
        <v>1.9506496219489999</v>
      </c>
      <c r="DE239">
        <v>2.0072754527218399</v>
      </c>
      <c r="DF239">
        <v>1.99886162565892</v>
      </c>
      <c r="DG239">
        <v>1.74620576665747</v>
      </c>
      <c r="DH239">
        <v>1.8365026318456601</v>
      </c>
    </row>
    <row r="240" spans="1:112" x14ac:dyDescent="0.45">
      <c r="A240" t="s">
        <v>52</v>
      </c>
      <c r="B240" t="s">
        <v>18</v>
      </c>
      <c r="C240" t="s">
        <v>24</v>
      </c>
      <c r="D240">
        <v>40</v>
      </c>
      <c r="E240" s="1" cm="1">
        <f t="array" ref="E240">SUMPRODUCT($G240:$FZZ240,$G$2:$FZZ$2)/SUMPRODUCT(--($G240:$FZZ240&lt;&gt;""),$G$2:$FZZ$2)</f>
        <v>1.5814868067072165</v>
      </c>
      <c r="F240" s="1" cm="1">
        <f t="array" ref="F240">SUMPRODUCT($G240:$FZZ240,$F$2:$FZY$2)/SUMPRODUCT(--($G240:$FZZ240&lt;&gt;""),$F$2:$FZY$2)</f>
        <v>1.5637142376254187</v>
      </c>
      <c r="G240">
        <v>1.5322646047095501</v>
      </c>
      <c r="H240">
        <v>1.51495356879605</v>
      </c>
      <c r="I240">
        <v>1.5350405934067399</v>
      </c>
      <c r="J240">
        <v>1.5224347989454201</v>
      </c>
      <c r="K240">
        <v>1.52865254633138</v>
      </c>
      <c r="L240">
        <v>1.5150752225912301</v>
      </c>
      <c r="M240">
        <v>1.62255271415284</v>
      </c>
      <c r="N240">
        <v>1.63731942272508</v>
      </c>
      <c r="O240">
        <v>1.6134192697495799</v>
      </c>
      <c r="P240">
        <v>1.6077376234621401</v>
      </c>
      <c r="Q240">
        <v>1.59931317230426</v>
      </c>
      <c r="R240">
        <v>1.5745499792950699</v>
      </c>
      <c r="S240">
        <v>1.5720473264950099</v>
      </c>
      <c r="T240">
        <v>1.5722665875298401</v>
      </c>
      <c r="U240">
        <v>1.64527913815254</v>
      </c>
      <c r="V240">
        <v>1.5793203261191</v>
      </c>
      <c r="W240">
        <v>1.59820099707409</v>
      </c>
      <c r="X240">
        <v>1.58730754047566</v>
      </c>
      <c r="Y240">
        <v>1.58426707905718</v>
      </c>
      <c r="Z240">
        <v>1.5548889514877</v>
      </c>
      <c r="AA240">
        <v>1.5878571372396899</v>
      </c>
      <c r="AB240">
        <v>1.5291771113530099</v>
      </c>
      <c r="AC240">
        <v>1.5780642008529799</v>
      </c>
      <c r="AD240">
        <v>1.5553239605606199</v>
      </c>
      <c r="AE240">
        <v>1.5279321750555299</v>
      </c>
      <c r="AF240">
        <v>1.52467376720988</v>
      </c>
      <c r="AG240">
        <v>1.46789385348685</v>
      </c>
      <c r="AH240">
        <v>1.4321408807401099</v>
      </c>
      <c r="AI240">
        <v>1.5410886399847401</v>
      </c>
      <c r="AJ240">
        <v>1.50424267227164</v>
      </c>
      <c r="AK240">
        <v>1.5831378409368499</v>
      </c>
      <c r="AL240">
        <v>1.54597459786046</v>
      </c>
      <c r="AM240">
        <v>1.3529189178855201</v>
      </c>
      <c r="AN240">
        <v>1.30937877727367</v>
      </c>
      <c r="AO240">
        <v>1.6492327019003099</v>
      </c>
      <c r="AP240">
        <v>1.6104806379587799</v>
      </c>
      <c r="AQ240">
        <v>1.58912078312755</v>
      </c>
      <c r="AR240">
        <v>1.56778129083602</v>
      </c>
      <c r="AS240">
        <v>1.5895490696237999</v>
      </c>
      <c r="AT240">
        <v>1.56539784722421</v>
      </c>
      <c r="AU240">
        <v>1.5601978648382899</v>
      </c>
      <c r="AV240">
        <v>1.5647196435619899</v>
      </c>
      <c r="AW240">
        <v>1.5699715130668099</v>
      </c>
      <c r="AX240">
        <v>1.58084839867801</v>
      </c>
      <c r="AY240">
        <v>1.5808366404515399</v>
      </c>
      <c r="AZ240">
        <v>1.5257729719758499</v>
      </c>
      <c r="BA240">
        <v>1.5812357082884101</v>
      </c>
      <c r="BB240">
        <v>1.5812764066163401</v>
      </c>
      <c r="BC240">
        <v>1.6009002772996901</v>
      </c>
      <c r="BD240">
        <v>1.5624132982262799</v>
      </c>
      <c r="BE240">
        <v>1.5314330157087499</v>
      </c>
      <c r="BF240">
        <v>1.51884507120658</v>
      </c>
      <c r="BG240">
        <v>1.7691245748999</v>
      </c>
      <c r="BH240">
        <v>1.60849184454196</v>
      </c>
      <c r="BI240">
        <v>1.56526129484835</v>
      </c>
      <c r="BJ240">
        <v>1.63981717727766</v>
      </c>
      <c r="BK240">
        <v>1.6113230202925699</v>
      </c>
      <c r="BL240">
        <v>1.60964794619386</v>
      </c>
      <c r="BM240">
        <v>1.54852469345572</v>
      </c>
      <c r="BN240">
        <v>1.6040975666736901</v>
      </c>
      <c r="BO240">
        <v>1.5353365420042699</v>
      </c>
      <c r="BP240">
        <v>1.5644372775095401</v>
      </c>
      <c r="BQ240">
        <v>1.54976747870555</v>
      </c>
      <c r="BR240">
        <v>1.5877413638520701</v>
      </c>
      <c r="BS240">
        <v>1.5821665915852401</v>
      </c>
      <c r="BT240">
        <v>1.6316052311681399</v>
      </c>
      <c r="BU240">
        <v>1.55720626418303</v>
      </c>
      <c r="BV240">
        <v>1.61023196971305</v>
      </c>
      <c r="BW240">
        <v>1.559548726741</v>
      </c>
      <c r="BX240">
        <v>1.6354818582044699</v>
      </c>
      <c r="BY240">
        <v>1.51342514520645</v>
      </c>
      <c r="BZ240">
        <v>1.54965495545101</v>
      </c>
      <c r="CA240">
        <v>1.6152710800030601</v>
      </c>
      <c r="CB240">
        <v>1.5921633123480801</v>
      </c>
      <c r="CC240">
        <v>1.54319317296402</v>
      </c>
      <c r="CD240">
        <v>1.6003477639468799</v>
      </c>
      <c r="CE240">
        <v>1.5228528547776701</v>
      </c>
      <c r="CF240">
        <v>1.59183429538694</v>
      </c>
      <c r="CG240">
        <v>1.52866640753679</v>
      </c>
      <c r="CH240">
        <v>1.5797242442856201</v>
      </c>
      <c r="CI240">
        <v>1.5445186412933201</v>
      </c>
      <c r="CJ240">
        <v>1.5932911037713999</v>
      </c>
      <c r="CK240">
        <v>1.56371033983147</v>
      </c>
      <c r="CL240">
        <v>1.61501027403345</v>
      </c>
      <c r="CM240">
        <v>1.5955605544295</v>
      </c>
      <c r="CN240">
        <v>1.5904630897213601</v>
      </c>
      <c r="CO240">
        <v>1.58872909323055</v>
      </c>
      <c r="CP240">
        <v>1.6460166099344</v>
      </c>
      <c r="CQ240">
        <v>1.5184068141678699</v>
      </c>
      <c r="CR240">
        <v>1.5622005242882</v>
      </c>
      <c r="CS240">
        <v>1.5251433931382099</v>
      </c>
      <c r="CT240">
        <v>1.5910939724942501</v>
      </c>
      <c r="CU240">
        <v>1.6082218148126499</v>
      </c>
      <c r="CV240">
        <v>1.70317384958045</v>
      </c>
      <c r="CW240">
        <v>1.4482207901692801</v>
      </c>
      <c r="CX240">
        <v>1.49112475337206</v>
      </c>
      <c r="CY240">
        <v>1.53814198905481</v>
      </c>
      <c r="CZ240">
        <v>1.60890715285735</v>
      </c>
      <c r="DA240">
        <v>1.56079959153598</v>
      </c>
      <c r="DB240">
        <v>1.5838225923604701</v>
      </c>
      <c r="DC240">
        <v>1.62063236656114</v>
      </c>
      <c r="DD240">
        <v>1.64746752358642</v>
      </c>
      <c r="DE240">
        <v>1.65779891714926</v>
      </c>
      <c r="DF240">
        <v>1.64573999333506</v>
      </c>
      <c r="DG240">
        <v>1.5410304760109601</v>
      </c>
      <c r="DH240">
        <v>1.5783141812185399</v>
      </c>
    </row>
    <row r="241" spans="1:112" x14ac:dyDescent="0.45">
      <c r="A241" t="s">
        <v>52</v>
      </c>
      <c r="B241" t="s">
        <v>18</v>
      </c>
      <c r="C241" t="s">
        <v>40</v>
      </c>
      <c r="D241">
        <v>40</v>
      </c>
      <c r="E241" s="1" cm="1">
        <f t="array" ref="E241">SUMPRODUCT($G241:$FZZ241,$G$2:$FZZ$2)/SUMPRODUCT(--($G241:$FZZ241&lt;&gt;""),$G$2:$FZZ$2)</f>
        <v>1.3493703531277441</v>
      </c>
      <c r="F241" s="1" cm="1">
        <f t="array" ref="F241">SUMPRODUCT($G241:$FZZ241,$F$2:$FZY$2)/SUMPRODUCT(--($G241:$FZZ241&lt;&gt;""),$F$2:$FZY$2)</f>
        <v>1.3359321690602481</v>
      </c>
      <c r="G241">
        <v>1.30084681187593</v>
      </c>
      <c r="H241">
        <v>1.2882578992292399</v>
      </c>
      <c r="I241">
        <v>1.30410337517053</v>
      </c>
      <c r="J241">
        <v>1.29774316052178</v>
      </c>
      <c r="K241">
        <v>1.2964145516918899</v>
      </c>
      <c r="L241">
        <v>1.2902539424810699</v>
      </c>
      <c r="M241">
        <v>1.3791906601661901</v>
      </c>
      <c r="N241">
        <v>1.39580024325677</v>
      </c>
      <c r="O241">
        <v>1.3758873346257201</v>
      </c>
      <c r="P241">
        <v>1.3722990988805499</v>
      </c>
      <c r="Q241">
        <v>1.36490367344248</v>
      </c>
      <c r="R241">
        <v>1.3442824710660499</v>
      </c>
      <c r="S241">
        <v>1.35690899575224</v>
      </c>
      <c r="T241">
        <v>1.3437867448679699</v>
      </c>
      <c r="U241">
        <v>1.39543033803849</v>
      </c>
      <c r="V241">
        <v>1.3406935478408</v>
      </c>
      <c r="W241">
        <v>1.3720992643288801</v>
      </c>
      <c r="X241">
        <v>1.3595546933234799</v>
      </c>
      <c r="Y241">
        <v>1.3603797889206699</v>
      </c>
      <c r="Z241">
        <v>1.3239527565392399</v>
      </c>
      <c r="AA241">
        <v>1.3568772060052801</v>
      </c>
      <c r="AB241">
        <v>1.3110486156440799</v>
      </c>
      <c r="AC241">
        <v>1.36595823724014</v>
      </c>
      <c r="AD241">
        <v>1.3263479128608899</v>
      </c>
      <c r="AE241">
        <v>1.31564662012815</v>
      </c>
      <c r="AF241">
        <v>1.3066304924907599</v>
      </c>
      <c r="AG241">
        <v>1.2510867156834899</v>
      </c>
      <c r="AH241">
        <v>1.22082301997703</v>
      </c>
      <c r="AI241">
        <v>1.3145682034003301</v>
      </c>
      <c r="AJ241">
        <v>1.2843988223187199</v>
      </c>
      <c r="AK241">
        <v>1.34635296864503</v>
      </c>
      <c r="AL241">
        <v>1.32701905754065</v>
      </c>
      <c r="AM241">
        <v>1.13852285612249</v>
      </c>
      <c r="AN241">
        <v>1.12217211560883</v>
      </c>
      <c r="AO241">
        <v>1.4154014606834699</v>
      </c>
      <c r="AP241">
        <v>1.3731974075684701</v>
      </c>
      <c r="AQ241">
        <v>1.35857883904805</v>
      </c>
      <c r="AR241">
        <v>1.3442202543897199</v>
      </c>
      <c r="AS241">
        <v>1.35461602322163</v>
      </c>
      <c r="AT241">
        <v>1.3303046972858199</v>
      </c>
      <c r="AU241">
        <v>1.3342545626778599</v>
      </c>
      <c r="AV241">
        <v>1.3319040132350899</v>
      </c>
      <c r="AW241">
        <v>1.3392012154045401</v>
      </c>
      <c r="AX241">
        <v>1.35444444968012</v>
      </c>
      <c r="AY241">
        <v>1.3448653726169699</v>
      </c>
      <c r="AZ241">
        <v>1.3044495707947199</v>
      </c>
      <c r="BA241">
        <v>1.3511580012451201</v>
      </c>
      <c r="BB241">
        <v>1.3547969485667199</v>
      </c>
      <c r="BC241">
        <v>1.3503080969399099</v>
      </c>
      <c r="BD241">
        <v>1.32961379235608</v>
      </c>
      <c r="BE241">
        <v>1.3081289261040301</v>
      </c>
      <c r="BF241">
        <v>1.30610766839099</v>
      </c>
      <c r="BG241">
        <v>1.5107573068873601</v>
      </c>
      <c r="BH241">
        <v>1.36013681419765</v>
      </c>
      <c r="BI241">
        <v>1.3461968882537101</v>
      </c>
      <c r="BJ241">
        <v>1.4134043464079999</v>
      </c>
      <c r="BK241">
        <v>1.37694707869862</v>
      </c>
      <c r="BL241">
        <v>1.37664751744681</v>
      </c>
      <c r="BM241">
        <v>1.3200458333384699</v>
      </c>
      <c r="BN241">
        <v>1.3819793308742001</v>
      </c>
      <c r="BO241">
        <v>1.3166622825449501</v>
      </c>
      <c r="BP241">
        <v>1.3285856049261699</v>
      </c>
      <c r="BQ241">
        <v>1.3363003157218201</v>
      </c>
      <c r="BR241">
        <v>1.3623316321546901</v>
      </c>
      <c r="BS241">
        <v>1.3486806436193699</v>
      </c>
      <c r="BT241">
        <v>1.4063219255406101</v>
      </c>
      <c r="BU241">
        <v>1.3354746000386399</v>
      </c>
      <c r="BV241">
        <v>1.3753063941830701</v>
      </c>
      <c r="BW241">
        <v>1.33647061986807</v>
      </c>
      <c r="BX241">
        <v>1.39433211731649</v>
      </c>
      <c r="BY241">
        <v>1.2997435495382601</v>
      </c>
      <c r="BZ241">
        <v>1.32503173309261</v>
      </c>
      <c r="CA241">
        <v>1.3675848646387101</v>
      </c>
      <c r="CB241">
        <v>1.3635108725413101</v>
      </c>
      <c r="CC241">
        <v>1.3293905740423699</v>
      </c>
      <c r="CD241">
        <v>1.36918037102049</v>
      </c>
      <c r="CE241">
        <v>1.3023182408024401</v>
      </c>
      <c r="CF241">
        <v>1.35962716744247</v>
      </c>
      <c r="CG241">
        <v>1.31284714134999</v>
      </c>
      <c r="CH241">
        <v>1.3577585648391599</v>
      </c>
      <c r="CI241">
        <v>1.32832816727414</v>
      </c>
      <c r="CJ241">
        <v>1.3570767519953899</v>
      </c>
      <c r="CK241">
        <v>1.2999537888847299</v>
      </c>
      <c r="CL241">
        <v>1.3924696868095101</v>
      </c>
      <c r="CM241">
        <v>1.35826130170363</v>
      </c>
      <c r="CN241">
        <v>1.3619052549198201</v>
      </c>
      <c r="CO241">
        <v>1.34393458503333</v>
      </c>
      <c r="CP241">
        <v>1.4296135559144401</v>
      </c>
      <c r="CQ241">
        <v>1.29666373496207</v>
      </c>
      <c r="CR241">
        <v>1.3366802793794199</v>
      </c>
      <c r="CS241">
        <v>1.30739288397364</v>
      </c>
      <c r="CT241">
        <v>1.37268359236673</v>
      </c>
      <c r="CU241">
        <v>1.3903438613199499</v>
      </c>
      <c r="CV241">
        <v>1.4579020184584299</v>
      </c>
      <c r="CW241">
        <v>1.2368367216238201</v>
      </c>
      <c r="CX241">
        <v>1.27274758924525</v>
      </c>
      <c r="CY241">
        <v>1.32385542634606</v>
      </c>
      <c r="CZ241">
        <v>1.3850089567823101</v>
      </c>
      <c r="DA241">
        <v>1.32635353339729</v>
      </c>
      <c r="DB241">
        <v>1.3546011950494301</v>
      </c>
      <c r="DC241">
        <v>1.37695216017096</v>
      </c>
      <c r="DD241">
        <v>1.3987687971626901</v>
      </c>
      <c r="DE241">
        <v>1.4437506021345701</v>
      </c>
      <c r="DF241">
        <v>1.4145168963566901</v>
      </c>
      <c r="DG241">
        <v>1.3006459829389201</v>
      </c>
      <c r="DH241">
        <v>1.3467143270803601</v>
      </c>
    </row>
    <row r="242" spans="1:112" x14ac:dyDescent="0.45">
      <c r="A242" t="s">
        <v>23</v>
      </c>
      <c r="B242" t="s">
        <v>18</v>
      </c>
      <c r="C242" t="s">
        <v>24</v>
      </c>
      <c r="D242">
        <v>40</v>
      </c>
      <c r="E242" s="1" cm="1">
        <f t="array" ref="E242">SUMPRODUCT($G242:$FZZ242,$G$2:$FZZ$2)/SUMPRODUCT(--($G242:$FZZ242&lt;&gt;""),$G$2:$FZZ$2)</f>
        <v>1.5814868067072165</v>
      </c>
      <c r="F242" s="1" cm="1">
        <f t="array" ref="F242">SUMPRODUCT($G242:$FZZ242,$F$2:$FZY$2)/SUMPRODUCT(--($G242:$FZZ242&lt;&gt;""),$F$2:$FZY$2)</f>
        <v>1.5637142376254187</v>
      </c>
      <c r="G242">
        <v>1.5322646047095501</v>
      </c>
      <c r="H242">
        <v>1.51495356879605</v>
      </c>
      <c r="I242">
        <v>1.5350405934067399</v>
      </c>
      <c r="J242">
        <v>1.5224347989454201</v>
      </c>
      <c r="K242">
        <v>1.52865254633138</v>
      </c>
      <c r="L242">
        <v>1.5150752225912301</v>
      </c>
      <c r="M242">
        <v>1.62255271415284</v>
      </c>
      <c r="N242">
        <v>1.63731942272508</v>
      </c>
      <c r="O242">
        <v>1.6134192697495799</v>
      </c>
      <c r="P242">
        <v>1.6077376234621401</v>
      </c>
      <c r="Q242">
        <v>1.59931317230426</v>
      </c>
      <c r="R242">
        <v>1.5745499792950699</v>
      </c>
      <c r="S242">
        <v>1.5720473264950099</v>
      </c>
      <c r="T242">
        <v>1.5722665875298401</v>
      </c>
      <c r="U242">
        <v>1.64527913815254</v>
      </c>
      <c r="V242">
        <v>1.5793203261191</v>
      </c>
      <c r="W242">
        <v>1.59820099707409</v>
      </c>
      <c r="X242">
        <v>1.58730754047566</v>
      </c>
      <c r="Y242">
        <v>1.58426707905718</v>
      </c>
      <c r="Z242">
        <v>1.5548889514877</v>
      </c>
      <c r="AA242">
        <v>1.5878571372396899</v>
      </c>
      <c r="AB242">
        <v>1.5291771113530099</v>
      </c>
      <c r="AC242">
        <v>1.5780642008529799</v>
      </c>
      <c r="AD242">
        <v>1.5553239605606199</v>
      </c>
      <c r="AE242">
        <v>1.5279321750555299</v>
      </c>
      <c r="AF242">
        <v>1.52467376720988</v>
      </c>
      <c r="AG242">
        <v>1.46789385348685</v>
      </c>
      <c r="AH242">
        <v>1.4321408807401099</v>
      </c>
      <c r="AI242">
        <v>1.5410886399847401</v>
      </c>
      <c r="AJ242">
        <v>1.50424267227164</v>
      </c>
      <c r="AK242">
        <v>1.5831378409368499</v>
      </c>
      <c r="AL242">
        <v>1.54597459786046</v>
      </c>
      <c r="AM242">
        <v>1.3529189178855201</v>
      </c>
      <c r="AN242">
        <v>1.30937877727367</v>
      </c>
      <c r="AO242">
        <v>1.6492327019003099</v>
      </c>
      <c r="AP242">
        <v>1.6104806379587799</v>
      </c>
      <c r="AQ242">
        <v>1.58912078312755</v>
      </c>
      <c r="AR242">
        <v>1.56778129083602</v>
      </c>
      <c r="AS242">
        <v>1.5895490696237999</v>
      </c>
      <c r="AT242">
        <v>1.56539784722421</v>
      </c>
      <c r="AU242">
        <v>1.5601978648382899</v>
      </c>
      <c r="AV242">
        <v>1.5647196435619899</v>
      </c>
      <c r="AW242">
        <v>1.5699715130668099</v>
      </c>
      <c r="AX242">
        <v>1.58084839867801</v>
      </c>
      <c r="AY242">
        <v>1.5808366404515399</v>
      </c>
      <c r="AZ242">
        <v>1.5257729719758499</v>
      </c>
      <c r="BA242">
        <v>1.5812357082884101</v>
      </c>
      <c r="BB242">
        <v>1.5812764066163401</v>
      </c>
      <c r="BC242">
        <v>1.6009002772996901</v>
      </c>
      <c r="BD242">
        <v>1.5624132982262799</v>
      </c>
      <c r="BE242">
        <v>1.5314330157087499</v>
      </c>
      <c r="BF242">
        <v>1.51884507120658</v>
      </c>
      <c r="BG242">
        <v>1.7691245748999</v>
      </c>
      <c r="BH242">
        <v>1.60849184454196</v>
      </c>
      <c r="BI242">
        <v>1.56526129484835</v>
      </c>
      <c r="BJ242">
        <v>1.63981717727766</v>
      </c>
      <c r="BK242">
        <v>1.6113230202925699</v>
      </c>
      <c r="BL242">
        <v>1.60964794619386</v>
      </c>
      <c r="BM242">
        <v>1.54852469345572</v>
      </c>
      <c r="BN242">
        <v>1.6040975666736901</v>
      </c>
      <c r="BO242">
        <v>1.5353365420042699</v>
      </c>
      <c r="BP242">
        <v>1.5644372775095401</v>
      </c>
      <c r="BQ242">
        <v>1.54976747870555</v>
      </c>
      <c r="BR242">
        <v>1.5877413638520701</v>
      </c>
      <c r="BS242">
        <v>1.5821665915852401</v>
      </c>
      <c r="BT242">
        <v>1.6316052311681399</v>
      </c>
      <c r="BU242">
        <v>1.55720626418303</v>
      </c>
      <c r="BV242">
        <v>1.61023196971305</v>
      </c>
      <c r="BW242">
        <v>1.559548726741</v>
      </c>
      <c r="BX242">
        <v>1.6354818582044699</v>
      </c>
      <c r="BY242">
        <v>1.51342514520645</v>
      </c>
      <c r="BZ242">
        <v>1.54965495545101</v>
      </c>
      <c r="CA242">
        <v>1.6152710800030601</v>
      </c>
      <c r="CB242">
        <v>1.5921633123480801</v>
      </c>
      <c r="CC242">
        <v>1.54319317296402</v>
      </c>
      <c r="CD242">
        <v>1.6003477639468799</v>
      </c>
      <c r="CE242">
        <v>1.5228528547776701</v>
      </c>
      <c r="CF242">
        <v>1.59183429538694</v>
      </c>
      <c r="CG242">
        <v>1.52866640753679</v>
      </c>
      <c r="CH242">
        <v>1.5797242442856201</v>
      </c>
      <c r="CI242">
        <v>1.5445186412933201</v>
      </c>
      <c r="CJ242">
        <v>1.5932911037713999</v>
      </c>
      <c r="CK242">
        <v>1.56371033983147</v>
      </c>
      <c r="CL242">
        <v>1.61501027403345</v>
      </c>
      <c r="CM242">
        <v>1.5955605544295</v>
      </c>
      <c r="CN242">
        <v>1.5904630897213601</v>
      </c>
      <c r="CO242">
        <v>1.58872909323055</v>
      </c>
      <c r="CP242">
        <v>1.6460166099344</v>
      </c>
      <c r="CQ242">
        <v>1.5184068141678699</v>
      </c>
      <c r="CR242">
        <v>1.5622005242882</v>
      </c>
      <c r="CS242">
        <v>1.5251433931382099</v>
      </c>
      <c r="CT242">
        <v>1.5910939724942501</v>
      </c>
      <c r="CU242">
        <v>1.6082218148126499</v>
      </c>
      <c r="CV242">
        <v>1.70317384958045</v>
      </c>
      <c r="CW242">
        <v>1.4482207901692801</v>
      </c>
      <c r="CX242">
        <v>1.49112475337206</v>
      </c>
      <c r="CY242">
        <v>1.53814198905481</v>
      </c>
      <c r="CZ242">
        <v>1.60890715285735</v>
      </c>
      <c r="DA242">
        <v>1.56079959153598</v>
      </c>
      <c r="DB242">
        <v>1.5838225923604701</v>
      </c>
      <c r="DC242">
        <v>1.62063236656114</v>
      </c>
      <c r="DD242">
        <v>1.64746752358642</v>
      </c>
      <c r="DE242">
        <v>1.65779891714926</v>
      </c>
      <c r="DF242">
        <v>1.64573999333506</v>
      </c>
      <c r="DG242">
        <v>1.5410304760109601</v>
      </c>
      <c r="DH242">
        <v>1.5783141812185399</v>
      </c>
    </row>
    <row r="243" spans="1:112" x14ac:dyDescent="0.45">
      <c r="A243" t="s">
        <v>46</v>
      </c>
      <c r="B243" t="s">
        <v>18</v>
      </c>
      <c r="C243" t="s">
        <v>24</v>
      </c>
      <c r="D243">
        <v>40</v>
      </c>
      <c r="E243" s="1" cm="1">
        <f t="array" ref="E243">SUMPRODUCT($G243:$FZZ243,$G$2:$FZZ$2)/SUMPRODUCT(--($G243:$FZZ243&lt;&gt;""),$G$2:$FZZ$2)</f>
        <v>1.5814868067072165</v>
      </c>
      <c r="F243" s="1" cm="1">
        <f t="array" ref="F243">SUMPRODUCT($G243:$FZZ243,$F$2:$FZY$2)/SUMPRODUCT(--($G243:$FZZ243&lt;&gt;""),$F$2:$FZY$2)</f>
        <v>1.5637142376254187</v>
      </c>
      <c r="G243">
        <v>1.5322646047095501</v>
      </c>
      <c r="H243">
        <v>1.51495356879605</v>
      </c>
      <c r="I243">
        <v>1.5350405934067399</v>
      </c>
      <c r="J243">
        <v>1.5224347989454201</v>
      </c>
      <c r="K243">
        <v>1.52865254633138</v>
      </c>
      <c r="L243">
        <v>1.5150752225912301</v>
      </c>
      <c r="M243">
        <v>1.62255271415284</v>
      </c>
      <c r="N243">
        <v>1.63731942272508</v>
      </c>
      <c r="O243">
        <v>1.6134192697495799</v>
      </c>
      <c r="P243">
        <v>1.6077376234621401</v>
      </c>
      <c r="Q243">
        <v>1.59931317230426</v>
      </c>
      <c r="R243">
        <v>1.5745499792950699</v>
      </c>
      <c r="S243">
        <v>1.5720473264950099</v>
      </c>
      <c r="T243">
        <v>1.5722665875298401</v>
      </c>
      <c r="U243">
        <v>1.64527913815254</v>
      </c>
      <c r="V243">
        <v>1.5793203261191</v>
      </c>
      <c r="W243">
        <v>1.59820099707409</v>
      </c>
      <c r="X243">
        <v>1.58730754047566</v>
      </c>
      <c r="Y243">
        <v>1.58426707905718</v>
      </c>
      <c r="Z243">
        <v>1.5548889514877</v>
      </c>
      <c r="AA243">
        <v>1.5878571372396899</v>
      </c>
      <c r="AB243">
        <v>1.5291771113530099</v>
      </c>
      <c r="AC243">
        <v>1.5780642008529799</v>
      </c>
      <c r="AD243">
        <v>1.5553239605606199</v>
      </c>
      <c r="AE243">
        <v>1.5279321750555299</v>
      </c>
      <c r="AF243">
        <v>1.52467376720988</v>
      </c>
      <c r="AG243">
        <v>1.46789385348685</v>
      </c>
      <c r="AH243">
        <v>1.4321408807401099</v>
      </c>
      <c r="AI243">
        <v>1.5410886399847401</v>
      </c>
      <c r="AJ243">
        <v>1.50424267227164</v>
      </c>
      <c r="AK243">
        <v>1.5831378409368499</v>
      </c>
      <c r="AL243">
        <v>1.54597459786046</v>
      </c>
      <c r="AM243">
        <v>1.3529189178855201</v>
      </c>
      <c r="AN243">
        <v>1.30937877727367</v>
      </c>
      <c r="AO243">
        <v>1.6492327019003099</v>
      </c>
      <c r="AP243">
        <v>1.6104806379587799</v>
      </c>
      <c r="AQ243">
        <v>1.58912078312755</v>
      </c>
      <c r="AR243">
        <v>1.56778129083602</v>
      </c>
      <c r="AS243">
        <v>1.5895490696237999</v>
      </c>
      <c r="AT243">
        <v>1.56539784722421</v>
      </c>
      <c r="AU243">
        <v>1.5601978648382899</v>
      </c>
      <c r="AV243">
        <v>1.5647196435619899</v>
      </c>
      <c r="AW243">
        <v>1.5699715130668099</v>
      </c>
      <c r="AX243">
        <v>1.58084839867801</v>
      </c>
      <c r="AY243">
        <v>1.5808366404515399</v>
      </c>
      <c r="AZ243">
        <v>1.5257729719758499</v>
      </c>
      <c r="BA243">
        <v>1.5812357082884101</v>
      </c>
      <c r="BB243">
        <v>1.5812764066163401</v>
      </c>
      <c r="BC243">
        <v>1.6009002772996901</v>
      </c>
      <c r="BD243">
        <v>1.5624132982262799</v>
      </c>
      <c r="BE243">
        <v>1.5314330157087499</v>
      </c>
      <c r="BF243">
        <v>1.51884507120658</v>
      </c>
      <c r="BG243">
        <v>1.7691245748999</v>
      </c>
      <c r="BH243">
        <v>1.60849184454196</v>
      </c>
      <c r="BI243">
        <v>1.56526129484835</v>
      </c>
      <c r="BJ243">
        <v>1.63981717727766</v>
      </c>
      <c r="BK243">
        <v>1.6113230202925699</v>
      </c>
      <c r="BL243">
        <v>1.60964794619386</v>
      </c>
      <c r="BM243">
        <v>1.54852469345572</v>
      </c>
      <c r="BN243">
        <v>1.6040975666736901</v>
      </c>
      <c r="BO243">
        <v>1.5353365420042699</v>
      </c>
      <c r="BP243">
        <v>1.5644372775095401</v>
      </c>
      <c r="BQ243">
        <v>1.54976747870555</v>
      </c>
      <c r="BR243">
        <v>1.5877413638520701</v>
      </c>
      <c r="BS243">
        <v>1.5821665915852401</v>
      </c>
      <c r="BT243">
        <v>1.6316052311681399</v>
      </c>
      <c r="BU243">
        <v>1.55720626418303</v>
      </c>
      <c r="BV243">
        <v>1.61023196971305</v>
      </c>
      <c r="BW243">
        <v>1.559548726741</v>
      </c>
      <c r="BX243">
        <v>1.6354818582044699</v>
      </c>
      <c r="BY243">
        <v>1.51342514520645</v>
      </c>
      <c r="BZ243">
        <v>1.54965495545101</v>
      </c>
      <c r="CA243">
        <v>1.6152710800030601</v>
      </c>
      <c r="CB243">
        <v>1.5921633123480801</v>
      </c>
      <c r="CC243">
        <v>1.54319317296402</v>
      </c>
      <c r="CD243">
        <v>1.6003477639468799</v>
      </c>
      <c r="CE243">
        <v>1.5228528547776701</v>
      </c>
      <c r="CF243">
        <v>1.59183429538694</v>
      </c>
      <c r="CG243">
        <v>1.52866640753679</v>
      </c>
      <c r="CH243">
        <v>1.5797242442856201</v>
      </c>
      <c r="CI243">
        <v>1.5445186412933201</v>
      </c>
      <c r="CJ243">
        <v>1.5932911037713999</v>
      </c>
      <c r="CK243">
        <v>1.56371033983147</v>
      </c>
      <c r="CL243">
        <v>1.61501027403345</v>
      </c>
      <c r="CM243">
        <v>1.5955605544295</v>
      </c>
      <c r="CN243">
        <v>1.5904630897213601</v>
      </c>
      <c r="CO243">
        <v>1.58872909323055</v>
      </c>
      <c r="CP243">
        <v>1.6460166099344</v>
      </c>
      <c r="CQ243">
        <v>1.5184068141678699</v>
      </c>
      <c r="CR243">
        <v>1.5622005242882</v>
      </c>
      <c r="CS243">
        <v>1.5251433931382099</v>
      </c>
      <c r="CT243">
        <v>1.5910939724942501</v>
      </c>
      <c r="CU243">
        <v>1.6082218148126499</v>
      </c>
      <c r="CV243">
        <v>1.70317384958045</v>
      </c>
      <c r="CW243">
        <v>1.4482207901692801</v>
      </c>
      <c r="CX243">
        <v>1.49112475337206</v>
      </c>
      <c r="CY243">
        <v>1.53814198905481</v>
      </c>
      <c r="CZ243">
        <v>1.60890715285735</v>
      </c>
      <c r="DA243">
        <v>1.56079959153598</v>
      </c>
      <c r="DB243">
        <v>1.5838225923604701</v>
      </c>
      <c r="DC243">
        <v>1.62063236656114</v>
      </c>
      <c r="DD243">
        <v>1.64746752358642</v>
      </c>
      <c r="DE243">
        <v>1.65779891714926</v>
      </c>
      <c r="DF243">
        <v>1.64573999333506</v>
      </c>
      <c r="DG243">
        <v>1.5410304760109601</v>
      </c>
      <c r="DH243">
        <v>1.5783141812185399</v>
      </c>
    </row>
    <row r="244" spans="1:112" x14ac:dyDescent="0.45">
      <c r="A244" t="s">
        <v>27</v>
      </c>
      <c r="B244" t="s">
        <v>18</v>
      </c>
      <c r="C244" t="s">
        <v>24</v>
      </c>
      <c r="D244">
        <v>40</v>
      </c>
      <c r="E244" s="1" cm="1">
        <f t="array" ref="E244">SUMPRODUCT($G244:$FZZ244,$G$2:$FZZ$2)/SUMPRODUCT(--($G244:$FZZ244&lt;&gt;""),$G$2:$FZZ$2)</f>
        <v>1.5814868067072165</v>
      </c>
      <c r="F244" s="1" cm="1">
        <f t="array" ref="F244">SUMPRODUCT($G244:$FZZ244,$F$2:$FZY$2)/SUMPRODUCT(--($G244:$FZZ244&lt;&gt;""),$F$2:$FZY$2)</f>
        <v>1.5637142376254187</v>
      </c>
      <c r="G244">
        <v>1.5322646047095501</v>
      </c>
      <c r="H244">
        <v>1.51495356879605</v>
      </c>
      <c r="I244">
        <v>1.5350405934067399</v>
      </c>
      <c r="J244">
        <v>1.5224347989454201</v>
      </c>
      <c r="K244">
        <v>1.52865254633138</v>
      </c>
      <c r="L244">
        <v>1.5150752225912301</v>
      </c>
      <c r="M244">
        <v>1.62255271415284</v>
      </c>
      <c r="N244">
        <v>1.63731942272508</v>
      </c>
      <c r="O244">
        <v>1.6134192697495799</v>
      </c>
      <c r="P244">
        <v>1.6077376234621401</v>
      </c>
      <c r="Q244">
        <v>1.59931317230426</v>
      </c>
      <c r="R244">
        <v>1.5745499792950699</v>
      </c>
      <c r="S244">
        <v>1.5720473264950099</v>
      </c>
      <c r="T244">
        <v>1.5722665875298401</v>
      </c>
      <c r="U244">
        <v>1.64527913815254</v>
      </c>
      <c r="V244">
        <v>1.5793203261191</v>
      </c>
      <c r="W244">
        <v>1.59820099707409</v>
      </c>
      <c r="X244">
        <v>1.58730754047566</v>
      </c>
      <c r="Y244">
        <v>1.58426707905718</v>
      </c>
      <c r="Z244">
        <v>1.5548889514877</v>
      </c>
      <c r="AA244">
        <v>1.5878571372396899</v>
      </c>
      <c r="AB244">
        <v>1.5291771113530099</v>
      </c>
      <c r="AC244">
        <v>1.5780642008529799</v>
      </c>
      <c r="AD244">
        <v>1.5553239605606199</v>
      </c>
      <c r="AE244">
        <v>1.5279321750555299</v>
      </c>
      <c r="AF244">
        <v>1.52467376720988</v>
      </c>
      <c r="AG244">
        <v>1.46789385348685</v>
      </c>
      <c r="AH244">
        <v>1.4321408807401099</v>
      </c>
      <c r="AI244">
        <v>1.5410886399847401</v>
      </c>
      <c r="AJ244">
        <v>1.50424267227164</v>
      </c>
      <c r="AK244">
        <v>1.5831378409368499</v>
      </c>
      <c r="AL244">
        <v>1.54597459786046</v>
      </c>
      <c r="AM244">
        <v>1.3529189178855201</v>
      </c>
      <c r="AN244">
        <v>1.30937877727367</v>
      </c>
      <c r="AO244">
        <v>1.6492327019003099</v>
      </c>
      <c r="AP244">
        <v>1.6104806379587799</v>
      </c>
      <c r="AQ244">
        <v>1.58912078312755</v>
      </c>
      <c r="AR244">
        <v>1.56778129083602</v>
      </c>
      <c r="AS244">
        <v>1.5895490696237999</v>
      </c>
      <c r="AT244">
        <v>1.56539784722421</v>
      </c>
      <c r="AU244">
        <v>1.5601978648382899</v>
      </c>
      <c r="AV244">
        <v>1.5647196435619899</v>
      </c>
      <c r="AW244">
        <v>1.5699715130668099</v>
      </c>
      <c r="AX244">
        <v>1.58084839867801</v>
      </c>
      <c r="AY244">
        <v>1.5808366404515399</v>
      </c>
      <c r="AZ244">
        <v>1.5257729719758499</v>
      </c>
      <c r="BA244">
        <v>1.5812357082884101</v>
      </c>
      <c r="BB244">
        <v>1.5812764066163401</v>
      </c>
      <c r="BC244">
        <v>1.6009002772996901</v>
      </c>
      <c r="BD244">
        <v>1.5624132982262799</v>
      </c>
      <c r="BE244">
        <v>1.5314330157087499</v>
      </c>
      <c r="BF244">
        <v>1.51884507120658</v>
      </c>
      <c r="BG244">
        <v>1.7691245748999</v>
      </c>
      <c r="BH244">
        <v>1.60849184454196</v>
      </c>
      <c r="BI244">
        <v>1.56526129484835</v>
      </c>
      <c r="BJ244">
        <v>1.63981717727766</v>
      </c>
      <c r="BK244">
        <v>1.6113230202925699</v>
      </c>
      <c r="BL244">
        <v>1.60964794619386</v>
      </c>
      <c r="BM244">
        <v>1.54852469345572</v>
      </c>
      <c r="BN244">
        <v>1.6040975666736901</v>
      </c>
      <c r="BO244">
        <v>1.5353365420042699</v>
      </c>
      <c r="BP244">
        <v>1.5644372775095401</v>
      </c>
      <c r="BQ244">
        <v>1.54976747870555</v>
      </c>
      <c r="BR244">
        <v>1.5877413638520701</v>
      </c>
      <c r="BS244">
        <v>1.5821665915852401</v>
      </c>
      <c r="BT244">
        <v>1.6316052311681399</v>
      </c>
      <c r="BU244">
        <v>1.55720626418303</v>
      </c>
      <c r="BV244">
        <v>1.61023196971305</v>
      </c>
      <c r="BW244">
        <v>1.559548726741</v>
      </c>
      <c r="BX244">
        <v>1.6354818582044699</v>
      </c>
      <c r="BY244">
        <v>1.51342514520645</v>
      </c>
      <c r="BZ244">
        <v>1.54965495545101</v>
      </c>
      <c r="CA244">
        <v>1.6152710800030601</v>
      </c>
      <c r="CB244">
        <v>1.5921633123480801</v>
      </c>
      <c r="CC244">
        <v>1.54319317296402</v>
      </c>
      <c r="CD244">
        <v>1.6003477639468799</v>
      </c>
      <c r="CE244">
        <v>1.5228528547776701</v>
      </c>
      <c r="CF244">
        <v>1.59183429538694</v>
      </c>
      <c r="CG244">
        <v>1.52866640753679</v>
      </c>
      <c r="CH244">
        <v>1.5797242442856201</v>
      </c>
      <c r="CI244">
        <v>1.5445186412933201</v>
      </c>
      <c r="CJ244">
        <v>1.5932911037713999</v>
      </c>
      <c r="CK244">
        <v>1.56371033983147</v>
      </c>
      <c r="CL244">
        <v>1.61501027403345</v>
      </c>
      <c r="CM244">
        <v>1.5955605544295</v>
      </c>
      <c r="CN244">
        <v>1.5904630897213601</v>
      </c>
      <c r="CO244">
        <v>1.58872909323055</v>
      </c>
      <c r="CP244">
        <v>1.6460166099344</v>
      </c>
      <c r="CQ244">
        <v>1.5184068141678699</v>
      </c>
      <c r="CR244">
        <v>1.5622005242882</v>
      </c>
      <c r="CS244">
        <v>1.5251433931382099</v>
      </c>
      <c r="CT244">
        <v>1.5910939724942501</v>
      </c>
      <c r="CU244">
        <v>1.6082218148126499</v>
      </c>
      <c r="CV244">
        <v>1.70317384958045</v>
      </c>
      <c r="CW244">
        <v>1.4482207901692801</v>
      </c>
      <c r="CX244">
        <v>1.49112475337206</v>
      </c>
      <c r="CY244">
        <v>1.53814198905481</v>
      </c>
      <c r="CZ244">
        <v>1.60890715285735</v>
      </c>
      <c r="DA244">
        <v>1.56079959153598</v>
      </c>
      <c r="DB244">
        <v>1.5838225923604701</v>
      </c>
      <c r="DC244">
        <v>1.62063236656114</v>
      </c>
      <c r="DD244">
        <v>1.64746752358642</v>
      </c>
      <c r="DE244">
        <v>1.65779891714926</v>
      </c>
      <c r="DF244">
        <v>1.64573999333506</v>
      </c>
      <c r="DG244">
        <v>1.5410304760109601</v>
      </c>
      <c r="DH244">
        <v>1.5783141812185399</v>
      </c>
    </row>
    <row r="245" spans="1:112" x14ac:dyDescent="0.45">
      <c r="A245" t="s">
        <v>61</v>
      </c>
      <c r="B245" t="s">
        <v>18</v>
      </c>
      <c r="C245" t="s">
        <v>24</v>
      </c>
      <c r="D245">
        <v>40</v>
      </c>
      <c r="E245" s="1" cm="1">
        <f t="array" ref="E245">SUMPRODUCT($G245:$FZZ245,$G$2:$FZZ$2)/SUMPRODUCT(--($G245:$FZZ245&lt;&gt;""),$G$2:$FZZ$2)</f>
        <v>1.5814868067072165</v>
      </c>
      <c r="F245" s="1" cm="1">
        <f t="array" ref="F245">SUMPRODUCT($G245:$FZZ245,$F$2:$FZY$2)/SUMPRODUCT(--($G245:$FZZ245&lt;&gt;""),$F$2:$FZY$2)</f>
        <v>1.5637142376254187</v>
      </c>
      <c r="G245">
        <v>1.5322646047095501</v>
      </c>
      <c r="H245">
        <v>1.51495356879605</v>
      </c>
      <c r="I245">
        <v>1.5350405934067399</v>
      </c>
      <c r="J245">
        <v>1.5224347989454201</v>
      </c>
      <c r="K245">
        <v>1.52865254633138</v>
      </c>
      <c r="L245">
        <v>1.5150752225912301</v>
      </c>
      <c r="M245">
        <v>1.62255271415284</v>
      </c>
      <c r="N245">
        <v>1.63731942272508</v>
      </c>
      <c r="O245">
        <v>1.6134192697495799</v>
      </c>
      <c r="P245">
        <v>1.6077376234621401</v>
      </c>
      <c r="Q245">
        <v>1.59931317230426</v>
      </c>
      <c r="R245">
        <v>1.5745499792950699</v>
      </c>
      <c r="S245">
        <v>1.5720473264950099</v>
      </c>
      <c r="T245">
        <v>1.5722665875298401</v>
      </c>
      <c r="U245">
        <v>1.64527913815254</v>
      </c>
      <c r="V245">
        <v>1.5793203261191</v>
      </c>
      <c r="W245">
        <v>1.59820099707409</v>
      </c>
      <c r="X245">
        <v>1.58730754047566</v>
      </c>
      <c r="Y245">
        <v>1.58426707905718</v>
      </c>
      <c r="Z245">
        <v>1.5548889514877</v>
      </c>
      <c r="AA245">
        <v>1.5878571372396899</v>
      </c>
      <c r="AB245">
        <v>1.5291771113530099</v>
      </c>
      <c r="AC245">
        <v>1.5780642008529799</v>
      </c>
      <c r="AD245">
        <v>1.5553239605606199</v>
      </c>
      <c r="AE245">
        <v>1.5279321750555299</v>
      </c>
      <c r="AF245">
        <v>1.52467376720988</v>
      </c>
      <c r="AG245">
        <v>1.46789385348685</v>
      </c>
      <c r="AH245">
        <v>1.4321408807401099</v>
      </c>
      <c r="AI245">
        <v>1.5410886399847401</v>
      </c>
      <c r="AJ245">
        <v>1.50424267227164</v>
      </c>
      <c r="AK245">
        <v>1.5831378409368499</v>
      </c>
      <c r="AL245">
        <v>1.54597459786046</v>
      </c>
      <c r="AM245">
        <v>1.3529189178855201</v>
      </c>
      <c r="AN245">
        <v>1.30937877727367</v>
      </c>
      <c r="AO245">
        <v>1.6492327019003099</v>
      </c>
      <c r="AP245">
        <v>1.6104806379587799</v>
      </c>
      <c r="AQ245">
        <v>1.58912078312755</v>
      </c>
      <c r="AR245">
        <v>1.56778129083602</v>
      </c>
      <c r="AS245">
        <v>1.5895490696237999</v>
      </c>
      <c r="AT245">
        <v>1.56539784722421</v>
      </c>
      <c r="AU245">
        <v>1.5601978648382899</v>
      </c>
      <c r="AV245">
        <v>1.5647196435619899</v>
      </c>
      <c r="AW245">
        <v>1.5699715130668099</v>
      </c>
      <c r="AX245">
        <v>1.58084839867801</v>
      </c>
      <c r="AY245">
        <v>1.5808366404515399</v>
      </c>
      <c r="AZ245">
        <v>1.5257729719758499</v>
      </c>
      <c r="BA245">
        <v>1.5812357082884101</v>
      </c>
      <c r="BB245">
        <v>1.5812764066163401</v>
      </c>
      <c r="BC245">
        <v>1.6009002772996901</v>
      </c>
      <c r="BD245">
        <v>1.5624132982262799</v>
      </c>
      <c r="BE245">
        <v>1.5314330157087499</v>
      </c>
      <c r="BF245">
        <v>1.51884507120658</v>
      </c>
      <c r="BG245">
        <v>1.7691245748999</v>
      </c>
      <c r="BH245">
        <v>1.60849184454196</v>
      </c>
      <c r="BI245">
        <v>1.56526129484835</v>
      </c>
      <c r="BJ245">
        <v>1.63981717727766</v>
      </c>
      <c r="BK245">
        <v>1.6113230202925699</v>
      </c>
      <c r="BL245">
        <v>1.60964794619386</v>
      </c>
      <c r="BM245">
        <v>1.54852469345572</v>
      </c>
      <c r="BN245">
        <v>1.6040975666736901</v>
      </c>
      <c r="BO245">
        <v>1.5353365420042699</v>
      </c>
      <c r="BP245">
        <v>1.5644372775095401</v>
      </c>
      <c r="BQ245">
        <v>1.54976747870555</v>
      </c>
      <c r="BR245">
        <v>1.5877413638520701</v>
      </c>
      <c r="BS245">
        <v>1.5821665915852401</v>
      </c>
      <c r="BT245">
        <v>1.6316052311681399</v>
      </c>
      <c r="BU245">
        <v>1.55720626418303</v>
      </c>
      <c r="BV245">
        <v>1.61023196971305</v>
      </c>
      <c r="BW245">
        <v>1.559548726741</v>
      </c>
      <c r="BX245">
        <v>1.6354818582044699</v>
      </c>
      <c r="BY245">
        <v>1.51342514520645</v>
      </c>
      <c r="BZ245">
        <v>1.54965495545101</v>
      </c>
      <c r="CA245">
        <v>1.6152710800030601</v>
      </c>
      <c r="CB245">
        <v>1.5921633123480801</v>
      </c>
      <c r="CC245">
        <v>1.54319317296402</v>
      </c>
      <c r="CD245">
        <v>1.6003477639468799</v>
      </c>
      <c r="CE245">
        <v>1.5228528547776701</v>
      </c>
      <c r="CF245">
        <v>1.59183429538694</v>
      </c>
      <c r="CG245">
        <v>1.52866640753679</v>
      </c>
      <c r="CH245">
        <v>1.5797242442856201</v>
      </c>
      <c r="CI245">
        <v>1.5445186412933201</v>
      </c>
      <c r="CJ245">
        <v>1.5932911037713999</v>
      </c>
      <c r="CK245">
        <v>1.56371033983147</v>
      </c>
      <c r="CL245">
        <v>1.61501027403345</v>
      </c>
      <c r="CM245">
        <v>1.5955605544295</v>
      </c>
      <c r="CN245">
        <v>1.5904630897213601</v>
      </c>
      <c r="CO245">
        <v>1.58872909323055</v>
      </c>
      <c r="CP245">
        <v>1.6460166099344</v>
      </c>
      <c r="CQ245">
        <v>1.5184068141678699</v>
      </c>
      <c r="CR245">
        <v>1.5622005242882</v>
      </c>
      <c r="CS245">
        <v>1.5251433931382099</v>
      </c>
      <c r="CT245">
        <v>1.5910939724942501</v>
      </c>
      <c r="CU245">
        <v>1.6082218148126499</v>
      </c>
      <c r="CV245">
        <v>1.70317384958045</v>
      </c>
      <c r="CW245">
        <v>1.4482207901692801</v>
      </c>
      <c r="CX245">
        <v>1.49112475337206</v>
      </c>
      <c r="CY245">
        <v>1.53814198905481</v>
      </c>
      <c r="CZ245">
        <v>1.60890715285735</v>
      </c>
      <c r="DA245">
        <v>1.56079959153598</v>
      </c>
      <c r="DB245">
        <v>1.5838225923604701</v>
      </c>
      <c r="DC245">
        <v>1.62063236656114</v>
      </c>
      <c r="DD245">
        <v>1.64746752358642</v>
      </c>
      <c r="DE245">
        <v>1.65779891714926</v>
      </c>
      <c r="DF245">
        <v>1.64573999333506</v>
      </c>
      <c r="DG245">
        <v>1.5410304760109601</v>
      </c>
      <c r="DH245">
        <v>1.5783141812185399</v>
      </c>
    </row>
    <row r="246" spans="1:112" x14ac:dyDescent="0.45">
      <c r="A246" t="s">
        <v>181</v>
      </c>
      <c r="B246" t="s">
        <v>180</v>
      </c>
      <c r="C246" t="s">
        <v>16</v>
      </c>
      <c r="D246">
        <v>40</v>
      </c>
      <c r="E246" s="1" cm="1">
        <f t="array" ref="E246">SUMPRODUCT($G246:$FZZ246,$G$2:$FZZ$2)/SUMPRODUCT(--($G246:$FZZ246&lt;&gt;""),$G$2:$FZZ$2)</f>
        <v>1.3373078731134669</v>
      </c>
      <c r="F246" s="1" cm="1">
        <f t="array" ref="F246">SUMPRODUCT($G246:$FZZ246,$F$2:$FZY$2)/SUMPRODUCT(--($G246:$FZZ246&lt;&gt;""),$F$2:$FZY$2)</f>
        <v>1.3730284936365651</v>
      </c>
      <c r="G246">
        <v>1.3148657810289199</v>
      </c>
      <c r="H246">
        <v>1.34773184258304</v>
      </c>
      <c r="I246">
        <v>1.3190994311802</v>
      </c>
      <c r="J246">
        <v>1.3581723803333401</v>
      </c>
      <c r="K246">
        <v>1.3145181587833299</v>
      </c>
      <c r="L246">
        <v>1.3491289505641699</v>
      </c>
      <c r="M246">
        <v>1.28319560706875</v>
      </c>
      <c r="N246">
        <v>1.31938071730087</v>
      </c>
      <c r="O246">
        <v>1.4159931100297001</v>
      </c>
      <c r="P246">
        <v>1.4524367588698599</v>
      </c>
      <c r="Q246">
        <v>1.30789694597482</v>
      </c>
      <c r="R246">
        <v>1.35744221666724</v>
      </c>
      <c r="S246">
        <v>1.31836732088193</v>
      </c>
      <c r="T246">
        <v>1.3600146269483799</v>
      </c>
      <c r="U246">
        <v>1.3374375780580801</v>
      </c>
      <c r="V246">
        <v>1.37485764090297</v>
      </c>
      <c r="W246">
        <v>1.36389493587015</v>
      </c>
      <c r="X246">
        <v>1.4073083499916299</v>
      </c>
      <c r="Y246">
        <v>1.3206975897776401</v>
      </c>
      <c r="Z246">
        <v>1.3551527593828501</v>
      </c>
      <c r="AA246">
        <v>1.3167935208231101</v>
      </c>
      <c r="AB246">
        <v>1.3322324817843201</v>
      </c>
      <c r="AC246">
        <v>1.35242416956286</v>
      </c>
      <c r="AD246">
        <v>1.3748011248234</v>
      </c>
      <c r="AE246">
        <v>1.3164392890183301</v>
      </c>
      <c r="AF246">
        <v>1.37848679316469</v>
      </c>
      <c r="AG246">
        <v>1.2953962890113899</v>
      </c>
      <c r="AH246">
        <v>1.29964750455643</v>
      </c>
      <c r="AI246">
        <v>1.3244792018467799</v>
      </c>
      <c r="AJ246">
        <v>1.3386892534597301</v>
      </c>
      <c r="AK246">
        <v>1.3383232866466599</v>
      </c>
      <c r="AL246">
        <v>1.3941855357391899</v>
      </c>
      <c r="AM246">
        <v>1.23166361638928</v>
      </c>
      <c r="AN246">
        <v>1.1344224075768701</v>
      </c>
      <c r="AO246">
        <v>1.35770267927194</v>
      </c>
      <c r="AP246">
        <v>1.37631068611263</v>
      </c>
      <c r="AQ246">
        <v>1.25228984433179</v>
      </c>
      <c r="AR246">
        <v>1.27826812923114</v>
      </c>
      <c r="AS246">
        <v>1.31301026915508</v>
      </c>
      <c r="AT246">
        <v>1.3368909516376299</v>
      </c>
      <c r="AU246">
        <v>1.32536859732502</v>
      </c>
      <c r="AV246">
        <v>1.3607296783670999</v>
      </c>
      <c r="AW246">
        <v>1.47346108014207</v>
      </c>
      <c r="AX246">
        <v>1.5634982284685599</v>
      </c>
      <c r="AY246">
        <v>1.29916101581585</v>
      </c>
      <c r="AZ246">
        <v>1.3402757785863899</v>
      </c>
      <c r="BA246">
        <v>1.33868705532923</v>
      </c>
      <c r="BB246">
        <v>1.3677408625793701</v>
      </c>
      <c r="BC246">
        <v>1.25923172364178</v>
      </c>
      <c r="BD246">
        <v>1.27282192478603</v>
      </c>
      <c r="BE246">
        <v>1.35518741949305</v>
      </c>
      <c r="BF246">
        <v>1.37148398804333</v>
      </c>
      <c r="BG246">
        <v>1.4369401592689299</v>
      </c>
      <c r="BH246">
        <v>1.4557762282887301</v>
      </c>
      <c r="BI246">
        <v>1.3594967731982801</v>
      </c>
      <c r="BJ246">
        <v>1.46297739428914</v>
      </c>
      <c r="BK246">
        <v>1.3614816118460999</v>
      </c>
      <c r="BL246">
        <v>1.4126266754727199</v>
      </c>
      <c r="BM246">
        <v>1.3492312171708201</v>
      </c>
      <c r="BN246">
        <v>1.4113614815881701</v>
      </c>
      <c r="BO246">
        <v>1.4053268641858601</v>
      </c>
      <c r="BP246">
        <v>1.46996229804197</v>
      </c>
      <c r="BQ246">
        <v>1.3618618783856999</v>
      </c>
      <c r="BR246">
        <v>1.41070499263218</v>
      </c>
      <c r="BS246">
        <v>1.3748321086240001</v>
      </c>
      <c r="BT246">
        <v>1.4405346769922001</v>
      </c>
      <c r="BU246">
        <v>1.3264304787682599</v>
      </c>
      <c r="BV246">
        <v>1.4267528456664</v>
      </c>
      <c r="BW246">
        <v>1.34607488586497</v>
      </c>
      <c r="BX246">
        <v>1.43432906475309</v>
      </c>
      <c r="BY246">
        <v>1.2150277782658201</v>
      </c>
      <c r="BZ246">
        <v>1.25197036896578</v>
      </c>
      <c r="CA246">
        <v>1.33699283885534</v>
      </c>
      <c r="CB246">
        <v>1.3900448297527801</v>
      </c>
      <c r="CC246">
        <v>1.35416441821683</v>
      </c>
      <c r="CD246">
        <v>1.43259563049813</v>
      </c>
      <c r="CE246">
        <v>1.3502108939217401</v>
      </c>
      <c r="CF246">
        <v>1.40925907561422</v>
      </c>
      <c r="CG246">
        <v>1.3628023525661199</v>
      </c>
      <c r="CH246">
        <v>1.40414967904342</v>
      </c>
      <c r="CI246">
        <v>1.2353554951138701</v>
      </c>
      <c r="CJ246">
        <v>1.29531832467474</v>
      </c>
      <c r="CK246">
        <v>1.2734213615672101</v>
      </c>
      <c r="CL246">
        <v>1.34322337009283</v>
      </c>
      <c r="CM246">
        <v>1.3009566370169601</v>
      </c>
      <c r="CN246">
        <v>1.3743590708933899</v>
      </c>
      <c r="CO246">
        <v>1.3816915882602001</v>
      </c>
      <c r="CP246">
        <v>1.46574000950074</v>
      </c>
      <c r="CQ246">
        <v>1.25023690569616</v>
      </c>
      <c r="CR246">
        <v>1.2823364124169101</v>
      </c>
      <c r="CS246">
        <v>1.2259492529028899</v>
      </c>
      <c r="CT246">
        <v>1.2977574651480299</v>
      </c>
      <c r="CU246">
        <v>1.40188416644632</v>
      </c>
      <c r="CV246">
        <v>1.49294671585817</v>
      </c>
      <c r="CW246">
        <v>1.29443997998215</v>
      </c>
      <c r="CX246">
        <v>1.3090387204490499</v>
      </c>
      <c r="CY246">
        <v>1.36591413735206</v>
      </c>
      <c r="CZ246">
        <v>1.4382001356292999</v>
      </c>
      <c r="DA246">
        <v>1.31791791236828</v>
      </c>
      <c r="DB246">
        <v>1.3676169398688001</v>
      </c>
      <c r="DC246">
        <v>1.34859185605646</v>
      </c>
      <c r="DD246">
        <v>1.4196261457533801</v>
      </c>
      <c r="DE246">
        <v>1.3818081568110201</v>
      </c>
      <c r="DF246">
        <v>1.4282647802210999</v>
      </c>
      <c r="DG246">
        <v>1.4895165919872499</v>
      </c>
      <c r="DH246">
        <v>1.5768194873799499</v>
      </c>
    </row>
    <row r="247" spans="1:112" x14ac:dyDescent="0.45">
      <c r="A247" t="s">
        <v>181</v>
      </c>
      <c r="B247" t="s">
        <v>180</v>
      </c>
      <c r="C247" t="s">
        <v>40</v>
      </c>
      <c r="D247">
        <v>40</v>
      </c>
      <c r="E247" s="1" cm="1">
        <f t="array" ref="E247">SUMPRODUCT($G247:$FZZ247,$G$2:$FZZ$2)/SUMPRODUCT(--($G247:$FZZ247&lt;&gt;""),$G$2:$FZZ$2)</f>
        <v>1.4539932170285814</v>
      </c>
      <c r="F247" s="1" cm="1">
        <f t="array" ref="F247">SUMPRODUCT($G247:$FZZ247,$F$2:$FZY$2)/SUMPRODUCT(--($G247:$FZZ247&lt;&gt;""),$F$2:$FZY$2)</f>
        <v>1.4711523135327844</v>
      </c>
      <c r="G247">
        <v>1.4059664682136901</v>
      </c>
      <c r="H247">
        <v>1.43455281238752</v>
      </c>
      <c r="I247">
        <v>1.4128857017599099</v>
      </c>
      <c r="J247">
        <v>1.44059804733381</v>
      </c>
      <c r="K247">
        <v>1.4095817600218601</v>
      </c>
      <c r="L247">
        <v>1.4356769931456801</v>
      </c>
      <c r="M247">
        <v>1.37586044419914</v>
      </c>
      <c r="N247">
        <v>1.3944269156471301</v>
      </c>
      <c r="O247">
        <v>1.52701873550502</v>
      </c>
      <c r="P247">
        <v>1.5440002397966099</v>
      </c>
      <c r="Q247">
        <v>1.43390109184291</v>
      </c>
      <c r="R247">
        <v>1.4597464556590301</v>
      </c>
      <c r="S247">
        <v>1.4338934841228701</v>
      </c>
      <c r="T247">
        <v>1.46563269725558</v>
      </c>
      <c r="U247">
        <v>1.47749440140244</v>
      </c>
      <c r="V247">
        <v>1.4903526837051899</v>
      </c>
      <c r="W247">
        <v>1.47872654412273</v>
      </c>
      <c r="X247">
        <v>1.5074294626376601</v>
      </c>
      <c r="Y247">
        <v>1.43699084067011</v>
      </c>
      <c r="Z247">
        <v>1.45644567323188</v>
      </c>
      <c r="AA247">
        <v>1.4357998395148199</v>
      </c>
      <c r="AB247">
        <v>1.41775502391421</v>
      </c>
      <c r="AC247">
        <v>1.4689668295545599</v>
      </c>
      <c r="AD247">
        <v>1.4820800873470901</v>
      </c>
      <c r="AE247">
        <v>1.44908665592908</v>
      </c>
      <c r="AF247">
        <v>1.5034749969240699</v>
      </c>
      <c r="AG247">
        <v>1.3941813326963901</v>
      </c>
      <c r="AH247">
        <v>1.38752601626476</v>
      </c>
      <c r="AI247">
        <v>1.42211398556108</v>
      </c>
      <c r="AJ247">
        <v>1.4281572307802299</v>
      </c>
      <c r="AK247">
        <v>1.4732351518281399</v>
      </c>
      <c r="AL247">
        <v>1.5165264533068901</v>
      </c>
      <c r="AM247">
        <v>1.34662999160717</v>
      </c>
      <c r="AN247">
        <v>1.2333936402847001</v>
      </c>
      <c r="AO247">
        <v>1.4936020714623199</v>
      </c>
      <c r="AP247">
        <v>1.4909661891767201</v>
      </c>
      <c r="AQ247">
        <v>1.3540807673179101</v>
      </c>
      <c r="AR247">
        <v>1.3639110669916601</v>
      </c>
      <c r="AS247">
        <v>1.41167858559368</v>
      </c>
      <c r="AT247">
        <v>1.42343340540156</v>
      </c>
      <c r="AU247">
        <v>1.44445219598757</v>
      </c>
      <c r="AV247">
        <v>1.4598918959957301</v>
      </c>
      <c r="AW247">
        <v>1.5906631033624601</v>
      </c>
      <c r="AX247">
        <v>1.6738275934636</v>
      </c>
      <c r="AY247">
        <v>1.43203392645356</v>
      </c>
      <c r="AZ247">
        <v>1.44977365328487</v>
      </c>
      <c r="BA247">
        <v>1.45776676369664</v>
      </c>
      <c r="BB247">
        <v>1.4565268951347099</v>
      </c>
      <c r="BC247">
        <v>1.39095736619128</v>
      </c>
      <c r="BD247">
        <v>1.3678209213961401</v>
      </c>
      <c r="BE247">
        <v>1.5006295683344499</v>
      </c>
      <c r="BF247">
        <v>1.4849038205751901</v>
      </c>
      <c r="BG247">
        <v>1.57596653407834</v>
      </c>
      <c r="BH247">
        <v>1.5665437468122501</v>
      </c>
      <c r="BI247">
        <v>1.4694189634322301</v>
      </c>
      <c r="BJ247">
        <v>1.5788520117265099</v>
      </c>
      <c r="BK247">
        <v>1.4860520598364499</v>
      </c>
      <c r="BL247">
        <v>1.5021322033345199</v>
      </c>
      <c r="BM247">
        <v>1.4700706428596899</v>
      </c>
      <c r="BN247">
        <v>1.52000542088499</v>
      </c>
      <c r="BO247">
        <v>1.5432447085735099</v>
      </c>
      <c r="BP247">
        <v>1.58594568184853</v>
      </c>
      <c r="BQ247">
        <v>1.48261429022797</v>
      </c>
      <c r="BR247">
        <v>1.51504389855792</v>
      </c>
      <c r="BS247">
        <v>1.4738084244277301</v>
      </c>
      <c r="BT247">
        <v>1.55706973237812</v>
      </c>
      <c r="BU247">
        <v>1.4302124011262201</v>
      </c>
      <c r="BV247">
        <v>1.48885076547956</v>
      </c>
      <c r="BW247">
        <v>1.46072946775472</v>
      </c>
      <c r="BX247">
        <v>1.52525483764079</v>
      </c>
      <c r="BY247">
        <v>1.3189796546869299</v>
      </c>
      <c r="BZ247">
        <v>1.3186764954996799</v>
      </c>
      <c r="CA247">
        <v>1.43968120766699</v>
      </c>
      <c r="CB247">
        <v>1.49627861342297</v>
      </c>
      <c r="CC247">
        <v>1.4763349203010301</v>
      </c>
      <c r="CD247">
        <v>1.51858997466334</v>
      </c>
      <c r="CE247">
        <v>1.46329099329968</v>
      </c>
      <c r="CF247">
        <v>1.5245806409740099</v>
      </c>
      <c r="CG247">
        <v>1.49093690051682</v>
      </c>
      <c r="CH247">
        <v>1.4933507225226299</v>
      </c>
      <c r="CI247">
        <v>1.3074674498101899</v>
      </c>
      <c r="CJ247">
        <v>1.3706588030962199</v>
      </c>
      <c r="CK247">
        <v>1.33228652962079</v>
      </c>
      <c r="CL247">
        <v>1.4143594570005</v>
      </c>
      <c r="CM247">
        <v>1.4010690269718</v>
      </c>
      <c r="CN247">
        <v>1.48162451062932</v>
      </c>
      <c r="CO247">
        <v>1.45442945751618</v>
      </c>
      <c r="CP247">
        <v>1.5371575321251401</v>
      </c>
      <c r="CQ247">
        <v>1.34465797472035</v>
      </c>
      <c r="CR247">
        <v>1.35798781419077</v>
      </c>
      <c r="CS247">
        <v>1.32163241772536</v>
      </c>
      <c r="CT247">
        <v>1.3881083475354601</v>
      </c>
      <c r="CU247">
        <v>1.4862902162963401</v>
      </c>
      <c r="CV247">
        <v>1.5725568880435801</v>
      </c>
      <c r="CW247">
        <v>1.3744567027976999</v>
      </c>
      <c r="CX247">
        <v>1.40319611101887</v>
      </c>
      <c r="CY247">
        <v>1.4613166907371</v>
      </c>
      <c r="CZ247">
        <v>1.5181611134309301</v>
      </c>
      <c r="DA247">
        <v>1.4126489925315899</v>
      </c>
      <c r="DB247">
        <v>1.4693198722014</v>
      </c>
      <c r="DC247">
        <v>1.4756753207984501</v>
      </c>
      <c r="DD247">
        <v>1.5184069960824</v>
      </c>
      <c r="DE247">
        <v>1.4860515186777099</v>
      </c>
      <c r="DF247">
        <v>1.5145404640573199</v>
      </c>
      <c r="DG247">
        <v>1.56372276734232</v>
      </c>
      <c r="DH247">
        <v>1.64467785588047</v>
      </c>
    </row>
    <row r="248" spans="1:112" x14ac:dyDescent="0.45">
      <c r="A248" t="s">
        <v>181</v>
      </c>
      <c r="B248" t="s">
        <v>18</v>
      </c>
      <c r="C248" t="s">
        <v>16</v>
      </c>
      <c r="D248">
        <v>40</v>
      </c>
      <c r="E248" s="1" cm="1">
        <f t="array" ref="E248">SUMPRODUCT($G248:$FZZ248,$G$2:$FZZ$2)/SUMPRODUCT(--($G248:$FZZ248&lt;&gt;""),$G$2:$FZZ$2)</f>
        <v>1.22314180705187</v>
      </c>
      <c r="F248" s="1" cm="1">
        <f t="array" ref="F248">SUMPRODUCT($G248:$FZZ248,$F$2:$FZY$2)/SUMPRODUCT(--($G248:$FZZ248&lt;&gt;""),$F$2:$FZY$2)</f>
        <v>1.2487192787457952</v>
      </c>
      <c r="G248">
        <v>1.1954869093082201</v>
      </c>
      <c r="H248">
        <v>1.21888542370752</v>
      </c>
      <c r="I248">
        <v>1.20036339703037</v>
      </c>
      <c r="J248">
        <v>1.2234600422211901</v>
      </c>
      <c r="K248">
        <v>1.19706760536995</v>
      </c>
      <c r="L248">
        <v>1.21784032814931</v>
      </c>
      <c r="M248">
        <v>1.2809173744621201</v>
      </c>
      <c r="N248">
        <v>1.3119839736710299</v>
      </c>
      <c r="O248">
        <v>1.2612250958315101</v>
      </c>
      <c r="P248">
        <v>1.28462645751382</v>
      </c>
      <c r="Q248">
        <v>1.21741903662743</v>
      </c>
      <c r="R248">
        <v>1.24862606815988</v>
      </c>
      <c r="S248">
        <v>1.21144949502542</v>
      </c>
      <c r="T248">
        <v>1.24446083980019</v>
      </c>
      <c r="U248">
        <v>1.21961807962451</v>
      </c>
      <c r="V248">
        <v>1.2434925181544301</v>
      </c>
      <c r="W248">
        <v>1.24782492278813</v>
      </c>
      <c r="X248">
        <v>1.28283168467618</v>
      </c>
      <c r="Y248">
        <v>1.2145692768977401</v>
      </c>
      <c r="Z248">
        <v>1.2321466315396701</v>
      </c>
      <c r="AA248">
        <v>1.21330791514631</v>
      </c>
      <c r="AB248">
        <v>1.21717772376405</v>
      </c>
      <c r="AC248">
        <v>1.2276446165593</v>
      </c>
      <c r="AD248">
        <v>1.2456399066057</v>
      </c>
      <c r="AE248">
        <v>1.1779724193553101</v>
      </c>
      <c r="AF248">
        <v>1.2262841692959801</v>
      </c>
      <c r="AG248">
        <v>1.16601549866743</v>
      </c>
      <c r="AH248">
        <v>1.1589424999071001</v>
      </c>
      <c r="AI248">
        <v>1.1938718457094399</v>
      </c>
      <c r="AJ248">
        <v>1.2006391026736201</v>
      </c>
      <c r="AK248">
        <v>1.2039842211121801</v>
      </c>
      <c r="AL248">
        <v>1.2382187635105899</v>
      </c>
      <c r="AM248">
        <v>1.0722053254434301</v>
      </c>
      <c r="AN248">
        <v>1.0103546009444699</v>
      </c>
      <c r="AO248">
        <v>1.2495311264926501</v>
      </c>
      <c r="AP248">
        <v>1.25852485900192</v>
      </c>
      <c r="AQ248">
        <v>1.2248077152660499</v>
      </c>
      <c r="AR248">
        <v>1.2452292889169401</v>
      </c>
      <c r="AS248">
        <v>1.21120922123653</v>
      </c>
      <c r="AT248">
        <v>1.23263939768867</v>
      </c>
      <c r="AU248">
        <v>1.20198248514235</v>
      </c>
      <c r="AV248">
        <v>1.23247296801989</v>
      </c>
      <c r="AW248">
        <v>1.22811986863346</v>
      </c>
      <c r="AX248">
        <v>1.28705326187876</v>
      </c>
      <c r="AY248">
        <v>1.18793426865145</v>
      </c>
      <c r="AZ248">
        <v>1.21441317917068</v>
      </c>
      <c r="BA248">
        <v>1.23877210652884</v>
      </c>
      <c r="BB248">
        <v>1.26311552068111</v>
      </c>
      <c r="BC248">
        <v>1.2327041044013201</v>
      </c>
      <c r="BD248">
        <v>1.2375745597685901</v>
      </c>
      <c r="BE248">
        <v>1.2261013852556599</v>
      </c>
      <c r="BF248">
        <v>1.2316579902819</v>
      </c>
      <c r="BG248">
        <v>1.24013086103103</v>
      </c>
      <c r="BH248">
        <v>1.23809668138119</v>
      </c>
      <c r="BI248">
        <v>1.2539479781153899</v>
      </c>
      <c r="BJ248">
        <v>1.33306264068042</v>
      </c>
      <c r="BK248">
        <v>1.26305886973194</v>
      </c>
      <c r="BL248">
        <v>1.3007846591390999</v>
      </c>
      <c r="BM248">
        <v>1.2423493636302001</v>
      </c>
      <c r="BN248">
        <v>1.2993029128611</v>
      </c>
      <c r="BO248">
        <v>1.21234035730666</v>
      </c>
      <c r="BP248">
        <v>1.2634997081470001</v>
      </c>
      <c r="BQ248">
        <v>1.23349790934561</v>
      </c>
      <c r="BR248">
        <v>1.2729357618769399</v>
      </c>
      <c r="BS248">
        <v>1.2618499118817701</v>
      </c>
      <c r="BT248">
        <v>1.3282599473165899</v>
      </c>
      <c r="BU248">
        <v>1.2296328620853201</v>
      </c>
      <c r="BV248">
        <v>1.30843029148151</v>
      </c>
      <c r="BW248">
        <v>1.24614115654193</v>
      </c>
      <c r="BX248">
        <v>1.32030215632762</v>
      </c>
      <c r="BY248">
        <v>1.20921514423515</v>
      </c>
      <c r="BZ248">
        <v>1.2498598075229199</v>
      </c>
      <c r="CA248">
        <v>1.22458230287869</v>
      </c>
      <c r="CB248">
        <v>1.2801599325378801</v>
      </c>
      <c r="CC248">
        <v>1.22289111809078</v>
      </c>
      <c r="CD248">
        <v>1.2973081489159599</v>
      </c>
      <c r="CE248">
        <v>1.2431250355252299</v>
      </c>
      <c r="CF248">
        <v>1.2946158860386701</v>
      </c>
      <c r="CG248">
        <v>1.2413253310083201</v>
      </c>
      <c r="CH248">
        <v>1.27804812611561</v>
      </c>
      <c r="CI248">
        <v>1.2163730149864</v>
      </c>
      <c r="CJ248">
        <v>1.28770590819776</v>
      </c>
      <c r="CK248">
        <v>1.25738363522123</v>
      </c>
      <c r="CL248">
        <v>1.32133779709668</v>
      </c>
      <c r="CM248">
        <v>1.2177743852365399</v>
      </c>
      <c r="CN248">
        <v>1.2881706490070399</v>
      </c>
      <c r="CO248">
        <v>1.2876039703452999</v>
      </c>
      <c r="CP248">
        <v>1.35611300911975</v>
      </c>
      <c r="CQ248">
        <v>1.2261026985622001</v>
      </c>
      <c r="CR248">
        <v>1.26558048435952</v>
      </c>
      <c r="CS248">
        <v>1.2161779713241301</v>
      </c>
      <c r="CT248">
        <v>1.3001938161227999</v>
      </c>
      <c r="CU248">
        <v>1.30534678104929</v>
      </c>
      <c r="CV248">
        <v>1.3778191841528999</v>
      </c>
      <c r="CW248">
        <v>1.1982039615297899</v>
      </c>
      <c r="CX248">
        <v>1.2107790059549799</v>
      </c>
      <c r="CY248">
        <v>1.2636260719479799</v>
      </c>
      <c r="CZ248">
        <v>1.3258102193410299</v>
      </c>
      <c r="DA248">
        <v>1.22954606327071</v>
      </c>
      <c r="DB248">
        <v>1.28495609498811</v>
      </c>
      <c r="DC248">
        <v>1.24607959836101</v>
      </c>
      <c r="DD248">
        <v>1.3059821956622299</v>
      </c>
      <c r="DE248">
        <v>1.2856287741443799</v>
      </c>
      <c r="DF248">
        <v>1.32713851437849</v>
      </c>
      <c r="DG248">
        <v>1.23558964818769</v>
      </c>
      <c r="DH248">
        <v>1.2862960193428301</v>
      </c>
    </row>
    <row r="249" spans="1:112" x14ac:dyDescent="0.45">
      <c r="A249" t="s">
        <v>181</v>
      </c>
      <c r="B249" t="s">
        <v>18</v>
      </c>
      <c r="C249" t="s">
        <v>176</v>
      </c>
      <c r="D249">
        <v>40</v>
      </c>
      <c r="E249" s="1" cm="1">
        <f t="array" ref="E249">SUMPRODUCT($G249:$FZZ249,$G$2:$FZZ$2)/SUMPRODUCT(--($G249:$FZZ249&lt;&gt;""),$G$2:$FZZ$2)</f>
        <v>1.295715235266198</v>
      </c>
      <c r="F249" s="1" cm="1">
        <f t="array" ref="F249">SUMPRODUCT($G249:$FZZ249,$F$2:$FZY$2)/SUMPRODUCT(--($G249:$FZZ249&lt;&gt;""),$F$2:$FZY$2)</f>
        <v>1.3244869320605845</v>
      </c>
      <c r="G249">
        <v>1.26875573816036</v>
      </c>
      <c r="H249">
        <v>1.29141347635529</v>
      </c>
      <c r="I249">
        <v>1.2723828989560599</v>
      </c>
      <c r="J249">
        <v>1.29816904197066</v>
      </c>
      <c r="K249">
        <v>1.26767035022133</v>
      </c>
      <c r="L249">
        <v>1.2921008838424799</v>
      </c>
      <c r="M249">
        <v>1.35638932327599</v>
      </c>
      <c r="N249">
        <v>1.3934665624137601</v>
      </c>
      <c r="O249">
        <v>1.33751408979407</v>
      </c>
      <c r="P249">
        <v>1.36064540144672</v>
      </c>
      <c r="Q249">
        <v>1.2922981334258901</v>
      </c>
      <c r="R249">
        <v>1.32501543624638</v>
      </c>
      <c r="S249">
        <v>1.28359645850769</v>
      </c>
      <c r="T249">
        <v>1.3197271569379201</v>
      </c>
      <c r="U249">
        <v>1.2899263465235999</v>
      </c>
      <c r="V249">
        <v>1.3235878050093499</v>
      </c>
      <c r="W249">
        <v>1.32772829109796</v>
      </c>
      <c r="X249">
        <v>1.36052948087662</v>
      </c>
      <c r="Y249">
        <v>1.2884538313333</v>
      </c>
      <c r="Z249">
        <v>1.31251060798192</v>
      </c>
      <c r="AA249">
        <v>1.28193663955804</v>
      </c>
      <c r="AB249">
        <v>1.2900205794463699</v>
      </c>
      <c r="AC249">
        <v>1.3004771729056801</v>
      </c>
      <c r="AD249">
        <v>1.3226752485434901</v>
      </c>
      <c r="AE249">
        <v>1.25253307733206</v>
      </c>
      <c r="AF249">
        <v>1.3022704769028799</v>
      </c>
      <c r="AG249">
        <v>1.23240905986076</v>
      </c>
      <c r="AH249">
        <v>1.2270275101499899</v>
      </c>
      <c r="AI249">
        <v>1.26871436461234</v>
      </c>
      <c r="AJ249">
        <v>1.2735256535058199</v>
      </c>
      <c r="AK249">
        <v>1.2785432749527299</v>
      </c>
      <c r="AL249">
        <v>1.31720142642174</v>
      </c>
      <c r="AM249">
        <v>1.1253528496196199</v>
      </c>
      <c r="AN249">
        <v>1.07701534825478</v>
      </c>
      <c r="AO249">
        <v>1.32566043379642</v>
      </c>
      <c r="AP249">
        <v>1.3351652869992101</v>
      </c>
      <c r="AQ249">
        <v>1.30058808277561</v>
      </c>
      <c r="AR249">
        <v>1.3201658014056901</v>
      </c>
      <c r="AS249">
        <v>1.2835485565913001</v>
      </c>
      <c r="AT249">
        <v>1.30592610968598</v>
      </c>
      <c r="AU249">
        <v>1.2793969428354901</v>
      </c>
      <c r="AV249">
        <v>1.31015411611265</v>
      </c>
      <c r="AW249">
        <v>1.29873778551946</v>
      </c>
      <c r="AX249">
        <v>1.36125309432321</v>
      </c>
      <c r="AY249">
        <v>1.2543990502337801</v>
      </c>
      <c r="AZ249">
        <v>1.2869263804571101</v>
      </c>
      <c r="BA249">
        <v>1.3079787364618001</v>
      </c>
      <c r="BB249">
        <v>1.3375196316367499</v>
      </c>
      <c r="BC249">
        <v>1.3052196968740599</v>
      </c>
      <c r="BD249">
        <v>1.31822976091327</v>
      </c>
      <c r="BE249">
        <v>1.2922272779331401</v>
      </c>
      <c r="BF249">
        <v>1.30684629041773</v>
      </c>
      <c r="BG249">
        <v>1.31863194493103</v>
      </c>
      <c r="BH249">
        <v>1.31525276243769</v>
      </c>
      <c r="BI249">
        <v>1.3268682199308</v>
      </c>
      <c r="BJ249">
        <v>1.4096929700960099</v>
      </c>
      <c r="BK249">
        <v>1.33308022190658</v>
      </c>
      <c r="BL249">
        <v>1.3777065569987099</v>
      </c>
      <c r="BM249">
        <v>1.31477656957328</v>
      </c>
      <c r="BN249">
        <v>1.3786495695837999</v>
      </c>
      <c r="BO249">
        <v>1.2843350642054201</v>
      </c>
      <c r="BP249">
        <v>1.33869841157836</v>
      </c>
      <c r="BQ249">
        <v>1.3095106175265701</v>
      </c>
      <c r="BR249">
        <v>1.35002049090496</v>
      </c>
      <c r="BS249">
        <v>1.3346238170508</v>
      </c>
      <c r="BT249">
        <v>1.4101764989996299</v>
      </c>
      <c r="BU249">
        <v>1.30308584557513</v>
      </c>
      <c r="BV249">
        <v>1.3850180420135301</v>
      </c>
      <c r="BW249">
        <v>1.3173414861555099</v>
      </c>
      <c r="BX249">
        <v>1.3964878122847399</v>
      </c>
      <c r="BY249">
        <v>1.28504322960504</v>
      </c>
      <c r="BZ249">
        <v>1.32744618302858</v>
      </c>
      <c r="CA249">
        <v>1.2979088472029601</v>
      </c>
      <c r="CB249">
        <v>1.3567297972993799</v>
      </c>
      <c r="CC249">
        <v>1.2979201720937701</v>
      </c>
      <c r="CD249">
        <v>1.37685398067781</v>
      </c>
      <c r="CE249">
        <v>1.315658898885</v>
      </c>
      <c r="CF249">
        <v>1.37010591256821</v>
      </c>
      <c r="CG249">
        <v>1.3147003567293301</v>
      </c>
      <c r="CH249">
        <v>1.3498242636773301</v>
      </c>
      <c r="CI249">
        <v>1.29153781374025</v>
      </c>
      <c r="CJ249">
        <v>1.3604849722882699</v>
      </c>
      <c r="CK249">
        <v>1.3345928881891</v>
      </c>
      <c r="CL249">
        <v>1.3955770800143401</v>
      </c>
      <c r="CM249">
        <v>1.2889208691326599</v>
      </c>
      <c r="CN249">
        <v>1.3593242861035399</v>
      </c>
      <c r="CO249">
        <v>1.36019667426925</v>
      </c>
      <c r="CP249">
        <v>1.4346872210467601</v>
      </c>
      <c r="CQ249">
        <v>1.29704620921853</v>
      </c>
      <c r="CR249">
        <v>1.3442881408710901</v>
      </c>
      <c r="CS249">
        <v>1.2949798880489301</v>
      </c>
      <c r="CT249">
        <v>1.3691737223315099</v>
      </c>
      <c r="CU249">
        <v>1.3807034576289301</v>
      </c>
      <c r="CV249">
        <v>1.45710128198282</v>
      </c>
      <c r="CW249">
        <v>1.2622275269821299</v>
      </c>
      <c r="CX249">
        <v>1.28137410572741</v>
      </c>
      <c r="CY249">
        <v>1.33968685560543</v>
      </c>
      <c r="CZ249">
        <v>1.4019439279185</v>
      </c>
      <c r="DA249">
        <v>1.3057764468650199</v>
      </c>
      <c r="DB249">
        <v>1.36164049397774</v>
      </c>
      <c r="DC249">
        <v>1.3286700174052699</v>
      </c>
      <c r="DD249">
        <v>1.3834329228803399</v>
      </c>
      <c r="DE249">
        <v>1.3590545333428501</v>
      </c>
      <c r="DF249">
        <v>1.4044835137528799</v>
      </c>
      <c r="DG249">
        <v>1.3104704549797299</v>
      </c>
      <c r="DH249">
        <v>1.36318122934541</v>
      </c>
    </row>
    <row r="250" spans="1:112" x14ac:dyDescent="0.45">
      <c r="A250" t="s">
        <v>181</v>
      </c>
      <c r="B250" t="s">
        <v>18</v>
      </c>
      <c r="C250" t="s">
        <v>40</v>
      </c>
      <c r="D250">
        <v>40</v>
      </c>
      <c r="E250" s="1" cm="1">
        <f t="array" ref="E250">SUMPRODUCT($G250:$FZZ250,$G$2:$FZZ$2)/SUMPRODUCT(--($G250:$FZZ250&lt;&gt;""),$G$2:$FZZ$2)</f>
        <v>1.3083043923382836</v>
      </c>
      <c r="F250" s="1" cm="1">
        <f t="array" ref="F250">SUMPRODUCT($G250:$FZZ250,$F$2:$FZY$2)/SUMPRODUCT(--($G250:$FZZ250&lt;&gt;""),$F$2:$FZY$2)</f>
        <v>1.3140294296012263</v>
      </c>
      <c r="G250">
        <v>1.2624859335883301</v>
      </c>
      <c r="H250">
        <v>1.27439040960707</v>
      </c>
      <c r="I250">
        <v>1.2695823949512</v>
      </c>
      <c r="J250">
        <v>1.2821374904568901</v>
      </c>
      <c r="K250">
        <v>1.2658662473984601</v>
      </c>
      <c r="L250">
        <v>1.2760647195685899</v>
      </c>
      <c r="M250">
        <v>1.35443596111979</v>
      </c>
      <c r="N250">
        <v>1.3735049417921199</v>
      </c>
      <c r="O250">
        <v>1.3402436584599</v>
      </c>
      <c r="P250">
        <v>1.3465299547105001</v>
      </c>
      <c r="Q250">
        <v>1.3182901227338599</v>
      </c>
      <c r="R250">
        <v>1.31852564262283</v>
      </c>
      <c r="S250">
        <v>1.3056547749027401</v>
      </c>
      <c r="T250">
        <v>1.31751324694627</v>
      </c>
      <c r="U250">
        <v>1.3280424108748199</v>
      </c>
      <c r="V250">
        <v>1.31794800020714</v>
      </c>
      <c r="W250">
        <v>1.33412573130463</v>
      </c>
      <c r="X250">
        <v>1.3506187082013501</v>
      </c>
      <c r="Y250">
        <v>1.3102760925253401</v>
      </c>
      <c r="Z250">
        <v>1.3070810984899299</v>
      </c>
      <c r="AA250">
        <v>1.3024064912525899</v>
      </c>
      <c r="AB250">
        <v>1.27800816480402</v>
      </c>
      <c r="AC250">
        <v>1.3152012682671499</v>
      </c>
      <c r="AD250">
        <v>1.31545637540435</v>
      </c>
      <c r="AE250">
        <v>1.26987239666228</v>
      </c>
      <c r="AF250">
        <v>1.30365428054187</v>
      </c>
      <c r="AG250">
        <v>1.2397696118406101</v>
      </c>
      <c r="AH250">
        <v>1.2159400818911199</v>
      </c>
      <c r="AI250">
        <v>1.2662061101155799</v>
      </c>
      <c r="AJ250">
        <v>1.25814038405759</v>
      </c>
      <c r="AK250">
        <v>1.2944809508686801</v>
      </c>
      <c r="AL250">
        <v>1.3210327706990901</v>
      </c>
      <c r="AM250">
        <v>1.2161036931512901</v>
      </c>
      <c r="AN250">
        <v>1.07621124517403</v>
      </c>
      <c r="AO250">
        <v>1.36250150751889</v>
      </c>
      <c r="AP250">
        <v>1.3376598565709501</v>
      </c>
      <c r="AQ250">
        <v>1.30936279952488</v>
      </c>
      <c r="AR250">
        <v>1.3143886627172701</v>
      </c>
      <c r="AS250">
        <v>1.2804212138354101</v>
      </c>
      <c r="AT250">
        <v>1.2878359682787199</v>
      </c>
      <c r="AU250">
        <v>1.29040676315862</v>
      </c>
      <c r="AV250">
        <v>1.29524515086275</v>
      </c>
      <c r="AW250">
        <v>1.29252695660848</v>
      </c>
      <c r="AX250">
        <v>1.34154037838961</v>
      </c>
      <c r="AY250">
        <v>1.27610962938619</v>
      </c>
      <c r="AZ250">
        <v>1.28245924090974</v>
      </c>
      <c r="BA250">
        <v>1.3218369324129</v>
      </c>
      <c r="BB250">
        <v>1.3268285223479901</v>
      </c>
      <c r="BC250">
        <v>1.33615888268822</v>
      </c>
      <c r="BD250">
        <v>1.30721986466387</v>
      </c>
      <c r="BE250">
        <v>1.3285907525206599</v>
      </c>
      <c r="BF250">
        <v>1.3017294364205501</v>
      </c>
      <c r="BG250">
        <v>1.33005974350325</v>
      </c>
      <c r="BH250">
        <v>1.3051416131234701</v>
      </c>
      <c r="BI250">
        <v>1.3349956325935599</v>
      </c>
      <c r="BJ250">
        <v>1.4012031830423699</v>
      </c>
      <c r="BK250">
        <v>1.33316546107321</v>
      </c>
      <c r="BL250">
        <v>1.3633775300709801</v>
      </c>
      <c r="BM250">
        <v>1.3303200742694099</v>
      </c>
      <c r="BN250">
        <v>1.3759489228383199</v>
      </c>
      <c r="BO250">
        <v>1.29928753928403</v>
      </c>
      <c r="BP250">
        <v>1.32619330359276</v>
      </c>
      <c r="BQ250">
        <v>1.31993851455218</v>
      </c>
      <c r="BR250">
        <v>1.3491360077678001</v>
      </c>
      <c r="BS250">
        <v>1.34334687577225</v>
      </c>
      <c r="BT250">
        <v>1.39538028360359</v>
      </c>
      <c r="BU250">
        <v>1.29366986019365</v>
      </c>
      <c r="BV250">
        <v>1.3675162135969801</v>
      </c>
      <c r="BW250">
        <v>1.3117323613634</v>
      </c>
      <c r="BX250">
        <v>1.3871820806620101</v>
      </c>
      <c r="BY250">
        <v>1.2950607428908401</v>
      </c>
      <c r="BZ250">
        <v>1.3162525480123499</v>
      </c>
      <c r="CA250">
        <v>1.2981212502716399</v>
      </c>
      <c r="CB250">
        <v>1.3510036975264299</v>
      </c>
      <c r="CC250">
        <v>1.3048872944889001</v>
      </c>
      <c r="CD250">
        <v>1.36481135290484</v>
      </c>
      <c r="CE250">
        <v>1.31832666769059</v>
      </c>
      <c r="CF250">
        <v>1.3501520379290499</v>
      </c>
      <c r="CG250">
        <v>1.3244893976602501</v>
      </c>
      <c r="CH250">
        <v>1.35042140648411</v>
      </c>
      <c r="CI250">
        <v>1.3069485965982499</v>
      </c>
      <c r="CJ250">
        <v>1.34725536617138</v>
      </c>
      <c r="CK250">
        <v>1.29660117457098</v>
      </c>
      <c r="CL250">
        <v>1.37895321540801</v>
      </c>
      <c r="CM250">
        <v>1.29322163673695</v>
      </c>
      <c r="CN250">
        <v>1.3417199587938</v>
      </c>
      <c r="CO250">
        <v>1.3349472661666999</v>
      </c>
      <c r="CP250">
        <v>1.4251588272865701</v>
      </c>
      <c r="CQ250">
        <v>1.2987365986402899</v>
      </c>
      <c r="CR250">
        <v>1.33218833534742</v>
      </c>
      <c r="CS250">
        <v>1.29651705380544</v>
      </c>
      <c r="CT250">
        <v>1.36354697519335</v>
      </c>
      <c r="CU250">
        <v>1.38078832328082</v>
      </c>
      <c r="CV250">
        <v>1.44385573507906</v>
      </c>
      <c r="CW250">
        <v>1.2659186524863699</v>
      </c>
      <c r="CX250">
        <v>1.26665041837556</v>
      </c>
      <c r="CY250">
        <v>1.32160755251722</v>
      </c>
      <c r="CZ250">
        <v>1.3870558266965001</v>
      </c>
      <c r="DA250">
        <v>1.3099416073268699</v>
      </c>
      <c r="DB250">
        <v>1.3385300989356399</v>
      </c>
      <c r="DC250">
        <v>1.3301176463975699</v>
      </c>
      <c r="DD250">
        <v>1.37482396444253</v>
      </c>
      <c r="DE250">
        <v>1.36447271788584</v>
      </c>
      <c r="DF250">
        <v>1.3935403617492801</v>
      </c>
      <c r="DG250">
        <v>1.2817141745710401</v>
      </c>
      <c r="DH250">
        <v>1.3379707904318201</v>
      </c>
    </row>
    <row r="251" spans="1:112" x14ac:dyDescent="0.45">
      <c r="A251" t="s">
        <v>41</v>
      </c>
      <c r="B251" t="s">
        <v>175</v>
      </c>
      <c r="C251" t="s">
        <v>26</v>
      </c>
      <c r="D251">
        <v>40</v>
      </c>
      <c r="E251" s="1" cm="1">
        <f t="array" ref="E251">SUMPRODUCT($G251:$FZZ251,$G$2:$FZZ$2)/SUMPRODUCT(--($G251:$FZZ251&lt;&gt;""),$G$2:$FZZ$2)</f>
        <v>2.0504479897704169</v>
      </c>
      <c r="F251" s="1" cm="1">
        <f t="array" ref="F251">SUMPRODUCT($G251:$FZZ251,$F$2:$FZY$2)/SUMPRODUCT(--($G251:$FZZ251&lt;&gt;""),$F$2:$FZY$2)</f>
        <v>2.1028129153821387</v>
      </c>
      <c r="G251">
        <v>2.12562746609925</v>
      </c>
      <c r="H251">
        <v>2.16664079125034</v>
      </c>
      <c r="I251">
        <v>1.9520986863348599</v>
      </c>
      <c r="J251">
        <v>1.9728449340755101</v>
      </c>
      <c r="K251">
        <v>1.94581774521845</v>
      </c>
      <c r="L251">
        <v>1.96519607865583</v>
      </c>
      <c r="M251">
        <v>1.6754810453908899</v>
      </c>
      <c r="N251">
        <v>1.72324538272059</v>
      </c>
      <c r="O251">
        <v>2.2539606524419802</v>
      </c>
      <c r="P251">
        <v>2.3411145244951501</v>
      </c>
      <c r="Q251">
        <v>2.1674154356144899</v>
      </c>
      <c r="R251">
        <v>2.3020279052293802</v>
      </c>
      <c r="S251">
        <v>2.1369852258036599</v>
      </c>
      <c r="T251">
        <v>2.27277838753227</v>
      </c>
      <c r="U251">
        <v>2.1325534356905398</v>
      </c>
      <c r="V251">
        <v>2.21804751187139</v>
      </c>
      <c r="W251">
        <v>2.02205014393757</v>
      </c>
      <c r="X251">
        <v>2.10245010004921</v>
      </c>
      <c r="Y251">
        <v>1.87012865919043</v>
      </c>
      <c r="Z251">
        <v>1.91564285227354</v>
      </c>
      <c r="AA251">
        <v>1.90678743730334</v>
      </c>
      <c r="AB251">
        <v>1.9228750237518499</v>
      </c>
      <c r="AC251">
        <v>1.96050437110954</v>
      </c>
      <c r="AD251">
        <v>2.0303828987396799</v>
      </c>
      <c r="AE251">
        <v>2.17361377458439</v>
      </c>
      <c r="AF251">
        <v>1.98713168433192</v>
      </c>
      <c r="AG251">
        <v>1.77008120759813</v>
      </c>
      <c r="AH251">
        <v>1.7536826843723801</v>
      </c>
      <c r="AI251">
        <v>1.8144420913775701</v>
      </c>
      <c r="AJ251">
        <v>1.8107603275574999</v>
      </c>
      <c r="AK251">
        <v>1.9868129199104401</v>
      </c>
      <c r="AL251">
        <v>2.00515368808871</v>
      </c>
      <c r="AM251">
        <v>1.9321517325017199</v>
      </c>
      <c r="AN251">
        <v>1.8495784891214</v>
      </c>
      <c r="AO251">
        <v>2.3547612609370701</v>
      </c>
      <c r="AP251">
        <v>2.0970911819522402</v>
      </c>
      <c r="AQ251">
        <v>2.06180597318391</v>
      </c>
      <c r="AR251">
        <v>2.07260045187037</v>
      </c>
      <c r="AS251">
        <v>2.0724610685787801</v>
      </c>
      <c r="AT251">
        <v>2.1143448288667801</v>
      </c>
      <c r="AU251">
        <v>2.0991218655036699</v>
      </c>
      <c r="AV251">
        <v>2.1684049883775098</v>
      </c>
      <c r="AW251">
        <v>2.1665894799189802</v>
      </c>
      <c r="AX251">
        <v>2.3023800694422798</v>
      </c>
      <c r="AY251">
        <v>2.2546539403958099</v>
      </c>
      <c r="AZ251">
        <v>2.1898940948936301</v>
      </c>
      <c r="BA251">
        <v>2.14056833323089</v>
      </c>
      <c r="BB251">
        <v>2.2532446534302002</v>
      </c>
      <c r="BC251">
        <v>1.9154481082558501</v>
      </c>
      <c r="BD251">
        <v>1.9682935665491299</v>
      </c>
      <c r="BE251">
        <v>1.8993310080713399</v>
      </c>
      <c r="BF251">
        <v>1.9853881741080901</v>
      </c>
      <c r="BG251">
        <v>2.2482568248220902</v>
      </c>
      <c r="BH251">
        <v>2.3624908136012399</v>
      </c>
      <c r="BI251">
        <v>2.34696556694696</v>
      </c>
      <c r="BJ251">
        <v>2.5141418117430798</v>
      </c>
      <c r="BK251">
        <v>2.1778234681839699</v>
      </c>
      <c r="BL251">
        <v>2.27459409707558</v>
      </c>
      <c r="BM251">
        <v>1.99703293714335</v>
      </c>
      <c r="BN251">
        <v>2.1007887100898799</v>
      </c>
      <c r="BO251">
        <v>2.1610001335333502</v>
      </c>
      <c r="BP251">
        <v>2.3019117599115</v>
      </c>
      <c r="BQ251">
        <v>2.0264743310715398</v>
      </c>
      <c r="BR251">
        <v>2.0534748727663001</v>
      </c>
      <c r="BS251">
        <v>2.2259273042322998</v>
      </c>
      <c r="BT251">
        <v>2.3583442691062699</v>
      </c>
      <c r="BU251">
        <v>1.92803176356216</v>
      </c>
      <c r="BV251">
        <v>2.0708516280823699</v>
      </c>
      <c r="BW251">
        <v>1.92088846993027</v>
      </c>
      <c r="BX251">
        <v>2.0244975330384598</v>
      </c>
      <c r="BY251">
        <v>1.88142696648209</v>
      </c>
      <c r="BZ251">
        <v>2.0019391248395899</v>
      </c>
      <c r="CA251">
        <v>1.98082070018088</v>
      </c>
      <c r="CB251">
        <v>2.0187399781311299</v>
      </c>
      <c r="CC251">
        <v>1.94325065543528</v>
      </c>
      <c r="CD251">
        <v>2.0698423702528301</v>
      </c>
      <c r="CE251">
        <v>1.89557616590294</v>
      </c>
      <c r="CF251">
        <v>2.00821796954081</v>
      </c>
      <c r="CG251">
        <v>2.1224175208637899</v>
      </c>
      <c r="CH251">
        <v>2.1969675560440001</v>
      </c>
      <c r="CI251">
        <v>1.7619592831809201</v>
      </c>
      <c r="CJ251">
        <v>1.8518530991415401</v>
      </c>
      <c r="CK251">
        <v>2.0339644701859898</v>
      </c>
      <c r="CL251">
        <v>2.16366408674426</v>
      </c>
      <c r="CM251">
        <v>1.9758526779558601</v>
      </c>
      <c r="CN251">
        <v>2.08032611064024</v>
      </c>
      <c r="CO251">
        <v>1.82296503344477</v>
      </c>
      <c r="CP251">
        <v>1.9216936012676999</v>
      </c>
      <c r="CQ251">
        <v>1.8955761771611599</v>
      </c>
      <c r="CR251">
        <v>2.0133735181936001</v>
      </c>
      <c r="CS251">
        <v>1.6924940122088901</v>
      </c>
      <c r="CT251">
        <v>1.7925555580558099</v>
      </c>
      <c r="CU251">
        <v>1.99350674308669</v>
      </c>
      <c r="CV251">
        <v>2.1233933998524201</v>
      </c>
      <c r="CW251">
        <v>1.9402576053045799</v>
      </c>
      <c r="CX251">
        <v>1.9580498572979601</v>
      </c>
      <c r="CY251">
        <v>2.0562578927184099</v>
      </c>
      <c r="CZ251">
        <v>2.1423543239551401</v>
      </c>
      <c r="DA251">
        <v>1.9957121392553601</v>
      </c>
      <c r="DB251">
        <v>2.0721365657331501</v>
      </c>
      <c r="DC251">
        <v>2.19469079881266</v>
      </c>
      <c r="DD251">
        <v>2.35510392264989</v>
      </c>
      <c r="DE251">
        <v>2.3231577489915201</v>
      </c>
      <c r="DF251">
        <v>2.4603419475063202</v>
      </c>
      <c r="DG251">
        <v>2.2056021799393699</v>
      </c>
      <c r="DH251">
        <v>2.3338708545678002</v>
      </c>
    </row>
    <row r="252" spans="1:112" x14ac:dyDescent="0.45">
      <c r="A252" t="s">
        <v>41</v>
      </c>
      <c r="B252" t="s">
        <v>63</v>
      </c>
      <c r="C252" t="s">
        <v>26</v>
      </c>
      <c r="D252">
        <v>40</v>
      </c>
      <c r="E252" s="1" cm="1">
        <f t="array" ref="E252">SUMPRODUCT($G252:$FZZ252,$G$2:$FZZ$2)/SUMPRODUCT(--($G252:$FZZ252&lt;&gt;""),$G$2:$FZZ$2)</f>
        <v>1.9557373600418961</v>
      </c>
      <c r="F252" s="1" cm="1">
        <f t="array" ref="F252">SUMPRODUCT($G252:$FZZ252,$F$2:$FZY$2)/SUMPRODUCT(--($G252:$FZZ252&lt;&gt;""),$F$2:$FZY$2)</f>
        <v>1.9878484198685857</v>
      </c>
      <c r="G252">
        <v>1.9038233974029</v>
      </c>
      <c r="H252">
        <v>1.9157107930975701</v>
      </c>
      <c r="I252">
        <v>1.53178282775264</v>
      </c>
      <c r="J252">
        <v>1.5163850642921</v>
      </c>
      <c r="K252">
        <v>2.1856598857126799</v>
      </c>
      <c r="L252">
        <v>2.2116516856430701</v>
      </c>
      <c r="M252">
        <v>1.58481995932092</v>
      </c>
      <c r="N252">
        <v>1.62039002851623</v>
      </c>
      <c r="O252">
        <v>2.4587440373246201</v>
      </c>
      <c r="P252">
        <v>2.5626165435966199</v>
      </c>
      <c r="Q252">
        <v>1.83526381853709</v>
      </c>
      <c r="R252">
        <v>1.9044879966355099</v>
      </c>
      <c r="S252">
        <v>1.8283924126971101</v>
      </c>
      <c r="T252">
        <v>1.9077434286721999</v>
      </c>
      <c r="U252">
        <v>1.88901813195686</v>
      </c>
      <c r="V252">
        <v>1.9426023136291299</v>
      </c>
      <c r="W252">
        <v>1.5626697063825901</v>
      </c>
      <c r="X252">
        <v>1.58967562319339</v>
      </c>
      <c r="Y252">
        <v>1.8255116617663101</v>
      </c>
      <c r="Z252">
        <v>1.85372848110963</v>
      </c>
      <c r="AA252">
        <v>1.8614092126002399</v>
      </c>
      <c r="AB252">
        <v>1.8809506171931201</v>
      </c>
      <c r="AC252">
        <v>1.871443288642</v>
      </c>
      <c r="AD252">
        <v>1.91206490276953</v>
      </c>
      <c r="AE252">
        <v>1.73504782611999</v>
      </c>
      <c r="AF252">
        <v>1.5733437573140201</v>
      </c>
      <c r="AG252">
        <v>1.4754997928791</v>
      </c>
      <c r="AH252">
        <v>1.4605810868731799</v>
      </c>
      <c r="AI252">
        <v>2.1388306626245099</v>
      </c>
      <c r="AJ252">
        <v>2.1551058681425999</v>
      </c>
      <c r="AK252">
        <v>2.30714689927887</v>
      </c>
      <c r="AL252">
        <v>2.33692387371745</v>
      </c>
      <c r="AM252">
        <v>2.1544146126141399</v>
      </c>
      <c r="AN252">
        <v>1.9543613883067501</v>
      </c>
      <c r="AO252">
        <v>2.6165923975592702</v>
      </c>
      <c r="AP252">
        <v>2.30974121750342</v>
      </c>
      <c r="AQ252">
        <v>1.8996319214436499</v>
      </c>
      <c r="AR252">
        <v>1.9183928241522099</v>
      </c>
      <c r="AS252">
        <v>1.88769483564813</v>
      </c>
      <c r="AT252">
        <v>1.9077699752371899</v>
      </c>
      <c r="AU252">
        <v>1.8975375586435099</v>
      </c>
      <c r="AV252">
        <v>1.9407373325494901</v>
      </c>
      <c r="AW252">
        <v>1.9259512218281301</v>
      </c>
      <c r="AX252">
        <v>2.0291280469909401</v>
      </c>
      <c r="AY252">
        <v>2.2693195513970101</v>
      </c>
      <c r="AZ252">
        <v>2.1961161689176798</v>
      </c>
      <c r="BA252">
        <v>2.2174295711282102</v>
      </c>
      <c r="BB252">
        <v>2.3089891808893901</v>
      </c>
      <c r="BC252">
        <v>1.8230994005164001</v>
      </c>
      <c r="BD252">
        <v>1.8690817063347001</v>
      </c>
      <c r="BE252">
        <v>1.4926717287656699</v>
      </c>
      <c r="BF252">
        <v>1.5330809128204701</v>
      </c>
      <c r="BG252">
        <v>2.4403675754479601</v>
      </c>
      <c r="BH252">
        <v>2.5393482043000701</v>
      </c>
      <c r="BI252">
        <v>1.93931910911352</v>
      </c>
      <c r="BJ252">
        <v>2.0598121475112601</v>
      </c>
      <c r="BK252">
        <v>2.2419999400466</v>
      </c>
      <c r="BL252">
        <v>2.3367845354466401</v>
      </c>
      <c r="BM252">
        <v>1.5269794297545201</v>
      </c>
      <c r="BN252">
        <v>1.5887669279676899</v>
      </c>
      <c r="BO252">
        <v>2.1711650360562298</v>
      </c>
      <c r="BP252">
        <v>2.2993447040628499</v>
      </c>
      <c r="BQ252">
        <v>2.2815983760798599</v>
      </c>
      <c r="BR252">
        <v>2.3079937175776601</v>
      </c>
      <c r="BS252">
        <v>1.94106101098633</v>
      </c>
      <c r="BT252">
        <v>2.0512265082302701</v>
      </c>
      <c r="BU252">
        <v>1.8800807669883499</v>
      </c>
      <c r="BV252">
        <v>1.99017320299123</v>
      </c>
      <c r="BW252">
        <v>1.5654576354021399</v>
      </c>
      <c r="BX252">
        <v>1.64069478240995</v>
      </c>
      <c r="BY252">
        <v>1.8350870376822299</v>
      </c>
      <c r="BZ252">
        <v>1.92699250505624</v>
      </c>
      <c r="CA252">
        <v>2.29179407931474</v>
      </c>
      <c r="CB252">
        <v>2.3481435809209601</v>
      </c>
      <c r="CC252">
        <v>1.54828636012351</v>
      </c>
      <c r="CD252">
        <v>1.62937617840317</v>
      </c>
      <c r="CE252">
        <v>1.5337140026065901</v>
      </c>
      <c r="CF252">
        <v>1.6093155330236499</v>
      </c>
      <c r="CG252">
        <v>1.90885757240488</v>
      </c>
      <c r="CH252">
        <v>1.9620836814740299</v>
      </c>
      <c r="CI252">
        <v>1.5435052751125999</v>
      </c>
      <c r="CJ252">
        <v>1.60680693030341</v>
      </c>
      <c r="CK252">
        <v>1.93318317635591</v>
      </c>
      <c r="CL252">
        <v>2.0478064690244899</v>
      </c>
      <c r="CM252">
        <v>1.8915544704443401</v>
      </c>
      <c r="CN252">
        <v>1.97172697551864</v>
      </c>
      <c r="CO252">
        <v>1.9730835304968299</v>
      </c>
      <c r="CP252">
        <v>2.06385628754211</v>
      </c>
      <c r="CQ252">
        <v>1.9093610712906499</v>
      </c>
      <c r="CR252">
        <v>2.0096702866400702</v>
      </c>
      <c r="CS252">
        <v>1.5249047500050299</v>
      </c>
      <c r="CT252">
        <v>1.60096361294255</v>
      </c>
      <c r="CU252">
        <v>2.33388885271206</v>
      </c>
      <c r="CV252">
        <v>2.4777749487387899</v>
      </c>
      <c r="CW252">
        <v>1.5100587401849901</v>
      </c>
      <c r="CX252">
        <v>1.49662072576158</v>
      </c>
      <c r="CY252">
        <v>1.99049489962925</v>
      </c>
      <c r="CZ252">
        <v>2.0842494603141501</v>
      </c>
      <c r="DA252">
        <v>2.2531414906014602</v>
      </c>
      <c r="DB252">
        <v>2.3343845862522401</v>
      </c>
      <c r="DC252">
        <v>1.8779028302458201</v>
      </c>
      <c r="DD252">
        <v>1.98751919607254</v>
      </c>
      <c r="DE252">
        <v>1.9451600840013901</v>
      </c>
      <c r="DF252">
        <v>2.0339594245971302</v>
      </c>
      <c r="DG252">
        <v>1.89685976488398</v>
      </c>
      <c r="DH252">
        <v>1.9990330704474</v>
      </c>
    </row>
    <row r="253" spans="1:112" x14ac:dyDescent="0.45">
      <c r="A253" t="s">
        <v>41</v>
      </c>
      <c r="B253" t="s">
        <v>18</v>
      </c>
      <c r="C253" t="s">
        <v>26</v>
      </c>
      <c r="D253">
        <v>40</v>
      </c>
      <c r="E253" s="1" cm="1">
        <f t="array" ref="E253">SUMPRODUCT($G253:$FZZ253,$G$2:$FZZ$2)/SUMPRODUCT(--($G253:$FZZ253&lt;&gt;""),$G$2:$FZZ$2)</f>
        <v>1.5826375630122405</v>
      </c>
      <c r="F253" s="1" cm="1">
        <f t="array" ref="F253">SUMPRODUCT($G253:$FZZ253,$F$2:$FZY$2)/SUMPRODUCT(--($G253:$FZZ253&lt;&gt;""),$F$2:$FZY$2)</f>
        <v>1.599233870863036</v>
      </c>
      <c r="G253">
        <v>1.54184472904513</v>
      </c>
      <c r="H253">
        <v>1.5375333493327501</v>
      </c>
      <c r="I253">
        <v>1.54857087719108</v>
      </c>
      <c r="J253">
        <v>1.54267078622938</v>
      </c>
      <c r="K253">
        <v>1.54381474336637</v>
      </c>
      <c r="L253">
        <v>1.53657274088143</v>
      </c>
      <c r="M253">
        <v>1.64211807152566</v>
      </c>
      <c r="N253">
        <v>1.68003807275217</v>
      </c>
      <c r="O253">
        <v>1.62128738718579</v>
      </c>
      <c r="P253">
        <v>1.6524557195327501</v>
      </c>
      <c r="Q253">
        <v>1.54216585095166</v>
      </c>
      <c r="R253">
        <v>1.59049862504494</v>
      </c>
      <c r="S253">
        <v>1.54407415282905</v>
      </c>
      <c r="T253">
        <v>1.59894137789242</v>
      </c>
      <c r="U253">
        <v>1.5406631500304699</v>
      </c>
      <c r="V253">
        <v>1.5635295040054999</v>
      </c>
      <c r="W253">
        <v>1.62128832645382</v>
      </c>
      <c r="X253">
        <v>1.66267601795667</v>
      </c>
      <c r="Y253">
        <v>1.5348673654742799</v>
      </c>
      <c r="Z253">
        <v>1.5554240317427599</v>
      </c>
      <c r="AA253">
        <v>1.5657811018679999</v>
      </c>
      <c r="AB253">
        <v>1.5602484095451801</v>
      </c>
      <c r="AC253">
        <v>1.56814484757968</v>
      </c>
      <c r="AD253">
        <v>1.59309412723675</v>
      </c>
      <c r="AE253">
        <v>1.7213390313143599</v>
      </c>
      <c r="AF253">
        <v>1.5768359976724</v>
      </c>
      <c r="AG253">
        <v>1.51293190516508</v>
      </c>
      <c r="AH253">
        <v>1.49066010169643</v>
      </c>
      <c r="AI253">
        <v>1.55460285043368</v>
      </c>
      <c r="AJ253">
        <v>1.54207818627548</v>
      </c>
      <c r="AK253">
        <v>1.6006760366488799</v>
      </c>
      <c r="AL253">
        <v>1.5978002406060201</v>
      </c>
      <c r="AM253">
        <v>1.45765023321733</v>
      </c>
      <c r="AN253">
        <v>1.4060733344629299</v>
      </c>
      <c r="AO253">
        <v>1.79420476132814</v>
      </c>
      <c r="AP253">
        <v>1.6601715767285199</v>
      </c>
      <c r="AQ253">
        <v>1.6045889113476599</v>
      </c>
      <c r="AR253">
        <v>1.5931345022962899</v>
      </c>
      <c r="AS253">
        <v>1.58492651825514</v>
      </c>
      <c r="AT253">
        <v>1.5924935203839501</v>
      </c>
      <c r="AU253">
        <v>1.53324742859518</v>
      </c>
      <c r="AV253">
        <v>1.5579949848364001</v>
      </c>
      <c r="AW253">
        <v>1.5485683051150401</v>
      </c>
      <c r="AX253">
        <v>1.62058563003545</v>
      </c>
      <c r="AY253">
        <v>1.60902584732264</v>
      </c>
      <c r="AZ253">
        <v>1.55283818531882</v>
      </c>
      <c r="BA253">
        <v>1.58870823507132</v>
      </c>
      <c r="BB253">
        <v>1.6276515514368699</v>
      </c>
      <c r="BC253">
        <v>1.5398242741008701</v>
      </c>
      <c r="BD253">
        <v>1.5605263928464099</v>
      </c>
      <c r="BE253">
        <v>1.51299495660895</v>
      </c>
      <c r="BF253">
        <v>1.55330444094925</v>
      </c>
      <c r="BG253">
        <v>1.60986780819722</v>
      </c>
      <c r="BH253">
        <v>1.60786230803617</v>
      </c>
      <c r="BI253">
        <v>1.61139842856755</v>
      </c>
      <c r="BJ253">
        <v>1.6956623666017401</v>
      </c>
      <c r="BK253">
        <v>1.6167319525713</v>
      </c>
      <c r="BL253">
        <v>1.66329224769839</v>
      </c>
      <c r="BM253">
        <v>1.5979141745168599</v>
      </c>
      <c r="BN253">
        <v>1.6690348966348501</v>
      </c>
      <c r="BO253">
        <v>1.58880802950774</v>
      </c>
      <c r="BP253">
        <v>1.6573619079816699</v>
      </c>
      <c r="BQ253">
        <v>1.6952931490892</v>
      </c>
      <c r="BR253">
        <v>1.6835577176860701</v>
      </c>
      <c r="BS253">
        <v>1.6180416499799699</v>
      </c>
      <c r="BT253">
        <v>1.68789581837434</v>
      </c>
      <c r="BU253">
        <v>1.5711785332128301</v>
      </c>
      <c r="BV253">
        <v>1.6608170884089899</v>
      </c>
      <c r="BW253">
        <v>1.60686178293427</v>
      </c>
      <c r="BX253">
        <v>1.68581261847465</v>
      </c>
      <c r="BY253">
        <v>1.53092329790785</v>
      </c>
      <c r="BZ253">
        <v>1.60604306153319</v>
      </c>
      <c r="CA253">
        <v>1.6372359408050401</v>
      </c>
      <c r="CB253">
        <v>1.64304232866977</v>
      </c>
      <c r="CC253">
        <v>1.56047728132932</v>
      </c>
      <c r="CD253">
        <v>1.6445052779284099</v>
      </c>
      <c r="CE253">
        <v>1.5686956262338001</v>
      </c>
      <c r="CF253">
        <v>1.64752246505022</v>
      </c>
      <c r="CG253">
        <v>1.5724325225800799</v>
      </c>
      <c r="CH253">
        <v>1.6338437932737599</v>
      </c>
      <c r="CI253">
        <v>1.5946116216735799</v>
      </c>
      <c r="CJ253">
        <v>1.6458363039395001</v>
      </c>
      <c r="CK253">
        <v>1.59525051027396</v>
      </c>
      <c r="CL253">
        <v>1.70053511436166</v>
      </c>
      <c r="CM253">
        <v>1.58226283022961</v>
      </c>
      <c r="CN253">
        <v>1.64756057513613</v>
      </c>
      <c r="CO253">
        <v>1.62864255109001</v>
      </c>
      <c r="CP253">
        <v>1.7325404380742</v>
      </c>
      <c r="CQ253">
        <v>1.5344004359651899</v>
      </c>
      <c r="CR253">
        <v>1.61072267638163</v>
      </c>
      <c r="CS253">
        <v>1.5551968341984801</v>
      </c>
      <c r="CT253">
        <v>1.6427349055750899</v>
      </c>
      <c r="CU253">
        <v>1.66938616361137</v>
      </c>
      <c r="CV253">
        <v>1.77337265767407</v>
      </c>
      <c r="CW253">
        <v>1.5508086375335799</v>
      </c>
      <c r="CX253">
        <v>1.5499160060977399</v>
      </c>
      <c r="CY253">
        <v>1.5963358910766801</v>
      </c>
      <c r="CZ253">
        <v>1.66300685466625</v>
      </c>
      <c r="DA253">
        <v>1.6026589868638901</v>
      </c>
      <c r="DB253">
        <v>1.6364759040319301</v>
      </c>
      <c r="DC253">
        <v>1.58645758066097</v>
      </c>
      <c r="DD253">
        <v>1.6739245359374799</v>
      </c>
      <c r="DE253">
        <v>1.6147773519135</v>
      </c>
      <c r="DF253">
        <v>1.6940036785267301</v>
      </c>
      <c r="DG253">
        <v>1.5633450161393101</v>
      </c>
      <c r="DH253">
        <v>1.6492334389591301</v>
      </c>
    </row>
    <row r="254" spans="1:112" x14ac:dyDescent="0.45">
      <c r="A254" t="s">
        <v>14</v>
      </c>
      <c r="B254" t="s">
        <v>15</v>
      </c>
      <c r="C254" t="s">
        <v>16</v>
      </c>
      <c r="D254">
        <v>40</v>
      </c>
      <c r="E254" s="1" cm="1">
        <f t="array" ref="E254">SUMPRODUCT($G254:$FZZ254,$G$2:$FZZ$2)/SUMPRODUCT(--($G254:$FZZ254&lt;&gt;""),$G$2:$FZZ$2)</f>
        <v>1.5890764264881792</v>
      </c>
      <c r="F254" s="1" cm="1">
        <f t="array" ref="F254">SUMPRODUCT($G254:$FZZ254,$F$2:$FZY$2)/SUMPRODUCT(--($G254:$FZZ254&lt;&gt;""),$F$2:$FZY$2)</f>
        <v>1.642872968033265</v>
      </c>
      <c r="G254">
        <v>1.5899966609241001</v>
      </c>
      <c r="H254">
        <v>1.62584188789892</v>
      </c>
      <c r="I254">
        <v>1.5972971732572401</v>
      </c>
      <c r="J254">
        <v>1.62734667935639</v>
      </c>
      <c r="K254">
        <v>1.58963829366469</v>
      </c>
      <c r="L254">
        <v>1.6208581759970899</v>
      </c>
      <c r="M254">
        <v>1.6300590766463201</v>
      </c>
      <c r="N254">
        <v>1.7062930937560601</v>
      </c>
      <c r="O254">
        <v>1.64841361291946</v>
      </c>
      <c r="P254">
        <v>1.7130610386957801</v>
      </c>
      <c r="Q254">
        <v>1.4775462302923501</v>
      </c>
      <c r="R254">
        <v>1.51886503539942</v>
      </c>
      <c r="S254">
        <v>1.5037996893235199</v>
      </c>
      <c r="T254">
        <v>1.54284199530763</v>
      </c>
      <c r="U254">
        <v>1.4915176629364799</v>
      </c>
      <c r="V254">
        <v>1.54053637162419</v>
      </c>
      <c r="W254">
        <v>1.6191532694809601</v>
      </c>
      <c r="X254">
        <v>1.6981756679486899</v>
      </c>
      <c r="Y254">
        <v>1.57748660299952</v>
      </c>
      <c r="Z254">
        <v>1.6408044966545099</v>
      </c>
      <c r="AA254">
        <v>1.5946901882567699</v>
      </c>
      <c r="AB254">
        <v>1.6459633131792399</v>
      </c>
      <c r="AC254">
        <v>1.66441871065268</v>
      </c>
      <c r="AD254">
        <v>1.7074415623296599</v>
      </c>
      <c r="AE254">
        <v>1.5652058423545101</v>
      </c>
      <c r="AF254">
        <v>1.6099867526173699</v>
      </c>
      <c r="AG254">
        <v>1.5612664207720901</v>
      </c>
      <c r="AH254">
        <v>1.56347051123002</v>
      </c>
      <c r="AI254">
        <v>1.5990297241349101</v>
      </c>
      <c r="AJ254">
        <v>1.6180563888414301</v>
      </c>
      <c r="AK254">
        <v>1.56333303158646</v>
      </c>
      <c r="AL254">
        <v>1.63442664632596</v>
      </c>
      <c r="AM254">
        <v>1.2302482415254501</v>
      </c>
      <c r="AN254">
        <v>1.2298153613035701</v>
      </c>
      <c r="AO254">
        <v>1.4148099389819799</v>
      </c>
      <c r="AP254">
        <v>1.46280262029084</v>
      </c>
      <c r="AQ254">
        <v>1.60714116719915</v>
      </c>
      <c r="AR254">
        <v>1.6360654795287199</v>
      </c>
      <c r="AS254">
        <v>1.6248702729609401</v>
      </c>
      <c r="AT254">
        <v>1.6354234722301799</v>
      </c>
      <c r="AU254">
        <v>1.55709548355915</v>
      </c>
      <c r="AV254">
        <v>1.6249994084571799</v>
      </c>
      <c r="AW254">
        <v>1.6267867680013499</v>
      </c>
      <c r="AX254">
        <v>1.7429288329888299</v>
      </c>
      <c r="AY254">
        <v>1.4745446703326599</v>
      </c>
      <c r="AZ254">
        <v>1.50262741111722</v>
      </c>
      <c r="BA254">
        <v>1.64120797067062</v>
      </c>
      <c r="BB254">
        <v>1.7024830409790599</v>
      </c>
      <c r="BC254">
        <v>1.6058346198792399</v>
      </c>
      <c r="BD254">
        <v>1.63123004436984</v>
      </c>
      <c r="BE254">
        <v>1.6491797474060901</v>
      </c>
      <c r="BF254">
        <v>1.64489585372386</v>
      </c>
      <c r="BG254">
        <v>1.6478197342041401</v>
      </c>
      <c r="BH254">
        <v>1.7075630745063699</v>
      </c>
      <c r="BI254">
        <v>1.57694244404574</v>
      </c>
      <c r="BJ254">
        <v>1.6698780859673099</v>
      </c>
      <c r="BK254">
        <v>1.5338701418844201</v>
      </c>
      <c r="BL254">
        <v>1.5991464314858399</v>
      </c>
      <c r="BM254">
        <v>1.6239846505931901</v>
      </c>
      <c r="BN254">
        <v>1.7164041809242701</v>
      </c>
      <c r="BO254">
        <v>1.6480777673223701</v>
      </c>
      <c r="BP254">
        <v>1.76095132017144</v>
      </c>
      <c r="BQ254">
        <v>1.57435497305077</v>
      </c>
      <c r="BR254">
        <v>1.67619126918282</v>
      </c>
      <c r="BS254">
        <v>1.64977340133863</v>
      </c>
      <c r="BT254">
        <v>1.76428655072872</v>
      </c>
      <c r="BU254">
        <v>1.60906166458636</v>
      </c>
      <c r="BV254">
        <v>1.7284338712662599</v>
      </c>
      <c r="BW254">
        <v>1.6260831262045099</v>
      </c>
      <c r="BX254">
        <v>1.7311730779724299</v>
      </c>
      <c r="BY254">
        <v>1.58226129238966</v>
      </c>
      <c r="BZ254">
        <v>1.64758647827149</v>
      </c>
      <c r="CA254">
        <v>1.6069869412843401</v>
      </c>
      <c r="CB254">
        <v>1.69859146359911</v>
      </c>
      <c r="CC254">
        <v>1.6148337470481</v>
      </c>
      <c r="CD254">
        <v>1.73176286862552</v>
      </c>
      <c r="CE254">
        <v>1.5987123840667901</v>
      </c>
      <c r="CF254">
        <v>1.7147667871601999</v>
      </c>
      <c r="CG254">
        <v>1.5864115208657099</v>
      </c>
      <c r="CH254">
        <v>1.67093745765669</v>
      </c>
      <c r="CI254">
        <v>1.6068582814854599</v>
      </c>
      <c r="CJ254">
        <v>1.7188593349989301</v>
      </c>
      <c r="CK254">
        <v>1.6462766824420501</v>
      </c>
      <c r="CL254">
        <v>1.76596466017901</v>
      </c>
      <c r="CM254">
        <v>1.5572667809609999</v>
      </c>
      <c r="CN254">
        <v>1.65370705667923</v>
      </c>
      <c r="CO254">
        <v>1.7235890657700901</v>
      </c>
      <c r="CP254">
        <v>1.8598199814235301</v>
      </c>
      <c r="CQ254">
        <v>1.6335327070780801</v>
      </c>
      <c r="CR254">
        <v>1.6959512009169699</v>
      </c>
      <c r="CS254">
        <v>1.61677327639059</v>
      </c>
      <c r="CT254">
        <v>1.7307054164687801</v>
      </c>
      <c r="CU254">
        <v>1.7041410233741501</v>
      </c>
      <c r="CV254">
        <v>1.80251234772888</v>
      </c>
      <c r="CW254">
        <v>1.5583539715611101</v>
      </c>
      <c r="CX254">
        <v>1.6151129218175799</v>
      </c>
      <c r="CY254">
        <v>1.6858777485535801</v>
      </c>
      <c r="CZ254">
        <v>1.7689977933766301</v>
      </c>
      <c r="DA254">
        <v>1.58451447885812</v>
      </c>
      <c r="DB254">
        <v>1.6524369051583501</v>
      </c>
      <c r="DC254">
        <v>1.5384177970933699</v>
      </c>
      <c r="DD254">
        <v>1.6268544233559099</v>
      </c>
      <c r="DE254">
        <v>1.46915630264016</v>
      </c>
      <c r="DF254">
        <v>1.5352231131230301</v>
      </c>
      <c r="DG254">
        <v>1.62565744849322</v>
      </c>
      <c r="DH254">
        <v>1.7196055097032099</v>
      </c>
    </row>
    <row r="255" spans="1:112" x14ac:dyDescent="0.45">
      <c r="A255" t="s">
        <v>178</v>
      </c>
      <c r="B255" t="s">
        <v>177</v>
      </c>
      <c r="C255" t="s">
        <v>40</v>
      </c>
      <c r="D255">
        <v>40</v>
      </c>
      <c r="E255" s="1" cm="1">
        <f t="array" ref="E255">SUMPRODUCT($G255:$FZZ255,$G$2:$FZZ$2)/SUMPRODUCT(--($G255:$FZZ255&lt;&gt;""),$G$2:$FZZ$2)</f>
        <v>1.3160158588508453</v>
      </c>
      <c r="F255" s="1" cm="1">
        <f t="array" ref="F255">SUMPRODUCT($G255:$FZZ255,$F$2:$FZY$2)/SUMPRODUCT(--($G255:$FZZ255&lt;&gt;""),$F$2:$FZY$2)</f>
        <v>1.254245167560712</v>
      </c>
      <c r="G255">
        <v>1.2231280232492201</v>
      </c>
      <c r="H255">
        <v>1.1971982558082901</v>
      </c>
      <c r="I255">
        <v>1.23533555706857</v>
      </c>
      <c r="J255">
        <v>1.20944075883252</v>
      </c>
      <c r="K255">
        <v>1.2327435606223001</v>
      </c>
      <c r="L255">
        <v>1.20054943223927</v>
      </c>
      <c r="M255">
        <v>1.35389481699526</v>
      </c>
      <c r="N255">
        <v>1.3199162910495801</v>
      </c>
      <c r="O255">
        <v>1.2975717106909499</v>
      </c>
      <c r="P255">
        <v>1.2914877079834799</v>
      </c>
      <c r="Q255">
        <v>1.3372504790639601</v>
      </c>
      <c r="R255">
        <v>1.2641303137290001</v>
      </c>
      <c r="S255">
        <v>1.3357305873140899</v>
      </c>
      <c r="T255">
        <v>1.26273336831963</v>
      </c>
      <c r="U255">
        <v>1.3594973193533499</v>
      </c>
      <c r="V255">
        <v>1.3061678035914099</v>
      </c>
      <c r="W255">
        <v>1.3430918662032401</v>
      </c>
      <c r="X255">
        <v>1.2598747834503301</v>
      </c>
      <c r="Y255">
        <v>1.4051661332155601</v>
      </c>
      <c r="Z255">
        <v>1.25115746808909</v>
      </c>
      <c r="AA255">
        <v>1.5135966540133801</v>
      </c>
      <c r="AB255">
        <v>1.2360294682856501</v>
      </c>
      <c r="AC255">
        <v>1.2843573914264399</v>
      </c>
      <c r="AD255">
        <v>1.2625852263992601</v>
      </c>
      <c r="AE255">
        <v>1.3728184650678801</v>
      </c>
      <c r="AF255">
        <v>1.18101892775948</v>
      </c>
      <c r="AG255">
        <v>1.31949643704664</v>
      </c>
      <c r="AH255">
        <v>1.179075353929</v>
      </c>
      <c r="AI255">
        <v>1.3140714237467199</v>
      </c>
      <c r="AJ255">
        <v>1.20196749059325</v>
      </c>
      <c r="AK255">
        <v>1.34162256710405</v>
      </c>
      <c r="AL255">
        <v>1.1992843899915</v>
      </c>
      <c r="AM255">
        <v>1.2032964265519299</v>
      </c>
      <c r="AN255">
        <v>1.00447204565252</v>
      </c>
      <c r="AO255">
        <v>1.41162175797903</v>
      </c>
      <c r="AP255">
        <v>1.21313659605837</v>
      </c>
      <c r="AQ255">
        <v>1.46390782817781</v>
      </c>
      <c r="AR255">
        <v>1.31950569469882</v>
      </c>
      <c r="AS255">
        <v>1.2957605090019899</v>
      </c>
      <c r="AT255">
        <v>1.2583841891460299</v>
      </c>
      <c r="AU255">
        <v>1.32417508018649</v>
      </c>
      <c r="AV255">
        <v>1.26512664028462</v>
      </c>
      <c r="AW255">
        <v>1.24876807194557</v>
      </c>
      <c r="AX255">
        <v>1.23479061735143</v>
      </c>
      <c r="AY255">
        <v>1.2633567112034301</v>
      </c>
      <c r="AZ255">
        <v>1.2261816557269301</v>
      </c>
      <c r="BA255">
        <v>1.26135534106952</v>
      </c>
      <c r="BB255">
        <v>1.2476157332168301</v>
      </c>
      <c r="BC255">
        <v>1.3847503456907799</v>
      </c>
      <c r="BD255">
        <v>1.2924081640644201</v>
      </c>
      <c r="BE255">
        <v>1.3276236424754499</v>
      </c>
      <c r="BF255">
        <v>1.24498090647801</v>
      </c>
      <c r="BG255">
        <v>1.3554464684848799</v>
      </c>
      <c r="BH255">
        <v>1.31012847650536</v>
      </c>
      <c r="BI255">
        <v>1.24902669092729</v>
      </c>
      <c r="BJ255">
        <v>1.30137787929963</v>
      </c>
      <c r="BK255">
        <v>1.2460594476423801</v>
      </c>
      <c r="BL255">
        <v>1.2474658424562499</v>
      </c>
      <c r="BM255">
        <v>1.2577949107878601</v>
      </c>
      <c r="BN255">
        <v>1.26561977315788</v>
      </c>
      <c r="BO255">
        <v>1.3113150310766399</v>
      </c>
      <c r="BP255">
        <v>1.3086247583336601</v>
      </c>
      <c r="BQ255">
        <v>1.2209672616638501</v>
      </c>
      <c r="BR255">
        <v>1.22066471840876</v>
      </c>
      <c r="BS255">
        <v>1.2341429903188701</v>
      </c>
      <c r="BT255">
        <v>1.27974839318107</v>
      </c>
      <c r="BU255">
        <v>1.2081700712722601</v>
      </c>
      <c r="BV255">
        <v>1.2573588199105701</v>
      </c>
      <c r="BW255">
        <v>1.28682118225938</v>
      </c>
      <c r="BX255">
        <v>1.2887835693006999</v>
      </c>
      <c r="BY255">
        <v>1.3406885210903601</v>
      </c>
      <c r="BZ255">
        <v>1.28857605350718</v>
      </c>
      <c r="CA255">
        <v>1.2570248937502699</v>
      </c>
      <c r="CB255">
        <v>1.2350227216137799</v>
      </c>
      <c r="CC255">
        <v>1.35565295733636</v>
      </c>
      <c r="CD255">
        <v>1.2763562385245599</v>
      </c>
      <c r="CE255">
        <v>1.2439531715922201</v>
      </c>
      <c r="CF255">
        <v>1.2563916197128799</v>
      </c>
      <c r="CG255">
        <v>1.29581383149144</v>
      </c>
      <c r="CH255">
        <v>1.2574048154439701</v>
      </c>
      <c r="CI255">
        <v>1.4019199262453701</v>
      </c>
      <c r="CJ255">
        <v>1.34980920267464</v>
      </c>
      <c r="CK255">
        <v>1.27071759860015</v>
      </c>
      <c r="CL255">
        <v>1.32002022768103</v>
      </c>
      <c r="CM255">
        <v>1.2606158434917401</v>
      </c>
      <c r="CN255">
        <v>1.24759645408327</v>
      </c>
      <c r="CO255">
        <v>1.23484687352172</v>
      </c>
      <c r="CP255">
        <v>1.29704331158362</v>
      </c>
      <c r="CQ255">
        <v>1.31529194382322</v>
      </c>
      <c r="CR255">
        <v>1.33028499991747</v>
      </c>
      <c r="CS255">
        <v>1.2876543926324999</v>
      </c>
      <c r="CT255">
        <v>1.3020374478251799</v>
      </c>
      <c r="CU255">
        <v>1.2680899818903599</v>
      </c>
      <c r="CV255">
        <v>1.33831775719498</v>
      </c>
      <c r="CW255">
        <v>1.2054568526637099</v>
      </c>
      <c r="CX255">
        <v>1.1842260913773299</v>
      </c>
      <c r="CY255">
        <v>1.18580183113369</v>
      </c>
      <c r="CZ255">
        <v>1.2353471322873699</v>
      </c>
      <c r="DA255">
        <v>1.2191093281808301</v>
      </c>
      <c r="DB255">
        <v>1.2310680449954701</v>
      </c>
      <c r="DC255">
        <v>1.3454381263509001</v>
      </c>
      <c r="DD255">
        <v>1.32397974318636</v>
      </c>
      <c r="DE255">
        <v>1.2631505751448999</v>
      </c>
      <c r="DF255">
        <v>1.2125617950199601</v>
      </c>
      <c r="DG255">
        <v>1.2479219409470199</v>
      </c>
      <c r="DH255">
        <v>1.2911793948567201</v>
      </c>
    </row>
    <row r="256" spans="1:112" x14ac:dyDescent="0.45">
      <c r="A256" t="s">
        <v>178</v>
      </c>
      <c r="B256" t="s">
        <v>179</v>
      </c>
      <c r="C256" t="s">
        <v>40</v>
      </c>
      <c r="D256">
        <v>40</v>
      </c>
      <c r="E256" s="1" cm="1">
        <f t="array" ref="E256">SUMPRODUCT($G256:$FZZ256,$G$2:$FZZ$2)/SUMPRODUCT(--($G256:$FZZ256&lt;&gt;""),$G$2:$FZZ$2)</f>
        <v>1.4346718793157098</v>
      </c>
      <c r="F256" s="1" cm="1">
        <f t="array" ref="F256">SUMPRODUCT($G256:$FZZ256,$F$2:$FZY$2)/SUMPRODUCT(--($G256:$FZZ256&lt;&gt;""),$F$2:$FZY$2)</f>
        <v>1.3797016627261043</v>
      </c>
      <c r="G256">
        <v>1.36171088966513</v>
      </c>
      <c r="H256">
        <v>1.34972045117956</v>
      </c>
      <c r="I256">
        <v>1.3632665521101901</v>
      </c>
      <c r="J256">
        <v>1.3579359555664501</v>
      </c>
      <c r="K256">
        <v>1.1447019183067</v>
      </c>
      <c r="L256">
        <v>1.13332050212261</v>
      </c>
      <c r="M256">
        <v>1.4338461656394601</v>
      </c>
      <c r="N256">
        <v>1.4017006510696099</v>
      </c>
      <c r="O256">
        <v>1.3359796702657001</v>
      </c>
      <c r="P256">
        <v>1.3343756121261801</v>
      </c>
      <c r="Q256">
        <v>1.60753935067023</v>
      </c>
      <c r="R256">
        <v>1.58499356305474</v>
      </c>
      <c r="S256">
        <v>1.6268702220484801</v>
      </c>
      <c r="T256">
        <v>1.60015509958806</v>
      </c>
      <c r="U256">
        <v>1.6294035980325901</v>
      </c>
      <c r="V256">
        <v>1.6418034816967699</v>
      </c>
      <c r="W256">
        <v>1.43881442464701</v>
      </c>
      <c r="X256">
        <v>1.3888908675830001</v>
      </c>
      <c r="Y256">
        <v>1.8601808000002</v>
      </c>
      <c r="Z256">
        <v>1.60005626276845</v>
      </c>
      <c r="AA256">
        <v>2.2728666646202198</v>
      </c>
      <c r="AB256">
        <v>1.61878662193918</v>
      </c>
      <c r="AC256">
        <v>1.60564772205124</v>
      </c>
      <c r="AD256">
        <v>1.6321272903144699</v>
      </c>
      <c r="AE256">
        <v>1.58798995042067</v>
      </c>
      <c r="AF256">
        <v>1.3536736836140999</v>
      </c>
      <c r="AG256">
        <v>1.4261760819639</v>
      </c>
      <c r="AH256">
        <v>1.2867180077737901</v>
      </c>
      <c r="AI256">
        <v>1.17982152009885</v>
      </c>
      <c r="AJ256">
        <v>1.0977847354389001</v>
      </c>
      <c r="AK256">
        <v>1.2814646298258401</v>
      </c>
      <c r="AL256">
        <v>1.1336323100651799</v>
      </c>
      <c r="AM256">
        <v>1.20377431009948</v>
      </c>
      <c r="AN256">
        <v>0.99999666295506096</v>
      </c>
      <c r="AO256">
        <v>1.4203078161143401</v>
      </c>
      <c r="AP256">
        <v>1.1991628275592601</v>
      </c>
      <c r="AQ256">
        <v>1.5511205619947399</v>
      </c>
      <c r="AR256">
        <v>1.42321339592218</v>
      </c>
      <c r="AS256">
        <v>1.3990064491340399</v>
      </c>
      <c r="AT256">
        <v>1.3979982383417</v>
      </c>
      <c r="AU256">
        <v>1.48003167718137</v>
      </c>
      <c r="AV256">
        <v>1.41760790669611</v>
      </c>
      <c r="AW256">
        <v>1.38355320368864</v>
      </c>
      <c r="AX256">
        <v>1.37326070873882</v>
      </c>
      <c r="AY256">
        <v>1.37917231305058</v>
      </c>
      <c r="AZ256">
        <v>1.36121087429081</v>
      </c>
      <c r="BA256">
        <v>1.52737714688294</v>
      </c>
      <c r="BB256">
        <v>1.5466826432982499</v>
      </c>
      <c r="BC256">
        <v>1.4494491144794399</v>
      </c>
      <c r="BD256">
        <v>1.3848613754830901</v>
      </c>
      <c r="BE256">
        <v>1.41243832648667</v>
      </c>
      <c r="BF256">
        <v>1.36468273360646</v>
      </c>
      <c r="BG256">
        <v>1.41690471185532</v>
      </c>
      <c r="BH256">
        <v>1.3916784942399301</v>
      </c>
      <c r="BI256">
        <v>1.5209952001170399</v>
      </c>
      <c r="BJ256">
        <v>1.6113463115457001</v>
      </c>
      <c r="BK256">
        <v>1.37007270347466</v>
      </c>
      <c r="BL256">
        <v>1.37598062332483</v>
      </c>
      <c r="BM256">
        <v>1.36654521209602</v>
      </c>
      <c r="BN256">
        <v>1.3593742233936901</v>
      </c>
      <c r="BO256">
        <v>1.3731319957072801</v>
      </c>
      <c r="BP256">
        <v>1.36834741537044</v>
      </c>
      <c r="BQ256">
        <v>1.1237538337455399</v>
      </c>
      <c r="BR256">
        <v>1.13495254986711</v>
      </c>
      <c r="BS256">
        <v>1.3546878522697501</v>
      </c>
      <c r="BT256">
        <v>1.39765691774979</v>
      </c>
      <c r="BU256">
        <v>1.35016314775857</v>
      </c>
      <c r="BV256">
        <v>1.3938306795681099</v>
      </c>
      <c r="BW256">
        <v>1.39374942566731</v>
      </c>
      <c r="BX256">
        <v>1.4008335237890299</v>
      </c>
      <c r="BY256">
        <v>1.3973533490222401</v>
      </c>
      <c r="BZ256">
        <v>1.33279892341194</v>
      </c>
      <c r="CA256">
        <v>1.1732311121216401</v>
      </c>
      <c r="CB256">
        <v>1.1429759108068001</v>
      </c>
      <c r="CC256">
        <v>1.5387882408145199</v>
      </c>
      <c r="CD256">
        <v>1.46791373826058</v>
      </c>
      <c r="CE256">
        <v>1.3579390687288799</v>
      </c>
      <c r="CF256">
        <v>1.3651906107760401</v>
      </c>
      <c r="CG256">
        <v>1.45812625502455</v>
      </c>
      <c r="CH256">
        <v>1.3936549931767499</v>
      </c>
      <c r="CI256">
        <v>1.4683901339288701</v>
      </c>
      <c r="CJ256">
        <v>1.3806055162026001</v>
      </c>
      <c r="CK256">
        <v>1.32477858747884</v>
      </c>
      <c r="CL256">
        <v>1.36195908826295</v>
      </c>
      <c r="CM256">
        <v>1.3764127358967799</v>
      </c>
      <c r="CN256">
        <v>1.35973472921136</v>
      </c>
      <c r="CO256">
        <v>1.3397115647823501</v>
      </c>
      <c r="CP256">
        <v>1.39234201214478</v>
      </c>
      <c r="CQ256">
        <v>1.3758161707049299</v>
      </c>
      <c r="CR256">
        <v>1.3897678040379999</v>
      </c>
      <c r="CS256">
        <v>1.38226879546605</v>
      </c>
      <c r="CT256">
        <v>1.3981980765639801</v>
      </c>
      <c r="CU256">
        <v>1.1439268487544401</v>
      </c>
      <c r="CV256">
        <v>1.2141955754190801</v>
      </c>
      <c r="CW256">
        <v>1.10679974955295</v>
      </c>
      <c r="CX256">
        <v>1.07965848027088</v>
      </c>
      <c r="CY256">
        <v>1.3762701205332899</v>
      </c>
      <c r="CZ256">
        <v>1.42484566757377</v>
      </c>
      <c r="DA256">
        <v>1.1385237681929199</v>
      </c>
      <c r="DB256">
        <v>1.1412156449509701</v>
      </c>
      <c r="DC256">
        <v>1.69495902860222</v>
      </c>
      <c r="DD256">
        <v>1.6598732294179599</v>
      </c>
      <c r="DE256">
        <v>1.7122025762322099</v>
      </c>
      <c r="DF256">
        <v>1.6117983103204501</v>
      </c>
      <c r="DG256">
        <v>1.33671802560214</v>
      </c>
      <c r="DH256">
        <v>1.34497366923315</v>
      </c>
    </row>
    <row r="257" spans="1:112" x14ac:dyDescent="0.45">
      <c r="A257" t="s">
        <v>237</v>
      </c>
      <c r="B257" t="s">
        <v>18</v>
      </c>
      <c r="C257" t="s">
        <v>26</v>
      </c>
      <c r="D257">
        <v>40</v>
      </c>
      <c r="E257" s="1" cm="1">
        <f t="array" ref="E257">SUMPRODUCT($G257:$FZZ257,$G$2:$FZZ$2)/SUMPRODUCT(--($G257:$FZZ257&lt;&gt;""),$G$2:$FZZ$2)</f>
        <v>1.6925939302844086</v>
      </c>
      <c r="F257" s="1" cm="1">
        <f t="array" ref="F257">SUMPRODUCT($G257:$FZZ257,$F$2:$FZY$2)/SUMPRODUCT(--($G257:$FZZ257&lt;&gt;""),$F$2:$FZY$2)</f>
        <v>1.6968283510884168</v>
      </c>
      <c r="G257">
        <v>1.6510275650427599</v>
      </c>
      <c r="H257">
        <v>1.6692716965110901</v>
      </c>
      <c r="I257">
        <v>1.6564519174068999</v>
      </c>
      <c r="J257">
        <v>1.6728181229140899</v>
      </c>
      <c r="K257">
        <v>1.6517387079113199</v>
      </c>
      <c r="L257">
        <v>1.6683438819418701</v>
      </c>
      <c r="M257">
        <v>1.66370021157207</v>
      </c>
      <c r="N257">
        <v>1.7214869837181399</v>
      </c>
      <c r="O257">
        <v>1.6578365047133199</v>
      </c>
      <c r="P257">
        <v>1.69096628975378</v>
      </c>
      <c r="Q257">
        <v>1.67318154411578</v>
      </c>
      <c r="R257">
        <v>1.70617910124317</v>
      </c>
      <c r="S257">
        <v>1.70223259640147</v>
      </c>
      <c r="T257">
        <v>1.7236163644265099</v>
      </c>
      <c r="U257">
        <v>1.6988998347358999</v>
      </c>
      <c r="V257">
        <v>1.6991033115185099</v>
      </c>
      <c r="W257">
        <v>1.63572670100096</v>
      </c>
      <c r="X257">
        <v>1.6752220798850901</v>
      </c>
      <c r="Y257">
        <v>1.6447541252275599</v>
      </c>
      <c r="Z257">
        <v>1.6525749293256</v>
      </c>
      <c r="AA257">
        <v>1.7968242022610399</v>
      </c>
      <c r="AB257">
        <v>1.6795533230148501</v>
      </c>
      <c r="AC257">
        <v>1.69067703493104</v>
      </c>
      <c r="AD257">
        <v>1.6965979150216199</v>
      </c>
      <c r="AE257">
        <v>1.82843485122691</v>
      </c>
      <c r="AF257">
        <v>1.6766187977386999</v>
      </c>
      <c r="AG257">
        <v>1.7171426675305199</v>
      </c>
      <c r="AH257">
        <v>1.65987450568905</v>
      </c>
      <c r="AI257">
        <v>1.75632407690687</v>
      </c>
      <c r="AJ257">
        <v>1.72560161474247</v>
      </c>
      <c r="AK257">
        <v>1.83720855457314</v>
      </c>
      <c r="AL257">
        <v>1.70098023211754</v>
      </c>
      <c r="AM257">
        <v>1.61897474315435</v>
      </c>
      <c r="AN257">
        <v>1.4743264135808101</v>
      </c>
      <c r="AO257">
        <v>1.92825413610033</v>
      </c>
      <c r="AP257">
        <v>1.72976561395517</v>
      </c>
      <c r="AQ257">
        <v>1.8220050185743899</v>
      </c>
      <c r="AR257">
        <v>1.72427054829003</v>
      </c>
      <c r="AS257">
        <v>1.7519754705281201</v>
      </c>
      <c r="AT257">
        <v>1.72100309734768</v>
      </c>
      <c r="AU257">
        <v>1.7073513277350201</v>
      </c>
      <c r="AV257">
        <v>1.7156721089114499</v>
      </c>
      <c r="AW257">
        <v>1.7065052824986</v>
      </c>
      <c r="AX257">
        <v>1.7686904768149401</v>
      </c>
      <c r="AY257">
        <v>1.64328722544665</v>
      </c>
      <c r="AZ257">
        <v>1.65331472271637</v>
      </c>
      <c r="BA257">
        <v>1.6554887463124599</v>
      </c>
      <c r="BB257">
        <v>1.6627120996590301</v>
      </c>
      <c r="BC257">
        <v>1.6717653642519901</v>
      </c>
      <c r="BD257">
        <v>1.6895704898783801</v>
      </c>
      <c r="BE257">
        <v>1.6280375902145501</v>
      </c>
      <c r="BF257">
        <v>1.6616635433506599</v>
      </c>
      <c r="BG257">
        <v>1.6787544737015001</v>
      </c>
      <c r="BH257">
        <v>1.68436984156211</v>
      </c>
      <c r="BI257">
        <v>1.71300065743254</v>
      </c>
      <c r="BJ257">
        <v>1.81479259225707</v>
      </c>
      <c r="BK257">
        <v>1.6407352442886001</v>
      </c>
      <c r="BL257">
        <v>1.7085090023814</v>
      </c>
      <c r="BM257">
        <v>1.64115490347824</v>
      </c>
      <c r="BN257">
        <v>1.7174709243215101</v>
      </c>
      <c r="BO257">
        <v>1.62116327198689</v>
      </c>
      <c r="BP257">
        <v>1.6952538942388999</v>
      </c>
      <c r="BQ257">
        <v>1.6514732624158199</v>
      </c>
      <c r="BR257">
        <v>1.7136074752058199</v>
      </c>
      <c r="BS257">
        <v>1.71731738856659</v>
      </c>
      <c r="BT257">
        <v>1.7994017378606599</v>
      </c>
      <c r="BU257">
        <v>1.68352831645297</v>
      </c>
      <c r="BV257">
        <v>1.79800243269572</v>
      </c>
      <c r="BW257">
        <v>1.65732903865604</v>
      </c>
      <c r="BX257">
        <v>1.7387900935618501</v>
      </c>
      <c r="BY257">
        <v>1.57179601845409</v>
      </c>
      <c r="BZ257">
        <v>1.6371734823062101</v>
      </c>
      <c r="CA257">
        <v>1.70840370763367</v>
      </c>
      <c r="CB257">
        <v>1.75166306557534</v>
      </c>
      <c r="CC257">
        <v>1.68870205880993</v>
      </c>
      <c r="CD257">
        <v>1.7777046411841</v>
      </c>
      <c r="CE257">
        <v>1.6511690775451799</v>
      </c>
      <c r="CF257">
        <v>1.75518507186276</v>
      </c>
      <c r="CG257">
        <v>1.70613052764317</v>
      </c>
      <c r="CH257">
        <v>1.7320481039382001</v>
      </c>
      <c r="CI257">
        <v>1.76626874385997</v>
      </c>
      <c r="CJ257">
        <v>1.7436281922549099</v>
      </c>
      <c r="CK257">
        <v>1.6878831601687301</v>
      </c>
      <c r="CL257">
        <v>1.7872574493562901</v>
      </c>
      <c r="CM257">
        <v>1.5997819026854101</v>
      </c>
      <c r="CN257">
        <v>1.67752883280947</v>
      </c>
      <c r="CO257">
        <v>1.73678507147849</v>
      </c>
      <c r="CP257">
        <v>1.8397732617440501</v>
      </c>
      <c r="CQ257">
        <v>1.65520423668609</v>
      </c>
      <c r="CR257">
        <v>1.73662949919391</v>
      </c>
      <c r="CS257">
        <v>1.6678872206898201</v>
      </c>
      <c r="CT257">
        <v>1.75738686361337</v>
      </c>
      <c r="CU257">
        <v>1.71659195829833</v>
      </c>
      <c r="CV257">
        <v>1.81415567681027</v>
      </c>
      <c r="CW257">
        <v>1.59523989033479</v>
      </c>
      <c r="CX257">
        <v>1.6288566400586</v>
      </c>
      <c r="CY257">
        <v>1.6384216726969301</v>
      </c>
      <c r="CZ257">
        <v>1.7035924270417</v>
      </c>
      <c r="DA257">
        <v>1.6171812424213701</v>
      </c>
      <c r="DB257">
        <v>1.67038619029013</v>
      </c>
      <c r="DC257">
        <v>1.6783354952009</v>
      </c>
      <c r="DD257">
        <v>1.7105486751197001</v>
      </c>
      <c r="DE257">
        <v>1.73951647080439</v>
      </c>
      <c r="DF257">
        <v>1.8171037629879001</v>
      </c>
      <c r="DG257">
        <v>1.6390482789768701</v>
      </c>
      <c r="DH257">
        <v>1.7367083347638199</v>
      </c>
    </row>
    <row r="258" spans="1:112" x14ac:dyDescent="0.45">
      <c r="A258" t="s">
        <v>50</v>
      </c>
      <c r="B258" t="s">
        <v>39</v>
      </c>
      <c r="C258" t="s">
        <v>22</v>
      </c>
      <c r="D258">
        <v>40</v>
      </c>
      <c r="E258" s="1" cm="1">
        <f t="array" ref="E258">SUMPRODUCT($G258:$FZZ258,$G$2:$FZZ$2)/SUMPRODUCT(--($G258:$FZZ258&lt;&gt;""),$G$2:$FZZ$2)</f>
        <v>2.0925834504909178</v>
      </c>
      <c r="F258" s="1" cm="1">
        <f t="array" ref="F258">SUMPRODUCT($G258:$FZZ258,$F$2:$FZY$2)/SUMPRODUCT(--($G258:$FZZ258&lt;&gt;""),$F$2:$FZY$2)</f>
        <v>1.9642470959982705</v>
      </c>
      <c r="G258">
        <v>1.9654535914593401</v>
      </c>
      <c r="H258">
        <v>1.90780097149824</v>
      </c>
      <c r="I258">
        <v>1.98228163494728</v>
      </c>
      <c r="J258">
        <v>1.9158366671814899</v>
      </c>
      <c r="K258">
        <v>1.9752931527174999</v>
      </c>
      <c r="L258">
        <v>1.9072637219292401</v>
      </c>
      <c r="M258">
        <v>2.0920548043213798</v>
      </c>
      <c r="N258">
        <v>2.0574479502038998</v>
      </c>
      <c r="O258">
        <v>1.9410390303851499</v>
      </c>
      <c r="P258">
        <v>1.9197343555361299</v>
      </c>
      <c r="Q258">
        <v>2.0807859068919501</v>
      </c>
      <c r="R258">
        <v>2.0427654573031502</v>
      </c>
      <c r="S258">
        <v>2.0705550388751299</v>
      </c>
      <c r="T258">
        <v>1.99035633289111</v>
      </c>
      <c r="U258">
        <v>2.2751506901275498</v>
      </c>
      <c r="V258">
        <v>2.1110618083975501</v>
      </c>
      <c r="W258">
        <v>1.9544724018278199</v>
      </c>
      <c r="X258">
        <v>1.9302363438768599</v>
      </c>
      <c r="Y258">
        <v>1.99834004521586</v>
      </c>
      <c r="Z258">
        <v>1.9802345289129299</v>
      </c>
      <c r="AA258">
        <v>2.2220940728302301</v>
      </c>
      <c r="AB258">
        <v>1.9542868392258601</v>
      </c>
      <c r="AC258">
        <v>2.04690556671969</v>
      </c>
      <c r="AD258">
        <v>1.9846237201605701</v>
      </c>
      <c r="AE258">
        <v>2.4839094949131102</v>
      </c>
      <c r="AF258">
        <v>1.94126487059824</v>
      </c>
      <c r="AG258">
        <v>2.1010176142211598</v>
      </c>
      <c r="AH258">
        <v>1.8736122173954299</v>
      </c>
      <c r="AI258">
        <v>2.0243579769629001</v>
      </c>
      <c r="AJ258">
        <v>1.90187221125154</v>
      </c>
      <c r="AK258">
        <v>2.2260662794413402</v>
      </c>
      <c r="AL258">
        <v>1.96504391158915</v>
      </c>
      <c r="AM258">
        <v>1.9325911620641401</v>
      </c>
      <c r="AN258">
        <v>1.6749760644994001</v>
      </c>
      <c r="AO258">
        <v>2.5640055562228401</v>
      </c>
      <c r="AP258">
        <v>2.0484865732149502</v>
      </c>
      <c r="AQ258">
        <v>2.3432480224278698</v>
      </c>
      <c r="AR258">
        <v>2.0615876618473701</v>
      </c>
      <c r="AS258">
        <v>2.1558219028000098</v>
      </c>
      <c r="AT258">
        <v>2.0301453014254198</v>
      </c>
      <c r="AU258">
        <v>2.1715946381236102</v>
      </c>
      <c r="AV258">
        <v>2.03313046849529</v>
      </c>
      <c r="AW258">
        <v>1.9870977068645499</v>
      </c>
      <c r="AX258">
        <v>1.9526720914028599</v>
      </c>
      <c r="AY258">
        <v>2.2204918197170498</v>
      </c>
      <c r="AZ258">
        <v>1.8934901071102399</v>
      </c>
      <c r="BA258">
        <v>2.00546381974018</v>
      </c>
      <c r="BB258">
        <v>1.95691569798186</v>
      </c>
      <c r="BC258">
        <v>2.1363368566615599</v>
      </c>
      <c r="BD258">
        <v>2.0701046230383899</v>
      </c>
      <c r="BE258">
        <v>1.9504694327976</v>
      </c>
      <c r="BF258">
        <v>1.9322619150284599</v>
      </c>
      <c r="BG258">
        <v>2.3604176885092398</v>
      </c>
      <c r="BH258">
        <v>1.96508945773496</v>
      </c>
      <c r="BI258">
        <v>1.98285501594117</v>
      </c>
      <c r="BJ258">
        <v>2.0247639241047199</v>
      </c>
      <c r="BK258">
        <v>1.9002192743099799</v>
      </c>
      <c r="BL258">
        <v>1.9231857878266401</v>
      </c>
      <c r="BM258">
        <v>1.8854337466814901</v>
      </c>
      <c r="BN258">
        <v>1.8989622506144801</v>
      </c>
      <c r="BO258">
        <v>1.8541594745484899</v>
      </c>
      <c r="BP258">
        <v>1.8957350162405999</v>
      </c>
      <c r="BQ258">
        <v>1.9851445486462</v>
      </c>
      <c r="BR258">
        <v>1.93512677712898</v>
      </c>
      <c r="BS258">
        <v>2.0285605994623301</v>
      </c>
      <c r="BT258">
        <v>1.9578128509674599</v>
      </c>
      <c r="BU258">
        <v>1.8626200874693399</v>
      </c>
      <c r="BV258">
        <v>1.9702701755330601</v>
      </c>
      <c r="BW258">
        <v>1.8761505435698</v>
      </c>
      <c r="BX258">
        <v>1.9231141524273001</v>
      </c>
      <c r="BY258">
        <v>1.9849935373555401</v>
      </c>
      <c r="BZ258">
        <v>1.92151757279052</v>
      </c>
      <c r="CA258">
        <v>2.0227268936864098</v>
      </c>
      <c r="CB258">
        <v>2.0128281597659199</v>
      </c>
      <c r="CC258">
        <v>2.0299519372476902</v>
      </c>
      <c r="CD258">
        <v>1.9862435738817299</v>
      </c>
      <c r="CE258">
        <v>1.8773730353285101</v>
      </c>
      <c r="CF258">
        <v>1.8865431819565199</v>
      </c>
      <c r="CG258">
        <v>1.9990607792144399</v>
      </c>
      <c r="CH258">
        <v>1.9643542108427201</v>
      </c>
      <c r="CI258">
        <v>2.0527421151237002</v>
      </c>
      <c r="CJ258">
        <v>1.9572551023587501</v>
      </c>
      <c r="CK258">
        <v>1.89821424748983</v>
      </c>
      <c r="CL258">
        <v>1.98517068102704</v>
      </c>
      <c r="CM258">
        <v>1.83045175754603</v>
      </c>
      <c r="CN258">
        <v>1.88714678131866</v>
      </c>
      <c r="CO258">
        <v>1.85942072589267</v>
      </c>
      <c r="CP258">
        <v>1.96559794145114</v>
      </c>
      <c r="CQ258">
        <v>2.0626877426672698</v>
      </c>
      <c r="CR258">
        <v>1.96891581971589</v>
      </c>
      <c r="CS258">
        <v>2.0186325215519001</v>
      </c>
      <c r="CT258">
        <v>1.99360558784179</v>
      </c>
      <c r="CU258">
        <v>1.87615858498584</v>
      </c>
      <c r="CV258">
        <v>1.9710013719864199</v>
      </c>
      <c r="CW258">
        <v>1.83496839355366</v>
      </c>
      <c r="CX258">
        <v>1.8167618035506501</v>
      </c>
      <c r="CY258">
        <v>1.85598341142223</v>
      </c>
      <c r="CZ258">
        <v>1.9319456727761199</v>
      </c>
      <c r="DA258">
        <v>1.8379266742660501</v>
      </c>
      <c r="DB258">
        <v>1.8633218868010699</v>
      </c>
      <c r="DC258">
        <v>2.0131268661330299</v>
      </c>
      <c r="DD258">
        <v>1.9954800626264999</v>
      </c>
      <c r="DE258">
        <v>1.9772851588240099</v>
      </c>
      <c r="DF258">
        <v>1.9482407316902299</v>
      </c>
      <c r="DG258">
        <v>1.9160787763254601</v>
      </c>
      <c r="DH258">
        <v>1.9479971629164601</v>
      </c>
    </row>
    <row r="259" spans="1:112" x14ac:dyDescent="0.45">
      <c r="A259" t="s">
        <v>50</v>
      </c>
      <c r="B259" t="s">
        <v>39</v>
      </c>
      <c r="C259" t="s">
        <v>40</v>
      </c>
      <c r="D259">
        <v>40</v>
      </c>
      <c r="E259" s="1" cm="1">
        <f t="array" ref="E259">SUMPRODUCT($G259:$FZZ259,$G$2:$FZZ$2)/SUMPRODUCT(--($G259:$FZZ259&lt;&gt;""),$G$2:$FZZ$2)</f>
        <v>1.5982778938224784</v>
      </c>
      <c r="F259" s="1" cm="1">
        <f t="array" ref="F259">SUMPRODUCT($G259:$FZZ259,$F$2:$FZY$2)/SUMPRODUCT(--($G259:$FZZ259&lt;&gt;""),$F$2:$FZY$2)</f>
        <v>1.4967547790662772</v>
      </c>
      <c r="G259">
        <v>1.47682462601355</v>
      </c>
      <c r="H259">
        <v>1.4601870647289701</v>
      </c>
      <c r="I259">
        <v>1.49045280402533</v>
      </c>
      <c r="J259">
        <v>1.47529289635058</v>
      </c>
      <c r="K259">
        <v>1.4871425112510901</v>
      </c>
      <c r="L259">
        <v>1.46985283639204</v>
      </c>
      <c r="M259">
        <v>1.58742500434387</v>
      </c>
      <c r="N259">
        <v>1.55543627796686</v>
      </c>
      <c r="O259">
        <v>1.4631247869539401</v>
      </c>
      <c r="P259">
        <v>1.46222694379906</v>
      </c>
      <c r="Q259">
        <v>1.61149637202434</v>
      </c>
      <c r="R259">
        <v>1.53933961228399</v>
      </c>
      <c r="S259">
        <v>1.5932729879235199</v>
      </c>
      <c r="T259">
        <v>1.5196126161665799</v>
      </c>
      <c r="U259">
        <v>1.85720626462782</v>
      </c>
      <c r="V259">
        <v>1.6312468758635399</v>
      </c>
      <c r="W259">
        <v>1.5230310332311801</v>
      </c>
      <c r="X259">
        <v>1.47805275735995</v>
      </c>
      <c r="Y259">
        <v>1.50831792729585</v>
      </c>
      <c r="Z259">
        <v>1.485250192229</v>
      </c>
      <c r="AA259">
        <v>1.6384742162013901</v>
      </c>
      <c r="AB259">
        <v>1.4778231222967499</v>
      </c>
      <c r="AC259">
        <v>1.53886469743698</v>
      </c>
      <c r="AD259">
        <v>1.5138733367914301</v>
      </c>
      <c r="AE259">
        <v>1.8152750084870399</v>
      </c>
      <c r="AF259">
        <v>1.47669692949508</v>
      </c>
      <c r="AG259">
        <v>1.59906636569276</v>
      </c>
      <c r="AH259">
        <v>1.41682941725248</v>
      </c>
      <c r="AI259">
        <v>1.5458957966632301</v>
      </c>
      <c r="AJ259">
        <v>1.4401602425292299</v>
      </c>
      <c r="AK259">
        <v>1.66393758885455</v>
      </c>
      <c r="AL259">
        <v>1.4904735298744201</v>
      </c>
      <c r="AM259">
        <v>1.5243345269662301</v>
      </c>
      <c r="AN259">
        <v>1.2638641976151801</v>
      </c>
      <c r="AO259">
        <v>1.9828202107606101</v>
      </c>
      <c r="AP259">
        <v>1.57718686159552</v>
      </c>
      <c r="AQ259">
        <v>1.7842795969834</v>
      </c>
      <c r="AR259">
        <v>1.55844016373702</v>
      </c>
      <c r="AS259">
        <v>1.6087035164930299</v>
      </c>
      <c r="AT259">
        <v>1.5405784230424899</v>
      </c>
      <c r="AU259">
        <v>1.65090649038741</v>
      </c>
      <c r="AV259">
        <v>1.53849284864172</v>
      </c>
      <c r="AW259">
        <v>1.52716963145869</v>
      </c>
      <c r="AX259">
        <v>1.51165673996784</v>
      </c>
      <c r="AY259">
        <v>1.74093492565441</v>
      </c>
      <c r="AZ259">
        <v>1.43441129937884</v>
      </c>
      <c r="BA259">
        <v>1.53645407373651</v>
      </c>
      <c r="BB259">
        <v>1.4906376311321301</v>
      </c>
      <c r="BC259">
        <v>1.6572735290634799</v>
      </c>
      <c r="BD259">
        <v>1.5698158854694599</v>
      </c>
      <c r="BE259">
        <v>1.5125482471330001</v>
      </c>
      <c r="BF259">
        <v>1.47173889534541</v>
      </c>
      <c r="BG259">
        <v>1.72296243910361</v>
      </c>
      <c r="BH259">
        <v>1.4942193448583501</v>
      </c>
      <c r="BI259">
        <v>1.50316407177594</v>
      </c>
      <c r="BJ259">
        <v>1.5384339346626901</v>
      </c>
      <c r="BK259">
        <v>1.44687206103099</v>
      </c>
      <c r="BL259">
        <v>1.46693025862238</v>
      </c>
      <c r="BM259">
        <v>1.47121376474344</v>
      </c>
      <c r="BN259">
        <v>1.46615660034416</v>
      </c>
      <c r="BO259">
        <v>1.4251608094354</v>
      </c>
      <c r="BP259">
        <v>1.46699493243167</v>
      </c>
      <c r="BQ259">
        <v>1.4990809106074401</v>
      </c>
      <c r="BR259">
        <v>1.48919184343748</v>
      </c>
      <c r="BS259">
        <v>1.5650244184801101</v>
      </c>
      <c r="BT259">
        <v>1.5086849276363601</v>
      </c>
      <c r="BU259">
        <v>1.42358817370524</v>
      </c>
      <c r="BV259">
        <v>1.49227057753917</v>
      </c>
      <c r="BW259">
        <v>1.4540797193539601</v>
      </c>
      <c r="BX259">
        <v>1.48972454964804</v>
      </c>
      <c r="BY259">
        <v>1.5002549255494699</v>
      </c>
      <c r="BZ259">
        <v>1.45844938965386</v>
      </c>
      <c r="CA259">
        <v>1.5396440052829199</v>
      </c>
      <c r="CB259">
        <v>1.5216650040550499</v>
      </c>
      <c r="CC259">
        <v>1.5432345416606901</v>
      </c>
      <c r="CD259">
        <v>1.5212053103394501</v>
      </c>
      <c r="CE259">
        <v>1.4416453515254699</v>
      </c>
      <c r="CF259">
        <v>1.45781524942645</v>
      </c>
      <c r="CG259">
        <v>1.56214249833171</v>
      </c>
      <c r="CH259">
        <v>1.51701785697206</v>
      </c>
      <c r="CI259">
        <v>1.5947132383890099</v>
      </c>
      <c r="CJ259">
        <v>1.48450763064451</v>
      </c>
      <c r="CK259">
        <v>1.48524455165634</v>
      </c>
      <c r="CL259">
        <v>1.5181570998838601</v>
      </c>
      <c r="CM259">
        <v>1.4163724520841401</v>
      </c>
      <c r="CN259">
        <v>1.44830377383086</v>
      </c>
      <c r="CO259">
        <v>1.4489820385652801</v>
      </c>
      <c r="CP259">
        <v>1.52543330076891</v>
      </c>
      <c r="CQ259">
        <v>1.5507903304505799</v>
      </c>
      <c r="CR259">
        <v>1.4908057103194401</v>
      </c>
      <c r="CS259">
        <v>1.51382778058727</v>
      </c>
      <c r="CT259">
        <v>1.51457321962155</v>
      </c>
      <c r="CU259">
        <v>1.4574360601785601</v>
      </c>
      <c r="CV259">
        <v>1.53665128513279</v>
      </c>
      <c r="CW259">
        <v>1.4040658871204601</v>
      </c>
      <c r="CX259">
        <v>1.3952369219955101</v>
      </c>
      <c r="CY259">
        <v>1.43678924099614</v>
      </c>
      <c r="CZ259">
        <v>1.5159979503677701</v>
      </c>
      <c r="DA259">
        <v>1.4489541725400801</v>
      </c>
      <c r="DB259">
        <v>1.4506058783006399</v>
      </c>
      <c r="DC259">
        <v>1.5445715786337899</v>
      </c>
      <c r="DD259">
        <v>1.5218808216637201</v>
      </c>
      <c r="DE259">
        <v>1.58052054961351</v>
      </c>
      <c r="DF259">
        <v>1.49748204651874</v>
      </c>
      <c r="DG259">
        <v>1.49155946447483</v>
      </c>
      <c r="DH259">
        <v>1.4938550373688799</v>
      </c>
    </row>
    <row r="260" spans="1:112" x14ac:dyDescent="0.45">
      <c r="A260" t="s">
        <v>50</v>
      </c>
      <c r="B260" t="s">
        <v>51</v>
      </c>
      <c r="C260" t="s">
        <v>22</v>
      </c>
      <c r="D260">
        <v>40</v>
      </c>
      <c r="E260" s="1" cm="1">
        <f t="array" ref="E260">SUMPRODUCT($G260:$FZZ260,$G$2:$FZZ$2)/SUMPRODUCT(--($G260:$FZZ260&lt;&gt;""),$G$2:$FZZ$2)</f>
        <v>2.5837304667566752</v>
      </c>
      <c r="F260" s="1" cm="1">
        <f t="array" ref="F260">SUMPRODUCT($G260:$FZZ260,$F$2:$FZY$2)/SUMPRODUCT(--($G260:$FZZ260&lt;&gt;""),$F$2:$FZY$2)</f>
        <v>2.4237374284444444</v>
      </c>
      <c r="G260">
        <v>2.7437485886426201</v>
      </c>
      <c r="H260">
        <v>2.6979308487529101</v>
      </c>
      <c r="I260">
        <v>1.7708249282267301</v>
      </c>
      <c r="J260">
        <v>1.72305966357358</v>
      </c>
      <c r="K260">
        <v>1.76729795511101</v>
      </c>
      <c r="L260">
        <v>1.7187299909810101</v>
      </c>
      <c r="M260">
        <v>2.5293141283128402</v>
      </c>
      <c r="N260">
        <v>2.4531592718650002</v>
      </c>
      <c r="O260">
        <v>2.6499278867434901</v>
      </c>
      <c r="P260">
        <v>2.64850778885907</v>
      </c>
      <c r="Q260">
        <v>3.47437978027286</v>
      </c>
      <c r="R260">
        <v>3.5421980913267102</v>
      </c>
      <c r="S260">
        <v>3.2580958333601799</v>
      </c>
      <c r="T260">
        <v>3.3559702602088501</v>
      </c>
      <c r="U260">
        <v>3.5992841712382102</v>
      </c>
      <c r="V260">
        <v>3.4107487698186101</v>
      </c>
      <c r="W260">
        <v>1.7714445945122801</v>
      </c>
      <c r="X260">
        <v>1.74873905186241</v>
      </c>
      <c r="Y260">
        <v>1.7805284866445099</v>
      </c>
      <c r="Z260">
        <v>1.7511459794145801</v>
      </c>
      <c r="AA260">
        <v>1.9382949578580499</v>
      </c>
      <c r="AB260">
        <v>1.7238212038823899</v>
      </c>
      <c r="AC260">
        <v>1.8264032415679601</v>
      </c>
      <c r="AD260">
        <v>1.7796111659990099</v>
      </c>
      <c r="AE260">
        <v>2.0995288141394401</v>
      </c>
      <c r="AF260">
        <v>1.7174676999451901</v>
      </c>
      <c r="AG260">
        <v>1.95693785409912</v>
      </c>
      <c r="AH260">
        <v>1.6848102095231501</v>
      </c>
      <c r="AI260">
        <v>1.8628867494963799</v>
      </c>
      <c r="AJ260">
        <v>1.7278953913883</v>
      </c>
      <c r="AK260">
        <v>1.93217489743079</v>
      </c>
      <c r="AL260">
        <v>1.7342986017742701</v>
      </c>
      <c r="AM260">
        <v>1.7222616793999801</v>
      </c>
      <c r="AN260">
        <v>1.5144210397003199</v>
      </c>
      <c r="AO260">
        <v>2.2876635650369002</v>
      </c>
      <c r="AP260">
        <v>1.8928992591254801</v>
      </c>
      <c r="AQ260">
        <v>3.9491646123319102</v>
      </c>
      <c r="AR260">
        <v>3.3389848969584</v>
      </c>
      <c r="AS260">
        <v>3.0303466319468302</v>
      </c>
      <c r="AT260">
        <v>2.8605483266940501</v>
      </c>
      <c r="AU260">
        <v>3.1308538504552201</v>
      </c>
      <c r="AV260">
        <v>2.8967099075559699</v>
      </c>
      <c r="AW260">
        <v>2.2415905490347101</v>
      </c>
      <c r="AX260">
        <v>2.2184988939430901</v>
      </c>
      <c r="AY260">
        <v>2.55253810252111</v>
      </c>
      <c r="AZ260">
        <v>2.1378085194495098</v>
      </c>
      <c r="BA260">
        <v>2.9259921670945901</v>
      </c>
      <c r="BB260">
        <v>2.8983044762808099</v>
      </c>
      <c r="BC260">
        <v>3.5807717695461099</v>
      </c>
      <c r="BD260">
        <v>3.5773180818070598</v>
      </c>
      <c r="BE260">
        <v>1.8013991953753901</v>
      </c>
      <c r="BF260">
        <v>1.75825705278518</v>
      </c>
      <c r="BG260">
        <v>3.5519867335637398</v>
      </c>
      <c r="BH260">
        <v>2.7747138161807698</v>
      </c>
      <c r="BI260">
        <v>3.2254565308977101</v>
      </c>
      <c r="BJ260">
        <v>3.3963027616146499</v>
      </c>
      <c r="BK260">
        <v>2.1872977100002999</v>
      </c>
      <c r="BL260">
        <v>2.21631173973344</v>
      </c>
      <c r="BM260">
        <v>1.6996297332816399</v>
      </c>
      <c r="BN260">
        <v>1.7150353307996899</v>
      </c>
      <c r="BO260">
        <v>1.6570696977099699</v>
      </c>
      <c r="BP260">
        <v>1.70506524600281</v>
      </c>
      <c r="BQ260">
        <v>1.75746526505117</v>
      </c>
      <c r="BR260">
        <v>1.75300646959624</v>
      </c>
      <c r="BS260">
        <v>2.9517637606334599</v>
      </c>
      <c r="BT260">
        <v>2.8830054962937801</v>
      </c>
      <c r="BU260">
        <v>2.0749538175593298</v>
      </c>
      <c r="BV260">
        <v>2.19142094594033</v>
      </c>
      <c r="BW260">
        <v>1.6993539795225101</v>
      </c>
      <c r="BX260">
        <v>1.75552082979112</v>
      </c>
      <c r="BY260">
        <v>3.3677753552299601</v>
      </c>
      <c r="BZ260">
        <v>3.2359786804006001</v>
      </c>
      <c r="CA260">
        <v>1.81453802793505</v>
      </c>
      <c r="CB260">
        <v>1.7842677411749901</v>
      </c>
      <c r="CC260">
        <v>1.7879367212405399</v>
      </c>
      <c r="CD260">
        <v>1.76021218805208</v>
      </c>
      <c r="CE260">
        <v>1.70456053318691</v>
      </c>
      <c r="CF260">
        <v>1.73296560431599</v>
      </c>
      <c r="CG260">
        <v>2.7985484760736998</v>
      </c>
      <c r="CH260">
        <v>2.81330924043518</v>
      </c>
      <c r="CI260">
        <v>2.4593605333922102</v>
      </c>
      <c r="CJ260">
        <v>2.3044868882410401</v>
      </c>
      <c r="CK260">
        <v>3.15543520643413</v>
      </c>
      <c r="CL260">
        <v>3.2854953970063598</v>
      </c>
      <c r="CM260">
        <v>2.11082133329066</v>
      </c>
      <c r="CN260">
        <v>2.1878020050608802</v>
      </c>
      <c r="CO260">
        <v>1.7215220253857699</v>
      </c>
      <c r="CP260">
        <v>1.7952576943503999</v>
      </c>
      <c r="CQ260">
        <v>3.3222672956489698</v>
      </c>
      <c r="CR260">
        <v>3.1813456752420701</v>
      </c>
      <c r="CS260">
        <v>2.33062199993604</v>
      </c>
      <c r="CT260">
        <v>2.3142835317288699</v>
      </c>
      <c r="CU260">
        <v>1.71661910471322</v>
      </c>
      <c r="CV260">
        <v>1.8027596449473999</v>
      </c>
      <c r="CW260">
        <v>1.67612349116921</v>
      </c>
      <c r="CX260">
        <v>1.6393801931940899</v>
      </c>
      <c r="CY260">
        <v>2.1586129901196802</v>
      </c>
      <c r="CZ260">
        <v>2.2509676133248102</v>
      </c>
      <c r="DA260">
        <v>1.6683374458187601</v>
      </c>
      <c r="DB260">
        <v>1.6940865993160501</v>
      </c>
      <c r="DC260">
        <v>3.36602858786227</v>
      </c>
      <c r="DD260">
        <v>3.2808259728872402</v>
      </c>
      <c r="DE260">
        <v>3.37909146601802</v>
      </c>
      <c r="DF260">
        <v>3.2863017609792902</v>
      </c>
      <c r="DG260">
        <v>2.2650303397784302</v>
      </c>
      <c r="DH260">
        <v>2.28156234915769</v>
      </c>
    </row>
    <row r="261" spans="1:112" x14ac:dyDescent="0.45">
      <c r="A261" t="s">
        <v>77</v>
      </c>
      <c r="B261" t="s">
        <v>174</v>
      </c>
      <c r="C261" t="s">
        <v>30</v>
      </c>
      <c r="D261">
        <v>40</v>
      </c>
      <c r="E261" s="1" cm="1">
        <f t="array" ref="E261">SUMPRODUCT($G261:$FZZ261,$G$2:$FZZ$2)/SUMPRODUCT(--($G261:$FZZ261&lt;&gt;""),$G$2:$FZZ$2)</f>
        <v>1.6996458597767654</v>
      </c>
      <c r="F261" s="1" cm="1">
        <f t="array" ref="F261">SUMPRODUCT($G261:$FZZ261,$F$2:$FZY$2)/SUMPRODUCT(--($G261:$FZZ261&lt;&gt;""),$F$2:$FZY$2)</f>
        <v>1.7338220080740068</v>
      </c>
      <c r="G261">
        <v>1.65678133988361</v>
      </c>
      <c r="H261">
        <v>1.6848631261857101</v>
      </c>
      <c r="I261">
        <v>1.65766879455771</v>
      </c>
      <c r="J261">
        <v>1.6895557289359799</v>
      </c>
      <c r="K261">
        <v>1.6508751704828799</v>
      </c>
      <c r="L261">
        <v>1.68580923551066</v>
      </c>
      <c r="M261">
        <v>1.7272403642719101</v>
      </c>
      <c r="N261">
        <v>1.7560369586770099</v>
      </c>
      <c r="O261">
        <v>1.75186312910886</v>
      </c>
      <c r="P261">
        <v>1.7912832534824501</v>
      </c>
      <c r="Q261">
        <v>1.7040978378340701</v>
      </c>
      <c r="R261">
        <v>1.7400908058420701</v>
      </c>
      <c r="S261">
        <v>1.70481796740068</v>
      </c>
      <c r="T261">
        <v>1.7422020036699799</v>
      </c>
      <c r="U261">
        <v>1.7025391684275</v>
      </c>
      <c r="V261">
        <v>1.72095607810744</v>
      </c>
      <c r="W261">
        <v>1.7143384330078799</v>
      </c>
      <c r="X261">
        <v>1.7689523234295701</v>
      </c>
      <c r="Y261">
        <v>1.66448506681775</v>
      </c>
      <c r="Z261">
        <v>1.6978390374496499</v>
      </c>
      <c r="AA261">
        <v>1.6884494559207299</v>
      </c>
      <c r="AB261">
        <v>1.709777101662</v>
      </c>
      <c r="AC261">
        <v>1.71809924567348</v>
      </c>
      <c r="AD261">
        <v>1.7908214279793799</v>
      </c>
      <c r="AE261">
        <v>1.5787103854342801</v>
      </c>
      <c r="AF261">
        <v>1.5796997064335301</v>
      </c>
      <c r="AG261">
        <v>1.58873421381757</v>
      </c>
      <c r="AH261">
        <v>1.5621939538437699</v>
      </c>
      <c r="AI261">
        <v>1.62309034055014</v>
      </c>
      <c r="AJ261">
        <v>1.62071630357476</v>
      </c>
      <c r="AK261">
        <v>1.59170260422386</v>
      </c>
      <c r="AL261">
        <v>1.59434476904492</v>
      </c>
      <c r="AM261">
        <v>1.5605920504042201</v>
      </c>
      <c r="AN261">
        <v>1.4236624928966899</v>
      </c>
      <c r="AO261">
        <v>1.7330999341762501</v>
      </c>
      <c r="AP261">
        <v>1.7414341462592</v>
      </c>
      <c r="AQ261">
        <v>1.74624728161533</v>
      </c>
      <c r="AR261">
        <v>1.7358821955819099</v>
      </c>
      <c r="AS261">
        <v>1.7289795126554801</v>
      </c>
      <c r="AT261">
        <v>1.7409766302724301</v>
      </c>
      <c r="AU261">
        <v>1.68190369011277</v>
      </c>
      <c r="AV261">
        <v>1.7157055915069399</v>
      </c>
      <c r="AW261">
        <v>1.69994086745338</v>
      </c>
      <c r="AX261">
        <v>1.7807781971161301</v>
      </c>
      <c r="AY261">
        <v>1.70649915386262</v>
      </c>
      <c r="AZ261">
        <v>1.7090013841515399</v>
      </c>
      <c r="BA261">
        <v>1.6681371590869001</v>
      </c>
      <c r="BB261">
        <v>1.7317605506031499</v>
      </c>
      <c r="BC261">
        <v>1.6995765668918399</v>
      </c>
      <c r="BD261">
        <v>1.69600197432094</v>
      </c>
      <c r="BE261">
        <v>1.71264831188078</v>
      </c>
      <c r="BF261">
        <v>1.7419836410335701</v>
      </c>
      <c r="BG261">
        <v>1.7263016441277299</v>
      </c>
      <c r="BH261">
        <v>1.75556602067204</v>
      </c>
      <c r="BI261">
        <v>1.78009451943083</v>
      </c>
      <c r="BJ261">
        <v>1.9121240680765801</v>
      </c>
      <c r="BK261">
        <v>1.73118784656958</v>
      </c>
      <c r="BL261">
        <v>1.82325816190738</v>
      </c>
      <c r="BM261">
        <v>1.70182071689216</v>
      </c>
      <c r="BN261">
        <v>1.8030115639725901</v>
      </c>
      <c r="BO261">
        <v>1.6991073809107999</v>
      </c>
      <c r="BP261">
        <v>1.79051989133332</v>
      </c>
      <c r="BQ261">
        <v>1.75380898456606</v>
      </c>
      <c r="BR261">
        <v>1.8018656364158501</v>
      </c>
      <c r="BS261">
        <v>1.7869333939541101</v>
      </c>
      <c r="BT261">
        <v>1.8798493676282499</v>
      </c>
      <c r="BU261">
        <v>1.7258147354710101</v>
      </c>
      <c r="BV261">
        <v>1.85575838180182</v>
      </c>
      <c r="BW261">
        <v>1.74192616750664</v>
      </c>
      <c r="BX261">
        <v>1.8565301527625999</v>
      </c>
      <c r="BY261">
        <v>1.67583216285267</v>
      </c>
      <c r="BZ261">
        <v>1.76992455330844</v>
      </c>
      <c r="CA261">
        <v>1.7461939212192701</v>
      </c>
      <c r="CB261">
        <v>1.8335755245691101</v>
      </c>
      <c r="CC261">
        <v>1.74304851597307</v>
      </c>
      <c r="CD261">
        <v>1.85053539934387</v>
      </c>
      <c r="CE261">
        <v>1.7258315726925899</v>
      </c>
      <c r="CF261">
        <v>1.8310919681322999</v>
      </c>
      <c r="CG261">
        <v>1.7318993530022699</v>
      </c>
      <c r="CH261">
        <v>1.81637530456139</v>
      </c>
      <c r="CI261">
        <v>1.7526916216041</v>
      </c>
      <c r="CJ261">
        <v>1.85715686201068</v>
      </c>
      <c r="CK261">
        <v>1.7839111658114399</v>
      </c>
      <c r="CL261">
        <v>1.89086090202474</v>
      </c>
      <c r="CM261">
        <v>1.71822894288404</v>
      </c>
      <c r="CN261">
        <v>1.8088922186827401</v>
      </c>
      <c r="CO261">
        <v>1.8147733544364499</v>
      </c>
      <c r="CP261">
        <v>1.9034150229140101</v>
      </c>
      <c r="CQ261">
        <v>1.71006849698023</v>
      </c>
      <c r="CR261">
        <v>1.81435691251513</v>
      </c>
      <c r="CS261">
        <v>1.74650197329644</v>
      </c>
      <c r="CT261">
        <v>1.87599808690715</v>
      </c>
      <c r="CU261">
        <v>1.80710323685574</v>
      </c>
      <c r="CV261">
        <v>1.9186685464786499</v>
      </c>
      <c r="CW261">
        <v>1.7124207917764001</v>
      </c>
      <c r="CX261">
        <v>1.73946021101467</v>
      </c>
      <c r="CY261">
        <v>1.6336186643598301</v>
      </c>
      <c r="CZ261">
        <v>1.7403669357307701</v>
      </c>
      <c r="DA261">
        <v>1.7120641480299901</v>
      </c>
      <c r="DB261">
        <v>1.80574808963282</v>
      </c>
      <c r="DC261">
        <v>1.74863605620397</v>
      </c>
      <c r="DD261">
        <v>1.8180348155397099</v>
      </c>
      <c r="DE261">
        <v>1.7617872284120799</v>
      </c>
      <c r="DF261">
        <v>1.8859798855027401</v>
      </c>
      <c r="DG261">
        <v>1.73220062456324</v>
      </c>
      <c r="DH261">
        <v>1.83217061510766</v>
      </c>
    </row>
    <row r="262" spans="1:112" x14ac:dyDescent="0.45">
      <c r="A262" t="s">
        <v>54</v>
      </c>
      <c r="B262" t="s">
        <v>246</v>
      </c>
      <c r="C262" t="s">
        <v>24</v>
      </c>
      <c r="D262">
        <v>40</v>
      </c>
      <c r="E262" s="1" cm="1">
        <f t="array" ref="E262">SUMPRODUCT($G262:$FZZ262,$G$2:$FZZ$2)/SUMPRODUCT(--($G262:$FZZ262&lt;&gt;""),$G$2:$FZZ$2)</f>
        <v>2.0178323788083969</v>
      </c>
      <c r="F262" s="1" cm="1">
        <f t="array" ref="F262">SUMPRODUCT($G262:$FZZ262,$F$2:$FZY$2)/SUMPRODUCT(--($G262:$FZZ262&lt;&gt;""),$F$2:$FZY$2)</f>
        <v>1.8811298925439901</v>
      </c>
      <c r="G262">
        <v>1.8611567478675399</v>
      </c>
      <c r="H262">
        <v>1.82063018645952</v>
      </c>
      <c r="I262">
        <v>1.8750363759895801</v>
      </c>
      <c r="J262">
        <v>1.8282903545543501</v>
      </c>
      <c r="K262">
        <v>1.87205247832901</v>
      </c>
      <c r="L262">
        <v>1.8177273097056901</v>
      </c>
      <c r="M262">
        <v>1.9733564325064601</v>
      </c>
      <c r="N262">
        <v>1.9172960680301301</v>
      </c>
      <c r="O262">
        <v>1.85497093511619</v>
      </c>
      <c r="P262">
        <v>1.8367139777030901</v>
      </c>
      <c r="Q262">
        <v>1.9470627402724701</v>
      </c>
      <c r="R262">
        <v>1.8747760855689699</v>
      </c>
      <c r="S262">
        <v>1.87676300787716</v>
      </c>
      <c r="T262">
        <v>1.8278920798976399</v>
      </c>
      <c r="U262">
        <v>1.9506796593772999</v>
      </c>
      <c r="V262">
        <v>1.86248467418845</v>
      </c>
      <c r="W262">
        <v>2.6108049841224901</v>
      </c>
      <c r="X262">
        <v>1.95657106923531</v>
      </c>
      <c r="Y262">
        <v>1.94609437749347</v>
      </c>
      <c r="Z262">
        <v>1.90407229714967</v>
      </c>
      <c r="AA262">
        <v>2.1241560004231501</v>
      </c>
      <c r="AB262">
        <v>1.87773622030764</v>
      </c>
      <c r="AC262">
        <v>1.9348406356127801</v>
      </c>
      <c r="AD262">
        <v>1.9069644602674001</v>
      </c>
      <c r="AE262">
        <v>2.2409968830989402</v>
      </c>
      <c r="AF262">
        <v>1.9035832770336401</v>
      </c>
      <c r="AG262">
        <v>2.1113053448199599</v>
      </c>
      <c r="AH262">
        <v>1.75606939138569</v>
      </c>
      <c r="AI262">
        <v>1.97909635610157</v>
      </c>
      <c r="AJ262">
        <v>1.7903034794044801</v>
      </c>
      <c r="AK262">
        <v>2.11780346088816</v>
      </c>
      <c r="AL262">
        <v>1.89878346545888</v>
      </c>
      <c r="AM262">
        <v>1.8825319014478901</v>
      </c>
      <c r="AN262">
        <v>1.6476773527889901</v>
      </c>
      <c r="AO262">
        <v>2.4087494380788201</v>
      </c>
      <c r="AP262">
        <v>2.0078211974447102</v>
      </c>
      <c r="AQ262">
        <v>2.04110683730062</v>
      </c>
      <c r="AR262">
        <v>1.8996710105763399</v>
      </c>
      <c r="AS262">
        <v>2.0892709010913899</v>
      </c>
      <c r="AT262">
        <v>1.95503726562377</v>
      </c>
      <c r="AU262">
        <v>2.0751708693684598</v>
      </c>
      <c r="AV262">
        <v>1.9377505629070499</v>
      </c>
      <c r="AW262">
        <v>1.9178629278941199</v>
      </c>
      <c r="AX262">
        <v>1.87739567497565</v>
      </c>
      <c r="AY262">
        <v>2.1402206417224798</v>
      </c>
      <c r="AZ262">
        <v>1.8269041649033899</v>
      </c>
      <c r="BA262">
        <v>1.86650773092886</v>
      </c>
      <c r="BB262">
        <v>1.8461502611799001</v>
      </c>
      <c r="BC262">
        <v>2.0530776505271602</v>
      </c>
      <c r="BD262">
        <v>1.90960526203932</v>
      </c>
      <c r="BE262">
        <v>1.9159827996318599</v>
      </c>
      <c r="BF262">
        <v>1.8523798572811101</v>
      </c>
      <c r="BG262">
        <v>2.0486303643001098</v>
      </c>
      <c r="BH262">
        <v>1.9316914326002099</v>
      </c>
      <c r="BI262">
        <v>1.83386742225609</v>
      </c>
      <c r="BJ262">
        <v>1.9148527258244701</v>
      </c>
      <c r="BK262">
        <v>2.0559767232677602</v>
      </c>
      <c r="BL262">
        <v>1.8849140809568801</v>
      </c>
      <c r="BM262">
        <v>1.9409258404220799</v>
      </c>
      <c r="BN262">
        <v>1.90814413722073</v>
      </c>
      <c r="BO262">
        <v>1.8585247646307199</v>
      </c>
      <c r="BP262">
        <v>1.82243547860541</v>
      </c>
      <c r="BQ262">
        <v>2.0558530410121798</v>
      </c>
      <c r="BR262">
        <v>1.9626664897397199</v>
      </c>
      <c r="BS262">
        <v>1.87461790777444</v>
      </c>
      <c r="BT262">
        <v>1.90291671545917</v>
      </c>
      <c r="BU262">
        <v>1.8680922134940201</v>
      </c>
      <c r="BV262">
        <v>1.9313836206728601</v>
      </c>
      <c r="BW262">
        <v>1.86602742087652</v>
      </c>
      <c r="BX262">
        <v>1.8944735158492001</v>
      </c>
      <c r="BY262">
        <v>1.8962892254672199</v>
      </c>
      <c r="BZ262">
        <v>1.8140076119641899</v>
      </c>
      <c r="CA262">
        <v>2.0317518450966099</v>
      </c>
      <c r="CB262">
        <v>2.00900114992996</v>
      </c>
      <c r="CC262">
        <v>1.9746209718274099</v>
      </c>
      <c r="CD262">
        <v>1.93593390082955</v>
      </c>
      <c r="CE262">
        <v>1.84345273440507</v>
      </c>
      <c r="CF262">
        <v>1.8566131762442699</v>
      </c>
      <c r="CG262">
        <v>2.0073331506852101</v>
      </c>
      <c r="CH262">
        <v>1.89645321956402</v>
      </c>
      <c r="CI262">
        <v>1.99467663031589</v>
      </c>
      <c r="CJ262">
        <v>1.8912683774535499</v>
      </c>
      <c r="CK262">
        <v>1.7973350191133199</v>
      </c>
      <c r="CL262">
        <v>1.9019791312673999</v>
      </c>
      <c r="CM262">
        <v>1.87984063422533</v>
      </c>
      <c r="CN262">
        <v>1.88258134530051</v>
      </c>
      <c r="CO262">
        <v>1.8782579454789601</v>
      </c>
      <c r="CP262">
        <v>1.9720735225216699</v>
      </c>
      <c r="CQ262">
        <v>1.9277418543748099</v>
      </c>
      <c r="CR262">
        <v>1.8869170904764101</v>
      </c>
      <c r="CS262">
        <v>1.82542802787604</v>
      </c>
      <c r="CT262">
        <v>1.85786324189096</v>
      </c>
      <c r="CU262">
        <v>1.8630178993859099</v>
      </c>
      <c r="CV262">
        <v>1.9458553499310201</v>
      </c>
      <c r="CW262">
        <v>2.1855317215572998</v>
      </c>
      <c r="CX262">
        <v>1.82605645983299</v>
      </c>
      <c r="CY262">
        <v>1.7888034466232401</v>
      </c>
      <c r="CZ262">
        <v>1.8674375039420399</v>
      </c>
      <c r="DA262">
        <v>1.90061689154538</v>
      </c>
      <c r="DB262">
        <v>1.87669117925254</v>
      </c>
      <c r="DC262">
        <v>1.91479597986309</v>
      </c>
      <c r="DD262">
        <v>1.9023554572427901</v>
      </c>
      <c r="DE262">
        <v>1.9529067152504</v>
      </c>
      <c r="DF262">
        <v>1.9016505638260801</v>
      </c>
      <c r="DG262">
        <v>1.8019683002214799</v>
      </c>
      <c r="DH262">
        <v>1.8571053404383899</v>
      </c>
    </row>
    <row r="263" spans="1:112" x14ac:dyDescent="0.45">
      <c r="A263" t="s">
        <v>55</v>
      </c>
      <c r="B263" t="s">
        <v>245</v>
      </c>
      <c r="C263" t="s">
        <v>22</v>
      </c>
      <c r="D263">
        <v>40</v>
      </c>
      <c r="E263" s="1" cm="1">
        <f t="array" ref="E263">SUMPRODUCT($G263:$FZZ263,$G$2:$FZZ$2)/SUMPRODUCT(--($G263:$FZZ263&lt;&gt;""),$G$2:$FZZ$2)</f>
        <v>1.9807524914354753</v>
      </c>
      <c r="F263" s="1" cm="1">
        <f t="array" ref="F263">SUMPRODUCT($G263:$FZZ263,$F$2:$FZY$2)/SUMPRODUCT(--($G263:$FZZ263&lt;&gt;""),$F$2:$FZY$2)</f>
        <v>1.9281807820246992</v>
      </c>
      <c r="G263">
        <v>1.91597979545521</v>
      </c>
      <c r="H263">
        <v>1.8944481859701601</v>
      </c>
      <c r="I263">
        <v>1.92467341337567</v>
      </c>
      <c r="J263">
        <v>1.8983979130020201</v>
      </c>
      <c r="K263">
        <v>1.9149240870061901</v>
      </c>
      <c r="L263">
        <v>1.8914966976421801</v>
      </c>
      <c r="M263">
        <v>1.96198530238452</v>
      </c>
      <c r="N263">
        <v>1.97787640920287</v>
      </c>
      <c r="O263">
        <v>1.9484920347788699</v>
      </c>
      <c r="P263">
        <v>1.94628172338484</v>
      </c>
      <c r="Q263">
        <v>1.87435322684148</v>
      </c>
      <c r="R263">
        <v>1.8634596421232199</v>
      </c>
      <c r="S263">
        <v>1.9231191460286801</v>
      </c>
      <c r="T263">
        <v>1.92394529774276</v>
      </c>
      <c r="U263">
        <v>1.9497264751618799</v>
      </c>
      <c r="V263">
        <v>1.9057150442884001</v>
      </c>
      <c r="W263">
        <v>1.9529894304050099</v>
      </c>
      <c r="X263">
        <v>1.9317705036564301</v>
      </c>
      <c r="Y263">
        <v>1.89539993472401</v>
      </c>
      <c r="Z263">
        <v>1.87904602870797</v>
      </c>
      <c r="AA263">
        <v>2.1632145820802</v>
      </c>
      <c r="AB263">
        <v>1.8865558652563701</v>
      </c>
      <c r="AC263">
        <v>1.9818877474755301</v>
      </c>
      <c r="AD263">
        <v>1.9476285804439</v>
      </c>
      <c r="AE263">
        <v>2.19906142808727</v>
      </c>
      <c r="AF263">
        <v>1.9354499612852401</v>
      </c>
      <c r="AG263">
        <v>2.0940556686518299</v>
      </c>
      <c r="AH263">
        <v>1.83562529789397</v>
      </c>
      <c r="AI263">
        <v>1.8716915460443899</v>
      </c>
      <c r="AJ263">
        <v>1.8554939387558</v>
      </c>
      <c r="AK263">
        <v>1.9571200388610299</v>
      </c>
      <c r="AL263">
        <v>1.9407700580046501</v>
      </c>
      <c r="AM263">
        <v>2.07934108145268</v>
      </c>
      <c r="AN263">
        <v>1.73802282332901</v>
      </c>
      <c r="AO263">
        <v>2.2143323472194498</v>
      </c>
      <c r="AP263">
        <v>1.9644507798592199</v>
      </c>
      <c r="AQ263">
        <v>2.0665225325925398</v>
      </c>
      <c r="AR263">
        <v>1.9556023279724</v>
      </c>
      <c r="AS263">
        <v>1.9805554060491199</v>
      </c>
      <c r="AT263">
        <v>1.89503570614002</v>
      </c>
      <c r="AU263">
        <v>1.95577997375432</v>
      </c>
      <c r="AV263">
        <v>1.9679906895994901</v>
      </c>
      <c r="AW263">
        <v>1.9482529315331101</v>
      </c>
      <c r="AX263">
        <v>1.9783680323994</v>
      </c>
      <c r="AY263">
        <v>2.2117721363279701</v>
      </c>
      <c r="AZ263">
        <v>1.88238168332309</v>
      </c>
      <c r="BA263">
        <v>1.81328714580688</v>
      </c>
      <c r="BB263">
        <v>1.85911761595285</v>
      </c>
      <c r="BC263">
        <v>2.0246779814010898</v>
      </c>
      <c r="BD263">
        <v>1.9879269484075499</v>
      </c>
      <c r="BE263">
        <v>1.93165630200298</v>
      </c>
      <c r="BF263">
        <v>1.94016100705381</v>
      </c>
      <c r="BG263">
        <v>2.040451495543</v>
      </c>
      <c r="BH263">
        <v>1.9207182147887301</v>
      </c>
      <c r="BI263">
        <v>1.8467268709868701</v>
      </c>
      <c r="BJ263">
        <v>1.96215223969584</v>
      </c>
      <c r="BK263">
        <v>1.8843636371566801</v>
      </c>
      <c r="BL263">
        <v>1.9091090013485801</v>
      </c>
      <c r="BM263">
        <v>1.8898377188568301</v>
      </c>
      <c r="BN263">
        <v>1.9102830187781901</v>
      </c>
      <c r="BO263">
        <v>1.8688986088861701</v>
      </c>
      <c r="BP263">
        <v>1.9599373152472299</v>
      </c>
      <c r="BQ263">
        <v>2.0601670904606602</v>
      </c>
      <c r="BR263">
        <v>2.0085907186841498</v>
      </c>
      <c r="BS263">
        <v>1.9472543743438999</v>
      </c>
      <c r="BT263">
        <v>2.0240289596214698</v>
      </c>
      <c r="BU263">
        <v>1.8525399622683201</v>
      </c>
      <c r="BV263">
        <v>1.9660895830126499</v>
      </c>
      <c r="BW263">
        <v>1.93461377560179</v>
      </c>
      <c r="BX263">
        <v>2.0283888396384002</v>
      </c>
      <c r="BY263">
        <v>1.86297851166574</v>
      </c>
      <c r="BZ263">
        <v>1.9031942602302501</v>
      </c>
      <c r="CA263">
        <v>1.9822209647293001</v>
      </c>
      <c r="CB263">
        <v>1.99264735400033</v>
      </c>
      <c r="CC263">
        <v>1.87984128432454</v>
      </c>
      <c r="CD263">
        <v>1.9630612568643999</v>
      </c>
      <c r="CE263">
        <v>1.89303931136876</v>
      </c>
      <c r="CF263">
        <v>1.97588960228264</v>
      </c>
      <c r="CG263">
        <v>1.9368024395546799</v>
      </c>
      <c r="CH263">
        <v>1.9884905868809499</v>
      </c>
      <c r="CI263">
        <v>1.9279697077965701</v>
      </c>
      <c r="CJ263">
        <v>1.9757413976184901</v>
      </c>
      <c r="CK263">
        <v>1.8945109225700001</v>
      </c>
      <c r="CL263">
        <v>1.9746713981177799</v>
      </c>
      <c r="CM263">
        <v>1.8190629025145799</v>
      </c>
      <c r="CN263">
        <v>1.9204112337246999</v>
      </c>
      <c r="CO263">
        <v>1.8951800949911599</v>
      </c>
      <c r="CP263">
        <v>1.9830365232448499</v>
      </c>
      <c r="CQ263">
        <v>1.8567619719661499</v>
      </c>
      <c r="CR263">
        <v>1.9062986676064799</v>
      </c>
      <c r="CS263">
        <v>1.8780483057916599</v>
      </c>
      <c r="CT263">
        <v>1.9920363463953401</v>
      </c>
      <c r="CU263">
        <v>1.9596627779647999</v>
      </c>
      <c r="CV263">
        <v>2.0653378121386599</v>
      </c>
      <c r="CW263">
        <v>1.9178022064684499</v>
      </c>
      <c r="CX263">
        <v>1.8350956237765199</v>
      </c>
      <c r="CY263">
        <v>1.8980252723520099</v>
      </c>
      <c r="CZ263">
        <v>1.9884266678697999</v>
      </c>
      <c r="DA263">
        <v>1.89057180092398</v>
      </c>
      <c r="DB263">
        <v>1.9087056328251599</v>
      </c>
      <c r="DC263">
        <v>1.9630963897332001</v>
      </c>
      <c r="DD263">
        <v>2.0075282328247002</v>
      </c>
      <c r="DE263">
        <v>1.9225751020842901</v>
      </c>
      <c r="DF263">
        <v>1.9986354248687801</v>
      </c>
      <c r="DG263">
        <v>1.86771810780671</v>
      </c>
      <c r="DH263">
        <v>1.9410157585204399</v>
      </c>
    </row>
    <row r="264" spans="1:112" x14ac:dyDescent="0.45">
      <c r="A264" t="s">
        <v>32</v>
      </c>
      <c r="B264" t="s">
        <v>34</v>
      </c>
      <c r="C264" t="s">
        <v>30</v>
      </c>
      <c r="D264">
        <v>40</v>
      </c>
      <c r="E264" s="1" cm="1">
        <f t="array" ref="E264">SUMPRODUCT($G264:$FZZ264,$G$2:$FZZ$2)/SUMPRODUCT(--($G264:$FZZ264&lt;&gt;""),$G$2:$FZZ$2)</f>
        <v>2.1705321985322739</v>
      </c>
      <c r="F264" s="1" cm="1">
        <f t="array" ref="F264">SUMPRODUCT($G264:$FZZ264,$F$2:$FZY$2)/SUMPRODUCT(--($G264:$FZZ264&lt;&gt;""),$F$2:$FZY$2)</f>
        <v>2.2410295623957586</v>
      </c>
      <c r="G264">
        <v>2.3594739280579802</v>
      </c>
      <c r="H264">
        <v>2.4402317397186999</v>
      </c>
      <c r="I264">
        <v>1.9634653717444699</v>
      </c>
      <c r="J264">
        <v>1.9895864753993999</v>
      </c>
      <c r="K264">
        <v>1.9599103015950099</v>
      </c>
      <c r="L264">
        <v>1.981945743719</v>
      </c>
      <c r="M264">
        <v>1.9827150216171401</v>
      </c>
      <c r="N264">
        <v>2.0319776878340901</v>
      </c>
      <c r="O264">
        <v>2.5901316720446599</v>
      </c>
      <c r="P264">
        <v>2.7742968696084902</v>
      </c>
      <c r="Q264">
        <v>2.4077183888687501</v>
      </c>
      <c r="R264">
        <v>2.4840697721926599</v>
      </c>
      <c r="S264">
        <v>2.4571771564725502</v>
      </c>
      <c r="T264">
        <v>2.5153554319818201</v>
      </c>
      <c r="U264">
        <v>2.3997059525874298</v>
      </c>
      <c r="V264">
        <v>2.4806801567649899</v>
      </c>
      <c r="W264">
        <v>1.9561691274350901</v>
      </c>
      <c r="X264">
        <v>1.9975423514627899</v>
      </c>
      <c r="Y264">
        <v>1.61493968191986</v>
      </c>
      <c r="Z264">
        <v>1.6045212313878701</v>
      </c>
      <c r="AA264">
        <v>1.62001125375051</v>
      </c>
      <c r="AB264">
        <v>1.62641049247335</v>
      </c>
      <c r="AC264">
        <v>1.6172492522123301</v>
      </c>
      <c r="AD264">
        <v>1.6220895576948</v>
      </c>
      <c r="AE264">
        <v>1.9208777682445799</v>
      </c>
      <c r="AF264">
        <v>1.93694775917603</v>
      </c>
      <c r="AG264">
        <v>1.80100254462809</v>
      </c>
      <c r="AH264">
        <v>1.80173327844769</v>
      </c>
      <c r="AI264">
        <v>1.85579745789312</v>
      </c>
      <c r="AJ264">
        <v>1.86760561981238</v>
      </c>
      <c r="AK264">
        <v>1.92607985805035</v>
      </c>
      <c r="AL264">
        <v>1.9498128180090399</v>
      </c>
      <c r="AM264">
        <v>1.69571969720714</v>
      </c>
      <c r="AN264">
        <v>1.7381823465519901</v>
      </c>
      <c r="AO264">
        <v>1.99391554986041</v>
      </c>
      <c r="AP264">
        <v>1.97867858133032</v>
      </c>
      <c r="AQ264">
        <v>2.4995409525087</v>
      </c>
      <c r="AR264">
        <v>2.5457316107232599</v>
      </c>
      <c r="AS264">
        <v>2.4902446240498199</v>
      </c>
      <c r="AT264">
        <v>2.5515285700085801</v>
      </c>
      <c r="AU264">
        <v>2.3394049287907102</v>
      </c>
      <c r="AV264">
        <v>2.4263517491170399</v>
      </c>
      <c r="AW264">
        <v>2.4284092100252699</v>
      </c>
      <c r="AX264">
        <v>2.5887916840666501</v>
      </c>
      <c r="AY264">
        <v>1.94484816429639</v>
      </c>
      <c r="AZ264">
        <v>1.9598017512746999</v>
      </c>
      <c r="BA264">
        <v>2.1622061852968102</v>
      </c>
      <c r="BB264">
        <v>2.26727034930239</v>
      </c>
      <c r="BC264">
        <v>2.3477719291782702</v>
      </c>
      <c r="BD264">
        <v>2.4030230329715501</v>
      </c>
      <c r="BE264">
        <v>1.88846225624332</v>
      </c>
      <c r="BF264">
        <v>1.9654320328566399</v>
      </c>
      <c r="BG264">
        <v>2.57014497807485</v>
      </c>
      <c r="BH264">
        <v>2.6413660344686098</v>
      </c>
      <c r="BI264">
        <v>2.5481363237259198</v>
      </c>
      <c r="BJ264">
        <v>2.7190593086023198</v>
      </c>
      <c r="BK264">
        <v>1.93888571896665</v>
      </c>
      <c r="BL264">
        <v>2.0338332625201501</v>
      </c>
      <c r="BM264">
        <v>1.94867754696662</v>
      </c>
      <c r="BN264">
        <v>2.0368920015156999</v>
      </c>
      <c r="BO264">
        <v>2.1945922565840998</v>
      </c>
      <c r="BP264">
        <v>2.3302304321166001</v>
      </c>
      <c r="BQ264">
        <v>1.94961215528122</v>
      </c>
      <c r="BR264">
        <v>2.02684415416218</v>
      </c>
      <c r="BS264">
        <v>2.59198134535636</v>
      </c>
      <c r="BT264">
        <v>2.7329803047736299</v>
      </c>
      <c r="BU264">
        <v>1.9985675780893399</v>
      </c>
      <c r="BV264">
        <v>2.1132607317764101</v>
      </c>
      <c r="BW264">
        <v>1.9670683766293799</v>
      </c>
      <c r="BX264">
        <v>2.0651548306024998</v>
      </c>
      <c r="BY264">
        <v>2.4361936930291899</v>
      </c>
      <c r="BZ264">
        <v>2.6026633918623299</v>
      </c>
      <c r="CA264">
        <v>2.0102237414569202</v>
      </c>
      <c r="CB264">
        <v>2.0685623428232698</v>
      </c>
      <c r="CC264">
        <v>1.9995169203807699</v>
      </c>
      <c r="CD264">
        <v>2.10534722098273</v>
      </c>
      <c r="CE264">
        <v>1.9039135607029001</v>
      </c>
      <c r="CF264">
        <v>2.0294890695149701</v>
      </c>
      <c r="CG264">
        <v>2.5000090356973401</v>
      </c>
      <c r="CH264">
        <v>2.6321379765491302</v>
      </c>
      <c r="CI264">
        <v>1.98662849960205</v>
      </c>
      <c r="CJ264">
        <v>2.0470101941324299</v>
      </c>
      <c r="CK264">
        <v>2.6318205990208501</v>
      </c>
      <c r="CL264">
        <v>2.7303679358937201</v>
      </c>
      <c r="CM264">
        <v>1.92465345803118</v>
      </c>
      <c r="CN264">
        <v>2.0056564873174199</v>
      </c>
      <c r="CO264">
        <v>2.0440946082778702</v>
      </c>
      <c r="CP264">
        <v>2.1775443225637399</v>
      </c>
      <c r="CQ264">
        <v>2.4992133589172898</v>
      </c>
      <c r="CR264">
        <v>2.62689109462272</v>
      </c>
      <c r="CS264">
        <v>1.97395848754338</v>
      </c>
      <c r="CT264">
        <v>2.0781701341967902</v>
      </c>
      <c r="CU264">
        <v>2.0431873307549302</v>
      </c>
      <c r="CV264">
        <v>2.1419929977478001</v>
      </c>
      <c r="CW264">
        <v>1.84586419663368</v>
      </c>
      <c r="CX264">
        <v>1.9266974323030901</v>
      </c>
      <c r="CY264">
        <v>1.9686594106985</v>
      </c>
      <c r="CZ264">
        <v>2.0450158533435601</v>
      </c>
      <c r="DA264">
        <v>1.9189391473276201</v>
      </c>
      <c r="DB264">
        <v>1.9885630824798299</v>
      </c>
      <c r="DC264">
        <v>2.4817767678653802</v>
      </c>
      <c r="DD264">
        <v>2.6398073616743001</v>
      </c>
      <c r="DE264">
        <v>2.6385688667340399</v>
      </c>
      <c r="DF264">
        <v>2.7545403798242898</v>
      </c>
      <c r="DG264">
        <v>2.57689601559506</v>
      </c>
      <c r="DH264">
        <v>2.6829997870340798</v>
      </c>
    </row>
    <row r="265" spans="1:112" x14ac:dyDescent="0.45">
      <c r="A265" t="s">
        <v>32</v>
      </c>
      <c r="B265" t="s">
        <v>33</v>
      </c>
      <c r="C265" t="s">
        <v>30</v>
      </c>
      <c r="D265">
        <v>40</v>
      </c>
      <c r="E265" s="1" cm="1">
        <f t="array" ref="E265">SUMPRODUCT($G265:$FZZ265,$G$2:$FZZ$2)/SUMPRODUCT(--($G265:$FZZ265&lt;&gt;""),$G$2:$FZZ$2)</f>
        <v>1.5352995307896677</v>
      </c>
      <c r="F265" s="1" cm="1">
        <f t="array" ref="F265">SUMPRODUCT($G265:$FZZ265,$F$2:$FZY$2)/SUMPRODUCT(--($G265:$FZZ265&lt;&gt;""),$F$2:$FZY$2)</f>
        <v>1.5617678808752766</v>
      </c>
      <c r="G265">
        <v>1.54883981006475</v>
      </c>
      <c r="H265">
        <v>1.5635949156922799</v>
      </c>
      <c r="I265">
        <v>1.56027840064011</v>
      </c>
      <c r="J265">
        <v>1.57135816675847</v>
      </c>
      <c r="K265">
        <v>1.55413766098221</v>
      </c>
      <c r="L265">
        <v>1.56437174713926</v>
      </c>
      <c r="M265">
        <v>1.5713291223336201</v>
      </c>
      <c r="N265">
        <v>1.5968417502223</v>
      </c>
      <c r="O265">
        <v>1.4891200649123799</v>
      </c>
      <c r="P265">
        <v>1.5575123610277499</v>
      </c>
      <c r="Q265">
        <v>1.5308876794878701</v>
      </c>
      <c r="R265">
        <v>1.53622127151012</v>
      </c>
      <c r="S265">
        <v>1.54016862158015</v>
      </c>
      <c r="T265">
        <v>1.5521312649887999</v>
      </c>
      <c r="U265">
        <v>1.55033000350901</v>
      </c>
      <c r="V265">
        <v>1.5739776315456</v>
      </c>
      <c r="W265">
        <v>1.5901788925390701</v>
      </c>
      <c r="X265">
        <v>1.6076868014715</v>
      </c>
      <c r="Y265">
        <v>1.50044374211899</v>
      </c>
      <c r="Z265">
        <v>1.4944168850255299</v>
      </c>
      <c r="AA265">
        <v>1.51033006012232</v>
      </c>
      <c r="AB265">
        <v>1.51647605140498</v>
      </c>
      <c r="AC265">
        <v>1.5589215308581801</v>
      </c>
      <c r="AD265">
        <v>1.5671815896667201</v>
      </c>
      <c r="AE265">
        <v>1.5509535066026701</v>
      </c>
      <c r="AF265">
        <v>1.5678839136410301</v>
      </c>
      <c r="AG265">
        <v>1.47673594295971</v>
      </c>
      <c r="AH265">
        <v>1.4676163160800799</v>
      </c>
      <c r="AI265">
        <v>1.52962949130049</v>
      </c>
      <c r="AJ265">
        <v>1.52232337760895</v>
      </c>
      <c r="AK265">
        <v>1.5588505324100801</v>
      </c>
      <c r="AL265">
        <v>1.5849228467887699</v>
      </c>
      <c r="AM265">
        <v>1.29715864345942</v>
      </c>
      <c r="AN265">
        <v>1.31309646364615</v>
      </c>
      <c r="AO265">
        <v>1.5798529248066</v>
      </c>
      <c r="AP265">
        <v>1.5483813676406899</v>
      </c>
      <c r="AQ265">
        <v>1.6103971450002801</v>
      </c>
      <c r="AR265">
        <v>1.59990750276812</v>
      </c>
      <c r="AS265">
        <v>1.5716135781043199</v>
      </c>
      <c r="AT265">
        <v>1.5755487749969399</v>
      </c>
      <c r="AU265">
        <v>1.5023982545085299</v>
      </c>
      <c r="AV265">
        <v>1.5219237979888101</v>
      </c>
      <c r="AW265">
        <v>1.56521823786077</v>
      </c>
      <c r="AX265">
        <v>1.6469776298313199</v>
      </c>
      <c r="AY265">
        <v>1.53620138060267</v>
      </c>
      <c r="AZ265">
        <v>1.54106518025715</v>
      </c>
      <c r="BA265">
        <v>1.4987340143704699</v>
      </c>
      <c r="BB265">
        <v>1.5419130945808801</v>
      </c>
      <c r="BC265">
        <v>1.52400094010376</v>
      </c>
      <c r="BD265">
        <v>1.52363204297479</v>
      </c>
      <c r="BE265">
        <v>1.4969956620357601</v>
      </c>
      <c r="BF265">
        <v>1.5341141851476101</v>
      </c>
      <c r="BG265">
        <v>1.5317493890671301</v>
      </c>
      <c r="BH265">
        <v>1.53029433954885</v>
      </c>
      <c r="BI265">
        <v>1.5917554282721</v>
      </c>
      <c r="BJ265">
        <v>1.67482901352711</v>
      </c>
      <c r="BK265">
        <v>1.5510631472032601</v>
      </c>
      <c r="BL265">
        <v>1.60946092615409</v>
      </c>
      <c r="BM265">
        <v>1.5173017928231201</v>
      </c>
      <c r="BN265">
        <v>1.5868175729520599</v>
      </c>
      <c r="BO265">
        <v>1.52076510590445</v>
      </c>
      <c r="BP265">
        <v>1.5900072840432999</v>
      </c>
      <c r="BQ265">
        <v>1.55250405588951</v>
      </c>
      <c r="BR265">
        <v>1.6141928666184799</v>
      </c>
      <c r="BS265">
        <v>1.55519985064283</v>
      </c>
      <c r="BT265">
        <v>1.6324685147671401</v>
      </c>
      <c r="BU265">
        <v>1.5662689447915501</v>
      </c>
      <c r="BV265">
        <v>1.6512774869978699</v>
      </c>
      <c r="BW265">
        <v>1.5628234155337499</v>
      </c>
      <c r="BX265">
        <v>1.6442420825125199</v>
      </c>
      <c r="BY265">
        <v>1.4883257524198801</v>
      </c>
      <c r="BZ265">
        <v>1.5578085121265299</v>
      </c>
      <c r="CA265">
        <v>1.5866557839147399</v>
      </c>
      <c r="CB265">
        <v>1.61922380188251</v>
      </c>
      <c r="CC265">
        <v>1.5715115471208601</v>
      </c>
      <c r="CD265">
        <v>1.63779042117837</v>
      </c>
      <c r="CE265">
        <v>1.5029844422648899</v>
      </c>
      <c r="CF265">
        <v>1.5931073585712601</v>
      </c>
      <c r="CG265">
        <v>1.56618321301185</v>
      </c>
      <c r="CH265">
        <v>1.6192385166674601</v>
      </c>
      <c r="CI265">
        <v>1.5585426816803101</v>
      </c>
      <c r="CJ265">
        <v>1.6179627303325701</v>
      </c>
      <c r="CK265">
        <v>1.5681581072106201</v>
      </c>
      <c r="CL265">
        <v>1.64579585879573</v>
      </c>
      <c r="CM265">
        <v>1.5279533423093401</v>
      </c>
      <c r="CN265">
        <v>1.5837022612113401</v>
      </c>
      <c r="CO265">
        <v>1.5878357872401101</v>
      </c>
      <c r="CP265">
        <v>1.6916337020862799</v>
      </c>
      <c r="CQ265">
        <v>1.529818736887</v>
      </c>
      <c r="CR265">
        <v>1.59476955281794</v>
      </c>
      <c r="CS265">
        <v>1.5355371997073901</v>
      </c>
      <c r="CT265">
        <v>1.6128712933826099</v>
      </c>
      <c r="CU265">
        <v>1.61900407285607</v>
      </c>
      <c r="CV265">
        <v>1.71240280300637</v>
      </c>
      <c r="CW265">
        <v>1.4501411871258201</v>
      </c>
      <c r="CX265">
        <v>1.5006825643482999</v>
      </c>
      <c r="CY265">
        <v>1.60945749660351</v>
      </c>
      <c r="CZ265">
        <v>1.67643406348795</v>
      </c>
      <c r="DA265">
        <v>1.5226262243338</v>
      </c>
      <c r="DB265">
        <v>1.56952597721007</v>
      </c>
      <c r="DC265">
        <v>1.55317017009952</v>
      </c>
      <c r="DD265">
        <v>1.6305507797399299</v>
      </c>
      <c r="DE265">
        <v>1.5735333142522101</v>
      </c>
      <c r="DF265">
        <v>1.6263630966660001</v>
      </c>
      <c r="DG265">
        <v>1.5553566399476699</v>
      </c>
      <c r="DH265">
        <v>1.6060730302122901</v>
      </c>
    </row>
    <row r="266" spans="1:112" x14ac:dyDescent="0.45">
      <c r="A266" t="s">
        <v>32</v>
      </c>
      <c r="B266" t="s">
        <v>33</v>
      </c>
      <c r="C266" t="s">
        <v>40</v>
      </c>
      <c r="D266">
        <v>40</v>
      </c>
      <c r="E266" s="1" cm="1">
        <f t="array" ref="E266">SUMPRODUCT($G266:$FZZ266,$G$2:$FZZ$2)/SUMPRODUCT(--($G266:$FZZ266&lt;&gt;""),$G$2:$FZZ$2)</f>
        <v>1.3796719930124299</v>
      </c>
      <c r="F266" s="1" cm="1">
        <f t="array" ref="F266">SUMPRODUCT($G266:$FZZ266,$F$2:$FZY$2)/SUMPRODUCT(--($G266:$FZZ266&lt;&gt;""),$F$2:$FZY$2)</f>
        <v>1.4015402028663737</v>
      </c>
      <c r="G266">
        <v>1.3902419139833799</v>
      </c>
      <c r="H266">
        <v>1.3959537782976901</v>
      </c>
      <c r="I266">
        <v>1.4009708850003499</v>
      </c>
      <c r="J266">
        <v>1.40468611673495</v>
      </c>
      <c r="K266">
        <v>1.39839927339326</v>
      </c>
      <c r="L266">
        <v>1.4004505881624401</v>
      </c>
      <c r="M266">
        <v>1.4057566512331401</v>
      </c>
      <c r="N266">
        <v>1.43016470936947</v>
      </c>
      <c r="O266">
        <v>1.33395743191762</v>
      </c>
      <c r="P266">
        <v>1.3925706267265801</v>
      </c>
      <c r="Q266">
        <v>1.37246917543697</v>
      </c>
      <c r="R266">
        <v>1.37501264662818</v>
      </c>
      <c r="S266">
        <v>1.3894652321804299</v>
      </c>
      <c r="T266">
        <v>1.3895972661042599</v>
      </c>
      <c r="U266">
        <v>1.3848796189549499</v>
      </c>
      <c r="V266">
        <v>1.3974323874805299</v>
      </c>
      <c r="W266">
        <v>1.4266454558019399</v>
      </c>
      <c r="X266">
        <v>1.4447052271263801</v>
      </c>
      <c r="Y266">
        <v>1.35247494612065</v>
      </c>
      <c r="Z266">
        <v>1.3395714508596299</v>
      </c>
      <c r="AA266">
        <v>1.3554360485839301</v>
      </c>
      <c r="AB266">
        <v>1.3579867887666399</v>
      </c>
      <c r="AC266">
        <v>1.3974068334707901</v>
      </c>
      <c r="AD266">
        <v>1.40556381511058</v>
      </c>
      <c r="AE266">
        <v>1.3936116178323901</v>
      </c>
      <c r="AF266">
        <v>1.40137510736863</v>
      </c>
      <c r="AG266">
        <v>1.3372948421316699</v>
      </c>
      <c r="AH266">
        <v>1.3197602122679399</v>
      </c>
      <c r="AI266">
        <v>1.38004827539623</v>
      </c>
      <c r="AJ266">
        <v>1.37008264429972</v>
      </c>
      <c r="AK266">
        <v>1.4045226908697299</v>
      </c>
      <c r="AL266">
        <v>1.4175720556678399</v>
      </c>
      <c r="AM266">
        <v>1.1761860863501801</v>
      </c>
      <c r="AN266">
        <v>1.1855144056331499</v>
      </c>
      <c r="AO266">
        <v>1.43113354301948</v>
      </c>
      <c r="AP266">
        <v>1.3932406579344001</v>
      </c>
      <c r="AQ266">
        <v>1.4392086102367301</v>
      </c>
      <c r="AR266">
        <v>1.4333354239651399</v>
      </c>
      <c r="AS266">
        <v>1.4151824897891701</v>
      </c>
      <c r="AT266">
        <v>1.4142947137331201</v>
      </c>
      <c r="AU266">
        <v>1.3488924613834401</v>
      </c>
      <c r="AV266">
        <v>1.3749211085425801</v>
      </c>
      <c r="AW266">
        <v>1.4052052644414399</v>
      </c>
      <c r="AX266">
        <v>1.47763752184574</v>
      </c>
      <c r="AY266">
        <v>1.39134271756719</v>
      </c>
      <c r="AZ266">
        <v>1.38793413926558</v>
      </c>
      <c r="BA266">
        <v>1.3474945057257199</v>
      </c>
      <c r="BB266">
        <v>1.38789825528759</v>
      </c>
      <c r="BC266">
        <v>1.36844347823622</v>
      </c>
      <c r="BD266">
        <v>1.36968447016076</v>
      </c>
      <c r="BE266">
        <v>1.35076960422635</v>
      </c>
      <c r="BF266">
        <v>1.37626843361025</v>
      </c>
      <c r="BG266">
        <v>1.3721045258731801</v>
      </c>
      <c r="BH266">
        <v>1.36725551957945</v>
      </c>
      <c r="BI266">
        <v>1.43565007077491</v>
      </c>
      <c r="BJ266">
        <v>1.5046316871113801</v>
      </c>
      <c r="BK266">
        <v>1.3901860812361899</v>
      </c>
      <c r="BL266">
        <v>1.44942637620774</v>
      </c>
      <c r="BM266">
        <v>1.3597128867386601</v>
      </c>
      <c r="BN266">
        <v>1.42799504073635</v>
      </c>
      <c r="BO266">
        <v>1.36365798312835</v>
      </c>
      <c r="BP266">
        <v>1.4338855838019999</v>
      </c>
      <c r="BQ266">
        <v>1.39645903883558</v>
      </c>
      <c r="BR266">
        <v>1.4513947639689599</v>
      </c>
      <c r="BS266">
        <v>1.39296187683284</v>
      </c>
      <c r="BT266">
        <v>1.47204220506855</v>
      </c>
      <c r="BU266">
        <v>1.4063309695577699</v>
      </c>
      <c r="BV266">
        <v>1.48353536087329</v>
      </c>
      <c r="BW266">
        <v>1.40531304195851</v>
      </c>
      <c r="BX266">
        <v>1.4788541973933</v>
      </c>
      <c r="BY266">
        <v>1.3360175656632101</v>
      </c>
      <c r="BZ266">
        <v>1.3868167025628799</v>
      </c>
      <c r="CA266">
        <v>1.4203731954769401</v>
      </c>
      <c r="CB266">
        <v>1.45902140214017</v>
      </c>
      <c r="CC266">
        <v>1.4109970840073101</v>
      </c>
      <c r="CD266">
        <v>1.4703216299399899</v>
      </c>
      <c r="CE266">
        <v>1.35609064790369</v>
      </c>
      <c r="CF266">
        <v>1.4431261642702999</v>
      </c>
      <c r="CG266">
        <v>1.3982066734685501</v>
      </c>
      <c r="CH266">
        <v>1.44849469339026</v>
      </c>
      <c r="CI266">
        <v>1.40498056526035</v>
      </c>
      <c r="CJ266">
        <v>1.44305756445794</v>
      </c>
      <c r="CK266">
        <v>1.39198582019692</v>
      </c>
      <c r="CL266">
        <v>1.4772222432859199</v>
      </c>
      <c r="CM266">
        <v>1.3629796467919</v>
      </c>
      <c r="CN266">
        <v>1.42884034856792</v>
      </c>
      <c r="CO266">
        <v>1.4054364405541899</v>
      </c>
      <c r="CP266">
        <v>1.51152853736556</v>
      </c>
      <c r="CQ266">
        <v>1.37081725663823</v>
      </c>
      <c r="CR266">
        <v>1.4379255862000999</v>
      </c>
      <c r="CS266">
        <v>1.3857777772513999</v>
      </c>
      <c r="CT266">
        <v>1.45018023576915</v>
      </c>
      <c r="CU266">
        <v>1.4521138731190399</v>
      </c>
      <c r="CV266">
        <v>1.5143410702712401</v>
      </c>
      <c r="CW266">
        <v>1.3060032861623501</v>
      </c>
      <c r="CX266">
        <v>1.3533956330372101</v>
      </c>
      <c r="CY266">
        <v>1.44076180759883</v>
      </c>
      <c r="CZ266">
        <v>1.5055866289580899</v>
      </c>
      <c r="DA266">
        <v>1.3587512029347599</v>
      </c>
      <c r="DB266">
        <v>1.4168372658233901</v>
      </c>
      <c r="DC266">
        <v>1.39924083787616</v>
      </c>
      <c r="DD266">
        <v>1.45855959041717</v>
      </c>
      <c r="DE266">
        <v>1.40858478502238</v>
      </c>
      <c r="DF266">
        <v>1.4634433024824001</v>
      </c>
      <c r="DG266">
        <v>1.3830224856172699</v>
      </c>
      <c r="DH266">
        <v>1.43377136104917</v>
      </c>
    </row>
    <row r="267" spans="1:112" x14ac:dyDescent="0.45">
      <c r="A267" t="s">
        <v>32</v>
      </c>
      <c r="B267" t="s">
        <v>35</v>
      </c>
      <c r="C267" t="s">
        <v>30</v>
      </c>
      <c r="D267">
        <v>40</v>
      </c>
      <c r="E267" s="1" cm="1">
        <f t="array" ref="E267">SUMPRODUCT($G267:$FZZ267,$G$2:$FZZ$2)/SUMPRODUCT(--($G267:$FZZ267&lt;&gt;""),$G$2:$FZZ$2)</f>
        <v>1.9677784494483717</v>
      </c>
      <c r="F267" s="1" cm="1">
        <f t="array" ref="F267">SUMPRODUCT($G267:$FZZ267,$F$2:$FZY$2)/SUMPRODUCT(--($G267:$FZZ267&lt;&gt;""),$F$2:$FZY$2)</f>
        <v>2.0218442522163609</v>
      </c>
      <c r="G267">
        <v>2.0389339104137498</v>
      </c>
      <c r="H267">
        <v>2.0913653557288501</v>
      </c>
      <c r="I267">
        <v>1.6822254367904099</v>
      </c>
      <c r="J267">
        <v>1.6994380388744399</v>
      </c>
      <c r="K267">
        <v>2.0513112077878199</v>
      </c>
      <c r="L267">
        <v>2.0902456393344</v>
      </c>
      <c r="M267">
        <v>1.7587122722022901</v>
      </c>
      <c r="N267">
        <v>1.7992262799088199</v>
      </c>
      <c r="O267">
        <v>2.4389081864753299</v>
      </c>
      <c r="P267">
        <v>2.5917828530081501</v>
      </c>
      <c r="Q267">
        <v>1.71721012043323</v>
      </c>
      <c r="R267">
        <v>1.7279271370396101</v>
      </c>
      <c r="S267">
        <v>1.70001164619156</v>
      </c>
      <c r="T267">
        <v>1.7204424192481</v>
      </c>
      <c r="U267">
        <v>1.71289344923348</v>
      </c>
      <c r="V267">
        <v>1.7422095906413899</v>
      </c>
      <c r="W267">
        <v>1.7140728830536001</v>
      </c>
      <c r="X267">
        <v>1.7333034706975901</v>
      </c>
      <c r="Y267">
        <v>1.6985849126663899</v>
      </c>
      <c r="Z267">
        <v>1.7003233204985999</v>
      </c>
      <c r="AA267">
        <v>1.7061807089507599</v>
      </c>
      <c r="AB267">
        <v>1.7195619155425801</v>
      </c>
      <c r="AC267">
        <v>1.70790112356239</v>
      </c>
      <c r="AD267">
        <v>1.7201525003687399</v>
      </c>
      <c r="AE267">
        <v>1.71009638430434</v>
      </c>
      <c r="AF267">
        <v>1.70419328576742</v>
      </c>
      <c r="AG267">
        <v>1.6037148878863501</v>
      </c>
      <c r="AH267">
        <v>1.5991221407721701</v>
      </c>
      <c r="AI267">
        <v>2.0328125682908098</v>
      </c>
      <c r="AJ267">
        <v>2.0518556029259201</v>
      </c>
      <c r="AK267">
        <v>2.1013038432657498</v>
      </c>
      <c r="AL267">
        <v>2.1440982270145499</v>
      </c>
      <c r="AM267">
        <v>2.0400174374632298</v>
      </c>
      <c r="AN267">
        <v>2.1166182124622899</v>
      </c>
      <c r="AO267">
        <v>2.4549759853919402</v>
      </c>
      <c r="AP267">
        <v>2.4509361402164198</v>
      </c>
      <c r="AQ267">
        <v>2.1352010806705</v>
      </c>
      <c r="AR267">
        <v>2.1449564937953198</v>
      </c>
      <c r="AS267">
        <v>2.0927693516384598</v>
      </c>
      <c r="AT267">
        <v>2.1201622486379299</v>
      </c>
      <c r="AU267">
        <v>2.0295391293741498</v>
      </c>
      <c r="AV267">
        <v>2.0896696473809402</v>
      </c>
      <c r="AW267">
        <v>2.0839961332239998</v>
      </c>
      <c r="AX267">
        <v>2.2124146696725702</v>
      </c>
      <c r="AY267">
        <v>1.70201916814682</v>
      </c>
      <c r="AZ267">
        <v>1.71593461836297</v>
      </c>
      <c r="BA267">
        <v>2.0944490987581301</v>
      </c>
      <c r="BB267">
        <v>2.18916019877026</v>
      </c>
      <c r="BC267">
        <v>2.05843713502605</v>
      </c>
      <c r="BD267">
        <v>2.0863389304198701</v>
      </c>
      <c r="BE267">
        <v>1.6381376047702501</v>
      </c>
      <c r="BF267">
        <v>1.6874281625912899</v>
      </c>
      <c r="BG267">
        <v>2.4058951558279298</v>
      </c>
      <c r="BH267">
        <v>2.46629182357551</v>
      </c>
      <c r="BI267">
        <v>1.7434801510900799</v>
      </c>
      <c r="BJ267">
        <v>1.84140392264924</v>
      </c>
      <c r="BK267">
        <v>1.7296718732373599</v>
      </c>
      <c r="BL267">
        <v>1.7902174611002899</v>
      </c>
      <c r="BM267">
        <v>1.6966210171760301</v>
      </c>
      <c r="BN267">
        <v>1.76882097582659</v>
      </c>
      <c r="BO267">
        <v>2.0497916388472102</v>
      </c>
      <c r="BP267">
        <v>2.1623340602489902</v>
      </c>
      <c r="BQ267">
        <v>2.0847200694999102</v>
      </c>
      <c r="BR267">
        <v>2.1840887713660599</v>
      </c>
      <c r="BS267">
        <v>2.18384871419063</v>
      </c>
      <c r="BT267">
        <v>2.2959645226717398</v>
      </c>
      <c r="BU267">
        <v>1.7395918266435799</v>
      </c>
      <c r="BV267">
        <v>1.8327100884057801</v>
      </c>
      <c r="BW267">
        <v>1.7406992900813001</v>
      </c>
      <c r="BX267">
        <v>1.825148535679</v>
      </c>
      <c r="BY267">
        <v>2.05209763283891</v>
      </c>
      <c r="BZ267">
        <v>2.1574813355711902</v>
      </c>
      <c r="CA267">
        <v>2.1334240583183099</v>
      </c>
      <c r="CB267">
        <v>2.1980655263131599</v>
      </c>
      <c r="CC267">
        <v>1.73312186367312</v>
      </c>
      <c r="CD267">
        <v>1.81701240944133</v>
      </c>
      <c r="CE267">
        <v>1.6889702660331101</v>
      </c>
      <c r="CF267">
        <v>1.7801694407592199</v>
      </c>
      <c r="CG267">
        <v>2.0870085776182199</v>
      </c>
      <c r="CH267">
        <v>2.1840086941356902</v>
      </c>
      <c r="CI267">
        <v>1.7331515523201699</v>
      </c>
      <c r="CJ267">
        <v>1.7920448659511501</v>
      </c>
      <c r="CK267">
        <v>2.1434100333383101</v>
      </c>
      <c r="CL267">
        <v>2.2944675655472402</v>
      </c>
      <c r="CM267">
        <v>1.66971678503174</v>
      </c>
      <c r="CN267">
        <v>1.73455282850249</v>
      </c>
      <c r="CO267">
        <v>2.2007518754836299</v>
      </c>
      <c r="CP267">
        <v>2.3383006056837501</v>
      </c>
      <c r="CQ267">
        <v>2.0706648997715198</v>
      </c>
      <c r="CR267">
        <v>2.1711685327387098</v>
      </c>
      <c r="CS267">
        <v>1.7218785024186001</v>
      </c>
      <c r="CT267">
        <v>1.8065897876530099</v>
      </c>
      <c r="CU267">
        <v>2.2625863111157201</v>
      </c>
      <c r="CV267">
        <v>2.3683058720310699</v>
      </c>
      <c r="CW267">
        <v>1.97526126325581</v>
      </c>
      <c r="CX267">
        <v>2.0653280100529998</v>
      </c>
      <c r="CY267">
        <v>1.7780988602258501</v>
      </c>
      <c r="CZ267">
        <v>1.85992918364143</v>
      </c>
      <c r="DA267">
        <v>2.1054804752776999</v>
      </c>
      <c r="DB267">
        <v>2.1908093348861701</v>
      </c>
      <c r="DC267">
        <v>1.71952406854941</v>
      </c>
      <c r="DD267">
        <v>1.8054775083544601</v>
      </c>
      <c r="DE267">
        <v>2.1867076062603998</v>
      </c>
      <c r="DF267">
        <v>2.2858030312309698</v>
      </c>
      <c r="DG267">
        <v>2.1193983090478699</v>
      </c>
      <c r="DH267">
        <v>2.2244877225900699</v>
      </c>
    </row>
    <row r="268" spans="1:112" x14ac:dyDescent="0.45">
      <c r="A268" t="s">
        <v>78</v>
      </c>
      <c r="B268" t="s">
        <v>39</v>
      </c>
      <c r="C268" t="s">
        <v>22</v>
      </c>
      <c r="D268">
        <v>40</v>
      </c>
      <c r="E268" s="1" cm="1">
        <f t="array" ref="E268">SUMPRODUCT($G268:$FZZ268,$G$2:$FZZ$2)/SUMPRODUCT(--($G268:$FZZ268&lt;&gt;""),$G$2:$FZZ$2)</f>
        <v>1.564379346786243</v>
      </c>
      <c r="F268" s="1" cm="1">
        <f t="array" ref="F268">SUMPRODUCT($G268:$FZZ268,$F$2:$FZY$2)/SUMPRODUCT(--($G268:$FZZ268&lt;&gt;""),$F$2:$FZY$2)</f>
        <v>1.4948853443055852</v>
      </c>
      <c r="G268">
        <v>1.4698174613019701</v>
      </c>
      <c r="H268">
        <v>1.42044818668396</v>
      </c>
      <c r="I268">
        <v>1.47784930941582</v>
      </c>
      <c r="J268">
        <v>1.4356325139353101</v>
      </c>
      <c r="K268">
        <v>1.4706301370950201</v>
      </c>
      <c r="L268">
        <v>1.4277360916060899</v>
      </c>
      <c r="M268">
        <v>1.6185432189617599</v>
      </c>
      <c r="N268">
        <v>1.58839522071975</v>
      </c>
      <c r="O268">
        <v>1.4957217216003</v>
      </c>
      <c r="P268">
        <v>1.4880573615819299</v>
      </c>
      <c r="Q268">
        <v>1.6111546527708001</v>
      </c>
      <c r="R268">
        <v>1.58617252679164</v>
      </c>
      <c r="S268">
        <v>1.5345692018850601</v>
      </c>
      <c r="T268">
        <v>1.51440864195144</v>
      </c>
      <c r="U268">
        <v>1.6524562804324601</v>
      </c>
      <c r="V268">
        <v>1.5984689843795501</v>
      </c>
      <c r="W268">
        <v>1.57836735868134</v>
      </c>
      <c r="X268">
        <v>1.5251711703861599</v>
      </c>
      <c r="Y268">
        <v>1.48025687152856</v>
      </c>
      <c r="Z268">
        <v>1.4621756655147899</v>
      </c>
      <c r="AA268">
        <v>1.6659592693383201</v>
      </c>
      <c r="AB268">
        <v>1.45744009648391</v>
      </c>
      <c r="AC268">
        <v>1.56733801192691</v>
      </c>
      <c r="AD268">
        <v>1.4799091617396201</v>
      </c>
      <c r="AE268">
        <v>1.68912868084793</v>
      </c>
      <c r="AF268">
        <v>1.4449571540339301</v>
      </c>
      <c r="AG268">
        <v>1.4799530449523399</v>
      </c>
      <c r="AH268">
        <v>1.42201714951804</v>
      </c>
      <c r="AI268">
        <v>1.5042781934273901</v>
      </c>
      <c r="AJ268">
        <v>1.44311370345794</v>
      </c>
      <c r="AK268">
        <v>1.6047699749005899</v>
      </c>
      <c r="AL268">
        <v>1.4705041942814501</v>
      </c>
      <c r="AM268">
        <v>1.56090358070223</v>
      </c>
      <c r="AN268">
        <v>1.3177246954767099</v>
      </c>
      <c r="AO268">
        <v>1.9366545751533699</v>
      </c>
      <c r="AP268">
        <v>1.5639281488694301</v>
      </c>
      <c r="AQ268">
        <v>1.7627485385513699</v>
      </c>
      <c r="AR268">
        <v>1.5986695822653101</v>
      </c>
      <c r="AS268">
        <v>1.5626221998680301</v>
      </c>
      <c r="AT268">
        <v>1.5063616484379501</v>
      </c>
      <c r="AU268">
        <v>1.54562886496901</v>
      </c>
      <c r="AV268">
        <v>1.5086022029003501</v>
      </c>
      <c r="AW268">
        <v>1.5174880216806801</v>
      </c>
      <c r="AX268">
        <v>1.4757585453909099</v>
      </c>
      <c r="AY268">
        <v>1.4606281110947701</v>
      </c>
      <c r="AZ268">
        <v>1.4406697862831901</v>
      </c>
      <c r="BA268">
        <v>1.5288980277091899</v>
      </c>
      <c r="BB268">
        <v>1.48982698688591</v>
      </c>
      <c r="BC268">
        <v>1.55877267169538</v>
      </c>
      <c r="BD268">
        <v>1.55370634706573</v>
      </c>
      <c r="BE268">
        <v>1.5036900301654299</v>
      </c>
      <c r="BF268">
        <v>1.4555326725318301</v>
      </c>
      <c r="BG268">
        <v>1.8161272152596599</v>
      </c>
      <c r="BH268">
        <v>1.4966915928359901</v>
      </c>
      <c r="BI268">
        <v>1.48548908603231</v>
      </c>
      <c r="BJ268">
        <v>1.5476473713026999</v>
      </c>
      <c r="BK268">
        <v>1.4574132223414999</v>
      </c>
      <c r="BL268">
        <v>1.48832790237973</v>
      </c>
      <c r="BM268">
        <v>1.46483545128179</v>
      </c>
      <c r="BN268">
        <v>1.5209720772320501</v>
      </c>
      <c r="BO268">
        <v>1.3830890953271799</v>
      </c>
      <c r="BP268">
        <v>1.45984531568132</v>
      </c>
      <c r="BQ268">
        <v>1.4494650445897701</v>
      </c>
      <c r="BR268">
        <v>1.4859009749959999</v>
      </c>
      <c r="BS268">
        <v>1.54806892099864</v>
      </c>
      <c r="BT268">
        <v>1.5240426701427701</v>
      </c>
      <c r="BU268">
        <v>1.39451073706819</v>
      </c>
      <c r="BV268">
        <v>1.4833088725997901</v>
      </c>
      <c r="BW268">
        <v>1.4312053275930301</v>
      </c>
      <c r="BX268">
        <v>1.4848544140778499</v>
      </c>
      <c r="BY268">
        <v>1.5378141775070799</v>
      </c>
      <c r="BZ268">
        <v>1.47253831922181</v>
      </c>
      <c r="CA268">
        <v>1.5088527007682</v>
      </c>
      <c r="CB268">
        <v>1.4866354939909201</v>
      </c>
      <c r="CC268">
        <v>1.5135710843486001</v>
      </c>
      <c r="CD268">
        <v>1.54117721632375</v>
      </c>
      <c r="CE268">
        <v>1.4292772685659401</v>
      </c>
      <c r="CF268">
        <v>1.4741862050421799</v>
      </c>
      <c r="CG268">
        <v>1.55074645555409</v>
      </c>
      <c r="CH268">
        <v>1.5348509059534301</v>
      </c>
      <c r="CI268">
        <v>1.56572859022115</v>
      </c>
      <c r="CJ268">
        <v>1.5046628067513801</v>
      </c>
      <c r="CK268">
        <v>1.4666522376434901</v>
      </c>
      <c r="CL268">
        <v>1.5320431342916201</v>
      </c>
      <c r="CM268">
        <v>1.3947607513307501</v>
      </c>
      <c r="CN268">
        <v>1.43947785402106</v>
      </c>
      <c r="CO268">
        <v>1.4426891971581599</v>
      </c>
      <c r="CP268">
        <v>1.51528958776843</v>
      </c>
      <c r="CQ268">
        <v>1.5577616210358201</v>
      </c>
      <c r="CR268">
        <v>1.51234904173317</v>
      </c>
      <c r="CS268">
        <v>1.49357688750137</v>
      </c>
      <c r="CT268">
        <v>1.5185563294514799</v>
      </c>
      <c r="CU268">
        <v>1.45877459361734</v>
      </c>
      <c r="CV268">
        <v>1.5298936486228301</v>
      </c>
      <c r="CW268">
        <v>1.4237462619672701</v>
      </c>
      <c r="CX268">
        <v>1.4159470163733301</v>
      </c>
      <c r="CY268">
        <v>1.40855063102614</v>
      </c>
      <c r="CZ268">
        <v>1.4702847985149801</v>
      </c>
      <c r="DA268">
        <v>1.4361495898315499</v>
      </c>
      <c r="DB268">
        <v>1.4836118797698301</v>
      </c>
      <c r="DC268">
        <v>1.5587780774762501</v>
      </c>
      <c r="DD268">
        <v>1.5066941443469699</v>
      </c>
      <c r="DE268">
        <v>1.5094138310990799</v>
      </c>
      <c r="DF268">
        <v>1.5186389275590599</v>
      </c>
      <c r="DG268">
        <v>1.48224938650906</v>
      </c>
      <c r="DH268">
        <v>1.49778670006643</v>
      </c>
    </row>
    <row r="269" spans="1:112" x14ac:dyDescent="0.45">
      <c r="A269" t="s">
        <v>78</v>
      </c>
      <c r="B269" t="s">
        <v>39</v>
      </c>
      <c r="C269" t="s">
        <v>40</v>
      </c>
      <c r="D269">
        <v>40</v>
      </c>
      <c r="E269" s="1" cm="1">
        <f t="array" ref="E269">SUMPRODUCT($G269:$FZZ269,$G$2:$FZZ$2)/SUMPRODUCT(--($G269:$FZZ269&lt;&gt;""),$G$2:$FZZ$2)</f>
        <v>1.1949702302138929</v>
      </c>
      <c r="F269" s="1" cm="1">
        <f t="array" ref="F269">SUMPRODUCT($G269:$FZZ269,$F$2:$FZY$2)/SUMPRODUCT(--($G269:$FZZ269&lt;&gt;""),$F$2:$FZY$2)</f>
        <v>1.1398718544757678</v>
      </c>
      <c r="G269">
        <v>1.12887267668715</v>
      </c>
      <c r="H269">
        <v>1.09706182225847</v>
      </c>
      <c r="I269">
        <v>1.1342084150249201</v>
      </c>
      <c r="J269">
        <v>1.1025970028944401</v>
      </c>
      <c r="K269">
        <v>1.1327049397973501</v>
      </c>
      <c r="L269">
        <v>1.10036464143659</v>
      </c>
      <c r="M269">
        <v>1.2254885066282299</v>
      </c>
      <c r="N269">
        <v>1.2005529492329201</v>
      </c>
      <c r="O269">
        <v>1.1359686563512199</v>
      </c>
      <c r="P269">
        <v>1.1330836381329601</v>
      </c>
      <c r="Q269">
        <v>1.24301473500027</v>
      </c>
      <c r="R269">
        <v>1.1826219064947201</v>
      </c>
      <c r="S269">
        <v>1.1950372546871699</v>
      </c>
      <c r="T269">
        <v>1.15879176490157</v>
      </c>
      <c r="U269">
        <v>1.2562172394914899</v>
      </c>
      <c r="V269">
        <v>1.20438602949739</v>
      </c>
      <c r="W269">
        <v>1.20914231782315</v>
      </c>
      <c r="X269">
        <v>1.16126668156485</v>
      </c>
      <c r="Y269">
        <v>1.1292877669228401</v>
      </c>
      <c r="Z269">
        <v>1.11896896953444</v>
      </c>
      <c r="AA269">
        <v>1.2373499320233801</v>
      </c>
      <c r="AB269">
        <v>1.1122011103057801</v>
      </c>
      <c r="AC269">
        <v>1.18075527298163</v>
      </c>
      <c r="AD269">
        <v>1.1373138075657601</v>
      </c>
      <c r="AE269">
        <v>1.2780568953487501</v>
      </c>
      <c r="AF269">
        <v>1.1033193394567</v>
      </c>
      <c r="AG269">
        <v>1.1178929207165</v>
      </c>
      <c r="AH269">
        <v>1.08242375481657</v>
      </c>
      <c r="AI269">
        <v>1.13453808591033</v>
      </c>
      <c r="AJ269">
        <v>1.10303399938811</v>
      </c>
      <c r="AK269">
        <v>1.22350514107408</v>
      </c>
      <c r="AL269">
        <v>1.11493938845308</v>
      </c>
      <c r="AM269">
        <v>1.22865874776546</v>
      </c>
      <c r="AN269">
        <v>0.98409679775608305</v>
      </c>
      <c r="AO269">
        <v>1.49756304300464</v>
      </c>
      <c r="AP269">
        <v>1.20834931476469</v>
      </c>
      <c r="AQ269">
        <v>1.3285279367680001</v>
      </c>
      <c r="AR269">
        <v>1.2029477790936101</v>
      </c>
      <c r="AS269">
        <v>1.17257927640862</v>
      </c>
      <c r="AT269">
        <v>1.14926901958268</v>
      </c>
      <c r="AU269">
        <v>1.1747345728305201</v>
      </c>
      <c r="AV269">
        <v>1.1538546125659099</v>
      </c>
      <c r="AW269">
        <v>1.16518144783253</v>
      </c>
      <c r="AX269">
        <v>1.1443653866824799</v>
      </c>
      <c r="AY269">
        <v>1.1188651343621401</v>
      </c>
      <c r="AZ269">
        <v>1.09651289371773</v>
      </c>
      <c r="BA269">
        <v>1.18707470939455</v>
      </c>
      <c r="BB269">
        <v>1.13442685403032</v>
      </c>
      <c r="BC269">
        <v>1.2261158215049599</v>
      </c>
      <c r="BD269">
        <v>1.1683057085542601</v>
      </c>
      <c r="BE269">
        <v>1.14624556427528</v>
      </c>
      <c r="BF269">
        <v>1.11760995829038</v>
      </c>
      <c r="BG269">
        <v>1.3442297466047599</v>
      </c>
      <c r="BH269">
        <v>1.13788386653826</v>
      </c>
      <c r="BI269">
        <v>1.1395966748960999</v>
      </c>
      <c r="BJ269">
        <v>1.1823578385043201</v>
      </c>
      <c r="BK269">
        <v>1.1140909271682</v>
      </c>
      <c r="BL269">
        <v>1.1285046377575101</v>
      </c>
      <c r="BM269">
        <v>1.1211007451686701</v>
      </c>
      <c r="BN269">
        <v>1.1486451982641399</v>
      </c>
      <c r="BO269">
        <v>1.05809330453062</v>
      </c>
      <c r="BP269">
        <v>1.11057070546249</v>
      </c>
      <c r="BQ269">
        <v>1.11885736693053</v>
      </c>
      <c r="BR269">
        <v>1.12924388196874</v>
      </c>
      <c r="BS269">
        <v>1.18394525042954</v>
      </c>
      <c r="BT269">
        <v>1.17823794380519</v>
      </c>
      <c r="BU269">
        <v>1.07359363482436</v>
      </c>
      <c r="BV269">
        <v>1.13870028413059</v>
      </c>
      <c r="BW269">
        <v>1.1230730298115199</v>
      </c>
      <c r="BX269">
        <v>1.15732048198868</v>
      </c>
      <c r="BY269">
        <v>1.1515233210467299</v>
      </c>
      <c r="BZ269">
        <v>1.1191626110078099</v>
      </c>
      <c r="CA269">
        <v>1.1516305983449</v>
      </c>
      <c r="CB269">
        <v>1.1398170856244001</v>
      </c>
      <c r="CC269">
        <v>1.15097522532177</v>
      </c>
      <c r="CD269">
        <v>1.18090040636404</v>
      </c>
      <c r="CE269">
        <v>1.1069627042474199</v>
      </c>
      <c r="CF269">
        <v>1.12927376139377</v>
      </c>
      <c r="CG269">
        <v>1.16976767292044</v>
      </c>
      <c r="CH269">
        <v>1.15650934218574</v>
      </c>
      <c r="CI269">
        <v>1.2170999653352299</v>
      </c>
      <c r="CJ269">
        <v>1.16061227545121</v>
      </c>
      <c r="CK269">
        <v>1.1164864974143101</v>
      </c>
      <c r="CL269">
        <v>1.15297047371359</v>
      </c>
      <c r="CM269">
        <v>1.08168907767481</v>
      </c>
      <c r="CN269">
        <v>1.11346912805781</v>
      </c>
      <c r="CO269">
        <v>1.13911683681825</v>
      </c>
      <c r="CP269">
        <v>1.18167948851161</v>
      </c>
      <c r="CQ269">
        <v>1.1853673145753301</v>
      </c>
      <c r="CR269">
        <v>1.15492758302561</v>
      </c>
      <c r="CS269">
        <v>1.14804209988586</v>
      </c>
      <c r="CT269">
        <v>1.1472664998336</v>
      </c>
      <c r="CU269">
        <v>1.1303307654921499</v>
      </c>
      <c r="CV269">
        <v>1.1853160440244599</v>
      </c>
      <c r="CW269">
        <v>1.09246675449028</v>
      </c>
      <c r="CX269">
        <v>1.0941993249487101</v>
      </c>
      <c r="CY269">
        <v>1.11473585203607</v>
      </c>
      <c r="CZ269">
        <v>1.1610194204034101</v>
      </c>
      <c r="DA269">
        <v>1.12264828828329</v>
      </c>
      <c r="DB269">
        <v>1.14674155922821</v>
      </c>
      <c r="DC269">
        <v>1.1905753919308699</v>
      </c>
      <c r="DD269">
        <v>1.16207027807841</v>
      </c>
      <c r="DE269">
        <v>1.1674030798053501</v>
      </c>
      <c r="DF269">
        <v>1.17219520233213</v>
      </c>
      <c r="DG269">
        <v>1.1272741839760101</v>
      </c>
      <c r="DH269">
        <v>1.1275044867145201</v>
      </c>
    </row>
    <row r="270" spans="1:112" x14ac:dyDescent="0.45">
      <c r="A270" t="s">
        <v>79</v>
      </c>
      <c r="B270" t="s">
        <v>39</v>
      </c>
      <c r="C270" t="s">
        <v>40</v>
      </c>
      <c r="D270">
        <v>40</v>
      </c>
      <c r="E270" s="1" cm="1">
        <f t="array" ref="E270">SUMPRODUCT($G270:$FZZ270,$G$2:$FZZ$2)/SUMPRODUCT(--($G270:$FZZ270&lt;&gt;""),$G$2:$FZZ$2)</f>
        <v>1.1140398433352221</v>
      </c>
      <c r="F270" s="1" cm="1">
        <f t="array" ref="F270">SUMPRODUCT($G270:$FZZ270,$F$2:$FZY$2)/SUMPRODUCT(--($G270:$FZZ270&lt;&gt;""),$F$2:$FZY$2)</f>
        <v>1.1304398538237341</v>
      </c>
      <c r="G270">
        <v>1.1011705324538601</v>
      </c>
      <c r="H270">
        <v>1.1218820824392199</v>
      </c>
      <c r="I270">
        <v>1.1118934128053</v>
      </c>
      <c r="J270">
        <v>1.12604710975577</v>
      </c>
      <c r="K270">
        <v>1.1064749331716199</v>
      </c>
      <c r="L270">
        <v>1.1208958505075399</v>
      </c>
      <c r="M270">
        <v>1.12211745827328</v>
      </c>
      <c r="N270">
        <v>1.1603928392563201</v>
      </c>
      <c r="O270">
        <v>1.0931096811611101</v>
      </c>
      <c r="P270">
        <v>1.1421241100861601</v>
      </c>
      <c r="Q270">
        <v>1.1160877532745299</v>
      </c>
      <c r="R270">
        <v>1.11391055859357</v>
      </c>
      <c r="S270">
        <v>1.1181438715138601</v>
      </c>
      <c r="T270">
        <v>1.12949013784747</v>
      </c>
      <c r="U270">
        <v>1.0998746378262501</v>
      </c>
      <c r="V270">
        <v>1.1117621609797299</v>
      </c>
      <c r="W270">
        <v>1.13894955196935</v>
      </c>
      <c r="X270">
        <v>1.14543468053688</v>
      </c>
      <c r="Y270">
        <v>1.11481362386688</v>
      </c>
      <c r="Z270">
        <v>1.11324773657243</v>
      </c>
      <c r="AA270">
        <v>1.1244639817829201</v>
      </c>
      <c r="AB270">
        <v>1.10855594542286</v>
      </c>
      <c r="AC270">
        <v>1.1419463293122101</v>
      </c>
      <c r="AD270">
        <v>1.1463438634512999</v>
      </c>
      <c r="AE270">
        <v>1.1120512029471801</v>
      </c>
      <c r="AF270">
        <v>1.1276658662057599</v>
      </c>
      <c r="AG270">
        <v>1.05432244250044</v>
      </c>
      <c r="AH270">
        <v>1.0542603597527</v>
      </c>
      <c r="AI270">
        <v>1.0891980721627701</v>
      </c>
      <c r="AJ270">
        <v>1.0946955868738599</v>
      </c>
      <c r="AK270">
        <v>1.1062540995527199</v>
      </c>
      <c r="AL270">
        <v>1.1334317225986601</v>
      </c>
      <c r="AM270">
        <v>0.93095844265663996</v>
      </c>
      <c r="AN270">
        <v>0.94370083959738704</v>
      </c>
      <c r="AO270">
        <v>1.1228818213931899</v>
      </c>
      <c r="AP270">
        <v>1.1087533603772299</v>
      </c>
      <c r="AQ270">
        <v>1.11656773197387</v>
      </c>
      <c r="AR270">
        <v>1.1236152380842599</v>
      </c>
      <c r="AS270">
        <v>1.1449222670063399</v>
      </c>
      <c r="AT270">
        <v>1.1269804778214001</v>
      </c>
      <c r="AU270">
        <v>1.11793994921942</v>
      </c>
      <c r="AV270">
        <v>1.1294928185684501</v>
      </c>
      <c r="AW270">
        <v>1.1318371284644999</v>
      </c>
      <c r="AX270">
        <v>1.1842992819898699</v>
      </c>
      <c r="AY270">
        <v>1.1171890328470899</v>
      </c>
      <c r="AZ270">
        <v>1.0982913024878</v>
      </c>
      <c r="BA270">
        <v>1.1039341163285501</v>
      </c>
      <c r="BB270">
        <v>1.1371570566009399</v>
      </c>
      <c r="BC270">
        <v>1.1337957084452099</v>
      </c>
      <c r="BD270">
        <v>1.10595556764603</v>
      </c>
      <c r="BE270">
        <v>1.1073246437161099</v>
      </c>
      <c r="BF270">
        <v>1.12708299396645</v>
      </c>
      <c r="BG270">
        <v>1.11934795444089</v>
      </c>
      <c r="BH270">
        <v>1.11714875909609</v>
      </c>
      <c r="BI270">
        <v>1.1266580082921001</v>
      </c>
      <c r="BJ270">
        <v>1.1945738789107401</v>
      </c>
      <c r="BK270">
        <v>1.1340588654730701</v>
      </c>
      <c r="BL270">
        <v>1.1831869107698501</v>
      </c>
      <c r="BM270">
        <v>1.1214701444659301</v>
      </c>
      <c r="BN270">
        <v>1.1767424158114901</v>
      </c>
      <c r="BO270">
        <v>1.12294804123545</v>
      </c>
      <c r="BP270">
        <v>1.15632543908579</v>
      </c>
      <c r="BQ270">
        <v>1.1328214457283801</v>
      </c>
      <c r="BR270">
        <v>1.1790458077682</v>
      </c>
      <c r="BS270">
        <v>1.1444332574739999</v>
      </c>
      <c r="BT270">
        <v>1.1926150089785099</v>
      </c>
      <c r="BU270">
        <v>1.13172253179853</v>
      </c>
      <c r="BV270">
        <v>1.20768441267907</v>
      </c>
      <c r="BW270">
        <v>1.1389314920945699</v>
      </c>
      <c r="BX270">
        <v>1.18458904667495</v>
      </c>
      <c r="BY270">
        <v>1.0873786327305099</v>
      </c>
      <c r="BZ270">
        <v>1.1149454661540701</v>
      </c>
      <c r="CA270">
        <v>1.11996943353566</v>
      </c>
      <c r="CB270">
        <v>1.1742369760856299</v>
      </c>
      <c r="CC270">
        <v>1.13213361888854</v>
      </c>
      <c r="CD270">
        <v>1.1829879241771799</v>
      </c>
      <c r="CE270">
        <v>1.1141224551333899</v>
      </c>
      <c r="CF270">
        <v>1.1613962334583401</v>
      </c>
      <c r="CG270">
        <v>1.13691090234456</v>
      </c>
      <c r="CH270">
        <v>1.1730325715621699</v>
      </c>
      <c r="CI270">
        <v>1.12438559070632</v>
      </c>
      <c r="CJ270">
        <v>1.1553099673512801</v>
      </c>
      <c r="CK270">
        <v>1.1335903462279999</v>
      </c>
      <c r="CL270">
        <v>1.1897451757092601</v>
      </c>
      <c r="CM270">
        <v>1.10032254345216</v>
      </c>
      <c r="CN270">
        <v>1.1657535826004</v>
      </c>
      <c r="CO270">
        <v>1.15155898206931</v>
      </c>
      <c r="CP270">
        <v>1.24336842441287</v>
      </c>
      <c r="CQ270">
        <v>1.1168670723035801</v>
      </c>
      <c r="CR270">
        <v>1.1506879089008599</v>
      </c>
      <c r="CS270">
        <v>1.1122237394846</v>
      </c>
      <c r="CT270">
        <v>1.14646756841794</v>
      </c>
      <c r="CU270">
        <v>1.18235845867555</v>
      </c>
      <c r="CV270">
        <v>1.2459648923361499</v>
      </c>
      <c r="CW270">
        <v>1.0436573329814001</v>
      </c>
      <c r="CX270">
        <v>1.0725569261388901</v>
      </c>
      <c r="CY270">
        <v>1.1430885453089801</v>
      </c>
      <c r="CZ270">
        <v>1.1898341556569501</v>
      </c>
      <c r="DA270">
        <v>1.1020289093928299</v>
      </c>
      <c r="DB270">
        <v>1.15572252317182</v>
      </c>
      <c r="DC270">
        <v>1.1241089868533001</v>
      </c>
      <c r="DD270">
        <v>1.1783649411486901</v>
      </c>
      <c r="DE270">
        <v>1.15903014086044</v>
      </c>
      <c r="DF270">
        <v>1.2134362216430801</v>
      </c>
      <c r="DG270">
        <v>1.1259329569066101</v>
      </c>
      <c r="DH270">
        <v>1.15643047647602</v>
      </c>
    </row>
    <row r="271" spans="1:112" x14ac:dyDescent="0.45">
      <c r="A271" t="s">
        <v>56</v>
      </c>
      <c r="B271" t="s">
        <v>39</v>
      </c>
      <c r="C271" t="s">
        <v>26</v>
      </c>
      <c r="D271">
        <v>40</v>
      </c>
      <c r="E271" s="1" cm="1">
        <f t="array" ref="E271">SUMPRODUCT($G271:$FZZ271,$G$2:$FZZ$2)/SUMPRODUCT(--($G271:$FZZ271&lt;&gt;""),$G$2:$FZZ$2)</f>
        <v>1.5057811360793696</v>
      </c>
      <c r="F271" s="1" cm="1">
        <f t="array" ref="F271">SUMPRODUCT($G271:$FZZ271,$F$2:$FZY$2)/SUMPRODUCT(--($G271:$FZZ271&lt;&gt;""),$F$2:$FZY$2)</f>
        <v>1.5180105570043625</v>
      </c>
      <c r="G271">
        <v>1.4774400785266599</v>
      </c>
      <c r="H271">
        <v>1.4593854621764799</v>
      </c>
      <c r="I271">
        <v>1.48452199726491</v>
      </c>
      <c r="J271">
        <v>1.4646976323485501</v>
      </c>
      <c r="K271">
        <v>1.4820289532555699</v>
      </c>
      <c r="L271">
        <v>1.46041019477849</v>
      </c>
      <c r="M271">
        <v>1.5453961099357101</v>
      </c>
      <c r="N271">
        <v>1.5783817291672999</v>
      </c>
      <c r="O271">
        <v>1.5338411584407301</v>
      </c>
      <c r="P271">
        <v>1.5360530731261099</v>
      </c>
      <c r="Q271">
        <v>1.5101645142326801</v>
      </c>
      <c r="R271">
        <v>1.5100503445304101</v>
      </c>
      <c r="S271">
        <v>1.5297204007148999</v>
      </c>
      <c r="T271">
        <v>1.5448875963525399</v>
      </c>
      <c r="U271">
        <v>1.5309775272051001</v>
      </c>
      <c r="V271">
        <v>1.5225764955394201</v>
      </c>
      <c r="W271">
        <v>1.5205410261426699</v>
      </c>
      <c r="X271">
        <v>1.5405317084260299</v>
      </c>
      <c r="Y271">
        <v>1.5186624948602401</v>
      </c>
      <c r="Z271">
        <v>1.5136825035611701</v>
      </c>
      <c r="AA271">
        <v>1.5056148249136101</v>
      </c>
      <c r="AB271">
        <v>1.49563752268318</v>
      </c>
      <c r="AC271">
        <v>1.5464926204539899</v>
      </c>
      <c r="AD271">
        <v>1.5385298206145499</v>
      </c>
      <c r="AE271">
        <v>1.4127906456605499</v>
      </c>
      <c r="AF271">
        <v>1.4491712858387999</v>
      </c>
      <c r="AG271">
        <v>1.45130495336224</v>
      </c>
      <c r="AH271">
        <v>1.42860778367801</v>
      </c>
      <c r="AI271">
        <v>1.5078817232925801</v>
      </c>
      <c r="AJ271">
        <v>1.5034151962206099</v>
      </c>
      <c r="AK271">
        <v>1.4771799232474601</v>
      </c>
      <c r="AL271">
        <v>1.4685960658144499</v>
      </c>
      <c r="AM271">
        <v>1.2951859197162501</v>
      </c>
      <c r="AN271">
        <v>1.2913370905964301</v>
      </c>
      <c r="AO271">
        <v>1.5406702633695</v>
      </c>
      <c r="AP271">
        <v>1.5221070391571201</v>
      </c>
      <c r="AQ271">
        <v>1.5379575169901001</v>
      </c>
      <c r="AR271">
        <v>1.5193017140849101</v>
      </c>
      <c r="AS271">
        <v>1.53604345467073</v>
      </c>
      <c r="AT271">
        <v>1.53589477782647</v>
      </c>
      <c r="AU271">
        <v>1.4750982864289399</v>
      </c>
      <c r="AV271">
        <v>1.4950312184494501</v>
      </c>
      <c r="AW271">
        <v>1.48361834639936</v>
      </c>
      <c r="AX271">
        <v>1.5398932200103199</v>
      </c>
      <c r="AY271">
        <v>1.4803432828910199</v>
      </c>
      <c r="AZ271">
        <v>1.4755252303830899</v>
      </c>
      <c r="BA271">
        <v>1.5345587867505399</v>
      </c>
      <c r="BB271">
        <v>1.54429279318438</v>
      </c>
      <c r="BC271">
        <v>1.4963002520367601</v>
      </c>
      <c r="BD271">
        <v>1.4969624807748001</v>
      </c>
      <c r="BE271">
        <v>1.50514206410805</v>
      </c>
      <c r="BF271">
        <v>1.50071306969717</v>
      </c>
      <c r="BG271">
        <v>1.56598927669568</v>
      </c>
      <c r="BH271">
        <v>1.5519148718901301</v>
      </c>
      <c r="BI271">
        <v>1.51501404222085</v>
      </c>
      <c r="BJ271">
        <v>1.5911556087296499</v>
      </c>
      <c r="BK271">
        <v>1.5071935951829201</v>
      </c>
      <c r="BL271">
        <v>1.55673382524061</v>
      </c>
      <c r="BM271">
        <v>1.5084904412536999</v>
      </c>
      <c r="BN271">
        <v>1.5834962445280201</v>
      </c>
      <c r="BO271">
        <v>1.46867124491043</v>
      </c>
      <c r="BP271">
        <v>1.5243542947942901</v>
      </c>
      <c r="BQ271">
        <v>1.48921517196444</v>
      </c>
      <c r="BR271">
        <v>1.5332818498967</v>
      </c>
      <c r="BS271">
        <v>1.52576773710137</v>
      </c>
      <c r="BT271">
        <v>1.5835313718814199</v>
      </c>
      <c r="BU271">
        <v>1.51160939095736</v>
      </c>
      <c r="BV271">
        <v>1.59149288030937</v>
      </c>
      <c r="BW271">
        <v>1.5320872653539499</v>
      </c>
      <c r="BX271">
        <v>1.60783828689509</v>
      </c>
      <c r="BY271">
        <v>1.42864206231786</v>
      </c>
      <c r="BZ271">
        <v>1.4864917636505299</v>
      </c>
      <c r="CA271">
        <v>1.53252283705934</v>
      </c>
      <c r="CB271">
        <v>1.56955366609422</v>
      </c>
      <c r="CC271">
        <v>1.51606715140325</v>
      </c>
      <c r="CD271">
        <v>1.5794335858102699</v>
      </c>
      <c r="CE271">
        <v>1.47329639111984</v>
      </c>
      <c r="CF271">
        <v>1.5380682374766701</v>
      </c>
      <c r="CG271">
        <v>1.5012408163815201</v>
      </c>
      <c r="CH271">
        <v>1.5493500899500501</v>
      </c>
      <c r="CI271">
        <v>1.49779347336246</v>
      </c>
      <c r="CJ271">
        <v>1.54572573062255</v>
      </c>
      <c r="CK271">
        <v>1.4930082078943301</v>
      </c>
      <c r="CL271">
        <v>1.5746569387815299</v>
      </c>
      <c r="CM271">
        <v>1.5039008378185901</v>
      </c>
      <c r="CN271">
        <v>1.5300428297872399</v>
      </c>
      <c r="CO271">
        <v>1.53382964910457</v>
      </c>
      <c r="CP271">
        <v>1.6287829461549399</v>
      </c>
      <c r="CQ271">
        <v>1.4789755124486299</v>
      </c>
      <c r="CR271">
        <v>1.54186877998182</v>
      </c>
      <c r="CS271">
        <v>1.5211391627001301</v>
      </c>
      <c r="CT271">
        <v>1.58158456671763</v>
      </c>
      <c r="CU271">
        <v>1.58959010469478</v>
      </c>
      <c r="CV271">
        <v>1.68399937669182</v>
      </c>
      <c r="CW271">
        <v>1.4063058416082701</v>
      </c>
      <c r="CX271">
        <v>1.4693619743530999</v>
      </c>
      <c r="CY271">
        <v>1.5421235791955801</v>
      </c>
      <c r="CZ271">
        <v>1.6020225616075101</v>
      </c>
      <c r="DA271">
        <v>1.48008176023117</v>
      </c>
      <c r="DB271">
        <v>1.5311434332778999</v>
      </c>
      <c r="DC271">
        <v>1.5546907738320099</v>
      </c>
      <c r="DD271">
        <v>1.5913606588398099</v>
      </c>
      <c r="DE271">
        <v>1.5985810594655301</v>
      </c>
      <c r="DF271">
        <v>1.6216817230288001</v>
      </c>
      <c r="DG271">
        <v>1.48147169160456</v>
      </c>
      <c r="DH271">
        <v>1.5300636887092001</v>
      </c>
    </row>
    <row r="272" spans="1:112" x14ac:dyDescent="0.45">
      <c r="A272" t="s">
        <v>56</v>
      </c>
      <c r="B272" t="s">
        <v>39</v>
      </c>
      <c r="C272" t="s">
        <v>40</v>
      </c>
      <c r="D272">
        <v>40</v>
      </c>
      <c r="E272" s="1" cm="1">
        <f t="array" ref="E272">SUMPRODUCT($G272:$FZZ272,$G$2:$FZZ$2)/SUMPRODUCT(--($G272:$FZZ272&lt;&gt;""),$G$2:$FZZ$2)</f>
        <v>1.226487610539488</v>
      </c>
      <c r="F272" s="1" cm="1">
        <f t="array" ref="F272">SUMPRODUCT($G272:$FZZ272,$F$2:$FZY$2)/SUMPRODUCT(--($G272:$FZZ272&lt;&gt;""),$F$2:$FZY$2)</f>
        <v>1.2280667952621172</v>
      </c>
      <c r="G272">
        <v>1.19641419245425</v>
      </c>
      <c r="H272">
        <v>1.1814707953735799</v>
      </c>
      <c r="I272">
        <v>1.2055457809013901</v>
      </c>
      <c r="J272">
        <v>1.1870127061191</v>
      </c>
      <c r="K272">
        <v>1.2018805813159099</v>
      </c>
      <c r="L272">
        <v>1.18289425612022</v>
      </c>
      <c r="M272">
        <v>1.2491689408109199</v>
      </c>
      <c r="N272">
        <v>1.2649984668690399</v>
      </c>
      <c r="O272">
        <v>1.24560827131035</v>
      </c>
      <c r="P272">
        <v>1.2415130469576099</v>
      </c>
      <c r="Q272">
        <v>1.2239530620350001</v>
      </c>
      <c r="R272">
        <v>1.2213589684286299</v>
      </c>
      <c r="S272">
        <v>1.25139223299256</v>
      </c>
      <c r="T272">
        <v>1.24685785512949</v>
      </c>
      <c r="U272">
        <v>1.2469564864260501</v>
      </c>
      <c r="V272">
        <v>1.22824741479974</v>
      </c>
      <c r="W272">
        <v>1.23354254296356</v>
      </c>
      <c r="X272">
        <v>1.24723683648887</v>
      </c>
      <c r="Y272">
        <v>1.23262464926219</v>
      </c>
      <c r="Z272">
        <v>1.2199743491538899</v>
      </c>
      <c r="AA272">
        <v>1.2269908242357399</v>
      </c>
      <c r="AB272">
        <v>1.20307064265359</v>
      </c>
      <c r="AC272">
        <v>1.2594990747141499</v>
      </c>
      <c r="AD272">
        <v>1.2458165192391499</v>
      </c>
      <c r="AE272">
        <v>1.16052112592459</v>
      </c>
      <c r="AF272">
        <v>1.1848783787150701</v>
      </c>
      <c r="AG272">
        <v>1.1746956530913899</v>
      </c>
      <c r="AH272">
        <v>1.15084379781881</v>
      </c>
      <c r="AI272">
        <v>1.2251033252410699</v>
      </c>
      <c r="AJ272">
        <v>1.2101010803358201</v>
      </c>
      <c r="AK272">
        <v>1.2279249906755201</v>
      </c>
      <c r="AL272">
        <v>1.19606621018796</v>
      </c>
      <c r="AM272">
        <v>1.0646095562300899</v>
      </c>
      <c r="AN272">
        <v>1.05405304847319</v>
      </c>
      <c r="AO272">
        <v>1.25783100319074</v>
      </c>
      <c r="AP272">
        <v>1.2316552209274201</v>
      </c>
      <c r="AQ272">
        <v>1.24878692901725</v>
      </c>
      <c r="AR272">
        <v>1.22455084382269</v>
      </c>
      <c r="AS272">
        <v>1.2484466029061501</v>
      </c>
      <c r="AT272">
        <v>1.23619855253678</v>
      </c>
      <c r="AU272">
        <v>1.2163767954214899</v>
      </c>
      <c r="AV272">
        <v>1.2156002332790401</v>
      </c>
      <c r="AW272">
        <v>1.2041513163726301</v>
      </c>
      <c r="AX272">
        <v>1.2468282825876</v>
      </c>
      <c r="AY272">
        <v>1.2200927567295199</v>
      </c>
      <c r="AZ272">
        <v>1.20207050661129</v>
      </c>
      <c r="BA272">
        <v>1.23501318681197</v>
      </c>
      <c r="BB272">
        <v>1.2371366982083301</v>
      </c>
      <c r="BC272">
        <v>1.22261172812934</v>
      </c>
      <c r="BD272">
        <v>1.2194949939131099</v>
      </c>
      <c r="BE272">
        <v>1.2312413960515201</v>
      </c>
      <c r="BF272">
        <v>1.20854077490177</v>
      </c>
      <c r="BG272">
        <v>1.28099402673601</v>
      </c>
      <c r="BH272">
        <v>1.2598287269620301</v>
      </c>
      <c r="BI272">
        <v>1.2191486656052399</v>
      </c>
      <c r="BJ272">
        <v>1.27529764978763</v>
      </c>
      <c r="BK272">
        <v>1.2292982137816799</v>
      </c>
      <c r="BL272">
        <v>1.2751663290190201</v>
      </c>
      <c r="BM272">
        <v>1.22144783712097</v>
      </c>
      <c r="BN272">
        <v>1.2620047140858599</v>
      </c>
      <c r="BO272">
        <v>1.1881666674854301</v>
      </c>
      <c r="BP272">
        <v>1.2203515544577099</v>
      </c>
      <c r="BQ272">
        <v>1.21744147086317</v>
      </c>
      <c r="BR272">
        <v>1.2396056178367001</v>
      </c>
      <c r="BS272">
        <v>1.2362116537764101</v>
      </c>
      <c r="BT272">
        <v>1.30258578764861</v>
      </c>
      <c r="BU272">
        <v>1.2144209782837101</v>
      </c>
      <c r="BV272">
        <v>1.2773907467136301</v>
      </c>
      <c r="BW272">
        <v>1.2373228386309001</v>
      </c>
      <c r="BX272">
        <v>1.2791030366679199</v>
      </c>
      <c r="BY272">
        <v>1.1712433869362</v>
      </c>
      <c r="BZ272">
        <v>1.19825279862837</v>
      </c>
      <c r="CA272">
        <v>1.2460897059352201</v>
      </c>
      <c r="CB272">
        <v>1.26241031388537</v>
      </c>
      <c r="CC272">
        <v>1.23851355600479</v>
      </c>
      <c r="CD272">
        <v>1.27631537025567</v>
      </c>
      <c r="CE272">
        <v>1.18827568469474</v>
      </c>
      <c r="CF272">
        <v>1.25984840147526</v>
      </c>
      <c r="CG272">
        <v>1.23035759257846</v>
      </c>
      <c r="CH272">
        <v>1.2498258446170301</v>
      </c>
      <c r="CI272">
        <v>1.2108951792096501</v>
      </c>
      <c r="CJ272">
        <v>1.2643171275299501</v>
      </c>
      <c r="CK272">
        <v>1.21257641168101</v>
      </c>
      <c r="CL272">
        <v>1.31386462171872</v>
      </c>
      <c r="CM272">
        <v>1.2189727345414401</v>
      </c>
      <c r="CN272">
        <v>1.2486169710620101</v>
      </c>
      <c r="CO272">
        <v>1.2386641723821601</v>
      </c>
      <c r="CP272">
        <v>1.3344636831652701</v>
      </c>
      <c r="CQ272">
        <v>1.2134573983047401</v>
      </c>
      <c r="CR272">
        <v>1.2449523347370299</v>
      </c>
      <c r="CS272">
        <v>1.23315189349212</v>
      </c>
      <c r="CT272">
        <v>1.2770386222889101</v>
      </c>
      <c r="CU272">
        <v>1.27597022197193</v>
      </c>
      <c r="CV272">
        <v>1.3370677475530399</v>
      </c>
      <c r="CW272">
        <v>1.1512603783745501</v>
      </c>
      <c r="CX272">
        <v>1.1887096668667001</v>
      </c>
      <c r="CY272">
        <v>1.2305757063335501</v>
      </c>
      <c r="CZ272">
        <v>1.2961860358906601</v>
      </c>
      <c r="DA272">
        <v>1.1980417401975501</v>
      </c>
      <c r="DB272">
        <v>1.2447495104912301</v>
      </c>
      <c r="DC272">
        <v>1.27986196938745</v>
      </c>
      <c r="DD272">
        <v>1.29192898436773</v>
      </c>
      <c r="DE272">
        <v>1.3093713811602601</v>
      </c>
      <c r="DF272">
        <v>1.30939063191796</v>
      </c>
      <c r="DG272">
        <v>1.20265509136949</v>
      </c>
      <c r="DH272">
        <v>1.2569371219837799</v>
      </c>
    </row>
    <row r="273" spans="1:112" x14ac:dyDescent="0.45">
      <c r="A273" t="s">
        <v>56</v>
      </c>
      <c r="B273" t="s">
        <v>53</v>
      </c>
      <c r="C273" t="s">
        <v>26</v>
      </c>
      <c r="D273">
        <v>40</v>
      </c>
      <c r="E273" s="1" cm="1">
        <f t="array" ref="E273">SUMPRODUCT($G273:$FZZ273,$G$2:$FZZ$2)/SUMPRODUCT(--($G273:$FZZ273&lt;&gt;""),$G$2:$FZZ$2)</f>
        <v>1.7454780301843227</v>
      </c>
      <c r="F273" s="1" cm="1">
        <f t="array" ref="F273">SUMPRODUCT($G273:$FZZ273,$F$2:$FZY$2)/SUMPRODUCT(--($G273:$FZZ273&lt;&gt;""),$F$2:$FZY$2)</f>
        <v>1.7747887721043309</v>
      </c>
      <c r="G273">
        <v>1.76839865741514</v>
      </c>
      <c r="H273">
        <v>1.77027591249591</v>
      </c>
      <c r="I273">
        <v>1.6250828074424</v>
      </c>
      <c r="J273">
        <v>1.6261767702904899</v>
      </c>
      <c r="K273">
        <v>1.6218227045169999</v>
      </c>
      <c r="L273">
        <v>1.6154792937990601</v>
      </c>
      <c r="M273">
        <v>1.5164770694712699</v>
      </c>
      <c r="N273">
        <v>1.5441097108515001</v>
      </c>
      <c r="O273">
        <v>1.88078064952817</v>
      </c>
      <c r="P273">
        <v>1.9046268199970799</v>
      </c>
      <c r="Q273">
        <v>1.85003788064555</v>
      </c>
      <c r="R273">
        <v>1.90502883072201</v>
      </c>
      <c r="S273">
        <v>1.9782105244819399</v>
      </c>
      <c r="T273">
        <v>2.0366887252217101</v>
      </c>
      <c r="U273">
        <v>1.99226647455955</v>
      </c>
      <c r="V273">
        <v>2.01932236003378</v>
      </c>
      <c r="W273">
        <v>1.65002741365664</v>
      </c>
      <c r="X273">
        <v>1.6957189581407901</v>
      </c>
      <c r="Y273">
        <v>1.69640333397526</v>
      </c>
      <c r="Z273">
        <v>1.7005476987550201</v>
      </c>
      <c r="AA273">
        <v>1.6842553028479099</v>
      </c>
      <c r="AB273">
        <v>1.6788756498622299</v>
      </c>
      <c r="AC273">
        <v>1.76470309028894</v>
      </c>
      <c r="AD273">
        <v>1.78385702438671</v>
      </c>
      <c r="AE273">
        <v>1.66354950106591</v>
      </c>
      <c r="AF273">
        <v>1.7260618805049699</v>
      </c>
      <c r="AG273">
        <v>1.6061279724218001</v>
      </c>
      <c r="AH273">
        <v>1.5926593802520801</v>
      </c>
      <c r="AI273">
        <v>1.6732939713367301</v>
      </c>
      <c r="AJ273">
        <v>1.6603523905261</v>
      </c>
      <c r="AK273">
        <v>1.73316277215341</v>
      </c>
      <c r="AL273">
        <v>1.7351018667742999</v>
      </c>
      <c r="AM273">
        <v>1.56350691237671</v>
      </c>
      <c r="AN273">
        <v>1.5458288700357199</v>
      </c>
      <c r="AO273">
        <v>1.87207295426172</v>
      </c>
      <c r="AP273">
        <v>1.8533993924958401</v>
      </c>
      <c r="AQ273">
        <v>1.7106127465488199</v>
      </c>
      <c r="AR273">
        <v>1.7003927311612199</v>
      </c>
      <c r="AS273">
        <v>1.85535418102983</v>
      </c>
      <c r="AT273">
        <v>1.85854735711327</v>
      </c>
      <c r="AU273">
        <v>1.7667190735436999</v>
      </c>
      <c r="AV273">
        <v>1.7961690516909701</v>
      </c>
      <c r="AW273">
        <v>1.7883243315715001</v>
      </c>
      <c r="AX273">
        <v>1.8762380071220399</v>
      </c>
      <c r="AY273">
        <v>1.7826982813028001</v>
      </c>
      <c r="AZ273">
        <v>1.79126131537186</v>
      </c>
      <c r="BA273">
        <v>1.7951781433182801</v>
      </c>
      <c r="BB273">
        <v>1.8256767873533499</v>
      </c>
      <c r="BC273">
        <v>1.62070162070007</v>
      </c>
      <c r="BD273">
        <v>1.6219415821856999</v>
      </c>
      <c r="BE273">
        <v>1.7148506032859301</v>
      </c>
      <c r="BF273">
        <v>1.73121242153495</v>
      </c>
      <c r="BG273">
        <v>1.94862178218036</v>
      </c>
      <c r="BH273">
        <v>1.95276509923483</v>
      </c>
      <c r="BI273">
        <v>1.89639382426557</v>
      </c>
      <c r="BJ273">
        <v>2.0442062264869301</v>
      </c>
      <c r="BK273">
        <v>1.7552534371516</v>
      </c>
      <c r="BL273">
        <v>1.8344162836064799</v>
      </c>
      <c r="BM273">
        <v>1.6491266595657299</v>
      </c>
      <c r="BN273">
        <v>1.7412699212448299</v>
      </c>
      <c r="BO273">
        <v>1.7629609524366701</v>
      </c>
      <c r="BP273">
        <v>1.8559030896223101</v>
      </c>
      <c r="BQ273">
        <v>1.6976460106581801</v>
      </c>
      <c r="BR273">
        <v>1.7909392001289299</v>
      </c>
      <c r="BS273">
        <v>1.8151496676344601</v>
      </c>
      <c r="BT273">
        <v>1.9118525998107101</v>
      </c>
      <c r="BU273">
        <v>1.7090652714650301</v>
      </c>
      <c r="BV273">
        <v>1.8320720264883701</v>
      </c>
      <c r="BW273">
        <v>1.7105480300289899</v>
      </c>
      <c r="BX273">
        <v>1.81019429645135</v>
      </c>
      <c r="BY273">
        <v>1.65427703081018</v>
      </c>
      <c r="BZ273">
        <v>1.74486726136034</v>
      </c>
      <c r="CA273">
        <v>1.74061549119341</v>
      </c>
      <c r="CB273">
        <v>1.7984554347872499</v>
      </c>
      <c r="CC273">
        <v>1.7210428714813</v>
      </c>
      <c r="CD273">
        <v>1.8230891040024</v>
      </c>
      <c r="CE273">
        <v>1.6318620141407501</v>
      </c>
      <c r="CF273">
        <v>1.7447691736497599</v>
      </c>
      <c r="CG273">
        <v>1.8399893312386499</v>
      </c>
      <c r="CH273">
        <v>1.9043545988245001</v>
      </c>
      <c r="CI273">
        <v>1.5229252629685299</v>
      </c>
      <c r="CJ273">
        <v>1.5890637398447001</v>
      </c>
      <c r="CK273">
        <v>1.7741563603381301</v>
      </c>
      <c r="CL273">
        <v>1.8568710038332901</v>
      </c>
      <c r="CM273">
        <v>1.63055188352707</v>
      </c>
      <c r="CN273">
        <v>1.6827493513882601</v>
      </c>
      <c r="CO273">
        <v>1.56491069743475</v>
      </c>
      <c r="CP273">
        <v>1.6801806751099</v>
      </c>
      <c r="CQ273">
        <v>1.68443326187942</v>
      </c>
      <c r="CR273">
        <v>1.7775984452853599</v>
      </c>
      <c r="CS273">
        <v>1.5594328781151401</v>
      </c>
      <c r="CT273">
        <v>1.6578516749037</v>
      </c>
      <c r="CU273">
        <v>1.7738063382045299</v>
      </c>
      <c r="CV273">
        <v>1.89296685055272</v>
      </c>
      <c r="CW273">
        <v>1.5967184394509499</v>
      </c>
      <c r="CX273">
        <v>1.6773097291227901</v>
      </c>
      <c r="CY273">
        <v>1.66478467582248</v>
      </c>
      <c r="CZ273">
        <v>1.75084611782991</v>
      </c>
      <c r="DA273">
        <v>1.7394451722093101</v>
      </c>
      <c r="DB273">
        <v>1.8082092126916001</v>
      </c>
      <c r="DC273">
        <v>2.0123844722742801</v>
      </c>
      <c r="DD273">
        <v>2.0917631596532398</v>
      </c>
      <c r="DE273">
        <v>1.96648911630247</v>
      </c>
      <c r="DF273">
        <v>2.0007914395372599</v>
      </c>
      <c r="DG273">
        <v>1.83423923636467</v>
      </c>
      <c r="DH273">
        <v>1.93926463702989</v>
      </c>
    </row>
    <row r="274" spans="1:112" x14ac:dyDescent="0.45">
      <c r="A274" t="s">
        <v>47</v>
      </c>
      <c r="B274" t="s">
        <v>33</v>
      </c>
      <c r="C274" t="s">
        <v>30</v>
      </c>
      <c r="D274">
        <v>40</v>
      </c>
      <c r="E274" s="1" cm="1">
        <f t="array" ref="E274">SUMPRODUCT($G274:$FZZ274,$G$2:$FZZ$2)/SUMPRODUCT(--($G274:$FZZ274&lt;&gt;""),$G$2:$FZZ$2)</f>
        <v>1.7512644828928581</v>
      </c>
      <c r="F274" s="1" cm="1">
        <f t="array" ref="F274">SUMPRODUCT($G274:$FZZ274,$F$2:$FZY$2)/SUMPRODUCT(--($G274:$FZZ274&lt;&gt;""),$F$2:$FZY$2)</f>
        <v>1.7899475597087195</v>
      </c>
      <c r="G274">
        <v>1.75653522516022</v>
      </c>
      <c r="H274">
        <v>1.79541554924382</v>
      </c>
      <c r="I274">
        <v>1.7702842586182299</v>
      </c>
      <c r="J274">
        <v>1.80583025723893</v>
      </c>
      <c r="K274">
        <v>1.76543854885417</v>
      </c>
      <c r="L274">
        <v>1.7982125746984201</v>
      </c>
      <c r="M274">
        <v>1.8308395936180799</v>
      </c>
      <c r="N274">
        <v>1.84532614805956</v>
      </c>
      <c r="O274">
        <v>1.7165235903409299</v>
      </c>
      <c r="P274">
        <v>1.79966316940027</v>
      </c>
      <c r="Q274">
        <v>1.7683059449312799</v>
      </c>
      <c r="R274">
        <v>1.7707799808381499</v>
      </c>
      <c r="S274">
        <v>1.75381024965091</v>
      </c>
      <c r="T274">
        <v>1.7670008145174501</v>
      </c>
      <c r="U274">
        <v>1.7934025575282599</v>
      </c>
      <c r="V274">
        <v>1.7978282841941799</v>
      </c>
      <c r="W274">
        <v>1.8303649884450699</v>
      </c>
      <c r="X274">
        <v>1.8483944443349201</v>
      </c>
      <c r="Y274">
        <v>1.74066177050249</v>
      </c>
      <c r="Z274">
        <v>1.7500089814775901</v>
      </c>
      <c r="AA274">
        <v>1.7773609346194099</v>
      </c>
      <c r="AB274">
        <v>1.7671231547438799</v>
      </c>
      <c r="AC274">
        <v>1.79848633125899</v>
      </c>
      <c r="AD274">
        <v>1.83361694313781</v>
      </c>
      <c r="AE274">
        <v>1.75300995328544</v>
      </c>
      <c r="AF274">
        <v>1.7404962222689699</v>
      </c>
      <c r="AG274">
        <v>1.6580004400841</v>
      </c>
      <c r="AH274">
        <v>1.63790573789856</v>
      </c>
      <c r="AI274">
        <v>1.6592889411596401</v>
      </c>
      <c r="AJ274">
        <v>1.6925037249534101</v>
      </c>
      <c r="AK274">
        <v>1.7075129281219099</v>
      </c>
      <c r="AL274">
        <v>1.73749518936347</v>
      </c>
      <c r="AM274">
        <v>1.48615140384958</v>
      </c>
      <c r="AN274">
        <v>1.5169320568606199</v>
      </c>
      <c r="AO274">
        <v>1.8340602008045701</v>
      </c>
      <c r="AP274">
        <v>1.8214630246394801</v>
      </c>
      <c r="AQ274">
        <v>1.82356582119125</v>
      </c>
      <c r="AR274">
        <v>1.8124253595950299</v>
      </c>
      <c r="AS274">
        <v>1.7501668069790799</v>
      </c>
      <c r="AT274">
        <v>1.77653785906512</v>
      </c>
      <c r="AU274">
        <v>1.6952944384645601</v>
      </c>
      <c r="AV274">
        <v>1.7395936932834399</v>
      </c>
      <c r="AW274">
        <v>1.8012885045031299</v>
      </c>
      <c r="AX274">
        <v>1.8923437355108099</v>
      </c>
      <c r="AY274">
        <v>1.7104545722979101</v>
      </c>
      <c r="AZ274">
        <v>1.7522250441691001</v>
      </c>
      <c r="BA274">
        <v>1.6935883798798499</v>
      </c>
      <c r="BB274">
        <v>1.75787392673156</v>
      </c>
      <c r="BC274">
        <v>1.75269586432485</v>
      </c>
      <c r="BD274">
        <v>1.74980891798504</v>
      </c>
      <c r="BE274">
        <v>1.7440214393170901</v>
      </c>
      <c r="BF274">
        <v>1.78911514107851</v>
      </c>
      <c r="BG274">
        <v>1.74311390808549</v>
      </c>
      <c r="BH274">
        <v>1.7896283996464999</v>
      </c>
      <c r="BI274">
        <v>1.7825780187079201</v>
      </c>
      <c r="BJ274">
        <v>1.8853756035861799</v>
      </c>
      <c r="BK274">
        <v>1.7825141900169199</v>
      </c>
      <c r="BL274">
        <v>1.8407979258345999</v>
      </c>
      <c r="BM274">
        <v>1.8032666794749601</v>
      </c>
      <c r="BN274">
        <v>1.88007333981528</v>
      </c>
      <c r="BO274">
        <v>1.7368027292609001</v>
      </c>
      <c r="BP274">
        <v>1.80140732539844</v>
      </c>
      <c r="BQ274">
        <v>1.7717609227073601</v>
      </c>
      <c r="BR274">
        <v>1.82312165340229</v>
      </c>
      <c r="BS274">
        <v>1.8319627673916199</v>
      </c>
      <c r="BT274">
        <v>1.91127604946956</v>
      </c>
      <c r="BU274">
        <v>1.7754143973388301</v>
      </c>
      <c r="BV274">
        <v>1.8750888807720001</v>
      </c>
      <c r="BW274">
        <v>1.7926298782691401</v>
      </c>
      <c r="BX274">
        <v>1.87510223319528</v>
      </c>
      <c r="BY274">
        <v>1.7385859488617299</v>
      </c>
      <c r="BZ274">
        <v>1.8177693384565901</v>
      </c>
      <c r="CA274">
        <v>1.7972214453683499</v>
      </c>
      <c r="CB274">
        <v>1.84385256793248</v>
      </c>
      <c r="CC274">
        <v>1.78136510360272</v>
      </c>
      <c r="CD274">
        <v>1.85984285566778</v>
      </c>
      <c r="CE274">
        <v>1.77536112787431</v>
      </c>
      <c r="CF274">
        <v>1.8603308996783401</v>
      </c>
      <c r="CG274">
        <v>1.7666679050284499</v>
      </c>
      <c r="CH274">
        <v>1.8187752349508699</v>
      </c>
      <c r="CI274">
        <v>1.77997084599063</v>
      </c>
      <c r="CJ274">
        <v>1.83894771114319</v>
      </c>
      <c r="CK274">
        <v>1.8075912144877</v>
      </c>
      <c r="CL274">
        <v>1.9214392502914599</v>
      </c>
      <c r="CM274">
        <v>1.75632566450643</v>
      </c>
      <c r="CN274">
        <v>1.8231558884721899</v>
      </c>
      <c r="CO274">
        <v>1.8188942547988201</v>
      </c>
      <c r="CP274">
        <v>1.93226767827075</v>
      </c>
      <c r="CQ274">
        <v>1.7331962014972799</v>
      </c>
      <c r="CR274">
        <v>1.8025091811762699</v>
      </c>
      <c r="CS274">
        <v>1.76475728473461</v>
      </c>
      <c r="CT274">
        <v>1.8440862889354399</v>
      </c>
      <c r="CU274">
        <v>1.84400713262119</v>
      </c>
      <c r="CV274">
        <v>1.9394353883379001</v>
      </c>
      <c r="CW274">
        <v>1.65298032460897</v>
      </c>
      <c r="CX274">
        <v>1.7013962435666401</v>
      </c>
      <c r="CY274">
        <v>1.8104263299475101</v>
      </c>
      <c r="CZ274">
        <v>1.8897088850083501</v>
      </c>
      <c r="DA274">
        <v>1.7530015774412699</v>
      </c>
      <c r="DB274">
        <v>1.8139325412537699</v>
      </c>
      <c r="DC274">
        <v>1.76250531619577</v>
      </c>
      <c r="DD274">
        <v>1.84485389126794</v>
      </c>
      <c r="DE274">
        <v>1.8377182183941401</v>
      </c>
      <c r="DF274">
        <v>1.91353549378193</v>
      </c>
      <c r="DG274">
        <v>1.78824246217598</v>
      </c>
      <c r="DH274">
        <v>1.8724282860866699</v>
      </c>
    </row>
    <row r="275" spans="1:112" x14ac:dyDescent="0.45">
      <c r="A275" t="s">
        <v>20</v>
      </c>
      <c r="B275" t="s">
        <v>18</v>
      </c>
      <c r="C275" t="s">
        <v>176</v>
      </c>
      <c r="D275">
        <v>40</v>
      </c>
      <c r="E275" s="1" cm="1">
        <f t="array" ref="E275">SUMPRODUCT($G275:$FZZ275,$G$2:$FZZ$2)/SUMPRODUCT(--($G275:$FZZ275&lt;&gt;""),$G$2:$FZZ$2)</f>
        <v>1.3919936991626694</v>
      </c>
      <c r="F275" s="1" cm="1">
        <f t="array" ref="F275">SUMPRODUCT($G275:$FZZ275,$F$2:$FZY$2)/SUMPRODUCT(--($G275:$FZZ275&lt;&gt;""),$F$2:$FZY$2)</f>
        <v>1.443488922096714</v>
      </c>
      <c r="G275">
        <v>1.3858363120653701</v>
      </c>
      <c r="H275">
        <v>1.41055123508333</v>
      </c>
      <c r="I275">
        <v>1.39600279621094</v>
      </c>
      <c r="J275">
        <v>1.41650991047034</v>
      </c>
      <c r="K275">
        <v>1.3901323003649</v>
      </c>
      <c r="L275">
        <v>1.4135555686818499</v>
      </c>
      <c r="M275">
        <v>1.4075862386164999</v>
      </c>
      <c r="N275">
        <v>1.45645841637792</v>
      </c>
      <c r="O275">
        <v>1.40093464914757</v>
      </c>
      <c r="P275">
        <v>1.48930304925101</v>
      </c>
      <c r="Q275">
        <v>1.38062060496012</v>
      </c>
      <c r="R275">
        <v>1.4289689607045799</v>
      </c>
      <c r="S275">
        <v>1.3956143258656899</v>
      </c>
      <c r="T275">
        <v>1.4418446946943699</v>
      </c>
      <c r="U275">
        <v>1.3604862933005599</v>
      </c>
      <c r="V275">
        <v>1.4099288053080301</v>
      </c>
      <c r="W275">
        <v>1.4276189733095499</v>
      </c>
      <c r="X275">
        <v>1.4912813859311</v>
      </c>
      <c r="Y275">
        <v>1.3661027356628599</v>
      </c>
      <c r="Z275">
        <v>1.39265014269441</v>
      </c>
      <c r="AA275">
        <v>1.37797202646407</v>
      </c>
      <c r="AB275">
        <v>1.4109954799803199</v>
      </c>
      <c r="AC275">
        <v>1.40110457635708</v>
      </c>
      <c r="AD275">
        <v>1.4409835389657899</v>
      </c>
      <c r="AE275">
        <v>1.3967106501702999</v>
      </c>
      <c r="AF275">
        <v>1.41912622492114</v>
      </c>
      <c r="AG275">
        <v>1.3437743084157701</v>
      </c>
      <c r="AH275">
        <v>1.3580478737499899</v>
      </c>
      <c r="AI275">
        <v>1.38339425701582</v>
      </c>
      <c r="AJ275">
        <v>1.4077297451933199</v>
      </c>
      <c r="AK275">
        <v>1.4114986332350901</v>
      </c>
      <c r="AL275">
        <v>1.43712980358752</v>
      </c>
      <c r="AM275">
        <v>1.18228087146273</v>
      </c>
      <c r="AN275">
        <v>1.20913073503529</v>
      </c>
      <c r="AO275">
        <v>1.416941726498</v>
      </c>
      <c r="AP275">
        <v>1.4488247584273499</v>
      </c>
      <c r="AQ275">
        <v>1.4166007490653401</v>
      </c>
      <c r="AR275">
        <v>1.44331931747905</v>
      </c>
      <c r="AS275">
        <v>1.4082505780055701</v>
      </c>
      <c r="AT275">
        <v>1.4234627512241</v>
      </c>
      <c r="AU275">
        <v>1.3884250260316999</v>
      </c>
      <c r="AV275">
        <v>1.4246137581613101</v>
      </c>
      <c r="AW275">
        <v>1.41399672979502</v>
      </c>
      <c r="AX275">
        <v>1.5095742536660799</v>
      </c>
      <c r="AY275">
        <v>1.3636549733571299</v>
      </c>
      <c r="AZ275">
        <v>1.3891882580105701</v>
      </c>
      <c r="BA275">
        <v>1.4204935553597799</v>
      </c>
      <c r="BB275">
        <v>1.4749369360489899</v>
      </c>
      <c r="BC275">
        <v>1.3630282641664</v>
      </c>
      <c r="BD275">
        <v>1.4054377806818901</v>
      </c>
      <c r="BE275">
        <v>1.3431929962889799</v>
      </c>
      <c r="BF275">
        <v>1.4048969670753599</v>
      </c>
      <c r="BG275">
        <v>1.39371158754549</v>
      </c>
      <c r="BH275">
        <v>1.44031581114339</v>
      </c>
      <c r="BI275">
        <v>1.45143536911264</v>
      </c>
      <c r="BJ275">
        <v>1.5530118237413599</v>
      </c>
      <c r="BK275">
        <v>1.41925051791074</v>
      </c>
      <c r="BL275">
        <v>1.4949166039785999</v>
      </c>
      <c r="BM275">
        <v>1.44748674531578</v>
      </c>
      <c r="BN275">
        <v>1.5349751783405701</v>
      </c>
      <c r="BO275">
        <v>1.39978603401929</v>
      </c>
      <c r="BP275">
        <v>1.4865004035029501</v>
      </c>
      <c r="BQ275">
        <v>1.41369927500577</v>
      </c>
      <c r="BR275">
        <v>1.4995179225842099</v>
      </c>
      <c r="BS275">
        <v>1.43403274355865</v>
      </c>
      <c r="BT275">
        <v>1.52487390696098</v>
      </c>
      <c r="BU275">
        <v>1.4210820195743401</v>
      </c>
      <c r="BV275">
        <v>1.5273437810892101</v>
      </c>
      <c r="BW275">
        <v>1.4383647117344101</v>
      </c>
      <c r="BX275">
        <v>1.5371535083522401</v>
      </c>
      <c r="BY275">
        <v>1.3526556346999701</v>
      </c>
      <c r="BZ275">
        <v>1.4492728820543299</v>
      </c>
      <c r="CA275">
        <v>1.4085415131757499</v>
      </c>
      <c r="CB275">
        <v>1.4676314535220301</v>
      </c>
      <c r="CC275">
        <v>1.4112321182557499</v>
      </c>
      <c r="CD275">
        <v>1.5093353301513901</v>
      </c>
      <c r="CE275">
        <v>1.3887539097915</v>
      </c>
      <c r="CF275">
        <v>1.4866739551348001</v>
      </c>
      <c r="CG275">
        <v>1.41136559923896</v>
      </c>
      <c r="CH275">
        <v>1.49345932299933</v>
      </c>
      <c r="CI275">
        <v>1.4000245139469401</v>
      </c>
      <c r="CJ275">
        <v>1.4847892479092799</v>
      </c>
      <c r="CK275">
        <v>1.44776622492123</v>
      </c>
      <c r="CL275">
        <v>1.5697703546811499</v>
      </c>
      <c r="CM275">
        <v>1.39769695184249</v>
      </c>
      <c r="CN275">
        <v>1.4847828933095399</v>
      </c>
      <c r="CO275">
        <v>1.47089196579406</v>
      </c>
      <c r="CP275">
        <v>1.56656466886071</v>
      </c>
      <c r="CQ275">
        <v>1.37669985749449</v>
      </c>
      <c r="CR275">
        <v>1.4727827730854699</v>
      </c>
      <c r="CS275">
        <v>1.4371951279691699</v>
      </c>
      <c r="CT275">
        <v>1.54077252473381</v>
      </c>
      <c r="CU275">
        <v>1.5162392336739201</v>
      </c>
      <c r="CV275">
        <v>1.60642833063419</v>
      </c>
      <c r="CW275">
        <v>1.3124927081384301</v>
      </c>
      <c r="CX275">
        <v>1.3768831664732899</v>
      </c>
      <c r="CY275">
        <v>1.5334939461727499</v>
      </c>
      <c r="CZ275">
        <v>1.60506229694161</v>
      </c>
      <c r="DA275">
        <v>1.4115552162510501</v>
      </c>
      <c r="DB275">
        <v>1.47755588753454</v>
      </c>
      <c r="DC275">
        <v>1.41805476883838</v>
      </c>
      <c r="DD275">
        <v>1.51462826598652</v>
      </c>
      <c r="DE275">
        <v>1.46546752755166</v>
      </c>
      <c r="DF275">
        <v>1.54296007512182</v>
      </c>
      <c r="DG275">
        <v>1.41080263804178</v>
      </c>
      <c r="DH275">
        <v>1.52371930134595</v>
      </c>
    </row>
    <row r="276" spans="1:112" x14ac:dyDescent="0.45">
      <c r="A276" t="s">
        <v>20</v>
      </c>
      <c r="B276" t="s">
        <v>18</v>
      </c>
      <c r="C276" t="s">
        <v>40</v>
      </c>
      <c r="D276">
        <v>40</v>
      </c>
      <c r="E276" s="1" cm="1">
        <f t="array" ref="E276">SUMPRODUCT($G276:$FZZ276,$G$2:$FZZ$2)/SUMPRODUCT(--($G276:$FZZ276&lt;&gt;""),$G$2:$FZZ$2)</f>
        <v>1.3996576926112514</v>
      </c>
      <c r="F276" s="1" cm="1">
        <f t="array" ref="F276">SUMPRODUCT($G276:$FZZ276,$F$2:$FZY$2)/SUMPRODUCT(--($G276:$FZZ276&lt;&gt;""),$F$2:$FZY$2)</f>
        <v>1.4310711491216088</v>
      </c>
      <c r="G276">
        <v>1.39293203953192</v>
      </c>
      <c r="H276">
        <v>1.4027762205790699</v>
      </c>
      <c r="I276">
        <v>1.3977779240597099</v>
      </c>
      <c r="J276">
        <v>1.40831359634575</v>
      </c>
      <c r="K276">
        <v>1.3924202955156999</v>
      </c>
      <c r="L276">
        <v>1.40293583392363</v>
      </c>
      <c r="M276">
        <v>1.4155887222886501</v>
      </c>
      <c r="N276">
        <v>1.4445667371906901</v>
      </c>
      <c r="O276">
        <v>1.4059572729826499</v>
      </c>
      <c r="P276">
        <v>1.47333161850867</v>
      </c>
      <c r="Q276">
        <v>1.3928585917763201</v>
      </c>
      <c r="R276">
        <v>1.41784919072709</v>
      </c>
      <c r="S276">
        <v>1.3986932877604401</v>
      </c>
      <c r="T276">
        <v>1.43022010108798</v>
      </c>
      <c r="U276">
        <v>1.3696239791714799</v>
      </c>
      <c r="V276">
        <v>1.39682042145885</v>
      </c>
      <c r="W276">
        <v>1.4345393961772801</v>
      </c>
      <c r="X276">
        <v>1.4796552235012299</v>
      </c>
      <c r="Y276">
        <v>1.3728097730663</v>
      </c>
      <c r="Z276">
        <v>1.3790757977043699</v>
      </c>
      <c r="AA276">
        <v>1.3910060563747899</v>
      </c>
      <c r="AB276">
        <v>1.4011811110516299</v>
      </c>
      <c r="AC276">
        <v>1.4006793741806001</v>
      </c>
      <c r="AD276">
        <v>1.42316861625383</v>
      </c>
      <c r="AE276">
        <v>1.40208680186096</v>
      </c>
      <c r="AF276">
        <v>1.40017407932326</v>
      </c>
      <c r="AG276">
        <v>1.36701355529393</v>
      </c>
      <c r="AH276">
        <v>1.3575623744296099</v>
      </c>
      <c r="AI276">
        <v>1.4034621207004101</v>
      </c>
      <c r="AJ276">
        <v>1.4058731092136401</v>
      </c>
      <c r="AK276">
        <v>1.40291403380158</v>
      </c>
      <c r="AL276">
        <v>1.4122478063992101</v>
      </c>
      <c r="AM276">
        <v>1.2031582042793501</v>
      </c>
      <c r="AN276">
        <v>1.20397908614681</v>
      </c>
      <c r="AO276">
        <v>1.46359807707181</v>
      </c>
      <c r="AP276">
        <v>1.44802704113171</v>
      </c>
      <c r="AQ276">
        <v>1.4276254127797701</v>
      </c>
      <c r="AR276">
        <v>1.43225697536755</v>
      </c>
      <c r="AS276">
        <v>1.43499611395086</v>
      </c>
      <c r="AT276">
        <v>1.41721734989952</v>
      </c>
      <c r="AU276">
        <v>1.39024545134106</v>
      </c>
      <c r="AV276">
        <v>1.4117056578614999</v>
      </c>
      <c r="AW276">
        <v>1.3966062843734</v>
      </c>
      <c r="AX276">
        <v>1.4775230086597</v>
      </c>
      <c r="AY276">
        <v>1.38545991177547</v>
      </c>
      <c r="AZ276">
        <v>1.3894265128465799</v>
      </c>
      <c r="BA276">
        <v>1.42179165667665</v>
      </c>
      <c r="BB276">
        <v>1.45886460339987</v>
      </c>
      <c r="BC276">
        <v>1.3852665097136401</v>
      </c>
      <c r="BD276">
        <v>1.39903325939075</v>
      </c>
      <c r="BE276">
        <v>1.35206570051483</v>
      </c>
      <c r="BF276">
        <v>1.3956838693162601</v>
      </c>
      <c r="BG276">
        <v>1.39820503335891</v>
      </c>
      <c r="BH276">
        <v>1.4243999441619</v>
      </c>
      <c r="BI276">
        <v>1.4469843101231901</v>
      </c>
      <c r="BJ276">
        <v>1.5197066588686901</v>
      </c>
      <c r="BK276">
        <v>1.4176777390416999</v>
      </c>
      <c r="BL276">
        <v>1.4910868491643401</v>
      </c>
      <c r="BM276">
        <v>1.4470741879146101</v>
      </c>
      <c r="BN276">
        <v>1.51205751532861</v>
      </c>
      <c r="BO276">
        <v>1.4002908704721999</v>
      </c>
      <c r="BP276">
        <v>1.4560151638507799</v>
      </c>
      <c r="BQ276">
        <v>1.4156800624858901</v>
      </c>
      <c r="BR276">
        <v>1.4876776719712601</v>
      </c>
      <c r="BS276">
        <v>1.43193830515453</v>
      </c>
      <c r="BT276">
        <v>1.5304778845957501</v>
      </c>
      <c r="BU276">
        <v>1.41997292978287</v>
      </c>
      <c r="BV276">
        <v>1.50686776793308</v>
      </c>
      <c r="BW276">
        <v>1.44081245635664</v>
      </c>
      <c r="BX276">
        <v>1.52495843847938</v>
      </c>
      <c r="BY276">
        <v>1.3513088388223999</v>
      </c>
      <c r="BZ276">
        <v>1.42154906554371</v>
      </c>
      <c r="CA276">
        <v>1.42375795034391</v>
      </c>
      <c r="CB276">
        <v>1.46879806128562</v>
      </c>
      <c r="CC276">
        <v>1.4113362239154099</v>
      </c>
      <c r="CD276">
        <v>1.4930356299576699</v>
      </c>
      <c r="CE276">
        <v>1.3880714221502499</v>
      </c>
      <c r="CF276">
        <v>1.48771451699184</v>
      </c>
      <c r="CG276">
        <v>1.43325091875831</v>
      </c>
      <c r="CH276">
        <v>1.4908501578222799</v>
      </c>
      <c r="CI276">
        <v>1.40380726131769</v>
      </c>
      <c r="CJ276">
        <v>1.47453171358894</v>
      </c>
      <c r="CK276">
        <v>1.4077614667013401</v>
      </c>
      <c r="CL276">
        <v>1.5341450894708999</v>
      </c>
      <c r="CM276">
        <v>1.3983031479258301</v>
      </c>
      <c r="CN276">
        <v>1.4623701658836501</v>
      </c>
      <c r="CO276">
        <v>1.4717662133239899</v>
      </c>
      <c r="CP276">
        <v>1.5435221084019899</v>
      </c>
      <c r="CQ276">
        <v>1.38021177036878</v>
      </c>
      <c r="CR276">
        <v>1.4598168142402901</v>
      </c>
      <c r="CS276">
        <v>1.4255964400524099</v>
      </c>
      <c r="CT276">
        <v>1.5350945551861701</v>
      </c>
      <c r="CU276">
        <v>1.51309796310186</v>
      </c>
      <c r="CV276">
        <v>1.60427896357768</v>
      </c>
      <c r="CW276">
        <v>1.3201263019581699</v>
      </c>
      <c r="CX276">
        <v>1.3812251311020101</v>
      </c>
      <c r="CY276">
        <v>1.5132585699441501</v>
      </c>
      <c r="CZ276">
        <v>1.5881022808834</v>
      </c>
      <c r="DA276">
        <v>1.4062315860608201</v>
      </c>
      <c r="DB276">
        <v>1.4565477860568501</v>
      </c>
      <c r="DC276">
        <v>1.4210192856906401</v>
      </c>
      <c r="DD276">
        <v>1.49491893464998</v>
      </c>
      <c r="DE276">
        <v>1.46692089833827</v>
      </c>
      <c r="DF276">
        <v>1.52362447018738</v>
      </c>
      <c r="DG276">
        <v>1.3995815773675599</v>
      </c>
      <c r="DH276">
        <v>1.4741698466795801</v>
      </c>
    </row>
    <row r="277" spans="1:112" x14ac:dyDescent="0.45">
      <c r="A277" t="s">
        <v>20</v>
      </c>
      <c r="B277" t="s">
        <v>21</v>
      </c>
      <c r="C277" t="s">
        <v>176</v>
      </c>
      <c r="D277">
        <v>40</v>
      </c>
      <c r="E277" s="1" cm="1">
        <f t="array" ref="E277">SUMPRODUCT($G277:$FZZ277,$G$2:$FZZ$2)/SUMPRODUCT(--($G277:$FZZ277&lt;&gt;""),$G$2:$FZZ$2)</f>
        <v>1.5309724427499829</v>
      </c>
      <c r="F277" s="1" cm="1">
        <f t="array" ref="F277">SUMPRODUCT($G277:$FZZ277,$F$2:$FZY$2)/SUMPRODUCT(--($G277:$FZZ277&lt;&gt;""),$F$2:$FZY$2)</f>
        <v>1.6099712617380391</v>
      </c>
      <c r="G277">
        <v>1.5246947580383401</v>
      </c>
      <c r="H277">
        <v>1.57468886660119</v>
      </c>
      <c r="I277">
        <v>1.53468580293295</v>
      </c>
      <c r="J277">
        <v>1.5768875216071001</v>
      </c>
      <c r="K277">
        <v>1.5285192482660599</v>
      </c>
      <c r="L277">
        <v>1.5724883273885899</v>
      </c>
      <c r="M277">
        <v>1.55191513609092</v>
      </c>
      <c r="N277">
        <v>1.6303762303375899</v>
      </c>
      <c r="O277">
        <v>1.5677253966229101</v>
      </c>
      <c r="P277">
        <v>1.68793746327242</v>
      </c>
      <c r="Q277">
        <v>1.4362390575700299</v>
      </c>
      <c r="R277">
        <v>1.4891589405252601</v>
      </c>
      <c r="S277">
        <v>1.4403296158594401</v>
      </c>
      <c r="T277">
        <v>1.4966533308227199</v>
      </c>
      <c r="U277">
        <v>1.4089929400808201</v>
      </c>
      <c r="V277">
        <v>1.46759642901232</v>
      </c>
      <c r="W277">
        <v>1.54931584027841</v>
      </c>
      <c r="X277">
        <v>1.6465133633362199</v>
      </c>
      <c r="Y277">
        <v>1.5717614346904301</v>
      </c>
      <c r="Z277">
        <v>1.64061972576216</v>
      </c>
      <c r="AA277">
        <v>1.59206308696262</v>
      </c>
      <c r="AB277">
        <v>1.67061900955325</v>
      </c>
      <c r="AC277">
        <v>1.6000136161043499</v>
      </c>
      <c r="AD277">
        <v>1.67543847469026</v>
      </c>
      <c r="AE277">
        <v>1.5530230554095701</v>
      </c>
      <c r="AF277">
        <v>1.6029943836907901</v>
      </c>
      <c r="AG277">
        <v>1.47967069078066</v>
      </c>
      <c r="AH277">
        <v>1.5192204211259299</v>
      </c>
      <c r="AI277">
        <v>1.5322169730730499</v>
      </c>
      <c r="AJ277">
        <v>1.57663113226663</v>
      </c>
      <c r="AK277">
        <v>1.5650139842359501</v>
      </c>
      <c r="AL277">
        <v>1.6215384440348599</v>
      </c>
      <c r="AM277">
        <v>1.27813904667861</v>
      </c>
      <c r="AN277">
        <v>1.31267203519228</v>
      </c>
      <c r="AO277">
        <v>1.55244314591793</v>
      </c>
      <c r="AP277">
        <v>1.6032353218978901</v>
      </c>
      <c r="AQ277">
        <v>1.5812894370406601</v>
      </c>
      <c r="AR277">
        <v>1.62346584706062</v>
      </c>
      <c r="AS277">
        <v>1.5308743048951701</v>
      </c>
      <c r="AT277">
        <v>1.56124125817487</v>
      </c>
      <c r="AU277">
        <v>1.51451864876253</v>
      </c>
      <c r="AV277">
        <v>1.5805443934182499</v>
      </c>
      <c r="AW277">
        <v>1.5695259074080801</v>
      </c>
      <c r="AX277">
        <v>1.69625475200827</v>
      </c>
      <c r="AY277">
        <v>1.4110699961840401</v>
      </c>
      <c r="AZ277">
        <v>1.4471302075617301</v>
      </c>
      <c r="BA277">
        <v>1.60251456603308</v>
      </c>
      <c r="BB277">
        <v>1.7046762286511401</v>
      </c>
      <c r="BC277">
        <v>1.4825702546807</v>
      </c>
      <c r="BD277">
        <v>1.54627499340304</v>
      </c>
      <c r="BE277">
        <v>1.4772558030024801</v>
      </c>
      <c r="BF277">
        <v>1.5703479588479701</v>
      </c>
      <c r="BG277">
        <v>1.56575696197306</v>
      </c>
      <c r="BH277">
        <v>1.6596442113873799</v>
      </c>
      <c r="BI277">
        <v>1.5145498406450899</v>
      </c>
      <c r="BJ277">
        <v>1.6118369696169099</v>
      </c>
      <c r="BK277">
        <v>1.49671849782705</v>
      </c>
      <c r="BL277">
        <v>1.5958684166502799</v>
      </c>
      <c r="BM277">
        <v>1.5852214329447301</v>
      </c>
      <c r="BN277">
        <v>1.6931956266132899</v>
      </c>
      <c r="BO277">
        <v>1.59752244275818</v>
      </c>
      <c r="BP277">
        <v>1.74583690799284</v>
      </c>
      <c r="BQ277">
        <v>1.54197918404179</v>
      </c>
      <c r="BR277">
        <v>1.64231431447509</v>
      </c>
      <c r="BS277">
        <v>1.6028840019052999</v>
      </c>
      <c r="BT277">
        <v>1.7472201813872701</v>
      </c>
      <c r="BU277">
        <v>1.5610523483404799</v>
      </c>
      <c r="BV277">
        <v>1.6931704514338799</v>
      </c>
      <c r="BW277">
        <v>1.60443112001398</v>
      </c>
      <c r="BX277">
        <v>1.74334473958708</v>
      </c>
      <c r="BY277">
        <v>1.47034339035068</v>
      </c>
      <c r="BZ277">
        <v>1.5857880000676201</v>
      </c>
      <c r="CA277">
        <v>1.5349173162557099</v>
      </c>
      <c r="CB277">
        <v>1.60957568749192</v>
      </c>
      <c r="CC277">
        <v>1.6044298534530499</v>
      </c>
      <c r="CD277">
        <v>1.7499492482823999</v>
      </c>
      <c r="CE277">
        <v>1.5475692676581001</v>
      </c>
      <c r="CF277">
        <v>1.7065130404320501</v>
      </c>
      <c r="CG277">
        <v>1.55048853864203</v>
      </c>
      <c r="CH277">
        <v>1.64887019484381</v>
      </c>
      <c r="CI277">
        <v>1.5926568026799801</v>
      </c>
      <c r="CJ277">
        <v>1.6786512508898199</v>
      </c>
      <c r="CK277">
        <v>1.60356718190964</v>
      </c>
      <c r="CL277">
        <v>1.74190350621065</v>
      </c>
      <c r="CM277">
        <v>1.5316871999597099</v>
      </c>
      <c r="CN277">
        <v>1.6531294545731701</v>
      </c>
      <c r="CO277">
        <v>1.73192640748426</v>
      </c>
      <c r="CP277">
        <v>1.8828443199140901</v>
      </c>
      <c r="CQ277">
        <v>1.57072483976693</v>
      </c>
      <c r="CR277">
        <v>1.7088029883423099</v>
      </c>
      <c r="CS277">
        <v>1.56763339835322</v>
      </c>
      <c r="CT277">
        <v>1.70076592799807</v>
      </c>
      <c r="CU277">
        <v>1.70629436307674</v>
      </c>
      <c r="CV277">
        <v>1.82654205623565</v>
      </c>
      <c r="CW277">
        <v>1.5602873440244101</v>
      </c>
      <c r="CX277">
        <v>1.70218129465874</v>
      </c>
      <c r="CY277">
        <v>1.6750780466986499</v>
      </c>
      <c r="CZ277">
        <v>1.76035738735424</v>
      </c>
      <c r="DA277">
        <v>1.5562226893069999</v>
      </c>
      <c r="DB277">
        <v>1.6436320032904801</v>
      </c>
      <c r="DC277">
        <v>1.4622399435686899</v>
      </c>
      <c r="DD277">
        <v>1.57658444492046</v>
      </c>
      <c r="DE277">
        <v>1.61150858378475</v>
      </c>
      <c r="DF277">
        <v>1.69472281804418</v>
      </c>
      <c r="DG277">
        <v>1.5645199191522801</v>
      </c>
      <c r="DH277">
        <v>1.6804843750448799</v>
      </c>
    </row>
    <row r="278" spans="1:112" x14ac:dyDescent="0.45">
      <c r="A278" t="s">
        <v>20</v>
      </c>
      <c r="B278" t="s">
        <v>21</v>
      </c>
      <c r="C278" t="s">
        <v>22</v>
      </c>
      <c r="D278">
        <v>40</v>
      </c>
      <c r="E278" s="1" cm="1">
        <f t="array" ref="E278">SUMPRODUCT($G278:$FZZ278,$G$2:$FZZ$2)/SUMPRODUCT(--($G278:$FZZ278&lt;&gt;""),$G$2:$FZZ$2)</f>
        <v>2.3137577315816653</v>
      </c>
      <c r="F278" s="1" cm="1">
        <f t="array" ref="F278">SUMPRODUCT($G278:$FZZ278,$F$2:$FZY$2)/SUMPRODUCT(--($G278:$FZZ278&lt;&gt;""),$F$2:$FZY$2)</f>
        <v>2.3831065130245817</v>
      </c>
      <c r="G278">
        <v>2.2590421323668002</v>
      </c>
      <c r="H278">
        <v>2.2919319534164999</v>
      </c>
      <c r="I278">
        <v>2.2762614712775502</v>
      </c>
      <c r="J278">
        <v>2.3020585513652398</v>
      </c>
      <c r="K278">
        <v>2.2750743963467301</v>
      </c>
      <c r="L278">
        <v>2.29633569214944</v>
      </c>
      <c r="M278">
        <v>2.2898367215527502</v>
      </c>
      <c r="N278">
        <v>2.3896983820357902</v>
      </c>
      <c r="O278">
        <v>2.3978773119635499</v>
      </c>
      <c r="P278">
        <v>2.5577577343123101</v>
      </c>
      <c r="Q278">
        <v>2.00486233682977</v>
      </c>
      <c r="R278">
        <v>2.0682783646906202</v>
      </c>
      <c r="S278">
        <v>2.0213282815590898</v>
      </c>
      <c r="T278">
        <v>2.0773681802658599</v>
      </c>
      <c r="U278">
        <v>2.0143062520950199</v>
      </c>
      <c r="V278">
        <v>2.0257648103583499</v>
      </c>
      <c r="W278">
        <v>2.3211495656968801</v>
      </c>
      <c r="X278">
        <v>2.4297920212095301</v>
      </c>
      <c r="Y278">
        <v>2.5710883633945101</v>
      </c>
      <c r="Z278">
        <v>2.6075370401848401</v>
      </c>
      <c r="AA278">
        <v>2.6540312705093601</v>
      </c>
      <c r="AB278">
        <v>2.6691443014442302</v>
      </c>
      <c r="AC278">
        <v>2.4954816069950199</v>
      </c>
      <c r="AD278">
        <v>2.5413709249273699</v>
      </c>
      <c r="AE278">
        <v>2.3289578780176798</v>
      </c>
      <c r="AF278">
        <v>2.32103888493035</v>
      </c>
      <c r="AG278">
        <v>2.3188292386498999</v>
      </c>
      <c r="AH278">
        <v>2.2784109997172601</v>
      </c>
      <c r="AI278">
        <v>2.3712989856206801</v>
      </c>
      <c r="AJ278">
        <v>2.3786751483028099</v>
      </c>
      <c r="AK278">
        <v>2.3678482282512201</v>
      </c>
      <c r="AL278">
        <v>2.35914753047396</v>
      </c>
      <c r="AM278">
        <v>1.9704907299230601</v>
      </c>
      <c r="AN278">
        <v>1.9555145712379001</v>
      </c>
      <c r="AO278">
        <v>2.5552259005615401</v>
      </c>
      <c r="AP278">
        <v>2.4836408997728099</v>
      </c>
      <c r="AQ278">
        <v>2.4093154164423898</v>
      </c>
      <c r="AR278">
        <v>2.43412008687074</v>
      </c>
      <c r="AS278">
        <v>2.2985219379176098</v>
      </c>
      <c r="AT278">
        <v>2.28084848122058</v>
      </c>
      <c r="AU278">
        <v>2.2993665632318998</v>
      </c>
      <c r="AV278">
        <v>2.3382506442982498</v>
      </c>
      <c r="AW278">
        <v>2.2539955811068499</v>
      </c>
      <c r="AX278">
        <v>2.4021703982880598</v>
      </c>
      <c r="AY278">
        <v>2.0179385189772501</v>
      </c>
      <c r="AZ278">
        <v>1.9972511047935799</v>
      </c>
      <c r="BA278">
        <v>2.5031896968445202</v>
      </c>
      <c r="BB278">
        <v>2.65794624239998</v>
      </c>
      <c r="BC278">
        <v>2.2658036053855199</v>
      </c>
      <c r="BD278">
        <v>2.2987939657154</v>
      </c>
      <c r="BE278">
        <v>2.2170666975119699</v>
      </c>
      <c r="BF278">
        <v>2.3263427178826599</v>
      </c>
      <c r="BG278">
        <v>2.5289627530571002</v>
      </c>
      <c r="BH278">
        <v>2.5964459160788098</v>
      </c>
      <c r="BI278">
        <v>2.0563045771821802</v>
      </c>
      <c r="BJ278">
        <v>2.19624711958696</v>
      </c>
      <c r="BK278">
        <v>2.0954208750204701</v>
      </c>
      <c r="BL278">
        <v>2.21923616530571</v>
      </c>
      <c r="BM278">
        <v>2.3102548637940798</v>
      </c>
      <c r="BN278">
        <v>2.4557257835158501</v>
      </c>
      <c r="BO278">
        <v>2.5335132981799702</v>
      </c>
      <c r="BP278">
        <v>2.6987992270249999</v>
      </c>
      <c r="BQ278">
        <v>2.2612294342891301</v>
      </c>
      <c r="BR278">
        <v>2.4041584077011602</v>
      </c>
      <c r="BS278">
        <v>2.40154512157565</v>
      </c>
      <c r="BT278">
        <v>2.5552865311422601</v>
      </c>
      <c r="BU278">
        <v>2.2544243108363999</v>
      </c>
      <c r="BV278">
        <v>2.4192486753187699</v>
      </c>
      <c r="BW278">
        <v>2.3910793974904099</v>
      </c>
      <c r="BX278">
        <v>2.57350628029333</v>
      </c>
      <c r="BY278">
        <v>2.1596516835197002</v>
      </c>
      <c r="BZ278">
        <v>2.3233692472270602</v>
      </c>
      <c r="CA278">
        <v>2.2814949106317202</v>
      </c>
      <c r="CB278">
        <v>2.3587144552339798</v>
      </c>
      <c r="CC278">
        <v>2.4168359919671301</v>
      </c>
      <c r="CD278">
        <v>2.6188373361161501</v>
      </c>
      <c r="CE278">
        <v>2.3021215166624902</v>
      </c>
      <c r="CF278">
        <v>2.4880766224400102</v>
      </c>
      <c r="CG278">
        <v>2.3300054019947298</v>
      </c>
      <c r="CH278">
        <v>2.4717424239611598</v>
      </c>
      <c r="CI278">
        <v>2.4173009840428099</v>
      </c>
      <c r="CJ278">
        <v>2.55580652133956</v>
      </c>
      <c r="CK278">
        <v>2.35087520606477</v>
      </c>
      <c r="CL278">
        <v>2.4524568699755198</v>
      </c>
      <c r="CM278">
        <v>2.27307304782338</v>
      </c>
      <c r="CN278">
        <v>2.4212418049971598</v>
      </c>
      <c r="CO278">
        <v>2.66261795333204</v>
      </c>
      <c r="CP278">
        <v>2.8670944352822101</v>
      </c>
      <c r="CQ278">
        <v>2.38510391784772</v>
      </c>
      <c r="CR278">
        <v>2.5472133072465701</v>
      </c>
      <c r="CS278">
        <v>2.3119559222777402</v>
      </c>
      <c r="CT278">
        <v>2.5042091200759802</v>
      </c>
      <c r="CU278">
        <v>2.51741119737307</v>
      </c>
      <c r="CV278">
        <v>2.6761660800447702</v>
      </c>
      <c r="CW278">
        <v>2.6207392859747598</v>
      </c>
      <c r="CX278">
        <v>2.7494822201965801</v>
      </c>
      <c r="CY278">
        <v>2.3748448619007299</v>
      </c>
      <c r="CZ278">
        <v>2.5034690439699498</v>
      </c>
      <c r="DA278">
        <v>2.27793402766721</v>
      </c>
      <c r="DB278">
        <v>2.3910329337223599</v>
      </c>
      <c r="DC278">
        <v>2.0459270914585499</v>
      </c>
      <c r="DD278">
        <v>2.1718708137885701</v>
      </c>
      <c r="DE278">
        <v>2.3172251112007598</v>
      </c>
      <c r="DF278">
        <v>2.4309891923754301</v>
      </c>
      <c r="DG278">
        <v>2.3097907968905602</v>
      </c>
      <c r="DH278">
        <v>2.4073464898032801</v>
      </c>
    </row>
    <row r="279" spans="1:112" x14ac:dyDescent="0.45">
      <c r="A279" t="s">
        <v>20</v>
      </c>
      <c r="B279" t="s">
        <v>21</v>
      </c>
      <c r="C279" t="s">
        <v>40</v>
      </c>
      <c r="D279">
        <v>40</v>
      </c>
      <c r="E279" s="1" cm="1">
        <f t="array" ref="E279">SUMPRODUCT($G279:$FZZ279,$G$2:$FZZ$2)/SUMPRODUCT(--($G279:$FZZ279&lt;&gt;""),$G$2:$FZZ$2)</f>
        <v>1.5557431809143687</v>
      </c>
      <c r="F279" s="1" cm="1">
        <f t="array" ref="F279">SUMPRODUCT($G279:$FZZ279,$F$2:$FZY$2)/SUMPRODUCT(--($G279:$FZZ279&lt;&gt;""),$F$2:$FZY$2)</f>
        <v>1.6067156158429312</v>
      </c>
      <c r="G279">
        <v>1.5485665248795799</v>
      </c>
      <c r="H279">
        <v>1.5726788438670201</v>
      </c>
      <c r="I279">
        <v>1.5636272404261999</v>
      </c>
      <c r="J279">
        <v>1.5799986078230299</v>
      </c>
      <c r="K279">
        <v>1.55734302155882</v>
      </c>
      <c r="L279">
        <v>1.5755187724123201</v>
      </c>
      <c r="M279">
        <v>1.57990423041936</v>
      </c>
      <c r="N279">
        <v>1.6350130316131599</v>
      </c>
      <c r="O279">
        <v>1.5789250837719699</v>
      </c>
      <c r="P279">
        <v>1.67732353513194</v>
      </c>
      <c r="Q279">
        <v>1.4406820541096801</v>
      </c>
      <c r="R279">
        <v>1.4754752349759599</v>
      </c>
      <c r="S279">
        <v>1.4445332824528401</v>
      </c>
      <c r="T279">
        <v>1.4812389519286699</v>
      </c>
      <c r="U279">
        <v>1.4276843941156701</v>
      </c>
      <c r="V279">
        <v>1.4613389847267799</v>
      </c>
      <c r="W279">
        <v>1.5787637785444799</v>
      </c>
      <c r="X279">
        <v>1.64398442659128</v>
      </c>
      <c r="Y279">
        <v>1.6147930585047701</v>
      </c>
      <c r="Z279">
        <v>1.6466792081523101</v>
      </c>
      <c r="AA279">
        <v>1.6510065079454801</v>
      </c>
      <c r="AB279">
        <v>1.67839839291571</v>
      </c>
      <c r="AC279">
        <v>1.6111092534393401</v>
      </c>
      <c r="AD279">
        <v>1.6639755142488</v>
      </c>
      <c r="AE279">
        <v>1.5816065128138601</v>
      </c>
      <c r="AF279">
        <v>1.5852128917205599</v>
      </c>
      <c r="AG279">
        <v>1.5412419439606799</v>
      </c>
      <c r="AH279">
        <v>1.5307538971068599</v>
      </c>
      <c r="AI279">
        <v>1.5689603108697101</v>
      </c>
      <c r="AJ279">
        <v>1.5872723805134199</v>
      </c>
      <c r="AK279">
        <v>1.5683013926854501</v>
      </c>
      <c r="AL279">
        <v>1.60192333947709</v>
      </c>
      <c r="AM279">
        <v>1.32836531547845</v>
      </c>
      <c r="AN279">
        <v>1.31932142469862</v>
      </c>
      <c r="AO279">
        <v>1.6181398725827301</v>
      </c>
      <c r="AP279">
        <v>1.62319591074119</v>
      </c>
      <c r="AQ279">
        <v>1.61324436215675</v>
      </c>
      <c r="AR279">
        <v>1.62464992448743</v>
      </c>
      <c r="AS279">
        <v>1.5650988055016599</v>
      </c>
      <c r="AT279">
        <v>1.56685384150775</v>
      </c>
      <c r="AU279">
        <v>1.54713135827746</v>
      </c>
      <c r="AV279">
        <v>1.5817944951254499</v>
      </c>
      <c r="AW279">
        <v>1.5596431882924799</v>
      </c>
      <c r="AX279">
        <v>1.6673866712874901</v>
      </c>
      <c r="AY279">
        <v>1.4457373686814201</v>
      </c>
      <c r="AZ279">
        <v>1.4478642875316201</v>
      </c>
      <c r="BA279">
        <v>1.6244526259465499</v>
      </c>
      <c r="BB279">
        <v>1.6943730916313999</v>
      </c>
      <c r="BC279">
        <v>1.5206362135903999</v>
      </c>
      <c r="BD279">
        <v>1.55233448939991</v>
      </c>
      <c r="BE279">
        <v>1.5015713541958899</v>
      </c>
      <c r="BF279">
        <v>1.5764750424465199</v>
      </c>
      <c r="BG279">
        <v>1.59472558128924</v>
      </c>
      <c r="BH279">
        <v>1.6531009425665999</v>
      </c>
      <c r="BI279">
        <v>1.5169977487341699</v>
      </c>
      <c r="BJ279">
        <v>1.60088898373133</v>
      </c>
      <c r="BK279">
        <v>1.50709683442967</v>
      </c>
      <c r="BL279">
        <v>1.5864161687198099</v>
      </c>
      <c r="BM279">
        <v>1.5899586027183299</v>
      </c>
      <c r="BN279">
        <v>1.6771344234246901</v>
      </c>
      <c r="BO279">
        <v>1.6236771154652601</v>
      </c>
      <c r="BP279">
        <v>1.74896900195208</v>
      </c>
      <c r="BQ279">
        <v>1.5546107628455601</v>
      </c>
      <c r="BR279">
        <v>1.65785927614081</v>
      </c>
      <c r="BS279">
        <v>1.62024127183629</v>
      </c>
      <c r="BT279">
        <v>1.71403361453098</v>
      </c>
      <c r="BU279">
        <v>1.5533168636140899</v>
      </c>
      <c r="BV279">
        <v>1.6749375273373399</v>
      </c>
      <c r="BW279">
        <v>1.62143468898253</v>
      </c>
      <c r="BX279">
        <v>1.7434812350386799</v>
      </c>
      <c r="BY279">
        <v>1.4722681445497401</v>
      </c>
      <c r="BZ279">
        <v>1.5920992306817601</v>
      </c>
      <c r="CA279">
        <v>1.56677004945763</v>
      </c>
      <c r="CB279">
        <v>1.62489492358844</v>
      </c>
      <c r="CC279">
        <v>1.59993801367869</v>
      </c>
      <c r="CD279">
        <v>1.7386497557662199</v>
      </c>
      <c r="CE279">
        <v>1.56496451910824</v>
      </c>
      <c r="CF279">
        <v>1.6714658488102401</v>
      </c>
      <c r="CG279">
        <v>1.5925429115101799</v>
      </c>
      <c r="CH279">
        <v>1.65127922239796</v>
      </c>
      <c r="CI279">
        <v>1.5914562055297901</v>
      </c>
      <c r="CJ279">
        <v>1.68501000370966</v>
      </c>
      <c r="CK279">
        <v>1.57200616539941</v>
      </c>
      <c r="CL279">
        <v>1.69661857194362</v>
      </c>
      <c r="CM279">
        <v>1.56398864335319</v>
      </c>
      <c r="CN279">
        <v>1.6494170565239299</v>
      </c>
      <c r="CO279">
        <v>1.75891558399689</v>
      </c>
      <c r="CP279">
        <v>1.8982231184597</v>
      </c>
      <c r="CQ279">
        <v>1.57888520937961</v>
      </c>
      <c r="CR279">
        <v>1.70231397414467</v>
      </c>
      <c r="CS279">
        <v>1.5703387311291299</v>
      </c>
      <c r="CT279">
        <v>1.69046051216093</v>
      </c>
      <c r="CU279">
        <v>1.7163069209420501</v>
      </c>
      <c r="CV279">
        <v>1.8221330811939001</v>
      </c>
      <c r="CW279">
        <v>1.5927570677321801</v>
      </c>
      <c r="CX279">
        <v>1.70564814807902</v>
      </c>
      <c r="CY279">
        <v>1.6787374596990801</v>
      </c>
      <c r="CZ279">
        <v>1.7459354715742399</v>
      </c>
      <c r="DA279">
        <v>1.5639084170034001</v>
      </c>
      <c r="DB279">
        <v>1.6489310971701501</v>
      </c>
      <c r="DC279">
        <v>1.4719178398727399</v>
      </c>
      <c r="DD279">
        <v>1.56400715321073</v>
      </c>
      <c r="DE279">
        <v>1.6063200746445001</v>
      </c>
      <c r="DF279">
        <v>1.6928127462829099</v>
      </c>
      <c r="DG279">
        <v>1.5621348581711201</v>
      </c>
      <c r="DH279">
        <v>1.63937815730179</v>
      </c>
    </row>
    <row r="280" spans="1:112" x14ac:dyDescent="0.45">
      <c r="A280" t="s">
        <v>72</v>
      </c>
      <c r="B280" t="s">
        <v>39</v>
      </c>
      <c r="C280" t="s">
        <v>40</v>
      </c>
      <c r="D280">
        <v>40</v>
      </c>
      <c r="E280" s="1" cm="1">
        <f t="array" ref="E280">SUMPRODUCT($G280:$FZZ280,$G$2:$FZZ$2)/SUMPRODUCT(--($G280:$FZZ280&lt;&gt;""),$G$2:$FZZ$2)</f>
        <v>1.3087837953075165</v>
      </c>
      <c r="F280" s="1" cm="1">
        <f t="array" ref="F280">SUMPRODUCT($G280:$FZZ280,$F$2:$FZY$2)/SUMPRODUCT(--($G280:$FZZ280&lt;&gt;""),$F$2:$FZY$2)</f>
        <v>1.3118425524537822</v>
      </c>
      <c r="G280">
        <v>1.27826014822356</v>
      </c>
      <c r="H280">
        <v>1.2760670855985701</v>
      </c>
      <c r="I280">
        <v>1.28530131994117</v>
      </c>
      <c r="J280">
        <v>1.2789076296715201</v>
      </c>
      <c r="K280">
        <v>1.28200889749322</v>
      </c>
      <c r="L280">
        <v>1.27536454858584</v>
      </c>
      <c r="M280">
        <v>1.3033122783348099</v>
      </c>
      <c r="N280">
        <v>1.3205199358129101</v>
      </c>
      <c r="O280">
        <v>1.3212787433541799</v>
      </c>
      <c r="P280">
        <v>1.3253412047967601</v>
      </c>
      <c r="Q280">
        <v>1.28528150766046</v>
      </c>
      <c r="R280">
        <v>1.2948117338019201</v>
      </c>
      <c r="S280">
        <v>1.31726504942113</v>
      </c>
      <c r="T280">
        <v>1.3257059131389799</v>
      </c>
      <c r="U280">
        <v>1.3163731240357699</v>
      </c>
      <c r="V280">
        <v>1.3266929374957701</v>
      </c>
      <c r="W280">
        <v>1.33316126977384</v>
      </c>
      <c r="X280">
        <v>1.35319358746281</v>
      </c>
      <c r="Y280">
        <v>1.3299236936202801</v>
      </c>
      <c r="Z280">
        <v>1.3188037992094499</v>
      </c>
      <c r="AA280">
        <v>1.3102404816889299</v>
      </c>
      <c r="AB280">
        <v>1.29647068329495</v>
      </c>
      <c r="AC280">
        <v>1.33537988151863</v>
      </c>
      <c r="AD280">
        <v>1.3308682894814901</v>
      </c>
      <c r="AE280">
        <v>1.3108867588798301</v>
      </c>
      <c r="AF280">
        <v>1.32790965998833</v>
      </c>
      <c r="AG280">
        <v>1.2577516656449499</v>
      </c>
      <c r="AH280">
        <v>1.2163642630296101</v>
      </c>
      <c r="AI280">
        <v>1.27619744835724</v>
      </c>
      <c r="AJ280">
        <v>1.2634342282492499</v>
      </c>
      <c r="AK280">
        <v>1.3142950846919299</v>
      </c>
      <c r="AL280">
        <v>1.3380205504456399</v>
      </c>
      <c r="AM280">
        <v>1.22782317666281</v>
      </c>
      <c r="AN280">
        <v>1.1121214976270899</v>
      </c>
      <c r="AO280">
        <v>1.3207439976920701</v>
      </c>
      <c r="AP280">
        <v>1.31105329352709</v>
      </c>
      <c r="AQ280">
        <v>1.3179562367475299</v>
      </c>
      <c r="AR280">
        <v>1.30928068295592</v>
      </c>
      <c r="AS280">
        <v>1.3354376192539199</v>
      </c>
      <c r="AT280">
        <v>1.3186337597848301</v>
      </c>
      <c r="AU280">
        <v>1.28167035000659</v>
      </c>
      <c r="AV280">
        <v>1.3016474505573199</v>
      </c>
      <c r="AW280">
        <v>1.3097528337790401</v>
      </c>
      <c r="AX280">
        <v>1.3553071216088199</v>
      </c>
      <c r="AY280">
        <v>1.2973109827254099</v>
      </c>
      <c r="AZ280">
        <v>1.28279351854427</v>
      </c>
      <c r="BA280">
        <v>1.28934416259544</v>
      </c>
      <c r="BB280">
        <v>1.28922825080432</v>
      </c>
      <c r="BC280">
        <v>1.3194328842079399</v>
      </c>
      <c r="BD280">
        <v>1.29485588581981</v>
      </c>
      <c r="BE280">
        <v>1.36564311335059</v>
      </c>
      <c r="BF280">
        <v>1.3155465164189599</v>
      </c>
      <c r="BG280">
        <v>1.29098426593273</v>
      </c>
      <c r="BH280">
        <v>1.29357612041474</v>
      </c>
      <c r="BI280">
        <v>1.3459464801774299</v>
      </c>
      <c r="BJ280">
        <v>1.4232165033950901</v>
      </c>
      <c r="BK280">
        <v>1.3190924602593199</v>
      </c>
      <c r="BL280">
        <v>1.3638654281153</v>
      </c>
      <c r="BM280">
        <v>1.3206871002968601</v>
      </c>
      <c r="BN280">
        <v>1.3724652546385601</v>
      </c>
      <c r="BO280">
        <v>1.2824525119230901</v>
      </c>
      <c r="BP280">
        <v>1.311950877591</v>
      </c>
      <c r="BQ280">
        <v>1.3046128546822799</v>
      </c>
      <c r="BR280">
        <v>1.3332621502517199</v>
      </c>
      <c r="BS280">
        <v>1.3196949763232999</v>
      </c>
      <c r="BT280">
        <v>1.3764609102202501</v>
      </c>
      <c r="BU280">
        <v>1.3224436078066399</v>
      </c>
      <c r="BV280">
        <v>1.37898744247409</v>
      </c>
      <c r="BW280">
        <v>1.33453469364837</v>
      </c>
      <c r="BX280">
        <v>1.3896638305242099</v>
      </c>
      <c r="BY280">
        <v>1.2757477788492599</v>
      </c>
      <c r="BZ280">
        <v>1.2979048700061999</v>
      </c>
      <c r="CA280">
        <v>1.32325284773396</v>
      </c>
      <c r="CB280">
        <v>1.37196787370062</v>
      </c>
      <c r="CC280">
        <v>1.30879663632461</v>
      </c>
      <c r="CD280">
        <v>1.38220688985634</v>
      </c>
      <c r="CE280">
        <v>1.3077893689146001</v>
      </c>
      <c r="CF280">
        <v>1.34174913560299</v>
      </c>
      <c r="CG280">
        <v>1.3340301105824199</v>
      </c>
      <c r="CH280">
        <v>1.33909305152906</v>
      </c>
      <c r="CI280">
        <v>1.28213131941162</v>
      </c>
      <c r="CJ280">
        <v>1.3458515138773499</v>
      </c>
      <c r="CK280">
        <v>1.3399241301068801</v>
      </c>
      <c r="CL280">
        <v>1.40977776412912</v>
      </c>
      <c r="CM280">
        <v>1.2707160871240899</v>
      </c>
      <c r="CN280">
        <v>1.31100176335801</v>
      </c>
      <c r="CO280">
        <v>1.34242403813102</v>
      </c>
      <c r="CP280">
        <v>1.4203005476266599</v>
      </c>
      <c r="CQ280">
        <v>1.3143659157470999</v>
      </c>
      <c r="CR280">
        <v>1.3543527592850799</v>
      </c>
      <c r="CS280">
        <v>1.3153087694738901</v>
      </c>
      <c r="CT280">
        <v>1.3881673668049499</v>
      </c>
      <c r="CU280">
        <v>1.3406413744401999</v>
      </c>
      <c r="CV280">
        <v>1.3937852156453201</v>
      </c>
      <c r="CW280">
        <v>1.27234767578375</v>
      </c>
      <c r="CX280">
        <v>1.27671719415358</v>
      </c>
      <c r="CY280">
        <v>1.3037083518829899</v>
      </c>
      <c r="CZ280">
        <v>1.37093251360321</v>
      </c>
      <c r="DA280">
        <v>1.2847327396420201</v>
      </c>
      <c r="DB280">
        <v>1.31358678530503</v>
      </c>
      <c r="DC280">
        <v>1.3320652007601601</v>
      </c>
      <c r="DD280">
        <v>1.3694401647723999</v>
      </c>
      <c r="DE280">
        <v>1.33804479688169</v>
      </c>
      <c r="DF280">
        <v>1.3754888192055501</v>
      </c>
      <c r="DG280">
        <v>1.3208907733781301</v>
      </c>
      <c r="DH280">
        <v>1.3725392827740099</v>
      </c>
    </row>
    <row r="281" spans="1:112" x14ac:dyDescent="0.45">
      <c r="A281" t="s">
        <v>75</v>
      </c>
      <c r="B281" t="s">
        <v>18</v>
      </c>
      <c r="C281" t="s">
        <v>26</v>
      </c>
      <c r="D281">
        <v>40</v>
      </c>
      <c r="E281" s="1" cm="1">
        <f t="array" ref="E281">SUMPRODUCT($G281:$FZZ281,$G$2:$FZZ$2)/SUMPRODUCT(--($G281:$FZZ281&lt;&gt;""),$G$2:$FZZ$2)</f>
        <v>1.4559780923567345</v>
      </c>
      <c r="F281" s="1" cm="1">
        <f t="array" ref="F281">SUMPRODUCT($G281:$FZZ281,$F$2:$FZY$2)/SUMPRODUCT(--($G281:$FZZ281&lt;&gt;""),$F$2:$FZY$2)</f>
        <v>1.4719094086916735</v>
      </c>
      <c r="G281">
        <v>1.46240597727725</v>
      </c>
      <c r="H281">
        <v>1.4680278512274201</v>
      </c>
      <c r="I281">
        <v>1.46960771376432</v>
      </c>
      <c r="J281">
        <v>1.471247099248</v>
      </c>
      <c r="K281">
        <v>1.4636321921747</v>
      </c>
      <c r="L281">
        <v>1.4643673666188699</v>
      </c>
      <c r="M281">
        <v>1.4790256441705201</v>
      </c>
      <c r="N281">
        <v>1.5125079467288001</v>
      </c>
      <c r="O281">
        <v>1.4967957176785101</v>
      </c>
      <c r="P281">
        <v>1.5145568398151601</v>
      </c>
      <c r="Q281">
        <v>1.44839489964447</v>
      </c>
      <c r="R281">
        <v>1.4613352814466201</v>
      </c>
      <c r="S281">
        <v>1.4501540614541799</v>
      </c>
      <c r="T281">
        <v>1.46253058616857</v>
      </c>
      <c r="U281">
        <v>1.42898980218729</v>
      </c>
      <c r="V281">
        <v>1.43913676702607</v>
      </c>
      <c r="W281">
        <v>1.4557451807156001</v>
      </c>
      <c r="X281">
        <v>1.4890286564790201</v>
      </c>
      <c r="Y281">
        <v>1.43075096704806</v>
      </c>
      <c r="Z281">
        <v>1.4399088370503501</v>
      </c>
      <c r="AA281">
        <v>1.43292703809962</v>
      </c>
      <c r="AB281">
        <v>1.42000019280546</v>
      </c>
      <c r="AC281">
        <v>1.4662319903641601</v>
      </c>
      <c r="AD281">
        <v>1.46626762460187</v>
      </c>
      <c r="AE281">
        <v>1.41742696503724</v>
      </c>
      <c r="AF281">
        <v>1.46879416976639</v>
      </c>
      <c r="AG281">
        <v>1.4402395063718101</v>
      </c>
      <c r="AH281">
        <v>1.4111581353095</v>
      </c>
      <c r="AI281">
        <v>1.46864816970689</v>
      </c>
      <c r="AJ281">
        <v>1.4641369829268001</v>
      </c>
      <c r="AK281">
        <v>1.4234567873752999</v>
      </c>
      <c r="AL281">
        <v>1.4759299986841801</v>
      </c>
      <c r="AM281">
        <v>1.27815548240461</v>
      </c>
      <c r="AN281">
        <v>1.2381644606148701</v>
      </c>
      <c r="AO281">
        <v>1.4803989551779</v>
      </c>
      <c r="AP281">
        <v>1.48820310712016</v>
      </c>
      <c r="AQ281">
        <v>1.4447040720472</v>
      </c>
      <c r="AR281">
        <v>1.43959327081462</v>
      </c>
      <c r="AS281">
        <v>1.45525252242601</v>
      </c>
      <c r="AT281">
        <v>1.44010611761065</v>
      </c>
      <c r="AU281">
        <v>1.46121466205909</v>
      </c>
      <c r="AV281">
        <v>1.4843415690849999</v>
      </c>
      <c r="AW281">
        <v>1.48200191453955</v>
      </c>
      <c r="AX281">
        <v>1.54980430069917</v>
      </c>
      <c r="AY281">
        <v>1.4659441143615799</v>
      </c>
      <c r="AZ281">
        <v>1.46779405503354</v>
      </c>
      <c r="BA281">
        <v>1.45824988330377</v>
      </c>
      <c r="BB281">
        <v>1.4705140152675</v>
      </c>
      <c r="BC281">
        <v>1.4339491665595401</v>
      </c>
      <c r="BD281">
        <v>1.4259706498368501</v>
      </c>
      <c r="BE281">
        <v>1.4859338988611399</v>
      </c>
      <c r="BF281">
        <v>1.44469380780359</v>
      </c>
      <c r="BG281">
        <v>1.4481472126850199</v>
      </c>
      <c r="BH281">
        <v>1.45073727469898</v>
      </c>
      <c r="BI281">
        <v>1.4790179712757501</v>
      </c>
      <c r="BJ281">
        <v>1.5518755779066999</v>
      </c>
      <c r="BK281">
        <v>1.4817741770259201</v>
      </c>
      <c r="BL281">
        <v>1.5378180546842</v>
      </c>
      <c r="BM281">
        <v>1.45237454255071</v>
      </c>
      <c r="BN281">
        <v>1.52041045401146</v>
      </c>
      <c r="BO281">
        <v>1.42128119667318</v>
      </c>
      <c r="BP281">
        <v>1.4759335611290201</v>
      </c>
      <c r="BQ281">
        <v>1.4422325191116501</v>
      </c>
      <c r="BR281">
        <v>1.4991491226745799</v>
      </c>
      <c r="BS281">
        <v>1.4915933042648</v>
      </c>
      <c r="BT281">
        <v>1.5674326361248401</v>
      </c>
      <c r="BU281">
        <v>1.44357466738397</v>
      </c>
      <c r="BV281">
        <v>1.5253682445321499</v>
      </c>
      <c r="BW281">
        <v>1.46254876390952</v>
      </c>
      <c r="BX281">
        <v>1.5322961998748901</v>
      </c>
      <c r="BY281">
        <v>1.43917522799924</v>
      </c>
      <c r="BZ281">
        <v>1.46532714174755</v>
      </c>
      <c r="CA281">
        <v>1.4385145999033999</v>
      </c>
      <c r="CB281">
        <v>1.4951574463727</v>
      </c>
      <c r="CC281">
        <v>1.43712850535065</v>
      </c>
      <c r="CD281">
        <v>1.5133810719196401</v>
      </c>
      <c r="CE281">
        <v>1.4741970893695999</v>
      </c>
      <c r="CF281">
        <v>1.52477520840463</v>
      </c>
      <c r="CG281">
        <v>1.49010647690341</v>
      </c>
      <c r="CH281">
        <v>1.51750221952377</v>
      </c>
      <c r="CI281">
        <v>1.44996467842055</v>
      </c>
      <c r="CJ281">
        <v>1.5257670569247901</v>
      </c>
      <c r="CK281">
        <v>1.4520420821947799</v>
      </c>
      <c r="CL281">
        <v>1.54637092345701</v>
      </c>
      <c r="CM281">
        <v>1.44311695059068</v>
      </c>
      <c r="CN281">
        <v>1.5036056365336501</v>
      </c>
      <c r="CO281">
        <v>1.50523856716187</v>
      </c>
      <c r="CP281">
        <v>1.5828720643301399</v>
      </c>
      <c r="CQ281">
        <v>1.4399264077124001</v>
      </c>
      <c r="CR281">
        <v>1.47455830176602</v>
      </c>
      <c r="CS281">
        <v>1.43586705623332</v>
      </c>
      <c r="CT281">
        <v>1.51177700901395</v>
      </c>
      <c r="CU281">
        <v>1.51884449497355</v>
      </c>
      <c r="CV281">
        <v>1.59871797083064</v>
      </c>
      <c r="CW281">
        <v>1.4115241469350699</v>
      </c>
      <c r="CX281">
        <v>1.4171148119822701</v>
      </c>
      <c r="CY281">
        <v>1.52603921463912</v>
      </c>
      <c r="CZ281">
        <v>1.5865429582564601</v>
      </c>
      <c r="DA281">
        <v>1.4509680230064399</v>
      </c>
      <c r="DB281">
        <v>1.4999481178776799</v>
      </c>
      <c r="DC281">
        <v>1.4739977292583999</v>
      </c>
      <c r="DD281">
        <v>1.5140869039537499</v>
      </c>
      <c r="DE281">
        <v>1.49646809138652</v>
      </c>
      <c r="DF281">
        <v>1.5540617256154501</v>
      </c>
      <c r="DG281">
        <v>1.44311047049601</v>
      </c>
      <c r="DH281">
        <v>1.49912556768684</v>
      </c>
    </row>
    <row r="282" spans="1:112" x14ac:dyDescent="0.45">
      <c r="A282" t="s">
        <v>75</v>
      </c>
      <c r="B282" t="s">
        <v>18</v>
      </c>
      <c r="C282" t="s">
        <v>235</v>
      </c>
      <c r="D282">
        <v>40</v>
      </c>
      <c r="E282" s="1" cm="1">
        <f t="array" ref="E282">SUMPRODUCT($G282:$FZZ282,$G$2:$FZZ$2)/SUMPRODUCT(--($G282:$FZZ282&lt;&gt;""),$G$2:$FZZ$2)</f>
        <v>1.0014532977860702</v>
      </c>
      <c r="F282" s="1" cm="1">
        <f t="array" ref="F282">SUMPRODUCT($G282:$FZZ282,$F$2:$FZY$2)/SUMPRODUCT(--($G282:$FZZ282&lt;&gt;""),$F$2:$FZY$2)</f>
        <v>1.0095432130346225</v>
      </c>
      <c r="G282">
        <v>1</v>
      </c>
      <c r="H282">
        <v>0.999087808722396</v>
      </c>
      <c r="I282">
        <v>1</v>
      </c>
      <c r="J282">
        <v>1.00275195157759</v>
      </c>
      <c r="K282">
        <v>1</v>
      </c>
      <c r="L282">
        <v>0.99764072599824605</v>
      </c>
      <c r="M282">
        <v>0.999999999999999</v>
      </c>
      <c r="N282">
        <v>1.03728191212093</v>
      </c>
      <c r="O282">
        <v>1</v>
      </c>
      <c r="P282">
        <v>1.0293385586689601</v>
      </c>
      <c r="Q282">
        <v>1</v>
      </c>
      <c r="R282">
        <v>1.0056002752136</v>
      </c>
      <c r="S282">
        <v>1</v>
      </c>
      <c r="T282">
        <v>1.0033079479768401</v>
      </c>
      <c r="U282">
        <v>1</v>
      </c>
      <c r="V282">
        <v>1.0034478436963801</v>
      </c>
      <c r="W282">
        <v>0.999999999999999</v>
      </c>
      <c r="X282">
        <v>1.0251923470148701</v>
      </c>
      <c r="Y282">
        <v>1</v>
      </c>
      <c r="Z282">
        <v>0.98882005980965804</v>
      </c>
      <c r="AA282">
        <v>1</v>
      </c>
      <c r="AB282">
        <v>0.97604379423902299</v>
      </c>
      <c r="AC282">
        <v>1</v>
      </c>
      <c r="AD282">
        <v>1.00327728721861</v>
      </c>
      <c r="AE282">
        <v>1</v>
      </c>
      <c r="AF282">
        <v>1.00309970572167</v>
      </c>
      <c r="AG282">
        <v>1</v>
      </c>
      <c r="AH282">
        <v>0.94929968825591604</v>
      </c>
      <c r="AI282">
        <v>1</v>
      </c>
      <c r="AJ282">
        <v>0.98270230966978001</v>
      </c>
      <c r="AK282">
        <v>1</v>
      </c>
      <c r="AL282">
        <v>1.0086945144398201</v>
      </c>
      <c r="AM282">
        <v>0.999999999999999</v>
      </c>
      <c r="AN282">
        <v>0.84600108338567304</v>
      </c>
      <c r="AO282">
        <v>1.05963818080133</v>
      </c>
      <c r="AP282">
        <v>1.02695639296151</v>
      </c>
      <c r="AQ282">
        <v>1</v>
      </c>
      <c r="AR282">
        <v>0.98701670622506499</v>
      </c>
      <c r="AS282">
        <v>1</v>
      </c>
      <c r="AT282">
        <v>0.98450689896265697</v>
      </c>
      <c r="AU282">
        <v>1</v>
      </c>
      <c r="AV282">
        <v>1.01734011717178</v>
      </c>
      <c r="AW282">
        <v>1</v>
      </c>
      <c r="AX282">
        <v>1.05457753569579</v>
      </c>
      <c r="AY282">
        <v>1</v>
      </c>
      <c r="AZ282">
        <v>1.00646263932201</v>
      </c>
      <c r="BA282">
        <v>1</v>
      </c>
      <c r="BB282">
        <v>1.01453031822401</v>
      </c>
      <c r="BC282">
        <v>1</v>
      </c>
      <c r="BD282">
        <v>0.99247788184352004</v>
      </c>
      <c r="BE282">
        <v>1</v>
      </c>
      <c r="BF282">
        <v>0.99703142388987598</v>
      </c>
      <c r="BG282">
        <v>0.999999999999999</v>
      </c>
      <c r="BH282">
        <v>0.98561196760304104</v>
      </c>
      <c r="BI282">
        <v>1</v>
      </c>
      <c r="BJ282">
        <v>1.0833788204382799</v>
      </c>
      <c r="BK282">
        <v>1</v>
      </c>
      <c r="BL282">
        <v>1.0170202432425</v>
      </c>
      <c r="BM282">
        <v>1</v>
      </c>
      <c r="BN282">
        <v>1.05348331115162</v>
      </c>
      <c r="BO282">
        <v>1</v>
      </c>
      <c r="BP282">
        <v>1.0468409537407399</v>
      </c>
      <c r="BQ282">
        <v>1</v>
      </c>
      <c r="BR282">
        <v>1.06114784356189</v>
      </c>
      <c r="BS282">
        <v>1</v>
      </c>
      <c r="BT282">
        <v>1.0243671594258501</v>
      </c>
      <c r="BU282">
        <v>1</v>
      </c>
      <c r="BV282">
        <v>1.0484260546691</v>
      </c>
      <c r="BW282">
        <v>1</v>
      </c>
      <c r="BX282">
        <v>1.0497479262734699</v>
      </c>
      <c r="BY282">
        <v>1</v>
      </c>
      <c r="BZ282">
        <v>0.99718438211383897</v>
      </c>
      <c r="CA282">
        <v>1</v>
      </c>
      <c r="CB282">
        <v>1.0398982369388701</v>
      </c>
      <c r="CC282">
        <v>1</v>
      </c>
      <c r="CD282">
        <v>1.05426778991574</v>
      </c>
      <c r="CE282">
        <v>1</v>
      </c>
      <c r="CF282">
        <v>1.0142347451112199</v>
      </c>
      <c r="CG282">
        <v>1</v>
      </c>
      <c r="CH282">
        <v>1.0115431955630001</v>
      </c>
      <c r="CI282">
        <v>1</v>
      </c>
      <c r="CJ282">
        <v>1.0486483728352001</v>
      </c>
      <c r="CK282">
        <v>1</v>
      </c>
      <c r="CL282">
        <v>1.1320245826904001</v>
      </c>
      <c r="CM282">
        <v>1</v>
      </c>
      <c r="CN282">
        <v>1.0638365719604801</v>
      </c>
      <c r="CO282">
        <v>0.999999999999999</v>
      </c>
      <c r="CP282">
        <v>1.11341212819837</v>
      </c>
      <c r="CQ282">
        <v>1</v>
      </c>
      <c r="CR282">
        <v>1.0252272190667</v>
      </c>
      <c r="CS282">
        <v>1</v>
      </c>
      <c r="CT282">
        <v>1.02985506525478</v>
      </c>
      <c r="CU282">
        <v>1</v>
      </c>
      <c r="CV282">
        <v>1.0802509599982</v>
      </c>
      <c r="CW282">
        <v>0.999999999999999</v>
      </c>
      <c r="CX282">
        <v>0.996499752762805</v>
      </c>
      <c r="CY282">
        <v>1</v>
      </c>
      <c r="CZ282">
        <v>1.06566106393959</v>
      </c>
      <c r="DA282">
        <v>1</v>
      </c>
      <c r="DB282">
        <v>1.0446038284885599</v>
      </c>
      <c r="DC282">
        <v>1</v>
      </c>
      <c r="DD282">
        <v>1.0340329426150601</v>
      </c>
      <c r="DE282">
        <v>1.0365448522473599</v>
      </c>
      <c r="DF282">
        <v>1.0539517839591099</v>
      </c>
      <c r="DG282">
        <v>1</v>
      </c>
      <c r="DH282">
        <v>1.0793226233954201</v>
      </c>
    </row>
    <row r="283" spans="1:112" x14ac:dyDescent="0.45">
      <c r="A283" t="s">
        <v>75</v>
      </c>
      <c r="B283" t="s">
        <v>177</v>
      </c>
      <c r="C283" t="s">
        <v>26</v>
      </c>
      <c r="D283">
        <v>40</v>
      </c>
      <c r="E283" s="1" cm="1">
        <f t="array" ref="E283">SUMPRODUCT($G283:$FZZ283,$G$2:$FZZ$2)/SUMPRODUCT(--($G283:$FZZ283&lt;&gt;""),$G$2:$FZZ$2)</f>
        <v>1.7492351781900248</v>
      </c>
      <c r="F283" s="1" cm="1">
        <f t="array" ref="F283">SUMPRODUCT($G283:$FZZ283,$F$2:$FZY$2)/SUMPRODUCT(--($G283:$FZZ283&lt;&gt;""),$F$2:$FZY$2)</f>
        <v>1.788094007389919</v>
      </c>
      <c r="G283">
        <v>1.6930213517817101</v>
      </c>
      <c r="H283">
        <v>1.71223737918283</v>
      </c>
      <c r="I283">
        <v>1.70154715631499</v>
      </c>
      <c r="J283">
        <v>1.71665483179957</v>
      </c>
      <c r="K283">
        <v>1.69613373031735</v>
      </c>
      <c r="L283">
        <v>1.71437684248325</v>
      </c>
      <c r="M283">
        <v>1.8390109261133001</v>
      </c>
      <c r="N283">
        <v>1.9081612138308801</v>
      </c>
      <c r="O283">
        <v>1.93724738576374</v>
      </c>
      <c r="P283">
        <v>2.0009140851933198</v>
      </c>
      <c r="Q283">
        <v>1.72173799029873</v>
      </c>
      <c r="R283">
        <v>1.7663603926777101</v>
      </c>
      <c r="S283">
        <v>1.68008484536936</v>
      </c>
      <c r="T283">
        <v>1.7156937323681301</v>
      </c>
      <c r="U283">
        <v>1.7375050965175201</v>
      </c>
      <c r="V283">
        <v>1.7770386731300301</v>
      </c>
      <c r="W283">
        <v>1.7435990671681201</v>
      </c>
      <c r="X283">
        <v>1.80754133156101</v>
      </c>
      <c r="Y283">
        <v>1.69952818997012</v>
      </c>
      <c r="Z283">
        <v>1.7236339045637701</v>
      </c>
      <c r="AA283">
        <v>1.69238864913642</v>
      </c>
      <c r="AB283">
        <v>1.69610890667378</v>
      </c>
      <c r="AC283">
        <v>1.7743274515824199</v>
      </c>
      <c r="AD283">
        <v>1.7977201597263901</v>
      </c>
      <c r="AE283">
        <v>1.59946440979211</v>
      </c>
      <c r="AF283">
        <v>1.62855482897447</v>
      </c>
      <c r="AG283">
        <v>1.68560187924171</v>
      </c>
      <c r="AH283">
        <v>1.66006954643965</v>
      </c>
      <c r="AI283">
        <v>1.7183916545150399</v>
      </c>
      <c r="AJ283">
        <v>1.7232117640982001</v>
      </c>
      <c r="AK283">
        <v>1.6082375905364199</v>
      </c>
      <c r="AL283">
        <v>1.6493073178067199</v>
      </c>
      <c r="AM283">
        <v>1.3789552286145501</v>
      </c>
      <c r="AN283">
        <v>1.33073124915228</v>
      </c>
      <c r="AO283">
        <v>1.56208075853585</v>
      </c>
      <c r="AP283">
        <v>1.5553593320215799</v>
      </c>
      <c r="AQ283">
        <v>1.8783228775291601</v>
      </c>
      <c r="AR283">
        <v>1.9067314484298801</v>
      </c>
      <c r="AS283">
        <v>1.7285536736067999</v>
      </c>
      <c r="AT283">
        <v>1.71940563282675</v>
      </c>
      <c r="AU283">
        <v>1.6749432284274699</v>
      </c>
      <c r="AV283">
        <v>1.72205441064245</v>
      </c>
      <c r="AW283">
        <v>1.7189279183058599</v>
      </c>
      <c r="AX283">
        <v>1.8158581736409301</v>
      </c>
      <c r="AY283">
        <v>1.74648973826809</v>
      </c>
      <c r="AZ283">
        <v>1.7549372492397799</v>
      </c>
      <c r="BA283">
        <v>1.7349613218226201</v>
      </c>
      <c r="BB283">
        <v>1.77322070324864</v>
      </c>
      <c r="BC283">
        <v>1.8325617492662201</v>
      </c>
      <c r="BD283">
        <v>1.84899690636478</v>
      </c>
      <c r="BE283">
        <v>1.7770665332469999</v>
      </c>
      <c r="BF283">
        <v>1.76955677202896</v>
      </c>
      <c r="BG283">
        <v>1.8511629043848601</v>
      </c>
      <c r="BH283">
        <v>1.89999223263845</v>
      </c>
      <c r="BI283">
        <v>1.7978792541466599</v>
      </c>
      <c r="BJ283">
        <v>1.9263594061843301</v>
      </c>
      <c r="BK283">
        <v>1.72454375905794</v>
      </c>
      <c r="BL283">
        <v>1.7950994042372701</v>
      </c>
      <c r="BM283">
        <v>1.74190295409129</v>
      </c>
      <c r="BN283">
        <v>1.83809129423955</v>
      </c>
      <c r="BO283">
        <v>1.8636573132285901</v>
      </c>
      <c r="BP283">
        <v>1.9505078063418</v>
      </c>
      <c r="BQ283">
        <v>1.7054400578729301</v>
      </c>
      <c r="BR283">
        <v>1.76010711841123</v>
      </c>
      <c r="BS283">
        <v>1.7636415311276701</v>
      </c>
      <c r="BT283">
        <v>1.8436806165317201</v>
      </c>
      <c r="BU283">
        <v>1.7203874837584601</v>
      </c>
      <c r="BV283">
        <v>1.8438096225088101</v>
      </c>
      <c r="BW283">
        <v>1.71135007920057</v>
      </c>
      <c r="BX283">
        <v>1.80539449637053</v>
      </c>
      <c r="BY283">
        <v>1.8825509262681701</v>
      </c>
      <c r="BZ283">
        <v>1.9584489587003999</v>
      </c>
      <c r="CA283">
        <v>1.7108914651663201</v>
      </c>
      <c r="CB283">
        <v>1.8032180774588999</v>
      </c>
      <c r="CC283">
        <v>1.7395323435650201</v>
      </c>
      <c r="CD283">
        <v>1.8400567752000001</v>
      </c>
      <c r="CE283">
        <v>1.74787390788875</v>
      </c>
      <c r="CF283">
        <v>1.7944013035393001</v>
      </c>
      <c r="CG283">
        <v>1.7553392304433</v>
      </c>
      <c r="CH283">
        <v>1.7880618301336599</v>
      </c>
      <c r="CI283">
        <v>1.89721849211433</v>
      </c>
      <c r="CJ283">
        <v>1.9832121803700999</v>
      </c>
      <c r="CK283">
        <v>1.9841955327576299</v>
      </c>
      <c r="CL283">
        <v>2.0926625898846698</v>
      </c>
      <c r="CM283">
        <v>1.6469399973551899</v>
      </c>
      <c r="CN283">
        <v>1.7467277637824901</v>
      </c>
      <c r="CO283">
        <v>1.79421411364232</v>
      </c>
      <c r="CP283">
        <v>1.92491038906298</v>
      </c>
      <c r="CQ283">
        <v>1.9259188630040101</v>
      </c>
      <c r="CR283">
        <v>2.0097836425497699</v>
      </c>
      <c r="CS283">
        <v>1.8660114540808299</v>
      </c>
      <c r="CT283">
        <v>2.0107873012639499</v>
      </c>
      <c r="CU283">
        <v>1.7767119977586301</v>
      </c>
      <c r="CV283">
        <v>1.88389349243162</v>
      </c>
      <c r="CW283">
        <v>1.6485438429639601</v>
      </c>
      <c r="CX283">
        <v>1.68358526381137</v>
      </c>
      <c r="CY283">
        <v>1.7097083601699099</v>
      </c>
      <c r="CZ283">
        <v>1.79810699061782</v>
      </c>
      <c r="DA283">
        <v>1.7405673806420801</v>
      </c>
      <c r="DB283">
        <v>1.8076017985302899</v>
      </c>
      <c r="DC283">
        <v>1.7160954735676499</v>
      </c>
      <c r="DD283">
        <v>1.7866522424197699</v>
      </c>
      <c r="DE283">
        <v>1.55401101031029</v>
      </c>
      <c r="DF283">
        <v>1.61018093079958</v>
      </c>
      <c r="DG283">
        <v>1.70616834511256</v>
      </c>
      <c r="DH283">
        <v>1.82647360583578</v>
      </c>
    </row>
    <row r="284" spans="1:112" x14ac:dyDescent="0.45">
      <c r="A284" t="s">
        <v>75</v>
      </c>
      <c r="B284" t="s">
        <v>177</v>
      </c>
      <c r="C284" t="s">
        <v>235</v>
      </c>
      <c r="D284">
        <v>40</v>
      </c>
      <c r="E284" s="1" cm="1">
        <f t="array" ref="E284">SUMPRODUCT($G284:$FZZ284,$G$2:$FZZ$2)/SUMPRODUCT(--($G284:$FZZ284&lt;&gt;""),$G$2:$FZZ$2)</f>
        <v>1.069178056058345</v>
      </c>
      <c r="F284" s="1" cm="1">
        <f t="array" ref="F284">SUMPRODUCT($G284:$FZZ284,$F$2:$FZY$2)/SUMPRODUCT(--($G284:$FZZ284&lt;&gt;""),$F$2:$FZY$2)</f>
        <v>1.0815581746019804</v>
      </c>
      <c r="G284">
        <v>1.0353609105617601</v>
      </c>
      <c r="H284">
        <v>1.0433606715391901</v>
      </c>
      <c r="I284">
        <v>1.0419593654003501</v>
      </c>
      <c r="J284">
        <v>1.0548863724989199</v>
      </c>
      <c r="K284">
        <v>1.0394776466012801</v>
      </c>
      <c r="L284">
        <v>1.05127773064012</v>
      </c>
      <c r="M284">
        <v>1.09199542104886</v>
      </c>
      <c r="N284">
        <v>1.1315175441286101</v>
      </c>
      <c r="O284">
        <v>1.13106997390817</v>
      </c>
      <c r="P284">
        <v>1.15216859096482</v>
      </c>
      <c r="Q284">
        <v>1.0549912372958301</v>
      </c>
      <c r="R284">
        <v>1.0748156213161799</v>
      </c>
      <c r="S284">
        <v>1.02528840433095</v>
      </c>
      <c r="T284">
        <v>1.0506747154260201</v>
      </c>
      <c r="U284">
        <v>1.0894906246686</v>
      </c>
      <c r="V284">
        <v>1.1000495766701699</v>
      </c>
      <c r="W284">
        <v>1.0502942999197</v>
      </c>
      <c r="X284">
        <v>1.1003403335481901</v>
      </c>
      <c r="Y284">
        <v>1.04629110676304</v>
      </c>
      <c r="Z284">
        <v>1.0509831829924901</v>
      </c>
      <c r="AA284">
        <v>1.0678879455233199</v>
      </c>
      <c r="AB284">
        <v>1.0326545227975901</v>
      </c>
      <c r="AC284">
        <v>1.07702492795578</v>
      </c>
      <c r="AD284">
        <v>1.0818611953636099</v>
      </c>
      <c r="AE284">
        <v>1.00940005258165</v>
      </c>
      <c r="AF284">
        <v>1.01569527691512</v>
      </c>
      <c r="AG284">
        <v>1.05067932441125</v>
      </c>
      <c r="AH284">
        <v>0.99130145776713996</v>
      </c>
      <c r="AI284">
        <v>1.0415321776375599</v>
      </c>
      <c r="AJ284">
        <v>1.0344690302406601</v>
      </c>
      <c r="AK284">
        <v>1.0060913293779701</v>
      </c>
      <c r="AL284">
        <v>1.02121223588492</v>
      </c>
      <c r="AM284">
        <v>1.0077031783980701</v>
      </c>
      <c r="AN284">
        <v>0.84157039214051599</v>
      </c>
      <c r="AO284">
        <v>0.999999999999999</v>
      </c>
      <c r="AP284">
        <v>0.98643086362534904</v>
      </c>
      <c r="AQ284">
        <v>1.11512196309033</v>
      </c>
      <c r="AR284">
        <v>1.1204101055459399</v>
      </c>
      <c r="AS284">
        <v>1.0742863527706701</v>
      </c>
      <c r="AT284">
        <v>1.04880632295999</v>
      </c>
      <c r="AU284">
        <v>1.05219478667846</v>
      </c>
      <c r="AV284">
        <v>1.06400310075294</v>
      </c>
      <c r="AW284">
        <v>1.03959631256872</v>
      </c>
      <c r="AX284">
        <v>1.0961691160604401</v>
      </c>
      <c r="AY284">
        <v>1.0846308348521501</v>
      </c>
      <c r="AZ284">
        <v>1.08359889012801</v>
      </c>
      <c r="BA284">
        <v>1.0558411513806101</v>
      </c>
      <c r="BB284">
        <v>1.07929889239638</v>
      </c>
      <c r="BC284">
        <v>1.0960958988273799</v>
      </c>
      <c r="BD284">
        <v>1.11591287055119</v>
      </c>
      <c r="BE284">
        <v>1.09305633695491</v>
      </c>
      <c r="BF284">
        <v>1.0756769428097701</v>
      </c>
      <c r="BG284">
        <v>1.1415283343028899</v>
      </c>
      <c r="BH284">
        <v>1.11733017858956</v>
      </c>
      <c r="BI284">
        <v>1.0711679727823999</v>
      </c>
      <c r="BJ284">
        <v>1.1445070459370801</v>
      </c>
      <c r="BK284">
        <v>1.0499123978793901</v>
      </c>
      <c r="BL284">
        <v>1.1171404442522099</v>
      </c>
      <c r="BM284">
        <v>1.0586988118446199</v>
      </c>
      <c r="BN284">
        <v>1.08615531610663</v>
      </c>
      <c r="BO284">
        <v>1.1291341188428901</v>
      </c>
      <c r="BP284">
        <v>1.19024393729559</v>
      </c>
      <c r="BQ284">
        <v>1.0011193145469399</v>
      </c>
      <c r="BR284">
        <v>1.05448879966952</v>
      </c>
      <c r="BS284">
        <v>1.0415775100776501</v>
      </c>
      <c r="BT284">
        <v>1.0952709328196899</v>
      </c>
      <c r="BU284">
        <v>1.0658477189371101</v>
      </c>
      <c r="BV284">
        <v>1.14318681785753</v>
      </c>
      <c r="BW284">
        <v>1.01063756661666</v>
      </c>
      <c r="BX284">
        <v>1.07570325604126</v>
      </c>
      <c r="BY284">
        <v>1.1018836975939801</v>
      </c>
      <c r="BZ284">
        <v>1.14756509634959</v>
      </c>
      <c r="CA284">
        <v>1.0841855841641701</v>
      </c>
      <c r="CB284">
        <v>1.13109550251755</v>
      </c>
      <c r="CC284">
        <v>1.05319397198038</v>
      </c>
      <c r="CD284">
        <v>1.1410102736155601</v>
      </c>
      <c r="CE284">
        <v>1.0294666961752801</v>
      </c>
      <c r="CF284">
        <v>1.07812836733879</v>
      </c>
      <c r="CG284">
        <v>1.10205034602049</v>
      </c>
      <c r="CH284">
        <v>1.15657594818333</v>
      </c>
      <c r="CI284">
        <v>1.1266475397084099</v>
      </c>
      <c r="CJ284">
        <v>1.1548523230113099</v>
      </c>
      <c r="CK284">
        <v>1.0370371665800799</v>
      </c>
      <c r="CL284">
        <v>1.1484685275443001</v>
      </c>
      <c r="CM284">
        <v>1.0150674824452399</v>
      </c>
      <c r="CN284">
        <v>1.0473582336865801</v>
      </c>
      <c r="CO284">
        <v>1.1049621313137401</v>
      </c>
      <c r="CP284">
        <v>1.1905822538286699</v>
      </c>
      <c r="CQ284">
        <v>1.1326967765624201</v>
      </c>
      <c r="CR284">
        <v>1.16712410805209</v>
      </c>
      <c r="CS284">
        <v>1.1125998836984801</v>
      </c>
      <c r="CT284">
        <v>1.1654300254513099</v>
      </c>
      <c r="CU284">
        <v>1.03762966509898</v>
      </c>
      <c r="CV284">
        <v>1.12243440308857</v>
      </c>
      <c r="CW284">
        <v>1.00908202043965</v>
      </c>
      <c r="CX284">
        <v>1.0065504573547699</v>
      </c>
      <c r="CY284">
        <v>1.0179212990948301</v>
      </c>
      <c r="CZ284">
        <v>1.10682230121398</v>
      </c>
      <c r="DA284">
        <v>1.0734820171319599</v>
      </c>
      <c r="DB284">
        <v>1.10966093815613</v>
      </c>
      <c r="DC284">
        <v>1.02684069960824</v>
      </c>
      <c r="DD284">
        <v>1.08275903846958</v>
      </c>
      <c r="DE284">
        <v>1</v>
      </c>
      <c r="DF284">
        <v>1.0401782792139</v>
      </c>
      <c r="DG284">
        <v>1.04766996547271</v>
      </c>
      <c r="DH284">
        <v>1.1260038771559999</v>
      </c>
    </row>
    <row r="285" spans="1:112" x14ac:dyDescent="0.45">
      <c r="A285" t="s">
        <v>75</v>
      </c>
      <c r="B285" t="s">
        <v>265</v>
      </c>
      <c r="C285" t="s">
        <v>26</v>
      </c>
      <c r="D285">
        <v>40</v>
      </c>
      <c r="E285" s="1" cm="1">
        <f t="array" ref="E285">SUMPRODUCT($G285:$FZZ285,$G$2:$FZZ$2)/SUMPRODUCT(--($G285:$FZZ285&lt;&gt;""),$G$2:$FZZ$2)</f>
        <v>1.4559780923567345</v>
      </c>
      <c r="F285" s="1" cm="1">
        <f t="array" ref="F285">SUMPRODUCT($G285:$FZZ285,$F$2:$FZY$2)/SUMPRODUCT(--($G285:$FZZ285&lt;&gt;""),$F$2:$FZY$2)</f>
        <v>1.4719094086916735</v>
      </c>
      <c r="G285">
        <v>1.46240597727725</v>
      </c>
      <c r="H285">
        <v>1.4680278512274201</v>
      </c>
      <c r="I285">
        <v>1.46960771376432</v>
      </c>
      <c r="J285">
        <v>1.471247099248</v>
      </c>
      <c r="K285">
        <v>1.4636321921747</v>
      </c>
      <c r="L285">
        <v>1.4643673666188699</v>
      </c>
      <c r="M285">
        <v>1.4790256441705201</v>
      </c>
      <c r="N285">
        <v>1.5125079467288001</v>
      </c>
      <c r="O285">
        <v>1.4967957176785101</v>
      </c>
      <c r="P285">
        <v>1.5145568398151601</v>
      </c>
      <c r="Q285">
        <v>1.44839489964447</v>
      </c>
      <c r="R285">
        <v>1.4613352814466201</v>
      </c>
      <c r="S285">
        <v>1.4501540614541799</v>
      </c>
      <c r="T285">
        <v>1.46253058616857</v>
      </c>
      <c r="U285">
        <v>1.42898980218729</v>
      </c>
      <c r="V285">
        <v>1.43913676702607</v>
      </c>
      <c r="W285">
        <v>1.4557451807156001</v>
      </c>
      <c r="X285">
        <v>1.4890286564790201</v>
      </c>
      <c r="Y285">
        <v>1.43075096704806</v>
      </c>
      <c r="Z285">
        <v>1.4399088370503501</v>
      </c>
      <c r="AA285">
        <v>1.43292703809962</v>
      </c>
      <c r="AB285">
        <v>1.42000019280546</v>
      </c>
      <c r="AC285">
        <v>1.4662319903641601</v>
      </c>
      <c r="AD285">
        <v>1.46626762460187</v>
      </c>
      <c r="AE285">
        <v>1.41742696503724</v>
      </c>
      <c r="AF285">
        <v>1.46879416976639</v>
      </c>
      <c r="AG285">
        <v>1.4402395063718101</v>
      </c>
      <c r="AH285">
        <v>1.4111581353095</v>
      </c>
      <c r="AI285">
        <v>1.46864816970689</v>
      </c>
      <c r="AJ285">
        <v>1.4641369829268001</v>
      </c>
      <c r="AK285">
        <v>1.4234567873752999</v>
      </c>
      <c r="AL285">
        <v>1.4759299986841801</v>
      </c>
      <c r="AM285">
        <v>1.27815548240461</v>
      </c>
      <c r="AN285">
        <v>1.2381644606148701</v>
      </c>
      <c r="AO285">
        <v>1.4803989551779</v>
      </c>
      <c r="AP285">
        <v>1.48820310712016</v>
      </c>
      <c r="AQ285">
        <v>1.4447040720472</v>
      </c>
      <c r="AR285">
        <v>1.43959327081462</v>
      </c>
      <c r="AS285">
        <v>1.45525252242601</v>
      </c>
      <c r="AT285">
        <v>1.44010611761065</v>
      </c>
      <c r="AU285">
        <v>1.46121466205909</v>
      </c>
      <c r="AV285">
        <v>1.4843415690849999</v>
      </c>
      <c r="AW285">
        <v>1.48200191453955</v>
      </c>
      <c r="AX285">
        <v>1.54980430069917</v>
      </c>
      <c r="AY285">
        <v>1.4659441143615799</v>
      </c>
      <c r="AZ285">
        <v>1.46779405503354</v>
      </c>
      <c r="BA285">
        <v>1.45824988330377</v>
      </c>
      <c r="BB285">
        <v>1.4705140152675</v>
      </c>
      <c r="BC285">
        <v>1.4339491665595401</v>
      </c>
      <c r="BD285">
        <v>1.4259706498368501</v>
      </c>
      <c r="BE285">
        <v>1.4859338988611399</v>
      </c>
      <c r="BF285">
        <v>1.44469380780359</v>
      </c>
      <c r="BG285">
        <v>1.4481472126850199</v>
      </c>
      <c r="BH285">
        <v>1.45073727469898</v>
      </c>
      <c r="BI285">
        <v>1.4790179712757501</v>
      </c>
      <c r="BJ285">
        <v>1.5518755779066999</v>
      </c>
      <c r="BK285">
        <v>1.4817741770259201</v>
      </c>
      <c r="BL285">
        <v>1.5378180546842</v>
      </c>
      <c r="BM285">
        <v>1.45237454255071</v>
      </c>
      <c r="BN285">
        <v>1.52041045401146</v>
      </c>
      <c r="BO285">
        <v>1.42128119667318</v>
      </c>
      <c r="BP285">
        <v>1.4759335611290201</v>
      </c>
      <c r="BQ285">
        <v>1.4422325191116501</v>
      </c>
      <c r="BR285">
        <v>1.4991491226745799</v>
      </c>
      <c r="BS285">
        <v>1.4915933042648</v>
      </c>
      <c r="BT285">
        <v>1.5674326361248401</v>
      </c>
      <c r="BU285">
        <v>1.44357466738397</v>
      </c>
      <c r="BV285">
        <v>1.5253682445321499</v>
      </c>
      <c r="BW285">
        <v>1.46254876390952</v>
      </c>
      <c r="BX285">
        <v>1.5322961998748901</v>
      </c>
      <c r="BY285">
        <v>1.43917522799924</v>
      </c>
      <c r="BZ285">
        <v>1.46532714174755</v>
      </c>
      <c r="CA285">
        <v>1.4385145999033999</v>
      </c>
      <c r="CB285">
        <v>1.4951574463727</v>
      </c>
      <c r="CC285">
        <v>1.43712850535065</v>
      </c>
      <c r="CD285">
        <v>1.5133810719196401</v>
      </c>
      <c r="CE285">
        <v>1.4741970893695999</v>
      </c>
      <c r="CF285">
        <v>1.52477520840463</v>
      </c>
      <c r="CG285">
        <v>1.49010647690341</v>
      </c>
      <c r="CH285">
        <v>1.51750221952377</v>
      </c>
      <c r="CI285">
        <v>1.44996467842055</v>
      </c>
      <c r="CJ285">
        <v>1.5257670569247901</v>
      </c>
      <c r="CK285">
        <v>1.4520420821947799</v>
      </c>
      <c r="CL285">
        <v>1.54637092345701</v>
      </c>
      <c r="CM285">
        <v>1.44311695059068</v>
      </c>
      <c r="CN285">
        <v>1.5036056365336501</v>
      </c>
      <c r="CO285">
        <v>1.50523856716187</v>
      </c>
      <c r="CP285">
        <v>1.5828720643301399</v>
      </c>
      <c r="CQ285">
        <v>1.4399264077124001</v>
      </c>
      <c r="CR285">
        <v>1.47455830176602</v>
      </c>
      <c r="CS285">
        <v>1.43586705623332</v>
      </c>
      <c r="CT285">
        <v>1.51177700901395</v>
      </c>
      <c r="CU285">
        <v>1.51884449497355</v>
      </c>
      <c r="CV285">
        <v>1.59871797083064</v>
      </c>
      <c r="CW285">
        <v>1.4115241469350699</v>
      </c>
      <c r="CX285">
        <v>1.4171148119822701</v>
      </c>
      <c r="CY285">
        <v>1.52603921463912</v>
      </c>
      <c r="CZ285">
        <v>1.5865429582564601</v>
      </c>
      <c r="DA285">
        <v>1.4509680230064399</v>
      </c>
      <c r="DB285">
        <v>1.4999481178776799</v>
      </c>
      <c r="DC285">
        <v>1.4739977292583999</v>
      </c>
      <c r="DD285">
        <v>1.5140869039537499</v>
      </c>
      <c r="DE285">
        <v>1.49646809138652</v>
      </c>
      <c r="DF285">
        <v>1.5540617256154501</v>
      </c>
      <c r="DG285">
        <v>1.44311047049601</v>
      </c>
      <c r="DH285">
        <v>1.49912556768684</v>
      </c>
    </row>
    <row r="286" spans="1:112" x14ac:dyDescent="0.45">
      <c r="A286" t="s">
        <v>75</v>
      </c>
      <c r="B286" t="s">
        <v>265</v>
      </c>
      <c r="C286" t="s">
        <v>235</v>
      </c>
      <c r="D286">
        <v>40</v>
      </c>
      <c r="E286" s="1" cm="1">
        <f t="array" ref="E286">SUMPRODUCT($G286:$FZZ286,$G$2:$FZZ$2)/SUMPRODUCT(--($G286:$FZZ286&lt;&gt;""),$G$2:$FZZ$2)</f>
        <v>0.99999999999999989</v>
      </c>
      <c r="F286" s="1" cm="1">
        <f t="array" ref="F286">SUMPRODUCT($G286:$FZZ286,$F$2:$FZY$2)/SUMPRODUCT(--($G286:$FZZ286&lt;&gt;""),$F$2:$FZY$2)</f>
        <v>1.0083936776813556</v>
      </c>
      <c r="G286">
        <v>1</v>
      </c>
      <c r="H286">
        <v>0.999087808722396</v>
      </c>
      <c r="I286">
        <v>1</v>
      </c>
      <c r="J286">
        <v>1.00275195157759</v>
      </c>
      <c r="K286">
        <v>1</v>
      </c>
      <c r="L286">
        <v>0.99764072599824605</v>
      </c>
      <c r="M286">
        <v>0.999999999999999</v>
      </c>
      <c r="N286">
        <v>1.03728191212093</v>
      </c>
      <c r="O286">
        <v>1</v>
      </c>
      <c r="P286">
        <v>1.0293385586689601</v>
      </c>
      <c r="Q286">
        <v>1</v>
      </c>
      <c r="R286">
        <v>1.0056002752136</v>
      </c>
      <c r="S286">
        <v>1</v>
      </c>
      <c r="T286">
        <v>1.0033079479768401</v>
      </c>
      <c r="U286">
        <v>1</v>
      </c>
      <c r="V286">
        <v>1.0034478436963801</v>
      </c>
      <c r="W286">
        <v>0.999999999999999</v>
      </c>
      <c r="X286">
        <v>1.0251923470148701</v>
      </c>
      <c r="Y286">
        <v>1</v>
      </c>
      <c r="Z286">
        <v>0.98882005980965804</v>
      </c>
      <c r="AA286">
        <v>1</v>
      </c>
      <c r="AB286">
        <v>0.97604379423902299</v>
      </c>
      <c r="AC286">
        <v>1</v>
      </c>
      <c r="AD286">
        <v>1.00327728721861</v>
      </c>
      <c r="AE286">
        <v>1</v>
      </c>
      <c r="AF286">
        <v>1.00309970572167</v>
      </c>
      <c r="AG286">
        <v>1</v>
      </c>
      <c r="AH286">
        <v>0.94929968825591604</v>
      </c>
      <c r="AI286">
        <v>1</v>
      </c>
      <c r="AJ286">
        <v>0.98270230966978001</v>
      </c>
      <c r="AK286">
        <v>1</v>
      </c>
      <c r="AL286">
        <v>1.0086945144398201</v>
      </c>
      <c r="AM286">
        <v>0.999999999999999</v>
      </c>
      <c r="AN286">
        <v>0.84157039214051599</v>
      </c>
      <c r="AO286">
        <v>0.999999999999999</v>
      </c>
      <c r="AP286">
        <v>0.98643086362534904</v>
      </c>
      <c r="AQ286">
        <v>1</v>
      </c>
      <c r="AR286">
        <v>0.98701670622506499</v>
      </c>
      <c r="AS286">
        <v>1</v>
      </c>
      <c r="AT286">
        <v>0.98450689896265697</v>
      </c>
      <c r="AU286">
        <v>1</v>
      </c>
      <c r="AV286">
        <v>1.01734011717178</v>
      </c>
      <c r="AW286">
        <v>1</v>
      </c>
      <c r="AX286">
        <v>1.05457753569579</v>
      </c>
      <c r="AY286">
        <v>1</v>
      </c>
      <c r="AZ286">
        <v>1.00646263932201</v>
      </c>
      <c r="BA286">
        <v>1</v>
      </c>
      <c r="BB286">
        <v>1.01453031822401</v>
      </c>
      <c r="BC286">
        <v>1</v>
      </c>
      <c r="BD286">
        <v>0.99247788184352004</v>
      </c>
      <c r="BE286">
        <v>1</v>
      </c>
      <c r="BF286">
        <v>0.99703142388987598</v>
      </c>
      <c r="BG286">
        <v>0.999999999999999</v>
      </c>
      <c r="BH286">
        <v>0.98561196760304104</v>
      </c>
      <c r="BI286">
        <v>1</v>
      </c>
      <c r="BJ286">
        <v>1.0833788204382799</v>
      </c>
      <c r="BK286">
        <v>1</v>
      </c>
      <c r="BL286">
        <v>1.0170202432425</v>
      </c>
      <c r="BM286">
        <v>1</v>
      </c>
      <c r="BN286">
        <v>1.05348331115162</v>
      </c>
      <c r="BO286">
        <v>1</v>
      </c>
      <c r="BP286">
        <v>1.0468409537407399</v>
      </c>
      <c r="BQ286">
        <v>1</v>
      </c>
      <c r="BR286">
        <v>1.05448879966952</v>
      </c>
      <c r="BS286">
        <v>1</v>
      </c>
      <c r="BT286">
        <v>1.0243671594258501</v>
      </c>
      <c r="BU286">
        <v>1</v>
      </c>
      <c r="BV286">
        <v>1.0484260546691</v>
      </c>
      <c r="BW286">
        <v>1</v>
      </c>
      <c r="BX286">
        <v>1.0497479262734699</v>
      </c>
      <c r="BY286">
        <v>1</v>
      </c>
      <c r="BZ286">
        <v>0.99718438211383897</v>
      </c>
      <c r="CA286">
        <v>1</v>
      </c>
      <c r="CB286">
        <v>1.0398982369388701</v>
      </c>
      <c r="CC286">
        <v>1</v>
      </c>
      <c r="CD286">
        <v>1.05426778991574</v>
      </c>
      <c r="CE286">
        <v>1</v>
      </c>
      <c r="CF286">
        <v>1.0142347451112199</v>
      </c>
      <c r="CG286">
        <v>1</v>
      </c>
      <c r="CH286">
        <v>1.0115431955630001</v>
      </c>
      <c r="CI286">
        <v>1</v>
      </c>
      <c r="CJ286">
        <v>1.0486483728352001</v>
      </c>
      <c r="CK286">
        <v>1</v>
      </c>
      <c r="CL286">
        <v>1.1320245826904001</v>
      </c>
      <c r="CM286">
        <v>1</v>
      </c>
      <c r="CN286">
        <v>1.0473582336865801</v>
      </c>
      <c r="CO286">
        <v>0.999999999999999</v>
      </c>
      <c r="CP286">
        <v>1.11341212819837</v>
      </c>
      <c r="CQ286">
        <v>1</v>
      </c>
      <c r="CR286">
        <v>1.0252272190667</v>
      </c>
      <c r="CS286">
        <v>1</v>
      </c>
      <c r="CT286">
        <v>1.02985506525478</v>
      </c>
      <c r="CU286">
        <v>1</v>
      </c>
      <c r="CV286">
        <v>1.0802509599982</v>
      </c>
      <c r="CW286">
        <v>0.999999999999999</v>
      </c>
      <c r="CX286">
        <v>0.996499752762805</v>
      </c>
      <c r="CY286">
        <v>1</v>
      </c>
      <c r="CZ286">
        <v>1.06566106393959</v>
      </c>
      <c r="DA286">
        <v>1</v>
      </c>
      <c r="DB286">
        <v>1.0446038284885599</v>
      </c>
      <c r="DC286">
        <v>1</v>
      </c>
      <c r="DD286">
        <v>1.0340329426150601</v>
      </c>
      <c r="DE286">
        <v>1</v>
      </c>
      <c r="DF286">
        <v>1.0401782792139</v>
      </c>
      <c r="DG286">
        <v>1</v>
      </c>
      <c r="DH286">
        <v>1.0793226233954201</v>
      </c>
    </row>
    <row r="287" spans="1:112" x14ac:dyDescent="0.45">
      <c r="A287" t="s">
        <v>75</v>
      </c>
      <c r="B287" t="s">
        <v>234</v>
      </c>
      <c r="C287" t="s">
        <v>26</v>
      </c>
      <c r="D287">
        <v>40</v>
      </c>
      <c r="E287" s="1" cm="1">
        <f t="array" ref="E287">SUMPRODUCT($G287:$FZZ287,$G$2:$FZZ$2)/SUMPRODUCT(--($G287:$FZZ287&lt;&gt;""),$G$2:$FZZ$2)</f>
        <v>1.8418949103832498</v>
      </c>
      <c r="F287" s="1" cm="1">
        <f t="array" ref="F287">SUMPRODUCT($G287:$FZZ287,$F$2:$FZY$2)/SUMPRODUCT(--($G287:$FZZ287&lt;&gt;""),$F$2:$FZY$2)</f>
        <v>1.8884559520710165</v>
      </c>
      <c r="G287">
        <v>1.7925953073160701</v>
      </c>
      <c r="H287">
        <v>1.8188108005364301</v>
      </c>
      <c r="I287">
        <v>1.8002796415379401</v>
      </c>
      <c r="J287">
        <v>1.82586845726655</v>
      </c>
      <c r="K287">
        <v>1.7943661623573399</v>
      </c>
      <c r="L287">
        <v>1.814907088959</v>
      </c>
      <c r="M287">
        <v>1.5202465274583701</v>
      </c>
      <c r="N287">
        <v>1.5600358752644601</v>
      </c>
      <c r="O287">
        <v>2.1439154047718101</v>
      </c>
      <c r="P287">
        <v>2.219563918695</v>
      </c>
      <c r="Q287">
        <v>1.8088493295258501</v>
      </c>
      <c r="R287">
        <v>1.8572726495276599</v>
      </c>
      <c r="S287">
        <v>1.81061854641687</v>
      </c>
      <c r="T287">
        <v>1.8522635852943901</v>
      </c>
      <c r="U287">
        <v>1.85441231938022</v>
      </c>
      <c r="V287">
        <v>1.91749251081732</v>
      </c>
      <c r="W287">
        <v>1.85325264457991</v>
      </c>
      <c r="X287">
        <v>1.93699370394255</v>
      </c>
      <c r="Y287">
        <v>1.8349496396174101</v>
      </c>
      <c r="Z287">
        <v>1.8724006873908801</v>
      </c>
      <c r="AA287">
        <v>1.83917442983492</v>
      </c>
      <c r="AB287">
        <v>1.8544023195512001</v>
      </c>
      <c r="AC287">
        <v>1.8566693195164099</v>
      </c>
      <c r="AD287">
        <v>1.87754319004213</v>
      </c>
      <c r="AE287">
        <v>1.8157953657921599</v>
      </c>
      <c r="AF287">
        <v>1.8820943985918099</v>
      </c>
      <c r="AG287">
        <v>1.72061914849077</v>
      </c>
      <c r="AH287">
        <v>1.69834409561721</v>
      </c>
      <c r="AI287">
        <v>1.75476972834659</v>
      </c>
      <c r="AJ287">
        <v>1.7616482769855399</v>
      </c>
      <c r="AK287">
        <v>1.8485622998453599</v>
      </c>
      <c r="AL287">
        <v>1.9203715493267</v>
      </c>
      <c r="AM287">
        <v>1.6712417864642399</v>
      </c>
      <c r="AN287">
        <v>1.5842004894103801</v>
      </c>
      <c r="AO287">
        <v>1.8352374401834199</v>
      </c>
      <c r="AP287">
        <v>1.85793575666207</v>
      </c>
      <c r="AQ287">
        <v>1.55132112157478</v>
      </c>
      <c r="AR287">
        <v>1.55763698492646</v>
      </c>
      <c r="AS287">
        <v>1.88215509747649</v>
      </c>
      <c r="AT287">
        <v>1.8805994442602301</v>
      </c>
      <c r="AU287">
        <v>1.76846876814223</v>
      </c>
      <c r="AV287">
        <v>1.8214671371123901</v>
      </c>
      <c r="AW287">
        <v>2.2855658351687498</v>
      </c>
      <c r="AX287">
        <v>2.4351246793430699</v>
      </c>
      <c r="AY287">
        <v>1.8564874120949999</v>
      </c>
      <c r="AZ287">
        <v>1.88984355122807</v>
      </c>
      <c r="BA287">
        <v>1.8605841400554</v>
      </c>
      <c r="BB287">
        <v>1.9125882050892999</v>
      </c>
      <c r="BC287">
        <v>1.54564505175078</v>
      </c>
      <c r="BD287">
        <v>1.54320093653157</v>
      </c>
      <c r="BE287">
        <v>1.8603951895914399</v>
      </c>
      <c r="BF287">
        <v>1.85421038510554</v>
      </c>
      <c r="BG287">
        <v>2.07901487042357</v>
      </c>
      <c r="BH287">
        <v>2.1311849789004702</v>
      </c>
      <c r="BI287">
        <v>1.9029033350535101</v>
      </c>
      <c r="BJ287">
        <v>2.0289276003598502</v>
      </c>
      <c r="BK287">
        <v>1.8493693690431401</v>
      </c>
      <c r="BL287">
        <v>1.9119770534435101</v>
      </c>
      <c r="BM287">
        <v>1.8646443176684599</v>
      </c>
      <c r="BN287">
        <v>1.9754787294929901</v>
      </c>
      <c r="BO287">
        <v>2.1048898662478099</v>
      </c>
      <c r="BP287">
        <v>2.2427408546402301</v>
      </c>
      <c r="BQ287">
        <v>1.8116495205783001</v>
      </c>
      <c r="BR287">
        <v>1.8868969121033801</v>
      </c>
      <c r="BS287">
        <v>1.8781384695974399</v>
      </c>
      <c r="BT287">
        <v>1.9626069493589999</v>
      </c>
      <c r="BU287">
        <v>1.8911950334127301</v>
      </c>
      <c r="BV287">
        <v>2.01310058975006</v>
      </c>
      <c r="BW287">
        <v>1.85091343610296</v>
      </c>
      <c r="BX287">
        <v>1.95472415819237</v>
      </c>
      <c r="BY287">
        <v>1.5364407619655001</v>
      </c>
      <c r="BZ287">
        <v>1.58018530667477</v>
      </c>
      <c r="CA287">
        <v>1.8664034647580099</v>
      </c>
      <c r="CB287">
        <v>1.9650994872540899</v>
      </c>
      <c r="CC287">
        <v>1.8890501563753399</v>
      </c>
      <c r="CD287">
        <v>2.0028516043130802</v>
      </c>
      <c r="CE287">
        <v>1.8578215583051201</v>
      </c>
      <c r="CF287">
        <v>1.9149148946376899</v>
      </c>
      <c r="CG287">
        <v>1.89055916656989</v>
      </c>
      <c r="CH287">
        <v>1.95387631785031</v>
      </c>
      <c r="CI287">
        <v>1.54545106150927</v>
      </c>
      <c r="CJ287">
        <v>1.62184220899974</v>
      </c>
      <c r="CK287">
        <v>1.5653071626109401</v>
      </c>
      <c r="CL287">
        <v>1.69099363131644</v>
      </c>
      <c r="CM287">
        <v>1.8249809522509699</v>
      </c>
      <c r="CN287">
        <v>1.9283529803197501</v>
      </c>
      <c r="CO287">
        <v>1.9449763254582699</v>
      </c>
      <c r="CP287">
        <v>2.0587256504993898</v>
      </c>
      <c r="CQ287">
        <v>1.5409939985629999</v>
      </c>
      <c r="CR287">
        <v>1.59161848687116</v>
      </c>
      <c r="CS287">
        <v>1.5406889502899801</v>
      </c>
      <c r="CT287">
        <v>1.6195450107794001</v>
      </c>
      <c r="CU287">
        <v>1.9358222667276199</v>
      </c>
      <c r="CV287">
        <v>2.0502420880863399</v>
      </c>
      <c r="CW287">
        <v>1.7615419328200701</v>
      </c>
      <c r="CX287">
        <v>1.8099073329265101</v>
      </c>
      <c r="CY287">
        <v>1.89143063132079</v>
      </c>
      <c r="CZ287">
        <v>1.99533851388773</v>
      </c>
      <c r="DA287">
        <v>1.84314479832089</v>
      </c>
      <c r="DB287">
        <v>1.9267808398011099</v>
      </c>
      <c r="DC287">
        <v>1.8480498538943899</v>
      </c>
      <c r="DD287">
        <v>1.9261674865526</v>
      </c>
      <c r="DE287">
        <v>1.9503346244970301</v>
      </c>
      <c r="DF287">
        <v>2.0470913544092499</v>
      </c>
      <c r="DG287">
        <v>2.3974303070060299</v>
      </c>
      <c r="DH287">
        <v>2.5928205181514099</v>
      </c>
    </row>
    <row r="288" spans="1:112" x14ac:dyDescent="0.45">
      <c r="A288" t="s">
        <v>75</v>
      </c>
      <c r="B288" t="s">
        <v>234</v>
      </c>
      <c r="C288" t="s">
        <v>235</v>
      </c>
      <c r="D288">
        <v>40</v>
      </c>
      <c r="E288" s="1" cm="1">
        <f t="array" ref="E288">SUMPRODUCT($G288:$FZZ288,$G$2:$FZZ$2)/SUMPRODUCT(--($G288:$FZZ288&lt;&gt;""),$G$2:$FZZ$2)</f>
        <v>1.2381069306139263</v>
      </c>
      <c r="F288" s="1" cm="1">
        <f t="array" ref="F288">SUMPRODUCT($G288:$FZZ288,$F$2:$FZY$2)/SUMPRODUCT(--($G288:$FZZ288&lt;&gt;""),$F$2:$FZY$2)</f>
        <v>1.2466927805161148</v>
      </c>
      <c r="G288">
        <v>1.2076214343485101</v>
      </c>
      <c r="H288">
        <v>1.2103303737465501</v>
      </c>
      <c r="I288">
        <v>1.2140851307016001</v>
      </c>
      <c r="J288">
        <v>1.2197824769485801</v>
      </c>
      <c r="K288">
        <v>1.2061991333692399</v>
      </c>
      <c r="L288">
        <v>1.21510207044965</v>
      </c>
      <c r="M288">
        <v>1.0603302364087901</v>
      </c>
      <c r="N288">
        <v>1.0917325912979401</v>
      </c>
      <c r="O288">
        <v>1.3479304645571499</v>
      </c>
      <c r="P288">
        <v>1.3966098055904601</v>
      </c>
      <c r="Q288">
        <v>1.2082467576342999</v>
      </c>
      <c r="R288">
        <v>1.23638097266411</v>
      </c>
      <c r="S288">
        <v>1.21363757099582</v>
      </c>
      <c r="T288">
        <v>1.2246799743497401</v>
      </c>
      <c r="U288">
        <v>1.2734889630695101</v>
      </c>
      <c r="V288">
        <v>1.28861270553394</v>
      </c>
      <c r="W288">
        <v>1.2512030230175799</v>
      </c>
      <c r="X288">
        <v>1.2803340573144999</v>
      </c>
      <c r="Y288">
        <v>1.24650880762411</v>
      </c>
      <c r="Z288">
        <v>1.2334929010781901</v>
      </c>
      <c r="AA288">
        <v>1.2638654400518301</v>
      </c>
      <c r="AB288">
        <v>1.21710003077276</v>
      </c>
      <c r="AC288">
        <v>1.2283388820257299</v>
      </c>
      <c r="AD288">
        <v>1.24082113752137</v>
      </c>
      <c r="AE288">
        <v>1.2627576161868299</v>
      </c>
      <c r="AF288">
        <v>1.25494792771436</v>
      </c>
      <c r="AG288">
        <v>1.1894839241617901</v>
      </c>
      <c r="AH288">
        <v>1.1329180160616901</v>
      </c>
      <c r="AI288">
        <v>1.1826586830154</v>
      </c>
      <c r="AJ288">
        <v>1.1627780801888099</v>
      </c>
      <c r="AK288">
        <v>1.2664350635795401</v>
      </c>
      <c r="AL288">
        <v>1.2694014826159099</v>
      </c>
      <c r="AM288">
        <v>1.3127242427925301</v>
      </c>
      <c r="AN288">
        <v>1.0584459094799401</v>
      </c>
      <c r="AO288">
        <v>1.30405339604449</v>
      </c>
      <c r="AP288">
        <v>1.25492703608526</v>
      </c>
      <c r="AQ288">
        <v>1.0964785629024301</v>
      </c>
      <c r="AR288">
        <v>1.0810200747090299</v>
      </c>
      <c r="AS288">
        <v>1.2340574761307099</v>
      </c>
      <c r="AT288">
        <v>1.2398564573761901</v>
      </c>
      <c r="AU288">
        <v>1.2048638711141899</v>
      </c>
      <c r="AV288">
        <v>1.2323658033601701</v>
      </c>
      <c r="AW288">
        <v>1.41887091954532</v>
      </c>
      <c r="AX288">
        <v>1.4982963051804801</v>
      </c>
      <c r="AY288">
        <v>1.2286373071029899</v>
      </c>
      <c r="AZ288">
        <v>1.25735117367308</v>
      </c>
      <c r="BA288">
        <v>1.2523969100279</v>
      </c>
      <c r="BB288">
        <v>1.25465995854861</v>
      </c>
      <c r="BC288">
        <v>1.0850477904684901</v>
      </c>
      <c r="BD288">
        <v>1.08299773226157</v>
      </c>
      <c r="BE288">
        <v>1.26924307155427</v>
      </c>
      <c r="BF288">
        <v>1.2235843667197299</v>
      </c>
      <c r="BG288">
        <v>1.36129936552062</v>
      </c>
      <c r="BH288">
        <v>1.3446998620885899</v>
      </c>
      <c r="BI288">
        <v>1.2799570442029999</v>
      </c>
      <c r="BJ288">
        <v>1.3581160701036401</v>
      </c>
      <c r="BK288">
        <v>1.24912844855231</v>
      </c>
      <c r="BL288">
        <v>1.3114396578401499</v>
      </c>
      <c r="BM288">
        <v>1.22990232511871</v>
      </c>
      <c r="BN288">
        <v>1.29944329027276</v>
      </c>
      <c r="BO288">
        <v>1.32675244658554</v>
      </c>
      <c r="BP288">
        <v>1.4133379720169399</v>
      </c>
      <c r="BQ288">
        <v>1.1813173378158</v>
      </c>
      <c r="BR288">
        <v>1.21932094068624</v>
      </c>
      <c r="BS288">
        <v>1.2410401326545</v>
      </c>
      <c r="BT288">
        <v>1.30007586627365</v>
      </c>
      <c r="BU288">
        <v>1.2509984534449301</v>
      </c>
      <c r="BV288">
        <v>1.31793043736536</v>
      </c>
      <c r="BW288">
        <v>1.2192420627420399</v>
      </c>
      <c r="BX288">
        <v>1.30509010993182</v>
      </c>
      <c r="BY288">
        <v>1.0814134080230899</v>
      </c>
      <c r="BZ288">
        <v>1.0853733068086999</v>
      </c>
      <c r="CA288">
        <v>1.2611993716744401</v>
      </c>
      <c r="CB288">
        <v>1.2993235267323699</v>
      </c>
      <c r="CC288">
        <v>1.26868795008266</v>
      </c>
      <c r="CD288">
        <v>1.3322433460202801</v>
      </c>
      <c r="CE288">
        <v>1.2390379705808701</v>
      </c>
      <c r="CF288">
        <v>1.2809315452398999</v>
      </c>
      <c r="CG288">
        <v>1.2476456476348901</v>
      </c>
      <c r="CH288">
        <v>1.3130562286159699</v>
      </c>
      <c r="CI288">
        <v>1.1023369130426901</v>
      </c>
      <c r="CJ288">
        <v>1.15776961297602</v>
      </c>
      <c r="CK288">
        <v>1.10905592356404</v>
      </c>
      <c r="CL288">
        <v>1.2493419148246401</v>
      </c>
      <c r="CM288">
        <v>1.23490197056552</v>
      </c>
      <c r="CN288">
        <v>1.2838241009203599</v>
      </c>
      <c r="CO288">
        <v>1.3240903869306</v>
      </c>
      <c r="CP288">
        <v>1.4052087789915799</v>
      </c>
      <c r="CQ288">
        <v>1.08467497256134</v>
      </c>
      <c r="CR288">
        <v>1.09987608160294</v>
      </c>
      <c r="CS288">
        <v>1.0559592881526001</v>
      </c>
      <c r="CT288">
        <v>1.0909286790618899</v>
      </c>
      <c r="CU288">
        <v>1.27850933871432</v>
      </c>
      <c r="CV288">
        <v>1.3398507020013199</v>
      </c>
      <c r="CW288">
        <v>1.18220228555977</v>
      </c>
      <c r="CX288">
        <v>1.16390273735769</v>
      </c>
      <c r="CY288">
        <v>1.217238364585</v>
      </c>
      <c r="CZ288">
        <v>1.30035767279269</v>
      </c>
      <c r="DA288">
        <v>1.24228258112996</v>
      </c>
      <c r="DB288">
        <v>1.2780382601620499</v>
      </c>
      <c r="DC288">
        <v>1.24280978667144</v>
      </c>
      <c r="DD288">
        <v>1.2960814250714601</v>
      </c>
      <c r="DE288">
        <v>1.2771117616162999</v>
      </c>
      <c r="DF288">
        <v>1.31551904131577</v>
      </c>
      <c r="DG288">
        <v>1.43421842534067</v>
      </c>
      <c r="DH288">
        <v>1.48051396048353</v>
      </c>
    </row>
    <row r="289" spans="1:112" x14ac:dyDescent="0.45">
      <c r="A289" t="s">
        <v>238</v>
      </c>
      <c r="B289" t="s">
        <v>18</v>
      </c>
      <c r="C289" t="s">
        <v>26</v>
      </c>
      <c r="D289">
        <v>40</v>
      </c>
      <c r="E289" s="1" cm="1">
        <f t="array" ref="E289">SUMPRODUCT($G289:$FZZ289,$G$2:$FZZ$2)/SUMPRODUCT(--($G289:$FZZ289&lt;&gt;""),$G$2:$FZZ$2)</f>
        <v>1.52623981342662</v>
      </c>
      <c r="F289" s="1" cm="1">
        <f t="array" ref="F289">SUMPRODUCT($G289:$FZZ289,$F$2:$FZY$2)/SUMPRODUCT(--($G289:$FZZ289&lt;&gt;""),$F$2:$FZY$2)</f>
        <v>1.4963401439238684</v>
      </c>
      <c r="G289">
        <v>1.52174149352699</v>
      </c>
      <c r="H289">
        <v>1.50923400558939</v>
      </c>
      <c r="I289">
        <v>1.5307569405183701</v>
      </c>
      <c r="J289">
        <v>1.5202345562650501</v>
      </c>
      <c r="K289">
        <v>1.5223932863767999</v>
      </c>
      <c r="L289">
        <v>1.51437886739279</v>
      </c>
      <c r="M289">
        <v>1.5450875928821799</v>
      </c>
      <c r="N289">
        <v>1.5421844560962299</v>
      </c>
      <c r="O289">
        <v>1.4665010396995799</v>
      </c>
      <c r="P289">
        <v>1.4720738015919901</v>
      </c>
      <c r="Q289">
        <v>1.52394975183168</v>
      </c>
      <c r="R289">
        <v>1.52233622517769</v>
      </c>
      <c r="S289">
        <v>1.5059371115201501</v>
      </c>
      <c r="T289">
        <v>1.5030813484094201</v>
      </c>
      <c r="U289">
        <v>1.82023308286777</v>
      </c>
      <c r="V289">
        <v>1.51232975455922</v>
      </c>
      <c r="W289">
        <v>1.5530094639927401</v>
      </c>
      <c r="X289">
        <v>1.5203464882992599</v>
      </c>
      <c r="Y289">
        <v>1.68933189612765</v>
      </c>
      <c r="Z289">
        <v>1.52490852539625</v>
      </c>
      <c r="AA289">
        <v>1.6052434333883701</v>
      </c>
      <c r="AB289">
        <v>1.4740329727786501</v>
      </c>
      <c r="AC289">
        <v>1.7793570506696099</v>
      </c>
      <c r="AD289">
        <v>1.5542659850018801</v>
      </c>
      <c r="AE289">
        <v>1.4227234169493099</v>
      </c>
      <c r="AF289">
        <v>1.44251019767565</v>
      </c>
      <c r="AG289">
        <v>1.42589200751904</v>
      </c>
      <c r="AH289">
        <v>1.41912051530515</v>
      </c>
      <c r="AI289">
        <v>1.4508063779149001</v>
      </c>
      <c r="AJ289">
        <v>1.4555471410237499</v>
      </c>
      <c r="AK289">
        <v>1.4284151314676401</v>
      </c>
      <c r="AL289">
        <v>1.47866088203082</v>
      </c>
      <c r="AM289">
        <v>1.20948758053232</v>
      </c>
      <c r="AN289">
        <v>1.21598661589243</v>
      </c>
      <c r="AO289">
        <v>1.48420309587869</v>
      </c>
      <c r="AP289">
        <v>1.47669189441759</v>
      </c>
      <c r="AQ289">
        <v>1.5463209455267299</v>
      </c>
      <c r="AR289">
        <v>1.47290832140624</v>
      </c>
      <c r="AS289">
        <v>1.5170686535779501</v>
      </c>
      <c r="AT289">
        <v>1.4879824636636001</v>
      </c>
      <c r="AU289">
        <v>1.5025306074429701</v>
      </c>
      <c r="AV289">
        <v>1.50290293594021</v>
      </c>
      <c r="AW289">
        <v>1.55188011891945</v>
      </c>
      <c r="AX289">
        <v>1.55437238105542</v>
      </c>
      <c r="AY289">
        <v>1.4244445210490899</v>
      </c>
      <c r="AZ289">
        <v>1.4278017146769799</v>
      </c>
      <c r="BA289">
        <v>1.55235290784477</v>
      </c>
      <c r="BB289">
        <v>1.54206425979893</v>
      </c>
      <c r="BC289">
        <v>1.5393458069680499</v>
      </c>
      <c r="BD289">
        <v>1.48590844739218</v>
      </c>
      <c r="BE289">
        <v>1.5302423227797599</v>
      </c>
      <c r="BF289">
        <v>1.4873530798085901</v>
      </c>
      <c r="BG289">
        <v>1.7190923919508401</v>
      </c>
      <c r="BH289">
        <v>1.53630220359503</v>
      </c>
      <c r="BI289">
        <v>1.5120848760761401</v>
      </c>
      <c r="BJ289">
        <v>1.56250856851218</v>
      </c>
      <c r="BK289">
        <v>1.4509000282834299</v>
      </c>
      <c r="BL289">
        <v>1.4749412589394899</v>
      </c>
      <c r="BM289">
        <v>1.51481069002951</v>
      </c>
      <c r="BN289">
        <v>1.5204744813300901</v>
      </c>
      <c r="BO289">
        <v>1.53034659273355</v>
      </c>
      <c r="BP289">
        <v>1.4896024859533099</v>
      </c>
      <c r="BQ289">
        <v>1.4456423039235</v>
      </c>
      <c r="BR289">
        <v>1.50331992678207</v>
      </c>
      <c r="BS289">
        <v>1.57697965967068</v>
      </c>
      <c r="BT289">
        <v>1.5637870543507499</v>
      </c>
      <c r="BU289">
        <v>1.4775264195395901</v>
      </c>
      <c r="BV289">
        <v>1.52022976325159</v>
      </c>
      <c r="BW289">
        <v>1.5217597948930399</v>
      </c>
      <c r="BX289">
        <v>1.53099360938734</v>
      </c>
      <c r="BY289">
        <v>1.51071864142251</v>
      </c>
      <c r="BZ289">
        <v>1.4733961652434699</v>
      </c>
      <c r="CA289">
        <v>1.47038370919418</v>
      </c>
      <c r="CB289">
        <v>1.49872433284828</v>
      </c>
      <c r="CC289">
        <v>1.5975570783758299</v>
      </c>
      <c r="CD289">
        <v>1.5475317150277199</v>
      </c>
      <c r="CE289">
        <v>1.5218960417732399</v>
      </c>
      <c r="CF289">
        <v>1.5179680694145901</v>
      </c>
      <c r="CG289">
        <v>1.56868200745313</v>
      </c>
      <c r="CH289">
        <v>1.5370639510761299</v>
      </c>
      <c r="CI289">
        <v>1.5190103053028601</v>
      </c>
      <c r="CJ289">
        <v>1.51857474305681</v>
      </c>
      <c r="CK289">
        <v>1.4708477536123501</v>
      </c>
      <c r="CL289">
        <v>1.52667443240984</v>
      </c>
      <c r="CM289">
        <v>1.5266491444631101</v>
      </c>
      <c r="CN289">
        <v>1.5139820125246799</v>
      </c>
      <c r="CO289">
        <v>1.5082377313025599</v>
      </c>
      <c r="CP289">
        <v>1.58555245706736</v>
      </c>
      <c r="CQ289">
        <v>1.43397525507363</v>
      </c>
      <c r="CR289">
        <v>1.4678342575455401</v>
      </c>
      <c r="CS289">
        <v>1.48676626119046</v>
      </c>
      <c r="CT289">
        <v>1.5117408868523601</v>
      </c>
      <c r="CU289">
        <v>1.5094610718258701</v>
      </c>
      <c r="CV289">
        <v>1.6016535410991899</v>
      </c>
      <c r="CW289">
        <v>1.40560760126702</v>
      </c>
      <c r="CX289">
        <v>1.42190002958239</v>
      </c>
      <c r="CY289">
        <v>1.52912959227879</v>
      </c>
      <c r="CZ289">
        <v>1.58284763525754</v>
      </c>
      <c r="DA289">
        <v>1.4535560605998099</v>
      </c>
      <c r="DB289">
        <v>1.5013303175523001</v>
      </c>
      <c r="DC289">
        <v>1.4954304135734799</v>
      </c>
      <c r="DD289">
        <v>1.52405886941299</v>
      </c>
      <c r="DE289">
        <v>1.52769239921473</v>
      </c>
      <c r="DF289">
        <v>1.5485681525081101</v>
      </c>
      <c r="DG289">
        <v>1.5151707782857899</v>
      </c>
      <c r="DH289">
        <v>1.51265334879672</v>
      </c>
    </row>
    <row r="290" spans="1:112" x14ac:dyDescent="0.45">
      <c r="A290" t="s">
        <v>238</v>
      </c>
      <c r="B290" t="s">
        <v>18</v>
      </c>
      <c r="C290" t="s">
        <v>235</v>
      </c>
      <c r="D290">
        <v>40</v>
      </c>
      <c r="E290" s="1" cm="1">
        <f t="array" ref="E290">SUMPRODUCT($G290:$FZZ290,$G$2:$FZZ$2)/SUMPRODUCT(--($G290:$FZZ290&lt;&gt;""),$G$2:$FZZ$2)</f>
        <v>1.0970566254279233</v>
      </c>
      <c r="F290" s="1" cm="1">
        <f t="array" ref="F290">SUMPRODUCT($G290:$FZZ290,$F$2:$FZY$2)/SUMPRODUCT(--($G290:$FZZ290&lt;&gt;""),$F$2:$FZY$2)</f>
        <v>1.0406754095924831</v>
      </c>
      <c r="G290">
        <v>1.0671266423432599</v>
      </c>
      <c r="H290">
        <v>1.03429591411625</v>
      </c>
      <c r="I290">
        <v>1.07258822972637</v>
      </c>
      <c r="J290">
        <v>1.04219543241251</v>
      </c>
      <c r="K290">
        <v>1.06573329529759</v>
      </c>
      <c r="L290">
        <v>1.0384076498029799</v>
      </c>
      <c r="M290">
        <v>1.0540062245116899</v>
      </c>
      <c r="N290">
        <v>1.06749046903586</v>
      </c>
      <c r="O290">
        <v>1.0330966735886999</v>
      </c>
      <c r="P290">
        <v>1.0114541225151501</v>
      </c>
      <c r="Q290">
        <v>1.0510759345562</v>
      </c>
      <c r="R290">
        <v>1.05989852395808</v>
      </c>
      <c r="S290">
        <v>1.0410709627749</v>
      </c>
      <c r="T290">
        <v>1.0573536153668599</v>
      </c>
      <c r="U290">
        <v>1.5933166280458899</v>
      </c>
      <c r="V290">
        <v>1.0756599195699299</v>
      </c>
      <c r="W290">
        <v>1.06135799783838</v>
      </c>
      <c r="X290">
        <v>1.07216205427545</v>
      </c>
      <c r="Y290">
        <v>1.3428026246987701</v>
      </c>
      <c r="Z290">
        <v>1.0721863252274899</v>
      </c>
      <c r="AA290">
        <v>1.29810331430055</v>
      </c>
      <c r="AB290">
        <v>1.04904057717837</v>
      </c>
      <c r="AC290">
        <v>1.4918865162169701</v>
      </c>
      <c r="AD290">
        <v>1.0945620027943399</v>
      </c>
      <c r="AE290">
        <v>1.00554666207996</v>
      </c>
      <c r="AF290">
        <v>0.989741503363888</v>
      </c>
      <c r="AG290">
        <v>1.0104399174330001</v>
      </c>
      <c r="AH290">
        <v>0.96873323211500695</v>
      </c>
      <c r="AI290">
        <v>0.98290860255640999</v>
      </c>
      <c r="AJ290">
        <v>0.99678851403165103</v>
      </c>
      <c r="AK290">
        <v>0.99738469559677101</v>
      </c>
      <c r="AL290">
        <v>1.0079769010299899</v>
      </c>
      <c r="AM290">
        <v>0.85422300074129098</v>
      </c>
      <c r="AN290">
        <v>0.84763186917835698</v>
      </c>
      <c r="AO290">
        <v>1.0435057429902299</v>
      </c>
      <c r="AP290">
        <v>1.0071013762624199</v>
      </c>
      <c r="AQ290">
        <v>1.20452315931184</v>
      </c>
      <c r="AR290">
        <v>1.0207627953279399</v>
      </c>
      <c r="AS290">
        <v>1.0926357372517801</v>
      </c>
      <c r="AT290">
        <v>1.01902888310643</v>
      </c>
      <c r="AU290">
        <v>1.00949796410044</v>
      </c>
      <c r="AV290">
        <v>1.0439190899695101</v>
      </c>
      <c r="AW290">
        <v>1.09060455760702</v>
      </c>
      <c r="AX290">
        <v>1.0642968423611301</v>
      </c>
      <c r="AY290">
        <v>1.0370346718085801</v>
      </c>
      <c r="AZ290">
        <v>1.00994709319396</v>
      </c>
      <c r="BA290">
        <v>1.06806163184975</v>
      </c>
      <c r="BB290">
        <v>1.07646265268563</v>
      </c>
      <c r="BC290">
        <v>1.10255005292591</v>
      </c>
      <c r="BD290">
        <v>1.0475113912874501</v>
      </c>
      <c r="BE290">
        <v>1.0443275881658001</v>
      </c>
      <c r="BF290">
        <v>1.06937999325601</v>
      </c>
      <c r="BG290">
        <v>1.4525395198466899</v>
      </c>
      <c r="BH290">
        <v>1.0550845528905699</v>
      </c>
      <c r="BI290">
        <v>1.03515643729554</v>
      </c>
      <c r="BJ290">
        <v>1.09122885683492</v>
      </c>
      <c r="BK290">
        <v>0.99617987394026297</v>
      </c>
      <c r="BL290">
        <v>1.0240371158036901</v>
      </c>
      <c r="BM290">
        <v>1.05548429972775</v>
      </c>
      <c r="BN290">
        <v>1.0498717018885699</v>
      </c>
      <c r="BO290">
        <v>1.05607235095958</v>
      </c>
      <c r="BP290">
        <v>1.05897433435411</v>
      </c>
      <c r="BQ290">
        <v>1.0165266924732601</v>
      </c>
      <c r="BR290">
        <v>1.07229219466596</v>
      </c>
      <c r="BS290">
        <v>1.0817918026084901</v>
      </c>
      <c r="BT290">
        <v>1.0583368095825201</v>
      </c>
      <c r="BU290">
        <v>1.02219551212851</v>
      </c>
      <c r="BV290">
        <v>1.05880829405984</v>
      </c>
      <c r="BW290">
        <v>1.0718838349369799</v>
      </c>
      <c r="BX290">
        <v>1.05862724800337</v>
      </c>
      <c r="BY290">
        <v>1.05667750790882</v>
      </c>
      <c r="BZ290">
        <v>1.0299942948391301</v>
      </c>
      <c r="CA290">
        <v>1.0230712608775401</v>
      </c>
      <c r="CB290">
        <v>1.0381773228715201</v>
      </c>
      <c r="CC290">
        <v>1.1080486969611101</v>
      </c>
      <c r="CD290">
        <v>1.0889597123941399</v>
      </c>
      <c r="CE290">
        <v>1.05824566410723</v>
      </c>
      <c r="CF290">
        <v>1.0274817173533599</v>
      </c>
      <c r="CG290">
        <v>1.09844054190285</v>
      </c>
      <c r="CH290">
        <v>1.0456609560977399</v>
      </c>
      <c r="CI290">
        <v>1.0317043066488401</v>
      </c>
      <c r="CJ290">
        <v>1.05379139456239</v>
      </c>
      <c r="CK290">
        <v>1.0195572141314999</v>
      </c>
      <c r="CL290">
        <v>1.10518558526594</v>
      </c>
      <c r="CM290">
        <v>1.0716766113407401</v>
      </c>
      <c r="CN290">
        <v>1.06283258263946</v>
      </c>
      <c r="CO290">
        <v>1.0160524235624599</v>
      </c>
      <c r="CP290">
        <v>1.10437719709233</v>
      </c>
      <c r="CQ290">
        <v>1.0020063832914601</v>
      </c>
      <c r="CR290">
        <v>1.0264141125269599</v>
      </c>
      <c r="CS290">
        <v>1.03266509308266</v>
      </c>
      <c r="CT290">
        <v>1.0449490756477</v>
      </c>
      <c r="CU290">
        <v>1.00602438535964</v>
      </c>
      <c r="CV290">
        <v>1.08558711752977</v>
      </c>
      <c r="CW290">
        <v>0.99225351268484197</v>
      </c>
      <c r="CX290">
        <v>0.99613588969405298</v>
      </c>
      <c r="CY290">
        <v>1.0256227046950399</v>
      </c>
      <c r="CZ290">
        <v>1.06348639126153</v>
      </c>
      <c r="DA290">
        <v>0.99941824594972895</v>
      </c>
      <c r="DB290">
        <v>1.0471601936383099</v>
      </c>
      <c r="DC290">
        <v>1.0212720743124499</v>
      </c>
      <c r="DD290">
        <v>1.04602086259452</v>
      </c>
      <c r="DE290">
        <v>1.0534341017784199</v>
      </c>
      <c r="DF290">
        <v>1.0617321961639901</v>
      </c>
      <c r="DG290">
        <v>1.05606491917895</v>
      </c>
      <c r="DH290">
        <v>1.0884986231076299</v>
      </c>
    </row>
    <row r="291" spans="1:112" x14ac:dyDescent="0.45">
      <c r="A291" t="s">
        <v>244</v>
      </c>
      <c r="B291" t="s">
        <v>243</v>
      </c>
      <c r="C291" t="s">
        <v>19</v>
      </c>
      <c r="D291">
        <v>40</v>
      </c>
      <c r="E291" s="1" cm="1">
        <f t="array" ref="E291">SUMPRODUCT($G291:$FZZ291,$G$2:$FZZ$2)/SUMPRODUCT(--($G291:$FZZ291&lt;&gt;""),$G$2:$FZZ$2)</f>
        <v>2.2131876019320007</v>
      </c>
      <c r="F291" s="1" cm="1">
        <f t="array" ref="F291">SUMPRODUCT($G291:$FZZ291,$F$2:$FZY$2)/SUMPRODUCT(--($G291:$FZZ291&lt;&gt;""),$F$2:$FZY$2)</f>
        <v>2.1205701260830527</v>
      </c>
      <c r="G291">
        <v>1.8233888372485201</v>
      </c>
      <c r="H291">
        <v>1.76952371541814</v>
      </c>
      <c r="I291">
        <v>2.2189345471372</v>
      </c>
      <c r="J291">
        <v>2.1673228058723599</v>
      </c>
      <c r="K291">
        <v>2.4728461411151299</v>
      </c>
      <c r="L291">
        <v>2.4306956647958602</v>
      </c>
      <c r="M291">
        <v>2.37616977892251</v>
      </c>
      <c r="N291">
        <v>2.2778830527703602</v>
      </c>
      <c r="O291">
        <v>2.4709647422290901</v>
      </c>
      <c r="P291">
        <v>2.52005661709708</v>
      </c>
      <c r="Q291">
        <v>1.81599814800945</v>
      </c>
      <c r="R291">
        <v>1.7869528013116101</v>
      </c>
      <c r="S291">
        <v>1.8398172550260501</v>
      </c>
      <c r="T291">
        <v>1.8402852505518199</v>
      </c>
      <c r="U291">
        <v>1.8467795938637499</v>
      </c>
      <c r="V291">
        <v>1.82415613229966</v>
      </c>
      <c r="W291">
        <v>2.2720613120553201</v>
      </c>
      <c r="X291">
        <v>2.19498258022118</v>
      </c>
      <c r="Y291">
        <v>2.1642203195171699</v>
      </c>
      <c r="Z291">
        <v>2.1601456484645798</v>
      </c>
      <c r="AA291">
        <v>2.1485865456795401</v>
      </c>
      <c r="AB291">
        <v>2.1177339928971399</v>
      </c>
      <c r="AC291">
        <v>2.2692347310125101</v>
      </c>
      <c r="AD291">
        <v>2.22467266445909</v>
      </c>
      <c r="AE291">
        <v>2.51274450925282</v>
      </c>
      <c r="AF291">
        <v>2.1261676354254102</v>
      </c>
      <c r="AG291">
        <v>2.4129083030170202</v>
      </c>
      <c r="AH291">
        <v>2.0407294936937799</v>
      </c>
      <c r="AI291">
        <v>2.48097353395766</v>
      </c>
      <c r="AJ291">
        <v>2.42961844557197</v>
      </c>
      <c r="AK291">
        <v>2.3978481738378501</v>
      </c>
      <c r="AL291">
        <v>2.3224244420898201</v>
      </c>
      <c r="AM291">
        <v>2.5570353218721702</v>
      </c>
      <c r="AN291">
        <v>2.1110935318494501</v>
      </c>
      <c r="AO291">
        <v>3.0350604602139</v>
      </c>
      <c r="AP291">
        <v>2.5372566418502802</v>
      </c>
      <c r="AQ291">
        <v>1.9229677221927699</v>
      </c>
      <c r="AR291">
        <v>1.88105841144938</v>
      </c>
      <c r="AS291">
        <v>1.8988088517648301</v>
      </c>
      <c r="AT291">
        <v>1.8481223185822699</v>
      </c>
      <c r="AU291">
        <v>1.84648270677372</v>
      </c>
      <c r="AV291">
        <v>1.81062783377631</v>
      </c>
      <c r="AW291">
        <v>1.78837260848146</v>
      </c>
      <c r="AX291">
        <v>1.8242795160181899</v>
      </c>
      <c r="AY291">
        <v>3.1242576601286398</v>
      </c>
      <c r="AZ291">
        <v>2.4102683583068001</v>
      </c>
      <c r="BA291">
        <v>1.7657298114606099</v>
      </c>
      <c r="BB291">
        <v>1.7496820270092901</v>
      </c>
      <c r="BC291">
        <v>1.9008727216459</v>
      </c>
      <c r="BD291">
        <v>1.8335739837532401</v>
      </c>
      <c r="BE291">
        <v>2.1426384651080599</v>
      </c>
      <c r="BF291">
        <v>2.1059766898873402</v>
      </c>
      <c r="BG291">
        <v>2.5026915808862</v>
      </c>
      <c r="BH291">
        <v>2.5065320794747699</v>
      </c>
      <c r="BI291">
        <v>1.83723664558169</v>
      </c>
      <c r="BJ291">
        <v>1.9321188108904399</v>
      </c>
      <c r="BK291">
        <v>2.62165617581628</v>
      </c>
      <c r="BL291">
        <v>2.5595198477537502</v>
      </c>
      <c r="BM291">
        <v>2.2020843291462402</v>
      </c>
      <c r="BN291">
        <v>2.17279019824944</v>
      </c>
      <c r="BO291">
        <v>2.63305057609145</v>
      </c>
      <c r="BP291">
        <v>2.7707531593588701</v>
      </c>
      <c r="BQ291">
        <v>2.51281068095469</v>
      </c>
      <c r="BR291">
        <v>2.5237287044200101</v>
      </c>
      <c r="BS291">
        <v>1.8131073625499401</v>
      </c>
      <c r="BT291">
        <v>1.8611368814273199</v>
      </c>
      <c r="BU291">
        <v>2.4291449005085699</v>
      </c>
      <c r="BV291">
        <v>2.55265881992751</v>
      </c>
      <c r="BW291">
        <v>2.18748164310156</v>
      </c>
      <c r="BX291">
        <v>2.2696984051542399</v>
      </c>
      <c r="BY291">
        <v>1.7853994292187101</v>
      </c>
      <c r="BZ291">
        <v>1.7785792591379499</v>
      </c>
      <c r="CA291">
        <v>2.55050393348793</v>
      </c>
      <c r="CB291">
        <v>2.6159501261771698</v>
      </c>
      <c r="CC291">
        <v>2.1446698352641702</v>
      </c>
      <c r="CD291">
        <v>2.2152219789216399</v>
      </c>
      <c r="CE291">
        <v>2.1514902861409002</v>
      </c>
      <c r="CF291">
        <v>2.2505241609896798</v>
      </c>
      <c r="CG291">
        <v>1.80580513681484</v>
      </c>
      <c r="CH291">
        <v>1.8268338476386701</v>
      </c>
      <c r="CI291">
        <v>2.2125624098708001</v>
      </c>
      <c r="CJ291">
        <v>2.2196877392158898</v>
      </c>
      <c r="CK291">
        <v>1.7992236168878799</v>
      </c>
      <c r="CL291">
        <v>1.8572387830317401</v>
      </c>
      <c r="CM291">
        <v>2.3636929902871699</v>
      </c>
      <c r="CN291">
        <v>2.46195273899336</v>
      </c>
      <c r="CO291">
        <v>2.2010588229549</v>
      </c>
      <c r="CP291">
        <v>2.3165429878836998</v>
      </c>
      <c r="CQ291">
        <v>1.89989723919806</v>
      </c>
      <c r="CR291">
        <v>1.8499811682398</v>
      </c>
      <c r="CS291">
        <v>2.2197970368773698</v>
      </c>
      <c r="CT291">
        <v>2.2533247192834298</v>
      </c>
      <c r="CU291">
        <v>2.5003274950112599</v>
      </c>
      <c r="CV291">
        <v>2.6331025965313999</v>
      </c>
      <c r="CW291">
        <v>2.5371188411954702</v>
      </c>
      <c r="CX291">
        <v>2.4078852088751401</v>
      </c>
      <c r="CY291">
        <v>2.3892017713757698</v>
      </c>
      <c r="CZ291">
        <v>2.52988637247784</v>
      </c>
      <c r="DA291">
        <v>2.5219298426342101</v>
      </c>
      <c r="DB291">
        <v>2.4368377303275901</v>
      </c>
      <c r="DC291">
        <v>1.8761999301790599</v>
      </c>
      <c r="DD291">
        <v>1.8983327910449299</v>
      </c>
      <c r="DE291">
        <v>2.2020043250152601</v>
      </c>
      <c r="DF291">
        <v>2.2599010226767602</v>
      </c>
      <c r="DG291">
        <v>1.7768251227016001</v>
      </c>
      <c r="DH291">
        <v>1.81258117017454</v>
      </c>
    </row>
    <row r="292" spans="1:112" x14ac:dyDescent="0.45">
      <c r="A292" t="s">
        <v>58</v>
      </c>
      <c r="B292" t="s">
        <v>39</v>
      </c>
      <c r="C292" t="s">
        <v>26</v>
      </c>
      <c r="D292">
        <v>40</v>
      </c>
      <c r="E292" s="1" cm="1">
        <f t="array" ref="E292">SUMPRODUCT($G292:$FZZ292,$G$2:$FZZ$2)/SUMPRODUCT(--($G292:$FZZ292&lt;&gt;""),$G$2:$FZZ$2)</f>
        <v>1.8174700297350528</v>
      </c>
      <c r="F292" s="1" cm="1">
        <f t="array" ref="F292">SUMPRODUCT($G292:$FZZ292,$F$2:$FZY$2)/SUMPRODUCT(--($G292:$FZZ292&lt;&gt;""),$F$2:$FZY$2)</f>
        <v>1.8058376215941372</v>
      </c>
      <c r="G292">
        <v>1.75819782900413</v>
      </c>
      <c r="H292">
        <v>1.75037493860643</v>
      </c>
      <c r="I292">
        <v>1.7614084660509599</v>
      </c>
      <c r="J292">
        <v>1.76303660781465</v>
      </c>
      <c r="K292">
        <v>1.7549635086370701</v>
      </c>
      <c r="L292">
        <v>1.75688951304944</v>
      </c>
      <c r="M292">
        <v>1.80923680740808</v>
      </c>
      <c r="N292">
        <v>1.82943918069481</v>
      </c>
      <c r="O292">
        <v>1.8540959562900901</v>
      </c>
      <c r="P292">
        <v>1.8337144287159199</v>
      </c>
      <c r="Q292">
        <v>1.8177453752833499</v>
      </c>
      <c r="R292">
        <v>1.79308385793354</v>
      </c>
      <c r="S292">
        <v>1.7921061731736101</v>
      </c>
      <c r="T292">
        <v>1.7795287039244501</v>
      </c>
      <c r="U292">
        <v>1.87419158503636</v>
      </c>
      <c r="V292">
        <v>1.8514395107889099</v>
      </c>
      <c r="W292">
        <v>1.7784683328228299</v>
      </c>
      <c r="X292">
        <v>1.7772117056010099</v>
      </c>
      <c r="Y292">
        <v>1.8255408595026501</v>
      </c>
      <c r="Z292">
        <v>1.82457504916327</v>
      </c>
      <c r="AA292">
        <v>1.8102265286619199</v>
      </c>
      <c r="AB292">
        <v>1.7955140764478701</v>
      </c>
      <c r="AC292">
        <v>1.8447605414647199</v>
      </c>
      <c r="AD292">
        <v>1.81779137436083</v>
      </c>
      <c r="AE292">
        <v>1.79999352589607</v>
      </c>
      <c r="AF292">
        <v>1.7793440443679001</v>
      </c>
      <c r="AG292">
        <v>1.71761058183614</v>
      </c>
      <c r="AH292">
        <v>1.6768504290514199</v>
      </c>
      <c r="AI292">
        <v>1.7897044274299601</v>
      </c>
      <c r="AJ292">
        <v>1.7700021058403199</v>
      </c>
      <c r="AK292">
        <v>1.8667382944475599</v>
      </c>
      <c r="AL292">
        <v>1.82276502031597</v>
      </c>
      <c r="AM292">
        <v>1.53623124810751</v>
      </c>
      <c r="AN292">
        <v>1.5078965554741399</v>
      </c>
      <c r="AO292">
        <v>1.85936922843258</v>
      </c>
      <c r="AP292">
        <v>1.8205727484326899</v>
      </c>
      <c r="AQ292">
        <v>1.84492712110418</v>
      </c>
      <c r="AR292">
        <v>1.84147652056873</v>
      </c>
      <c r="AS292">
        <v>1.88574970103943</v>
      </c>
      <c r="AT292">
        <v>1.83135449214749</v>
      </c>
      <c r="AU292">
        <v>1.8290558299890101</v>
      </c>
      <c r="AV292">
        <v>1.8255118142930999</v>
      </c>
      <c r="AW292">
        <v>1.8219259499771101</v>
      </c>
      <c r="AX292">
        <v>1.84053034186009</v>
      </c>
      <c r="AY292">
        <v>1.8328000941189699</v>
      </c>
      <c r="AZ292">
        <v>1.7839549877651799</v>
      </c>
      <c r="BA292">
        <v>1.78384776573562</v>
      </c>
      <c r="BB292">
        <v>1.77557585365435</v>
      </c>
      <c r="BC292">
        <v>1.84078825828603</v>
      </c>
      <c r="BD292">
        <v>1.82243768699782</v>
      </c>
      <c r="BE292">
        <v>1.79415453957668</v>
      </c>
      <c r="BF292">
        <v>1.79032807822298</v>
      </c>
      <c r="BG292">
        <v>1.99686013914983</v>
      </c>
      <c r="BH292">
        <v>1.8788286166980801</v>
      </c>
      <c r="BI292">
        <v>1.81803900892755</v>
      </c>
      <c r="BJ292">
        <v>1.9292635561585501</v>
      </c>
      <c r="BK292">
        <v>1.8309959360277801</v>
      </c>
      <c r="BL292">
        <v>1.82333352542835</v>
      </c>
      <c r="BM292">
        <v>1.72441157084098</v>
      </c>
      <c r="BN292">
        <v>1.79085673705739</v>
      </c>
      <c r="BO292">
        <v>1.77943193394252</v>
      </c>
      <c r="BP292">
        <v>1.81629540078092</v>
      </c>
      <c r="BQ292">
        <v>1.8355854532582701</v>
      </c>
      <c r="BR292">
        <v>1.8280577059536001</v>
      </c>
      <c r="BS292">
        <v>1.7749463768592999</v>
      </c>
      <c r="BT292">
        <v>1.8478873920296399</v>
      </c>
      <c r="BU292">
        <v>1.84783103822393</v>
      </c>
      <c r="BV292">
        <v>1.89837864876842</v>
      </c>
      <c r="BW292">
        <v>1.74289935002542</v>
      </c>
      <c r="BX292">
        <v>1.8238031934874399</v>
      </c>
      <c r="BY292">
        <v>1.73452172618741</v>
      </c>
      <c r="BZ292">
        <v>1.74900441462099</v>
      </c>
      <c r="CA292">
        <v>1.8601768634358999</v>
      </c>
      <c r="CB292">
        <v>1.8537962229565099</v>
      </c>
      <c r="CC292">
        <v>1.8197295654902299</v>
      </c>
      <c r="CD292">
        <v>1.86825955053911</v>
      </c>
      <c r="CE292">
        <v>1.71640461640606</v>
      </c>
      <c r="CF292">
        <v>1.8014061744773799</v>
      </c>
      <c r="CG292">
        <v>1.7641166666621499</v>
      </c>
      <c r="CH292">
        <v>1.7993141868832501</v>
      </c>
      <c r="CI292">
        <v>1.7464229993367699</v>
      </c>
      <c r="CJ292">
        <v>1.79421855171644</v>
      </c>
      <c r="CK292">
        <v>1.7786774387205999</v>
      </c>
      <c r="CL292">
        <v>1.84095191819499</v>
      </c>
      <c r="CM292">
        <v>1.7957132564332901</v>
      </c>
      <c r="CN292">
        <v>1.8025510571441801</v>
      </c>
      <c r="CO292">
        <v>1.78242793663746</v>
      </c>
      <c r="CP292">
        <v>1.88663785787063</v>
      </c>
      <c r="CQ292">
        <v>1.78798804449084</v>
      </c>
      <c r="CR292">
        <v>1.8268608033140199</v>
      </c>
      <c r="CS292">
        <v>1.76163380339516</v>
      </c>
      <c r="CT292">
        <v>1.84488346359024</v>
      </c>
      <c r="CU292">
        <v>1.80646794453669</v>
      </c>
      <c r="CV292">
        <v>1.90055526667429</v>
      </c>
      <c r="CW292">
        <v>1.65042803584155</v>
      </c>
      <c r="CX292">
        <v>1.6815154619080599</v>
      </c>
      <c r="CY292">
        <v>1.7868318035520501</v>
      </c>
      <c r="CZ292">
        <v>1.8568430415400401</v>
      </c>
      <c r="DA292">
        <v>1.77446773999602</v>
      </c>
      <c r="DB292">
        <v>1.7962486041461401</v>
      </c>
      <c r="DC292">
        <v>1.8450232913387601</v>
      </c>
      <c r="DD292">
        <v>1.8465469552015601</v>
      </c>
      <c r="DE292">
        <v>1.8622900469721899</v>
      </c>
      <c r="DF292">
        <v>1.85218997988409</v>
      </c>
      <c r="DG292">
        <v>1.74894635214824</v>
      </c>
      <c r="DH292">
        <v>1.8127593256708401</v>
      </c>
    </row>
    <row r="293" spans="1:112" x14ac:dyDescent="0.45">
      <c r="A293" t="s">
        <v>58</v>
      </c>
      <c r="B293" t="s">
        <v>39</v>
      </c>
      <c r="C293" t="s">
        <v>40</v>
      </c>
      <c r="D293">
        <v>40</v>
      </c>
      <c r="E293" s="1" cm="1">
        <f t="array" ref="E293">SUMPRODUCT($G293:$FZZ293,$G$2:$FZZ$2)/SUMPRODUCT(--($G293:$FZZ293&lt;&gt;""),$G$2:$FZZ$2)</f>
        <v>1.4876115850148657</v>
      </c>
      <c r="F293" s="1" cm="1">
        <f t="array" ref="F293">SUMPRODUCT($G293:$FZZ293,$F$2:$FZY$2)/SUMPRODUCT(--($G293:$FZZ293&lt;&gt;""),$F$2:$FZY$2)</f>
        <v>1.4613002830552873</v>
      </c>
      <c r="G293">
        <v>1.4388055581515899</v>
      </c>
      <c r="H293">
        <v>1.41622552268468</v>
      </c>
      <c r="I293">
        <v>1.4425922743991</v>
      </c>
      <c r="J293">
        <v>1.4286485283657</v>
      </c>
      <c r="K293">
        <v>1.43551266003463</v>
      </c>
      <c r="L293">
        <v>1.41969023055935</v>
      </c>
      <c r="M293">
        <v>1.4948602806651701</v>
      </c>
      <c r="N293">
        <v>1.4858004476742399</v>
      </c>
      <c r="O293">
        <v>1.5183332880229199</v>
      </c>
      <c r="P293">
        <v>1.4821660326695001</v>
      </c>
      <c r="Q293">
        <v>1.49640275681774</v>
      </c>
      <c r="R293">
        <v>1.4543436437669699</v>
      </c>
      <c r="S293">
        <v>1.4475243609450601</v>
      </c>
      <c r="T293">
        <v>1.44054410386493</v>
      </c>
      <c r="U293">
        <v>1.55909187586738</v>
      </c>
      <c r="V293">
        <v>1.5126111667887601</v>
      </c>
      <c r="W293">
        <v>1.4544982721030499</v>
      </c>
      <c r="X293">
        <v>1.43539750519987</v>
      </c>
      <c r="Y293">
        <v>1.5178546061904501</v>
      </c>
      <c r="Z293">
        <v>1.4847557983848001</v>
      </c>
      <c r="AA293">
        <v>1.4922870203615199</v>
      </c>
      <c r="AB293">
        <v>1.4532559007985399</v>
      </c>
      <c r="AC293">
        <v>1.50667451233872</v>
      </c>
      <c r="AD293">
        <v>1.4706451100545299</v>
      </c>
      <c r="AE293">
        <v>1.47011051478168</v>
      </c>
      <c r="AF293">
        <v>1.43082658049663</v>
      </c>
      <c r="AG293">
        <v>1.39367109967048</v>
      </c>
      <c r="AH293">
        <v>1.35574733330896</v>
      </c>
      <c r="AI293">
        <v>1.47221693334022</v>
      </c>
      <c r="AJ293">
        <v>1.4324257691283799</v>
      </c>
      <c r="AK293">
        <v>1.52661098200302</v>
      </c>
      <c r="AL293">
        <v>1.4743943049978101</v>
      </c>
      <c r="AM293">
        <v>1.2653244822426599</v>
      </c>
      <c r="AN293">
        <v>1.2372420015944801</v>
      </c>
      <c r="AO293">
        <v>1.50907046781778</v>
      </c>
      <c r="AP293">
        <v>1.4893144250038799</v>
      </c>
      <c r="AQ293">
        <v>1.5062308959211499</v>
      </c>
      <c r="AR293">
        <v>1.4792405845594601</v>
      </c>
      <c r="AS293">
        <v>1.53903971509101</v>
      </c>
      <c r="AT293">
        <v>1.4839204045204699</v>
      </c>
      <c r="AU293">
        <v>1.49606220760929</v>
      </c>
      <c r="AV293">
        <v>1.47544720764058</v>
      </c>
      <c r="AW293">
        <v>1.4787402447079201</v>
      </c>
      <c r="AX293">
        <v>1.4863845333227499</v>
      </c>
      <c r="AY293">
        <v>1.5313522754861699</v>
      </c>
      <c r="AZ293">
        <v>1.45140557876748</v>
      </c>
      <c r="BA293">
        <v>1.46399222357391</v>
      </c>
      <c r="BB293">
        <v>1.4426719292096399</v>
      </c>
      <c r="BC293">
        <v>1.50308139874868</v>
      </c>
      <c r="BD293">
        <v>1.4763184959576301</v>
      </c>
      <c r="BE293">
        <v>1.46919324451161</v>
      </c>
      <c r="BF293">
        <v>1.44735957740097</v>
      </c>
      <c r="BG293">
        <v>1.62205941542728</v>
      </c>
      <c r="BH293">
        <v>1.51127842623477</v>
      </c>
      <c r="BI293">
        <v>1.47268925917453</v>
      </c>
      <c r="BJ293">
        <v>1.5232821897942701</v>
      </c>
      <c r="BK293">
        <v>1.48236630428053</v>
      </c>
      <c r="BL293">
        <v>1.4639780577966801</v>
      </c>
      <c r="BM293">
        <v>1.4141478198847</v>
      </c>
      <c r="BN293">
        <v>1.4566112770734201</v>
      </c>
      <c r="BO293">
        <v>1.44357977009933</v>
      </c>
      <c r="BP293">
        <v>1.4722916064687299</v>
      </c>
      <c r="BQ293">
        <v>1.4915421129479001</v>
      </c>
      <c r="BR293">
        <v>1.4838562045969099</v>
      </c>
      <c r="BS293">
        <v>1.44974291730722</v>
      </c>
      <c r="BT293">
        <v>1.4844699174909901</v>
      </c>
      <c r="BU293">
        <v>1.4990460398588801</v>
      </c>
      <c r="BV293">
        <v>1.5094590816548199</v>
      </c>
      <c r="BW293">
        <v>1.4302683013433599</v>
      </c>
      <c r="BX293">
        <v>1.4820083969218101</v>
      </c>
      <c r="BY293">
        <v>1.40552953075466</v>
      </c>
      <c r="BZ293">
        <v>1.40506741603949</v>
      </c>
      <c r="CA293">
        <v>1.5073775788882799</v>
      </c>
      <c r="CB293">
        <v>1.49279950747697</v>
      </c>
      <c r="CC293">
        <v>1.4802954058561</v>
      </c>
      <c r="CD293">
        <v>1.5127216248689901</v>
      </c>
      <c r="CE293">
        <v>1.39907749278308</v>
      </c>
      <c r="CF293">
        <v>1.44796646498411</v>
      </c>
      <c r="CG293">
        <v>1.4604231661708</v>
      </c>
      <c r="CH293">
        <v>1.4610331679427799</v>
      </c>
      <c r="CI293">
        <v>1.41825331505535</v>
      </c>
      <c r="CJ293">
        <v>1.44543263805135</v>
      </c>
      <c r="CK293">
        <v>1.4597475023542701</v>
      </c>
      <c r="CL293">
        <v>1.4900920318913999</v>
      </c>
      <c r="CM293">
        <v>1.4581381066513901</v>
      </c>
      <c r="CN293">
        <v>1.4579609708210599</v>
      </c>
      <c r="CO293">
        <v>1.45102787273849</v>
      </c>
      <c r="CP293">
        <v>1.5192330839320101</v>
      </c>
      <c r="CQ293">
        <v>1.4564322024991201</v>
      </c>
      <c r="CR293">
        <v>1.47602785104139</v>
      </c>
      <c r="CS293">
        <v>1.4331661054901299</v>
      </c>
      <c r="CT293">
        <v>1.4842236952694901</v>
      </c>
      <c r="CU293">
        <v>1.4704504487385099</v>
      </c>
      <c r="CV293">
        <v>1.5331545951580601</v>
      </c>
      <c r="CW293">
        <v>1.33917759525613</v>
      </c>
      <c r="CX293">
        <v>1.36214740377673</v>
      </c>
      <c r="CY293">
        <v>1.45429177426238</v>
      </c>
      <c r="CZ293">
        <v>1.5153013884738999</v>
      </c>
      <c r="DA293">
        <v>1.4445686348034199</v>
      </c>
      <c r="DB293">
        <v>1.45841320120935</v>
      </c>
      <c r="DC293">
        <v>1.49207067152373</v>
      </c>
      <c r="DD293">
        <v>1.5035239898603501</v>
      </c>
      <c r="DE293">
        <v>1.55048054067779</v>
      </c>
      <c r="DF293">
        <v>1.4915934555847099</v>
      </c>
      <c r="DG293">
        <v>1.4356530045223399</v>
      </c>
      <c r="DH293">
        <v>1.4710367719783299</v>
      </c>
    </row>
    <row r="294" spans="1:112" x14ac:dyDescent="0.45">
      <c r="A294" t="s">
        <v>58</v>
      </c>
      <c r="B294" t="s">
        <v>53</v>
      </c>
      <c r="C294" t="s">
        <v>26</v>
      </c>
      <c r="D294">
        <v>40</v>
      </c>
      <c r="E294" s="1" cm="1">
        <f t="array" ref="E294">SUMPRODUCT($G294:$FZZ294,$G$2:$FZZ$2)/SUMPRODUCT(--($G294:$FZZ294&lt;&gt;""),$G$2:$FZZ$2)</f>
        <v>2.0819192598758232</v>
      </c>
      <c r="F294" s="1" cm="1">
        <f t="array" ref="F294">SUMPRODUCT($G294:$FZZ294,$F$2:$FZY$2)/SUMPRODUCT(--($G294:$FZZ294&lt;&gt;""),$F$2:$FZY$2)</f>
        <v>2.0788020397359412</v>
      </c>
      <c r="G294">
        <v>1.99673102991651</v>
      </c>
      <c r="H294">
        <v>1.99123611121095</v>
      </c>
      <c r="I294">
        <v>1.99924983944478</v>
      </c>
      <c r="J294">
        <v>2.0000570874329</v>
      </c>
      <c r="K294">
        <v>1.99085020711314</v>
      </c>
      <c r="L294">
        <v>1.99134834503583</v>
      </c>
      <c r="M294">
        <v>1.88754269769723</v>
      </c>
      <c r="N294">
        <v>1.8944778155949999</v>
      </c>
      <c r="O294">
        <v>2.40172047103305</v>
      </c>
      <c r="P294">
        <v>2.3854765504698601</v>
      </c>
      <c r="Q294">
        <v>2.4081426118882798</v>
      </c>
      <c r="R294">
        <v>2.3838925362957299</v>
      </c>
      <c r="S294">
        <v>2.3324595109888202</v>
      </c>
      <c r="T294">
        <v>2.37372366212584</v>
      </c>
      <c r="U294">
        <v>2.4127500514237399</v>
      </c>
      <c r="V294">
        <v>2.3535691064741502</v>
      </c>
      <c r="W294">
        <v>2.0877362912804101</v>
      </c>
      <c r="X294">
        <v>2.1088214767128499</v>
      </c>
      <c r="Y294">
        <v>1.9682564114737899</v>
      </c>
      <c r="Z294">
        <v>1.9547704213728401</v>
      </c>
      <c r="AA294">
        <v>1.9479189948137801</v>
      </c>
      <c r="AB294">
        <v>1.9261115552120001</v>
      </c>
      <c r="AC294">
        <v>2.0433954171961601</v>
      </c>
      <c r="AD294">
        <v>2.00759483914223</v>
      </c>
      <c r="AE294">
        <v>1.94434728478678</v>
      </c>
      <c r="AF294">
        <v>1.9332518442778801</v>
      </c>
      <c r="AG294">
        <v>1.85125730561792</v>
      </c>
      <c r="AH294">
        <v>1.80512126090978</v>
      </c>
      <c r="AI294">
        <v>1.9328619959393001</v>
      </c>
      <c r="AJ294">
        <v>1.9013582670125999</v>
      </c>
      <c r="AK294">
        <v>2.0484199841508599</v>
      </c>
      <c r="AL294">
        <v>1.9723442813032599</v>
      </c>
      <c r="AM294">
        <v>1.8586035739377</v>
      </c>
      <c r="AN294">
        <v>1.8063113936351001</v>
      </c>
      <c r="AO294">
        <v>2.1871546071060499</v>
      </c>
      <c r="AP294">
        <v>2.16294370084373</v>
      </c>
      <c r="AQ294">
        <v>1.96674267200732</v>
      </c>
      <c r="AR294">
        <v>1.94524235585559</v>
      </c>
      <c r="AS294">
        <v>2.1972722278861498</v>
      </c>
      <c r="AT294">
        <v>2.1421455808599701</v>
      </c>
      <c r="AU294">
        <v>2.0793414370373702</v>
      </c>
      <c r="AV294">
        <v>2.0738493754401901</v>
      </c>
      <c r="AW294">
        <v>2.0821216910645801</v>
      </c>
      <c r="AX294">
        <v>2.13001727566551</v>
      </c>
      <c r="AY294">
        <v>2.12827878810171</v>
      </c>
      <c r="AZ294">
        <v>2.0633543452904002</v>
      </c>
      <c r="BA294">
        <v>2.0547081505369298</v>
      </c>
      <c r="BB294">
        <v>2.0808350927746502</v>
      </c>
      <c r="BC294">
        <v>2.0474148735097599</v>
      </c>
      <c r="BD294">
        <v>2.05795737984459</v>
      </c>
      <c r="BE294">
        <v>1.9810093717731601</v>
      </c>
      <c r="BF294">
        <v>1.96763443833469</v>
      </c>
      <c r="BG294">
        <v>2.36483514454082</v>
      </c>
      <c r="BH294">
        <v>2.2733318233147899</v>
      </c>
      <c r="BI294">
        <v>2.3868889113360501</v>
      </c>
      <c r="BJ294">
        <v>2.5422169671418202</v>
      </c>
      <c r="BK294">
        <v>2.2442075583377501</v>
      </c>
      <c r="BL294">
        <v>2.2814689866560798</v>
      </c>
      <c r="BM294">
        <v>2.0329277025239101</v>
      </c>
      <c r="BN294">
        <v>2.1314281245150402</v>
      </c>
      <c r="BO294">
        <v>2.1991824096829902</v>
      </c>
      <c r="BP294">
        <v>2.2842404743604798</v>
      </c>
      <c r="BQ294">
        <v>1.9734915174201699</v>
      </c>
      <c r="BR294">
        <v>2.0101295829186698</v>
      </c>
      <c r="BS294">
        <v>2.2064018966360002</v>
      </c>
      <c r="BT294">
        <v>2.3209253810087098</v>
      </c>
      <c r="BU294">
        <v>1.99849154576426</v>
      </c>
      <c r="BV294">
        <v>2.0714399049138699</v>
      </c>
      <c r="BW294">
        <v>1.91721701116083</v>
      </c>
      <c r="BX294">
        <v>2.01507191317434</v>
      </c>
      <c r="BY294">
        <v>1.9272429553197299</v>
      </c>
      <c r="BZ294">
        <v>1.9699056908068</v>
      </c>
      <c r="CA294">
        <v>2.0003399253655898</v>
      </c>
      <c r="CB294">
        <v>2.0211606892405798</v>
      </c>
      <c r="CC294">
        <v>1.9664016123115899</v>
      </c>
      <c r="CD294">
        <v>2.0490457592832199</v>
      </c>
      <c r="CE294">
        <v>1.9895208114387</v>
      </c>
      <c r="CF294">
        <v>2.1141576477920299</v>
      </c>
      <c r="CG294">
        <v>2.0985645337987</v>
      </c>
      <c r="CH294">
        <v>2.1737850300155999</v>
      </c>
      <c r="CI294">
        <v>1.8119498000398</v>
      </c>
      <c r="CJ294">
        <v>1.8649428302839</v>
      </c>
      <c r="CK294">
        <v>2.03857949577979</v>
      </c>
      <c r="CL294">
        <v>2.1251569226223301</v>
      </c>
      <c r="CM294">
        <v>2.03500813911845</v>
      </c>
      <c r="CN294">
        <v>2.0723111378624002</v>
      </c>
      <c r="CO294">
        <v>1.84601197983628</v>
      </c>
      <c r="CP294">
        <v>1.97071277557109</v>
      </c>
      <c r="CQ294">
        <v>1.9394618768254701</v>
      </c>
      <c r="CR294">
        <v>2.0029413493587298</v>
      </c>
      <c r="CS294">
        <v>1.7452584234709501</v>
      </c>
      <c r="CT294">
        <v>1.8378666448749299</v>
      </c>
      <c r="CU294">
        <v>1.9830994035171201</v>
      </c>
      <c r="CV294">
        <v>2.1098748162940799</v>
      </c>
      <c r="CW294">
        <v>1.8226768123566499</v>
      </c>
      <c r="CX294">
        <v>1.8706692599530499</v>
      </c>
      <c r="CY294">
        <v>1.8626381786816999</v>
      </c>
      <c r="CZ294">
        <v>1.9413761908423</v>
      </c>
      <c r="DA294">
        <v>1.9993088627026701</v>
      </c>
      <c r="DB294">
        <v>2.0558618744317698</v>
      </c>
      <c r="DC294">
        <v>2.3849209893088998</v>
      </c>
      <c r="DD294">
        <v>2.4138015936409198</v>
      </c>
      <c r="DE294">
        <v>2.5081468258975099</v>
      </c>
      <c r="DF294">
        <v>2.5108954550487699</v>
      </c>
      <c r="DG294">
        <v>2.1371129836853302</v>
      </c>
      <c r="DH294">
        <v>2.2773873554598101</v>
      </c>
    </row>
    <row r="295" spans="1:112" x14ac:dyDescent="0.45">
      <c r="A295" t="s">
        <v>36</v>
      </c>
      <c r="B295" t="s">
        <v>34</v>
      </c>
      <c r="C295" t="s">
        <v>30</v>
      </c>
      <c r="D295">
        <v>40</v>
      </c>
      <c r="E295" s="1" cm="1">
        <f t="array" ref="E295">SUMPRODUCT($G295:$FZZ295,$G$2:$FZZ$2)/SUMPRODUCT(--($G295:$FZZ295&lt;&gt;""),$G$2:$FZZ$2)</f>
        <v>2.4308256313090095</v>
      </c>
      <c r="F295" s="1" cm="1">
        <f t="array" ref="F295">SUMPRODUCT($G295:$FZZ295,$F$2:$FZY$2)/SUMPRODUCT(--($G295:$FZZ295&lt;&gt;""),$F$2:$FZY$2)</f>
        <v>2.3699208323770171</v>
      </c>
      <c r="G295">
        <v>2.57592752150578</v>
      </c>
      <c r="H295">
        <v>2.6377189334270601</v>
      </c>
      <c r="I295">
        <v>2.01667290352407</v>
      </c>
      <c r="J295">
        <v>2.0338757440148401</v>
      </c>
      <c r="K295">
        <v>2.0066720260629198</v>
      </c>
      <c r="L295">
        <v>2.0366255258977501</v>
      </c>
      <c r="M295">
        <v>2.0567207350851899</v>
      </c>
      <c r="N295">
        <v>2.1043997792291398</v>
      </c>
      <c r="O295">
        <v>2.72262536866987</v>
      </c>
      <c r="P295">
        <v>2.79726122983599</v>
      </c>
      <c r="Q295">
        <v>2.5021690448311298</v>
      </c>
      <c r="R295">
        <v>2.5512733619753201</v>
      </c>
      <c r="S295">
        <v>2.5259560318084202</v>
      </c>
      <c r="T295">
        <v>2.6001599322802602</v>
      </c>
      <c r="U295">
        <v>2.61168251922855</v>
      </c>
      <c r="V295">
        <v>2.61150792164548</v>
      </c>
      <c r="W295">
        <v>2.0446657894517402</v>
      </c>
      <c r="X295">
        <v>2.0820842573604699</v>
      </c>
      <c r="Y295">
        <v>1.6984877984564</v>
      </c>
      <c r="Z295">
        <v>1.70407281763106</v>
      </c>
      <c r="AA295">
        <v>1.8602500331701499</v>
      </c>
      <c r="AB295">
        <v>1.7130564435459199</v>
      </c>
      <c r="AC295">
        <v>1.7242984695413599</v>
      </c>
      <c r="AD295">
        <v>1.72811423755695</v>
      </c>
      <c r="AE295">
        <v>2.6525599020553599</v>
      </c>
      <c r="AF295">
        <v>2.0759072331132402</v>
      </c>
      <c r="AG295">
        <v>2.5382862470352001</v>
      </c>
      <c r="AH295">
        <v>2.03315390756612</v>
      </c>
      <c r="AI295">
        <v>2.3577957811674302</v>
      </c>
      <c r="AJ295">
        <v>2.0711340943495902</v>
      </c>
      <c r="AK295">
        <v>2.38165092141621</v>
      </c>
      <c r="AL295">
        <v>2.0795315701422901</v>
      </c>
      <c r="AM295">
        <v>2.2335977925853099</v>
      </c>
      <c r="AN295">
        <v>1.8684406210433899</v>
      </c>
      <c r="AO295">
        <v>2.73177796076406</v>
      </c>
      <c r="AP295">
        <v>2.21188182713612</v>
      </c>
      <c r="AQ295">
        <v>2.8562699644806102</v>
      </c>
      <c r="AR295">
        <v>2.6325869581841999</v>
      </c>
      <c r="AS295">
        <v>3.09001707706128</v>
      </c>
      <c r="AT295">
        <v>2.7829686195121202</v>
      </c>
      <c r="AU295">
        <v>3.0129439236238502</v>
      </c>
      <c r="AV295">
        <v>2.8309264791916098</v>
      </c>
      <c r="AW295">
        <v>2.6515266839284002</v>
      </c>
      <c r="AX295">
        <v>2.8136481936211699</v>
      </c>
      <c r="AY295">
        <v>2.41635624070096</v>
      </c>
      <c r="AZ295">
        <v>2.0619864593991299</v>
      </c>
      <c r="BA295">
        <v>2.2322421013404901</v>
      </c>
      <c r="BB295">
        <v>2.3027169317779701</v>
      </c>
      <c r="BC295">
        <v>2.4771316839956401</v>
      </c>
      <c r="BD295">
        <v>2.5395251892078998</v>
      </c>
      <c r="BE295">
        <v>2.0167254826538401</v>
      </c>
      <c r="BF295">
        <v>2.04436089745256</v>
      </c>
      <c r="BG295">
        <v>2.8548258400021198</v>
      </c>
      <c r="BH295">
        <v>2.8887742614624199</v>
      </c>
      <c r="BI295">
        <v>2.5859471283236601</v>
      </c>
      <c r="BJ295">
        <v>2.76360439048953</v>
      </c>
      <c r="BK295">
        <v>2.0565383183178598</v>
      </c>
      <c r="BL295">
        <v>2.1406581216682401</v>
      </c>
      <c r="BM295">
        <v>2.0651611274446999</v>
      </c>
      <c r="BN295">
        <v>2.0775807236486799</v>
      </c>
      <c r="BO295">
        <v>2.24192380024303</v>
      </c>
      <c r="BP295">
        <v>2.3550694217112702</v>
      </c>
      <c r="BQ295">
        <v>2.0820971108824402</v>
      </c>
      <c r="BR295">
        <v>2.07812200719555</v>
      </c>
      <c r="BS295">
        <v>2.6073271276207799</v>
      </c>
      <c r="BT295">
        <v>2.74590611751792</v>
      </c>
      <c r="BU295">
        <v>2.0316255524832099</v>
      </c>
      <c r="BV295">
        <v>2.13690136609259</v>
      </c>
      <c r="BW295">
        <v>2.1059032305768701</v>
      </c>
      <c r="BX295">
        <v>2.1960890810756002</v>
      </c>
      <c r="BY295">
        <v>2.4979829720340998</v>
      </c>
      <c r="BZ295">
        <v>2.6309041039035401</v>
      </c>
      <c r="CA295">
        <v>2.1371216685575098</v>
      </c>
      <c r="CB295">
        <v>2.16065462786678</v>
      </c>
      <c r="CC295">
        <v>2.03484645457758</v>
      </c>
      <c r="CD295">
        <v>2.1367343851101999</v>
      </c>
      <c r="CE295">
        <v>1.9881159269556801</v>
      </c>
      <c r="CF295">
        <v>2.1128023474672299</v>
      </c>
      <c r="CG295">
        <v>2.6026316917237402</v>
      </c>
      <c r="CH295">
        <v>2.7059715485437099</v>
      </c>
      <c r="CI295">
        <v>2.1779462849265299</v>
      </c>
      <c r="CJ295">
        <v>2.1106069720574601</v>
      </c>
      <c r="CK295">
        <v>2.6013251803289701</v>
      </c>
      <c r="CL295">
        <v>2.8083021493414999</v>
      </c>
      <c r="CM295">
        <v>2.0106804811280199</v>
      </c>
      <c r="CN295">
        <v>2.1086126885538898</v>
      </c>
      <c r="CO295">
        <v>2.07702154650522</v>
      </c>
      <c r="CP295">
        <v>2.1836031043722599</v>
      </c>
      <c r="CQ295">
        <v>2.5371822062993998</v>
      </c>
      <c r="CR295">
        <v>2.6813368351121301</v>
      </c>
      <c r="CS295">
        <v>1.9928326130613701</v>
      </c>
      <c r="CT295">
        <v>2.1089772059290799</v>
      </c>
      <c r="CU295">
        <v>2.0813639630084402</v>
      </c>
      <c r="CV295">
        <v>2.2003584518558399</v>
      </c>
      <c r="CW295">
        <v>2.03025514939901</v>
      </c>
      <c r="CX295">
        <v>2.01721443577161</v>
      </c>
      <c r="CY295">
        <v>1.95932640208977</v>
      </c>
      <c r="CZ295">
        <v>2.0672498511806698</v>
      </c>
      <c r="DA295">
        <v>2.1339890459420801</v>
      </c>
      <c r="DB295">
        <v>2.10206430910806</v>
      </c>
      <c r="DC295">
        <v>2.5591726157057102</v>
      </c>
      <c r="DD295">
        <v>2.67369908552064</v>
      </c>
      <c r="DE295">
        <v>2.6776619437088098</v>
      </c>
      <c r="DF295">
        <v>2.79546938594294</v>
      </c>
      <c r="DG295">
        <v>2.5737149996259001</v>
      </c>
      <c r="DH295">
        <v>2.76772165039969</v>
      </c>
    </row>
    <row r="296" spans="1:112" x14ac:dyDescent="0.45">
      <c r="A296" t="s">
        <v>36</v>
      </c>
      <c r="B296" t="s">
        <v>33</v>
      </c>
      <c r="C296" t="s">
        <v>30</v>
      </c>
      <c r="D296">
        <v>40</v>
      </c>
      <c r="E296" s="1" cm="1">
        <f t="array" ref="E296">SUMPRODUCT($G296:$FZZ296,$G$2:$FZZ$2)/SUMPRODUCT(--($G296:$FZZ296&lt;&gt;""),$G$2:$FZZ$2)</f>
        <v>1.6862827978930153</v>
      </c>
      <c r="F296" s="1" cm="1">
        <f t="array" ref="F296">SUMPRODUCT($G296:$FZZ296,$F$2:$FZY$2)/SUMPRODUCT(--($G296:$FZZ296&lt;&gt;""),$F$2:$FZY$2)</f>
        <v>1.6379969301693176</v>
      </c>
      <c r="G296">
        <v>1.6024518371826</v>
      </c>
      <c r="H296">
        <v>1.6022061864321899</v>
      </c>
      <c r="I296">
        <v>1.60548142593674</v>
      </c>
      <c r="J296">
        <v>1.6053328555093</v>
      </c>
      <c r="K296">
        <v>1.5993622348977401</v>
      </c>
      <c r="L296">
        <v>1.60290821782063</v>
      </c>
      <c r="M296">
        <v>1.6330849661178</v>
      </c>
      <c r="N296">
        <v>1.6496223387401701</v>
      </c>
      <c r="O296">
        <v>1.6255536757545399</v>
      </c>
      <c r="P296">
        <v>1.6191608651917699</v>
      </c>
      <c r="Q296">
        <v>1.6302533052308299</v>
      </c>
      <c r="R296">
        <v>1.62904705565313</v>
      </c>
      <c r="S296">
        <v>1.5971136656364</v>
      </c>
      <c r="T296">
        <v>1.59981836236886</v>
      </c>
      <c r="U296">
        <v>1.67548255777396</v>
      </c>
      <c r="V296">
        <v>1.6523597036115301</v>
      </c>
      <c r="W296">
        <v>1.67229026261062</v>
      </c>
      <c r="X296">
        <v>1.6715814667667399</v>
      </c>
      <c r="Y296">
        <v>1.63169550112392</v>
      </c>
      <c r="Z296">
        <v>1.62938691227971</v>
      </c>
      <c r="AA296">
        <v>1.77233968415928</v>
      </c>
      <c r="AB296">
        <v>1.63559792652944</v>
      </c>
      <c r="AC296">
        <v>1.65953483647002</v>
      </c>
      <c r="AD296">
        <v>1.6610941708763001</v>
      </c>
      <c r="AE296">
        <v>1.95441629604105</v>
      </c>
      <c r="AF296">
        <v>1.6339636397777699</v>
      </c>
      <c r="AG296">
        <v>1.8799684356630799</v>
      </c>
      <c r="AH296">
        <v>1.5711234714225899</v>
      </c>
      <c r="AI296">
        <v>1.7677381288217999</v>
      </c>
      <c r="AJ296">
        <v>1.5921213758686501</v>
      </c>
      <c r="AK296">
        <v>1.78763243472127</v>
      </c>
      <c r="AL296">
        <v>1.64450410128405</v>
      </c>
      <c r="AM296">
        <v>1.6147985405698999</v>
      </c>
      <c r="AN296">
        <v>1.4376590573621399</v>
      </c>
      <c r="AO296">
        <v>2.1090785079185799</v>
      </c>
      <c r="AP296">
        <v>1.76579003093483</v>
      </c>
      <c r="AQ296">
        <v>1.7590274294616</v>
      </c>
      <c r="AR296">
        <v>1.65336098061643</v>
      </c>
      <c r="AS296">
        <v>1.8129839423165</v>
      </c>
      <c r="AT296">
        <v>1.6718206024944</v>
      </c>
      <c r="AU296">
        <v>1.81410371391696</v>
      </c>
      <c r="AV296">
        <v>1.7194137126290601</v>
      </c>
      <c r="AW296">
        <v>1.6084252720999499</v>
      </c>
      <c r="AX296">
        <v>1.6659399643284301</v>
      </c>
      <c r="AY296">
        <v>1.7907076362708101</v>
      </c>
      <c r="AZ296">
        <v>1.60624386630114</v>
      </c>
      <c r="BA296">
        <v>1.5942385010611999</v>
      </c>
      <c r="BB296">
        <v>1.6161339246311199</v>
      </c>
      <c r="BC296">
        <v>1.6211789715240701</v>
      </c>
      <c r="BD296">
        <v>1.61384413563907</v>
      </c>
      <c r="BE296">
        <v>1.5922021590805899</v>
      </c>
      <c r="BF296">
        <v>1.5926409975264399</v>
      </c>
      <c r="BG296">
        <v>1.6842249232361901</v>
      </c>
      <c r="BH296">
        <v>1.64932969842539</v>
      </c>
      <c r="BI296">
        <v>1.61986215711026</v>
      </c>
      <c r="BJ296">
        <v>1.7062108518252399</v>
      </c>
      <c r="BK296">
        <v>1.6257637654618899</v>
      </c>
      <c r="BL296">
        <v>1.67529272082411</v>
      </c>
      <c r="BM296">
        <v>1.6651503833482999</v>
      </c>
      <c r="BN296">
        <v>1.67022983663678</v>
      </c>
      <c r="BO296">
        <v>1.5469957005833901</v>
      </c>
      <c r="BP296">
        <v>1.6058466170732399</v>
      </c>
      <c r="BQ296">
        <v>1.6826673228364299</v>
      </c>
      <c r="BR296">
        <v>1.6511707418980801</v>
      </c>
      <c r="BS296">
        <v>1.6242202401466499</v>
      </c>
      <c r="BT296">
        <v>1.6776193867604701</v>
      </c>
      <c r="BU296">
        <v>1.5900088106055099</v>
      </c>
      <c r="BV296">
        <v>1.67259905073049</v>
      </c>
      <c r="BW296">
        <v>1.6290161176929201</v>
      </c>
      <c r="BX296">
        <v>1.67067316931208</v>
      </c>
      <c r="BY296">
        <v>1.58774504262627</v>
      </c>
      <c r="BZ296">
        <v>1.6239981409330499</v>
      </c>
      <c r="CA296">
        <v>1.71464556201706</v>
      </c>
      <c r="CB296">
        <v>1.7177873574079701</v>
      </c>
      <c r="CC296">
        <v>1.5926750550595601</v>
      </c>
      <c r="CD296">
        <v>1.66275194245213</v>
      </c>
      <c r="CE296">
        <v>1.5664599047581</v>
      </c>
      <c r="CF296">
        <v>1.6367599614775401</v>
      </c>
      <c r="CG296">
        <v>1.65235514652299</v>
      </c>
      <c r="CH296">
        <v>1.6655745561450299</v>
      </c>
      <c r="CI296">
        <v>1.6527718836102101</v>
      </c>
      <c r="CJ296">
        <v>1.6436183019955399</v>
      </c>
      <c r="CK296">
        <v>1.63601191779486</v>
      </c>
      <c r="CL296">
        <v>1.70889179925488</v>
      </c>
      <c r="CM296">
        <v>1.5592242542435599</v>
      </c>
      <c r="CN296">
        <v>1.6070442081901299</v>
      </c>
      <c r="CO296">
        <v>1.6204769163835899</v>
      </c>
      <c r="CP296">
        <v>1.69859004017062</v>
      </c>
      <c r="CQ296">
        <v>1.5636687687473501</v>
      </c>
      <c r="CR296">
        <v>1.6240192919688701</v>
      </c>
      <c r="CS296">
        <v>1.59552961602734</v>
      </c>
      <c r="CT296">
        <v>1.6678784368855</v>
      </c>
      <c r="CU296">
        <v>1.6441297351003099</v>
      </c>
      <c r="CV296">
        <v>1.74415119732076</v>
      </c>
      <c r="CW296">
        <v>1.5823962024226399</v>
      </c>
      <c r="CX296">
        <v>1.55873203962627</v>
      </c>
      <c r="CY296">
        <v>1.6237120165443799</v>
      </c>
      <c r="CZ296">
        <v>1.68955088101498</v>
      </c>
      <c r="DA296">
        <v>1.6617256405943699</v>
      </c>
      <c r="DB296">
        <v>1.64959395215531</v>
      </c>
      <c r="DC296">
        <v>1.59201124878921</v>
      </c>
      <c r="DD296">
        <v>1.6518841034973499</v>
      </c>
      <c r="DE296">
        <v>1.63852324050794</v>
      </c>
      <c r="DF296">
        <v>1.6982920173232201</v>
      </c>
      <c r="DG296">
        <v>1.6016028660260999</v>
      </c>
      <c r="DH296">
        <v>1.6824667909264199</v>
      </c>
    </row>
    <row r="297" spans="1:112" x14ac:dyDescent="0.45">
      <c r="A297" t="s">
        <v>36</v>
      </c>
      <c r="B297" t="s">
        <v>33</v>
      </c>
      <c r="C297" t="s">
        <v>40</v>
      </c>
      <c r="D297">
        <v>40</v>
      </c>
      <c r="E297" s="1" cm="1">
        <f t="array" ref="E297">SUMPRODUCT($G297:$FZZ297,$G$2:$FZZ$2)/SUMPRODUCT(--($G297:$FZZ297&lt;&gt;""),$G$2:$FZZ$2)</f>
        <v>1.5383058240864311</v>
      </c>
      <c r="F297" s="1" cm="1">
        <f t="array" ref="F297">SUMPRODUCT($G297:$FZZ297,$F$2:$FZY$2)/SUMPRODUCT(--($G297:$FZZ297&lt;&gt;""),$F$2:$FZY$2)</f>
        <v>1.471665397834744</v>
      </c>
      <c r="G297">
        <v>1.43337401509625</v>
      </c>
      <c r="H297">
        <v>1.4338330424324699</v>
      </c>
      <c r="I297">
        <v>1.43723535732899</v>
      </c>
      <c r="J297">
        <v>1.4380574776921999</v>
      </c>
      <c r="K297">
        <v>1.43312886325902</v>
      </c>
      <c r="L297">
        <v>1.4322989047325301</v>
      </c>
      <c r="M297">
        <v>1.4665548503153101</v>
      </c>
      <c r="N297">
        <v>1.47471693292041</v>
      </c>
      <c r="O297">
        <v>1.4572757709914399</v>
      </c>
      <c r="P297">
        <v>1.4524611567816701</v>
      </c>
      <c r="Q297">
        <v>1.45293540716254</v>
      </c>
      <c r="R297">
        <v>1.4541737535056001</v>
      </c>
      <c r="S297">
        <v>1.4394559128406601</v>
      </c>
      <c r="T297">
        <v>1.43610387400539</v>
      </c>
      <c r="U297">
        <v>1.5052231253027</v>
      </c>
      <c r="V297">
        <v>1.4693109661871</v>
      </c>
      <c r="W297">
        <v>1.5030869008774099</v>
      </c>
      <c r="X297">
        <v>1.50526983304478</v>
      </c>
      <c r="Y297">
        <v>1.4776724275493001</v>
      </c>
      <c r="Z297">
        <v>1.4657511187493499</v>
      </c>
      <c r="AA297">
        <v>1.6543989961938601</v>
      </c>
      <c r="AB297">
        <v>1.4749588829663201</v>
      </c>
      <c r="AC297">
        <v>1.4846230825698401</v>
      </c>
      <c r="AD297">
        <v>1.49166470548479</v>
      </c>
      <c r="AE297">
        <v>1.8443642251983801</v>
      </c>
      <c r="AF297">
        <v>1.4717068431470799</v>
      </c>
      <c r="AG297">
        <v>1.8489970195693599</v>
      </c>
      <c r="AH297">
        <v>1.4132301852436</v>
      </c>
      <c r="AI297">
        <v>1.64928123298937</v>
      </c>
      <c r="AJ297">
        <v>1.44241416714014</v>
      </c>
      <c r="AK297">
        <v>1.6553722814338601</v>
      </c>
      <c r="AL297">
        <v>1.4812163564609899</v>
      </c>
      <c r="AM297">
        <v>1.53818622625657</v>
      </c>
      <c r="AN297">
        <v>1.2951768442015099</v>
      </c>
      <c r="AO297">
        <v>2.0240592684950101</v>
      </c>
      <c r="AP297">
        <v>1.61143573595087</v>
      </c>
      <c r="AQ297">
        <v>1.6196655604344099</v>
      </c>
      <c r="AR297">
        <v>1.47989716442729</v>
      </c>
      <c r="AS297">
        <v>1.6727352572463201</v>
      </c>
      <c r="AT297">
        <v>1.5063950844968099</v>
      </c>
      <c r="AU297">
        <v>1.6827001993333901</v>
      </c>
      <c r="AV297">
        <v>1.5559819073894801</v>
      </c>
      <c r="AW297">
        <v>1.4437025882736101</v>
      </c>
      <c r="AX297">
        <v>1.4990459753549401</v>
      </c>
      <c r="AY297">
        <v>1.6798472359527801</v>
      </c>
      <c r="AZ297">
        <v>1.4483075265515899</v>
      </c>
      <c r="BA297">
        <v>1.4263819850927799</v>
      </c>
      <c r="BB297">
        <v>1.4463059853489699</v>
      </c>
      <c r="BC297">
        <v>1.47100031488495</v>
      </c>
      <c r="BD297">
        <v>1.44653374519976</v>
      </c>
      <c r="BE297">
        <v>1.43412255809846</v>
      </c>
      <c r="BF297">
        <v>1.4276185776387</v>
      </c>
      <c r="BG297">
        <v>1.5071523820542401</v>
      </c>
      <c r="BH297">
        <v>1.4755544836958701</v>
      </c>
      <c r="BI297">
        <v>1.4416153850964599</v>
      </c>
      <c r="BJ297">
        <v>1.52832668162204</v>
      </c>
      <c r="BK297">
        <v>1.4521423022109201</v>
      </c>
      <c r="BL297">
        <v>1.50936035299014</v>
      </c>
      <c r="BM297">
        <v>1.49030441128491</v>
      </c>
      <c r="BN297">
        <v>1.4938578564849001</v>
      </c>
      <c r="BO297">
        <v>1.3924563035556901</v>
      </c>
      <c r="BP297">
        <v>1.44631506010563</v>
      </c>
      <c r="BQ297">
        <v>1.5157658096017399</v>
      </c>
      <c r="BR297">
        <v>1.48148478934567</v>
      </c>
      <c r="BS297">
        <v>1.45931871627847</v>
      </c>
      <c r="BT297">
        <v>1.50590073332536</v>
      </c>
      <c r="BU297">
        <v>1.42178238058395</v>
      </c>
      <c r="BV297">
        <v>1.50087792781602</v>
      </c>
      <c r="BW297">
        <v>1.4544836699720201</v>
      </c>
      <c r="BX297">
        <v>1.4970637187023199</v>
      </c>
      <c r="BY297">
        <v>1.42358963019883</v>
      </c>
      <c r="BZ297">
        <v>1.45397168370535</v>
      </c>
      <c r="CA297">
        <v>1.57608826192288</v>
      </c>
      <c r="CB297">
        <v>1.5408677701222799</v>
      </c>
      <c r="CC297">
        <v>1.4361680176270599</v>
      </c>
      <c r="CD297">
        <v>1.4870436077773801</v>
      </c>
      <c r="CE297">
        <v>1.40946307612861</v>
      </c>
      <c r="CF297">
        <v>1.47117668851191</v>
      </c>
      <c r="CG297">
        <v>1.49348363947464</v>
      </c>
      <c r="CH297">
        <v>1.5021439927254101</v>
      </c>
      <c r="CI297">
        <v>1.5126518781776199</v>
      </c>
      <c r="CJ297">
        <v>1.48167723599928</v>
      </c>
      <c r="CK297">
        <v>1.4920368021236601</v>
      </c>
      <c r="CL297">
        <v>1.5417122820134299</v>
      </c>
      <c r="CM297">
        <v>1.40549356376678</v>
      </c>
      <c r="CN297">
        <v>1.4424323893148101</v>
      </c>
      <c r="CO297">
        <v>1.46241196822486</v>
      </c>
      <c r="CP297">
        <v>1.5320978838914201</v>
      </c>
      <c r="CQ297">
        <v>1.40533747473304</v>
      </c>
      <c r="CR297">
        <v>1.4557900861237401</v>
      </c>
      <c r="CS297">
        <v>1.42782890807245</v>
      </c>
      <c r="CT297">
        <v>1.4918080859162599</v>
      </c>
      <c r="CU297">
        <v>1.49012530950637</v>
      </c>
      <c r="CV297">
        <v>1.5592452131352701</v>
      </c>
      <c r="CW297">
        <v>1.44353127516474</v>
      </c>
      <c r="CX297">
        <v>1.41742688279982</v>
      </c>
      <c r="CY297">
        <v>1.4622769609276101</v>
      </c>
      <c r="CZ297">
        <v>1.52758233172827</v>
      </c>
      <c r="DA297">
        <v>1.49956853553438</v>
      </c>
      <c r="DB297">
        <v>1.47940804184133</v>
      </c>
      <c r="DC297">
        <v>1.43059483937126</v>
      </c>
      <c r="DD297">
        <v>1.4822979267929299</v>
      </c>
      <c r="DE297">
        <v>1.46420538329802</v>
      </c>
      <c r="DF297">
        <v>1.52532176579812</v>
      </c>
      <c r="DG297">
        <v>1.45937442595289</v>
      </c>
      <c r="DH297">
        <v>1.5116337590782301</v>
      </c>
    </row>
    <row r="298" spans="1:112" x14ac:dyDescent="0.45">
      <c r="A298" t="s">
        <v>36</v>
      </c>
      <c r="B298" t="s">
        <v>35</v>
      </c>
      <c r="C298" t="s">
        <v>30</v>
      </c>
      <c r="D298">
        <v>40</v>
      </c>
      <c r="E298" s="1" cm="1">
        <f t="array" ref="E298">SUMPRODUCT($G298:$FZZ298,$G$2:$FZZ$2)/SUMPRODUCT(--($G298:$FZZ298&lt;&gt;""),$G$2:$FZZ$2)</f>
        <v>2.0179945957492555</v>
      </c>
      <c r="F298" s="1" cm="1">
        <f t="array" ref="F298">SUMPRODUCT($G298:$FZZ298,$F$2:$FZY$2)/SUMPRODUCT(--($G298:$FZZ298&lt;&gt;""),$F$2:$FZY$2)</f>
        <v>1.9513467594356548</v>
      </c>
      <c r="G298">
        <v>2.01817030367949</v>
      </c>
      <c r="H298">
        <v>2.0337941094907901</v>
      </c>
      <c r="I298">
        <v>1.6111959444106301</v>
      </c>
      <c r="J298">
        <v>1.61502121127777</v>
      </c>
      <c r="K298">
        <v>2.01203823985704</v>
      </c>
      <c r="L298">
        <v>2.0341444011836201</v>
      </c>
      <c r="M298">
        <v>1.64023140056623</v>
      </c>
      <c r="N298">
        <v>1.6618503868600401</v>
      </c>
      <c r="O298">
        <v>2.3640240242752202</v>
      </c>
      <c r="P298">
        <v>2.41532091270496</v>
      </c>
      <c r="Q298">
        <v>1.61019699156372</v>
      </c>
      <c r="R298">
        <v>1.6112277501021901</v>
      </c>
      <c r="S298">
        <v>1.6119238983430599</v>
      </c>
      <c r="T298">
        <v>1.61429144021625</v>
      </c>
      <c r="U298">
        <v>1.6908567857032799</v>
      </c>
      <c r="V298">
        <v>1.66516654084094</v>
      </c>
      <c r="W298">
        <v>1.67373170906658</v>
      </c>
      <c r="X298">
        <v>1.68156049058435</v>
      </c>
      <c r="Y298">
        <v>1.6515843009103399</v>
      </c>
      <c r="Z298">
        <v>1.6452377286039901</v>
      </c>
      <c r="AA298">
        <v>1.79106845177466</v>
      </c>
      <c r="AB298">
        <v>1.6585172321152</v>
      </c>
      <c r="AC298">
        <v>1.6443530926480201</v>
      </c>
      <c r="AD298">
        <v>1.6415610828217599</v>
      </c>
      <c r="AE298">
        <v>1.95481623789917</v>
      </c>
      <c r="AF298">
        <v>1.6558842774606599</v>
      </c>
      <c r="AG298">
        <v>1.8615823852589199</v>
      </c>
      <c r="AH298">
        <v>1.55741568482393</v>
      </c>
      <c r="AI298">
        <v>2.28751733344988</v>
      </c>
      <c r="AJ298">
        <v>2.0256069389425502</v>
      </c>
      <c r="AK298">
        <v>2.3529050803289699</v>
      </c>
      <c r="AL298">
        <v>2.04146719220088</v>
      </c>
      <c r="AM298">
        <v>2.7189353317180101</v>
      </c>
      <c r="AN298">
        <v>2.1298039997571099</v>
      </c>
      <c r="AO298">
        <v>3.4727303119253601</v>
      </c>
      <c r="AP298">
        <v>2.6376076081347701</v>
      </c>
      <c r="AQ298">
        <v>2.1780867968019302</v>
      </c>
      <c r="AR298">
        <v>2.0398829653733102</v>
      </c>
      <c r="AS298">
        <v>2.30816320925915</v>
      </c>
      <c r="AT298">
        <v>2.1085544825646498</v>
      </c>
      <c r="AU298">
        <v>2.3508399984306898</v>
      </c>
      <c r="AV298">
        <v>2.1919304807688502</v>
      </c>
      <c r="AW298">
        <v>2.0452920099580201</v>
      </c>
      <c r="AX298">
        <v>2.1458392994140101</v>
      </c>
      <c r="AY298">
        <v>1.80142124832041</v>
      </c>
      <c r="AZ298">
        <v>1.6313186628857601</v>
      </c>
      <c r="BA298">
        <v>1.9818541752146901</v>
      </c>
      <c r="BB298">
        <v>2.0266487298707001</v>
      </c>
      <c r="BC298">
        <v>2.0053557920928</v>
      </c>
      <c r="BD298">
        <v>2.0099519789708</v>
      </c>
      <c r="BE298">
        <v>1.6079099973945701</v>
      </c>
      <c r="BF298">
        <v>1.6101629371672701</v>
      </c>
      <c r="BG298">
        <v>2.50854893193346</v>
      </c>
      <c r="BH298">
        <v>2.4939455317845298</v>
      </c>
      <c r="BI298">
        <v>1.6367336120867499</v>
      </c>
      <c r="BJ298">
        <v>1.7259364812898901</v>
      </c>
      <c r="BK298">
        <v>1.61427900678244</v>
      </c>
      <c r="BL298">
        <v>1.6668760783613501</v>
      </c>
      <c r="BM298">
        <v>1.6717440614271499</v>
      </c>
      <c r="BN298">
        <v>1.6807350018171101</v>
      </c>
      <c r="BO298">
        <v>1.9739842198414399</v>
      </c>
      <c r="BP298">
        <v>2.0509015510858801</v>
      </c>
      <c r="BQ298">
        <v>2.1287076214342999</v>
      </c>
      <c r="BR298">
        <v>2.0917580541625602</v>
      </c>
      <c r="BS298">
        <v>2.0113482693279798</v>
      </c>
      <c r="BT298">
        <v>2.1091240810512599</v>
      </c>
      <c r="BU298">
        <v>1.60245481114434</v>
      </c>
      <c r="BV298">
        <v>1.68816349422213</v>
      </c>
      <c r="BW298">
        <v>1.6392509041044301</v>
      </c>
      <c r="BX298">
        <v>1.69059770931213</v>
      </c>
      <c r="BY298">
        <v>1.9745881659515601</v>
      </c>
      <c r="BZ298">
        <v>2.0361183756236798</v>
      </c>
      <c r="CA298">
        <v>2.0928780691233499</v>
      </c>
      <c r="CB298">
        <v>2.1399005751828799</v>
      </c>
      <c r="CC298">
        <v>1.6122076021318801</v>
      </c>
      <c r="CD298">
        <v>1.6873290517844299</v>
      </c>
      <c r="CE298">
        <v>1.5572869161112599</v>
      </c>
      <c r="CF298">
        <v>1.63469726049541</v>
      </c>
      <c r="CG298">
        <v>2.0546577077461099</v>
      </c>
      <c r="CH298">
        <v>2.08455293324183</v>
      </c>
      <c r="CI298">
        <v>1.69051630519451</v>
      </c>
      <c r="CJ298">
        <v>1.6632904078705999</v>
      </c>
      <c r="CK298">
        <v>2.0483139798347101</v>
      </c>
      <c r="CL298">
        <v>2.1412902400809402</v>
      </c>
      <c r="CM298">
        <v>1.5798066282872301</v>
      </c>
      <c r="CN298">
        <v>1.6246115271000401</v>
      </c>
      <c r="CO298">
        <v>2.0378408107157102</v>
      </c>
      <c r="CP298">
        <v>2.1502867450509702</v>
      </c>
      <c r="CQ298">
        <v>1.96812607969465</v>
      </c>
      <c r="CR298">
        <v>2.0562223782637399</v>
      </c>
      <c r="CS298">
        <v>1.57796149417051</v>
      </c>
      <c r="CT298">
        <v>1.6566806654846999</v>
      </c>
      <c r="CU298">
        <v>2.1230479451703301</v>
      </c>
      <c r="CV298">
        <v>2.2355190180996001</v>
      </c>
      <c r="CW298">
        <v>2.0182641125541498</v>
      </c>
      <c r="CX298">
        <v>1.9864636703155101</v>
      </c>
      <c r="CY298">
        <v>1.5874449437571101</v>
      </c>
      <c r="CZ298">
        <v>1.6716220316127599</v>
      </c>
      <c r="DA298">
        <v>2.1196087076556598</v>
      </c>
      <c r="DB298">
        <v>2.0929851250021998</v>
      </c>
      <c r="DC298">
        <v>1.61151473952358</v>
      </c>
      <c r="DD298">
        <v>1.6682117722588501</v>
      </c>
      <c r="DE298">
        <v>2.0673106165033199</v>
      </c>
      <c r="DF298">
        <v>2.15012888531444</v>
      </c>
      <c r="DG298">
        <v>2.0150362213034501</v>
      </c>
      <c r="DH298">
        <v>2.09781379611543</v>
      </c>
    </row>
    <row r="299" spans="1:112" x14ac:dyDescent="0.45">
      <c r="A299" t="s">
        <v>157</v>
      </c>
      <c r="B299" t="s">
        <v>18</v>
      </c>
      <c r="C299" t="s">
        <v>26</v>
      </c>
      <c r="D299">
        <v>40</v>
      </c>
      <c r="E299" s="1" cm="1">
        <f t="array" ref="E299">SUMPRODUCT($G299:$FZZ299,$G$2:$FZZ$2)/SUMPRODUCT(--($G299:$FZZ299&lt;&gt;""),$G$2:$FZZ$2)</f>
        <v>1.2641328889154559</v>
      </c>
      <c r="F299" s="1" cm="1">
        <f t="array" ref="F299">SUMPRODUCT($G299:$FZZ299,$F$2:$FZY$2)/SUMPRODUCT(--($G299:$FZZ299&lt;&gt;""),$F$2:$FZY$2)</f>
        <v>1.2529806403226198</v>
      </c>
      <c r="G299">
        <v>1.23733589568786</v>
      </c>
      <c r="H299">
        <v>1.2172398492016401</v>
      </c>
      <c r="I299">
        <v>1.2383374769848701</v>
      </c>
      <c r="J299">
        <v>1.2251048962414099</v>
      </c>
      <c r="K299">
        <v>1.2319555757232401</v>
      </c>
      <c r="L299">
        <v>1.22121022534546</v>
      </c>
      <c r="M299">
        <v>1.2676705608193</v>
      </c>
      <c r="N299">
        <v>1.27897055366469</v>
      </c>
      <c r="O299">
        <v>1.2644275657366799</v>
      </c>
      <c r="P299">
        <v>1.24188201309261</v>
      </c>
      <c r="Q299">
        <v>1.2460438223528001</v>
      </c>
      <c r="R299">
        <v>1.2418281599498799</v>
      </c>
      <c r="S299">
        <v>1.2553123219809199</v>
      </c>
      <c r="T299">
        <v>1.25235101525913</v>
      </c>
      <c r="U299">
        <v>1.2819153333534099</v>
      </c>
      <c r="V299">
        <v>1.28192377955948</v>
      </c>
      <c r="W299">
        <v>1.2972245032423899</v>
      </c>
      <c r="X299">
        <v>1.26634445059404</v>
      </c>
      <c r="Y299">
        <v>1.24474526434932</v>
      </c>
      <c r="Z299">
        <v>1.2524028784905701</v>
      </c>
      <c r="AA299">
        <v>1.3539228428049399</v>
      </c>
      <c r="AB299">
        <v>1.2507996987160901</v>
      </c>
      <c r="AC299">
        <v>1.2928107110709399</v>
      </c>
      <c r="AD299">
        <v>1.29695568843576</v>
      </c>
      <c r="AE299">
        <v>1.2628829617649799</v>
      </c>
      <c r="AF299">
        <v>1.2144674385760901</v>
      </c>
      <c r="AG299">
        <v>1.1993913979306801</v>
      </c>
      <c r="AH299">
        <v>1.1717689332119601</v>
      </c>
      <c r="AI299">
        <v>1.20981015650764</v>
      </c>
      <c r="AJ299">
        <v>1.1963733058911801</v>
      </c>
      <c r="AK299">
        <v>1.24112824637582</v>
      </c>
      <c r="AL299">
        <v>1.2183529369863499</v>
      </c>
      <c r="AM299">
        <v>1.2105155463099599</v>
      </c>
      <c r="AN299">
        <v>1.06328050791196</v>
      </c>
      <c r="AO299">
        <v>1.37376449127361</v>
      </c>
      <c r="AP299">
        <v>1.29166553131808</v>
      </c>
      <c r="AQ299">
        <v>1.35518378622747</v>
      </c>
      <c r="AR299">
        <v>1.30256540508303</v>
      </c>
      <c r="AS299">
        <v>1.2760403759563399</v>
      </c>
      <c r="AT299">
        <v>1.2482102132162201</v>
      </c>
      <c r="AU299">
        <v>1.2539035592355201</v>
      </c>
      <c r="AV299">
        <v>1.25831939454918</v>
      </c>
      <c r="AW299">
        <v>1.2865322624453699</v>
      </c>
      <c r="AX299">
        <v>1.28865715774538</v>
      </c>
      <c r="AY299">
        <v>1.2258544943152001</v>
      </c>
      <c r="AZ299">
        <v>1.22807152118134</v>
      </c>
      <c r="BA299">
        <v>1.2299040239295</v>
      </c>
      <c r="BB299">
        <v>1.24125175136625</v>
      </c>
      <c r="BC299">
        <v>1.30736378263131</v>
      </c>
      <c r="BD299">
        <v>1.27198692579113</v>
      </c>
      <c r="BE299">
        <v>1.25282661238621</v>
      </c>
      <c r="BF299">
        <v>1.24649396942207</v>
      </c>
      <c r="BG299">
        <v>1.26994851271321</v>
      </c>
      <c r="BH299">
        <v>1.2478094682507701</v>
      </c>
      <c r="BI299">
        <v>1.2658532873616899</v>
      </c>
      <c r="BJ299">
        <v>1.3347154893873601</v>
      </c>
      <c r="BK299">
        <v>1.2482980713460601</v>
      </c>
      <c r="BL299">
        <v>1.28225800959612</v>
      </c>
      <c r="BM299">
        <v>1.2290608840599699</v>
      </c>
      <c r="BN299">
        <v>1.26389577726772</v>
      </c>
      <c r="BO299">
        <v>1.21409839755513</v>
      </c>
      <c r="BP299">
        <v>1.2497687729356901</v>
      </c>
      <c r="BQ299">
        <v>1.2405147482674499</v>
      </c>
      <c r="BR299">
        <v>1.2616640361061899</v>
      </c>
      <c r="BS299">
        <v>1.26984639632074</v>
      </c>
      <c r="BT299">
        <v>1.30345598901824</v>
      </c>
      <c r="BU299">
        <v>1.22717781386914</v>
      </c>
      <c r="BV299">
        <v>1.3039391348537399</v>
      </c>
      <c r="BW299">
        <v>1.2366592303269801</v>
      </c>
      <c r="BX299">
        <v>1.2954974057165101</v>
      </c>
      <c r="BY299">
        <v>1.2431900236261899</v>
      </c>
      <c r="BZ299">
        <v>1.24496281700356</v>
      </c>
      <c r="CA299">
        <v>1.25938392215038</v>
      </c>
      <c r="CB299">
        <v>1.2697208044464501</v>
      </c>
      <c r="CC299">
        <v>1.2923170490240701</v>
      </c>
      <c r="CD299">
        <v>1.28649615646441</v>
      </c>
      <c r="CE299">
        <v>1.21803978503856</v>
      </c>
      <c r="CF299">
        <v>1.27011822798312</v>
      </c>
      <c r="CG299">
        <v>1.2980036173768901</v>
      </c>
      <c r="CH299">
        <v>1.2935710853554201</v>
      </c>
      <c r="CI299">
        <v>1.27510131001967</v>
      </c>
      <c r="CJ299">
        <v>1.2745521889228399</v>
      </c>
      <c r="CK299">
        <v>1.2731217518083899</v>
      </c>
      <c r="CL299">
        <v>1.32276501822771</v>
      </c>
      <c r="CM299">
        <v>1.19506993900484</v>
      </c>
      <c r="CN299">
        <v>1.2523016598719099</v>
      </c>
      <c r="CO299">
        <v>1.27699496413527</v>
      </c>
      <c r="CP299">
        <v>1.3347715123446799</v>
      </c>
      <c r="CQ299">
        <v>1.2044419336880601</v>
      </c>
      <c r="CR299">
        <v>1.25077383757347</v>
      </c>
      <c r="CS299">
        <v>1.23367880331818</v>
      </c>
      <c r="CT299">
        <v>1.29840359784625</v>
      </c>
      <c r="CU299">
        <v>1.27326319472186</v>
      </c>
      <c r="CV299">
        <v>1.3398551712281599</v>
      </c>
      <c r="CW299">
        <v>1.2006610526705801</v>
      </c>
      <c r="CX299">
        <v>1.20463243594787</v>
      </c>
      <c r="CY299">
        <v>1.2190413227401899</v>
      </c>
      <c r="CZ299">
        <v>1.26805082830094</v>
      </c>
      <c r="DA299">
        <v>1.19760877733129</v>
      </c>
      <c r="DB299">
        <v>1.2371132112861001</v>
      </c>
      <c r="DC299">
        <v>1.26091982521035</v>
      </c>
      <c r="DD299">
        <v>1.2831480185031701</v>
      </c>
      <c r="DE299">
        <v>1.2694115813751601</v>
      </c>
      <c r="DF299">
        <v>1.31830908504149</v>
      </c>
      <c r="DG299">
        <v>1.2371533473605401</v>
      </c>
      <c r="DH299">
        <v>1.2981255784924299</v>
      </c>
    </row>
    <row r="300" spans="1:112" x14ac:dyDescent="0.45">
      <c r="A300" t="s">
        <v>185</v>
      </c>
      <c r="B300" t="s">
        <v>184</v>
      </c>
      <c r="C300" t="s">
        <v>26</v>
      </c>
      <c r="D300">
        <v>40</v>
      </c>
      <c r="E300" s="1" cm="1">
        <f t="array" ref="E300">SUMPRODUCT($G300:$FZZ300,$G$2:$FZZ$2)/SUMPRODUCT(--($G300:$FZZ300&lt;&gt;""),$G$2:$FZZ$2)</f>
        <v>2.0978362417408336</v>
      </c>
      <c r="F300" s="1" cm="1">
        <f t="array" ref="F300">SUMPRODUCT($G300:$FZZ300,$F$2:$FZY$2)/SUMPRODUCT(--($G300:$FZZ300&lt;&gt;""),$F$2:$FZY$2)</f>
        <v>1.8492454540834427</v>
      </c>
      <c r="G300">
        <v>2.0272900240557199</v>
      </c>
      <c r="H300">
        <v>1.8169057070767201</v>
      </c>
      <c r="I300">
        <v>2.05009624113241</v>
      </c>
      <c r="J300">
        <v>1.8227242531844501</v>
      </c>
      <c r="K300">
        <v>2.0179627792117398</v>
      </c>
      <c r="L300">
        <v>1.8147422470767101</v>
      </c>
      <c r="M300">
        <v>2.32142090577377</v>
      </c>
      <c r="N300">
        <v>1.95281677040852</v>
      </c>
      <c r="O300">
        <v>1.79178710521564</v>
      </c>
      <c r="P300">
        <v>1.7659947481752101</v>
      </c>
      <c r="Q300">
        <v>2.3633932585447499</v>
      </c>
      <c r="R300">
        <v>1.88902984977636</v>
      </c>
      <c r="S300">
        <v>2.14849431210027</v>
      </c>
      <c r="T300">
        <v>1.8595593396132</v>
      </c>
      <c r="U300">
        <v>2.7739456554038302</v>
      </c>
      <c r="V300">
        <v>2.0472810084326398</v>
      </c>
      <c r="W300">
        <v>2.6422844430411301</v>
      </c>
      <c r="X300">
        <v>1.9384217320913999</v>
      </c>
      <c r="Y300">
        <v>2.1025272798893702</v>
      </c>
      <c r="Z300">
        <v>1.8418625210620401</v>
      </c>
      <c r="AA300">
        <v>1.99447789929313</v>
      </c>
      <c r="AB300">
        <v>1.80085339250093</v>
      </c>
      <c r="AC300">
        <v>2.2381966015280299</v>
      </c>
      <c r="AD300">
        <v>1.91892183690174</v>
      </c>
      <c r="AE300">
        <v>2.0919729672973002</v>
      </c>
      <c r="AF300">
        <v>1.7937883666412899</v>
      </c>
      <c r="AG300">
        <v>2.0281141570225598</v>
      </c>
      <c r="AH300">
        <v>1.7069179371584899</v>
      </c>
      <c r="AI300">
        <v>1.7981782494506899</v>
      </c>
      <c r="AJ300">
        <v>1.6735906166933501</v>
      </c>
      <c r="AK300">
        <v>1.8650778457450199</v>
      </c>
      <c r="AL300">
        <v>1.75295756449715</v>
      </c>
      <c r="AM300">
        <v>1.71417177803711</v>
      </c>
      <c r="AN300">
        <v>1.61826866187024</v>
      </c>
      <c r="AO300">
        <v>2.1376926523620399</v>
      </c>
      <c r="AP300">
        <v>1.9394343972374299</v>
      </c>
      <c r="AQ300">
        <v>2.1935759684949798</v>
      </c>
      <c r="AR300">
        <v>1.93816534185856</v>
      </c>
      <c r="AS300">
        <v>2.2128131781960798</v>
      </c>
      <c r="AT300">
        <v>1.9110490462834899</v>
      </c>
      <c r="AU300">
        <v>2.0186498056864499</v>
      </c>
      <c r="AV300">
        <v>1.92315037028544</v>
      </c>
      <c r="AW300">
        <v>1.8942280464308201</v>
      </c>
      <c r="AX300">
        <v>1.8417042798325201</v>
      </c>
      <c r="AY300">
        <v>2.0586775082166899</v>
      </c>
      <c r="AZ300">
        <v>1.8253179865673399</v>
      </c>
      <c r="BA300">
        <v>1.8915359105987799</v>
      </c>
      <c r="BB300">
        <v>1.80420615834916</v>
      </c>
      <c r="BC300">
        <v>2.2605428712819502</v>
      </c>
      <c r="BD300">
        <v>1.8866516342804001</v>
      </c>
      <c r="BE300">
        <v>2.60017585478246</v>
      </c>
      <c r="BF300">
        <v>1.91927106504391</v>
      </c>
      <c r="BG300">
        <v>2.0886408040685698</v>
      </c>
      <c r="BH300">
        <v>1.8191090130181999</v>
      </c>
      <c r="BI300">
        <v>1.85409204851545</v>
      </c>
      <c r="BJ300">
        <v>1.84169066102766</v>
      </c>
      <c r="BK300">
        <v>2.0070274683060099</v>
      </c>
      <c r="BL300">
        <v>1.77897650742318</v>
      </c>
      <c r="BM300">
        <v>1.90289943382388</v>
      </c>
      <c r="BN300">
        <v>1.80994766753376</v>
      </c>
      <c r="BO300">
        <v>1.9187568580987</v>
      </c>
      <c r="BP300">
        <v>1.7848589034812901</v>
      </c>
      <c r="BQ300">
        <v>1.9180930870980699</v>
      </c>
      <c r="BR300">
        <v>1.8553730008634699</v>
      </c>
      <c r="BS300">
        <v>1.8850242767908301</v>
      </c>
      <c r="BT300">
        <v>1.77955065329175</v>
      </c>
      <c r="BU300">
        <v>1.7379839715730501</v>
      </c>
      <c r="BV300">
        <v>1.73802054837086</v>
      </c>
      <c r="BW300">
        <v>1.96030607879251</v>
      </c>
      <c r="BX300">
        <v>1.88358867578059</v>
      </c>
      <c r="BY300">
        <v>1.9395350741422199</v>
      </c>
      <c r="BZ300">
        <v>1.8375018688462701</v>
      </c>
      <c r="CA300">
        <v>2.1486035361456901</v>
      </c>
      <c r="CB300">
        <v>1.9517693173944901</v>
      </c>
      <c r="CC300">
        <v>2.3256121774763701</v>
      </c>
      <c r="CD300">
        <v>2.0509317047856399</v>
      </c>
      <c r="CE300">
        <v>1.8447575233882001</v>
      </c>
      <c r="CF300">
        <v>1.793967462311</v>
      </c>
      <c r="CG300">
        <v>1.9866383303919499</v>
      </c>
      <c r="CH300">
        <v>1.92690954342486</v>
      </c>
      <c r="CI300">
        <v>2.0798528251238202</v>
      </c>
      <c r="CJ300">
        <v>1.9256278550524399</v>
      </c>
      <c r="CK300">
        <v>1.81454701564756</v>
      </c>
      <c r="CL300">
        <v>1.8097527698338001</v>
      </c>
      <c r="CM300">
        <v>1.85186712177335</v>
      </c>
      <c r="CN300">
        <v>1.7852290177102801</v>
      </c>
      <c r="CO300">
        <v>1.7791301221251601</v>
      </c>
      <c r="CP300">
        <v>1.7906027275437699</v>
      </c>
      <c r="CQ300">
        <v>1.9193290517528601</v>
      </c>
      <c r="CR300">
        <v>1.8322324055154799</v>
      </c>
      <c r="CS300">
        <v>1.9560140635615799</v>
      </c>
      <c r="CT300">
        <v>1.8712071236850401</v>
      </c>
      <c r="CU300">
        <v>1.6799356908052401</v>
      </c>
      <c r="CV300">
        <v>1.76297011838518</v>
      </c>
      <c r="CW300">
        <v>1.90871526807023</v>
      </c>
      <c r="CX300">
        <v>1.7364868220445899</v>
      </c>
      <c r="CY300">
        <v>1.6296603696796199</v>
      </c>
      <c r="CZ300">
        <v>1.6853727066516799</v>
      </c>
      <c r="DA300">
        <v>1.8015561827194599</v>
      </c>
      <c r="DB300">
        <v>1.7731990816302401</v>
      </c>
      <c r="DC300">
        <v>1.98399458169579</v>
      </c>
      <c r="DD300">
        <v>1.8651000881192601</v>
      </c>
      <c r="DE300">
        <v>1.86648836171489</v>
      </c>
      <c r="DF300">
        <v>1.79690906886173</v>
      </c>
      <c r="DG300">
        <v>1.8908611906750701</v>
      </c>
      <c r="DH300">
        <v>1.7900950057782501</v>
      </c>
    </row>
    <row r="301" spans="1:112" x14ac:dyDescent="0.45">
      <c r="A301" t="s">
        <v>158</v>
      </c>
      <c r="B301" t="s">
        <v>49</v>
      </c>
      <c r="C301" t="s">
        <v>22</v>
      </c>
      <c r="D301">
        <v>40</v>
      </c>
      <c r="E301" s="1" cm="1">
        <f t="array" ref="E301">SUMPRODUCT($G301:$FZZ301,$G$2:$FZZ$2)/SUMPRODUCT(--($G301:$FZZ301&lt;&gt;""),$G$2:$FZZ$2)</f>
        <v>1.6353213985032384</v>
      </c>
      <c r="F301" s="1" cm="1">
        <f t="array" ref="F301">SUMPRODUCT($G301:$FZZ301,$F$2:$FZY$2)/SUMPRODUCT(--($G301:$FZZ301&lt;&gt;""),$F$2:$FZY$2)</f>
        <v>1.5916150490959893</v>
      </c>
      <c r="G301">
        <v>1.53486524975436</v>
      </c>
      <c r="H301">
        <v>1.51852595681553</v>
      </c>
      <c r="I301">
        <v>1.54677540843068</v>
      </c>
      <c r="J301">
        <v>1.52843501012292</v>
      </c>
      <c r="K301">
        <v>1.5407676615230399</v>
      </c>
      <c r="L301">
        <v>1.52343987969798</v>
      </c>
      <c r="M301">
        <v>1.70793333946585</v>
      </c>
      <c r="N301">
        <v>1.67843569537709</v>
      </c>
      <c r="O301">
        <v>1.5562585871936001</v>
      </c>
      <c r="P301">
        <v>1.55791917878023</v>
      </c>
      <c r="Q301">
        <v>1.62710444739817</v>
      </c>
      <c r="R301">
        <v>1.59505026231386</v>
      </c>
      <c r="S301">
        <v>1.6398268488150101</v>
      </c>
      <c r="T301">
        <v>1.59680950434238</v>
      </c>
      <c r="U301">
        <v>1.7655793896873799</v>
      </c>
      <c r="V301">
        <v>1.6641015083814901</v>
      </c>
      <c r="W301">
        <v>1.64484645618919</v>
      </c>
      <c r="X301">
        <v>1.64653340796783</v>
      </c>
      <c r="Y301">
        <v>1.57392638336653</v>
      </c>
      <c r="Z301">
        <v>1.56394627971964</v>
      </c>
      <c r="AA301">
        <v>1.7074005206254901</v>
      </c>
      <c r="AB301">
        <v>1.5380883388972</v>
      </c>
      <c r="AC301">
        <v>1.6262163283019799</v>
      </c>
      <c r="AD301">
        <v>1.58049951408501</v>
      </c>
      <c r="AE301">
        <v>1.70348945543551</v>
      </c>
      <c r="AF301">
        <v>1.5522452250116601</v>
      </c>
      <c r="AG301">
        <v>1.57247621779667</v>
      </c>
      <c r="AH301">
        <v>1.52635802570134</v>
      </c>
      <c r="AI301">
        <v>1.65712683913366</v>
      </c>
      <c r="AJ301">
        <v>1.59856484994894</v>
      </c>
      <c r="AK301">
        <v>1.82102750249559</v>
      </c>
      <c r="AL301">
        <v>1.5760609865044899</v>
      </c>
      <c r="AM301">
        <v>1.6246835537981601</v>
      </c>
      <c r="AN301">
        <v>1.41382734821848</v>
      </c>
      <c r="AO301">
        <v>2.0802353183543798</v>
      </c>
      <c r="AP301">
        <v>1.7060655229114099</v>
      </c>
      <c r="AQ301">
        <v>1.8204914168199999</v>
      </c>
      <c r="AR301">
        <v>1.63971540525055</v>
      </c>
      <c r="AS301">
        <v>1.6647150829022701</v>
      </c>
      <c r="AT301">
        <v>1.6029469308716899</v>
      </c>
      <c r="AU301">
        <v>1.6120580799888999</v>
      </c>
      <c r="AV301">
        <v>1.60971256820107</v>
      </c>
      <c r="AW301">
        <v>1.58231751039087</v>
      </c>
      <c r="AX301">
        <v>1.58672724603878</v>
      </c>
      <c r="AY301">
        <v>1.5984765553267299</v>
      </c>
      <c r="AZ301">
        <v>1.5686653117501601</v>
      </c>
      <c r="BA301">
        <v>1.56431692424739</v>
      </c>
      <c r="BB301">
        <v>1.5438185330772201</v>
      </c>
      <c r="BC301">
        <v>1.65560215715515</v>
      </c>
      <c r="BD301">
        <v>1.62106038517978</v>
      </c>
      <c r="BE301">
        <v>1.552073023995</v>
      </c>
      <c r="BF301">
        <v>1.5474475960505201</v>
      </c>
      <c r="BG301">
        <v>1.68188276498516</v>
      </c>
      <c r="BH301">
        <v>1.61695446642299</v>
      </c>
      <c r="BI301">
        <v>1.5957758300962299</v>
      </c>
      <c r="BJ301">
        <v>1.66727375100609</v>
      </c>
      <c r="BK301">
        <v>1.58973582586125</v>
      </c>
      <c r="BL301">
        <v>1.6124038685619799</v>
      </c>
      <c r="BM301">
        <v>1.5218518495015001</v>
      </c>
      <c r="BN301">
        <v>1.5712913031039999</v>
      </c>
      <c r="BO301">
        <v>1.5251001611778801</v>
      </c>
      <c r="BP301">
        <v>1.5759497950329999</v>
      </c>
      <c r="BQ301">
        <v>1.61427442551342</v>
      </c>
      <c r="BR301">
        <v>1.6139990306610501</v>
      </c>
      <c r="BS301">
        <v>1.5813425642508701</v>
      </c>
      <c r="BT301">
        <v>1.63692964335558</v>
      </c>
      <c r="BU301">
        <v>1.5423406915351601</v>
      </c>
      <c r="BV301">
        <v>1.6165809567304901</v>
      </c>
      <c r="BW301">
        <v>1.5567391663654899</v>
      </c>
      <c r="BX301">
        <v>1.61530963352631</v>
      </c>
      <c r="BY301">
        <v>1.6201710918404899</v>
      </c>
      <c r="BZ301">
        <v>1.5754703939942301</v>
      </c>
      <c r="CA301">
        <v>1.64262328852481</v>
      </c>
      <c r="CB301">
        <v>1.61361543562868</v>
      </c>
      <c r="CC301">
        <v>1.5381715469774</v>
      </c>
      <c r="CD301">
        <v>1.59370752097918</v>
      </c>
      <c r="CE301">
        <v>1.5231834158324999</v>
      </c>
      <c r="CF301">
        <v>1.58867642950523</v>
      </c>
      <c r="CG301">
        <v>1.6277744600445501</v>
      </c>
      <c r="CH301">
        <v>1.60825683744741</v>
      </c>
      <c r="CI301">
        <v>1.6395602992612199</v>
      </c>
      <c r="CJ301">
        <v>1.62385834543017</v>
      </c>
      <c r="CK301">
        <v>1.56307708805896</v>
      </c>
      <c r="CL301">
        <v>1.63533644923751</v>
      </c>
      <c r="CM301">
        <v>1.5648061412107599</v>
      </c>
      <c r="CN301">
        <v>1.58045380467904</v>
      </c>
      <c r="CO301">
        <v>1.5979235682936299</v>
      </c>
      <c r="CP301">
        <v>1.6828977152545701</v>
      </c>
      <c r="CQ301">
        <v>1.55868649108755</v>
      </c>
      <c r="CR301">
        <v>1.57124078041319</v>
      </c>
      <c r="CS301">
        <v>1.5672645970049699</v>
      </c>
      <c r="CT301">
        <v>1.6385649474491599</v>
      </c>
      <c r="CU301">
        <v>1.5967434498597599</v>
      </c>
      <c r="CV301">
        <v>1.68623713512363</v>
      </c>
      <c r="CW301">
        <v>1.5381576282125999</v>
      </c>
      <c r="CX301">
        <v>1.49478944484898</v>
      </c>
      <c r="CY301">
        <v>1.5291248963559101</v>
      </c>
      <c r="CZ301">
        <v>1.6071436957005101</v>
      </c>
      <c r="DA301">
        <v>1.5474661483199299</v>
      </c>
      <c r="DB301">
        <v>1.5711587282024799</v>
      </c>
      <c r="DC301">
        <v>1.59523812497697</v>
      </c>
      <c r="DD301">
        <v>1.6166776165207</v>
      </c>
      <c r="DE301">
        <v>1.6182250099456399</v>
      </c>
      <c r="DF301">
        <v>1.6486276947331699</v>
      </c>
      <c r="DG301">
        <v>1.54886856556033</v>
      </c>
      <c r="DH301">
        <v>1.6094225587123201</v>
      </c>
    </row>
    <row r="302" spans="1:112" x14ac:dyDescent="0.45">
      <c r="A302" t="s">
        <v>159</v>
      </c>
      <c r="B302" t="s">
        <v>184</v>
      </c>
      <c r="C302" t="s">
        <v>26</v>
      </c>
      <c r="D302">
        <v>40</v>
      </c>
      <c r="E302" s="1" cm="1">
        <f t="array" ref="E302">SUMPRODUCT($G302:$FZZ302,$G$2:$FZZ$2)/SUMPRODUCT(--($G302:$FZZ302&lt;&gt;""),$G$2:$FZZ$2)</f>
        <v>1.3709364931384143</v>
      </c>
      <c r="F302" s="1" cm="1">
        <f t="array" ref="F302">SUMPRODUCT($G302:$FZZ302,$F$2:$FZY$2)/SUMPRODUCT(--($G302:$FZZ302&lt;&gt;""),$F$2:$FZY$2)</f>
        <v>1.3394770320323206</v>
      </c>
      <c r="G302">
        <v>1.3310011297997</v>
      </c>
      <c r="H302">
        <v>1.33678243710323</v>
      </c>
      <c r="I302">
        <v>1.3351366556617901</v>
      </c>
      <c r="J302">
        <v>1.34071701611296</v>
      </c>
      <c r="K302">
        <v>1.2898177220184801</v>
      </c>
      <c r="L302">
        <v>1.30965807062039</v>
      </c>
      <c r="M302">
        <v>1.4123782949539501</v>
      </c>
      <c r="N302">
        <v>1.39987034822514</v>
      </c>
      <c r="O302">
        <v>1.3045465160130401</v>
      </c>
      <c r="P302">
        <v>1.32141781145154</v>
      </c>
      <c r="Q302">
        <v>1.38202245093341</v>
      </c>
      <c r="R302">
        <v>1.3380092408526101</v>
      </c>
      <c r="S302">
        <v>1.36640577288351</v>
      </c>
      <c r="T302">
        <v>1.3568972421675101</v>
      </c>
      <c r="U302">
        <v>1.3603030362233799</v>
      </c>
      <c r="V302">
        <v>1.3452977539319799</v>
      </c>
      <c r="W302">
        <v>1.41832074911481</v>
      </c>
      <c r="X302">
        <v>1.38551503134776</v>
      </c>
      <c r="Y302">
        <v>1.4216163917615099</v>
      </c>
      <c r="Z302">
        <v>1.34734477689946</v>
      </c>
      <c r="AA302">
        <v>1.56167237937417</v>
      </c>
      <c r="AB302">
        <v>1.33541408905633</v>
      </c>
      <c r="AC302">
        <v>1.3712525781689699</v>
      </c>
      <c r="AD302">
        <v>1.3745251188787899</v>
      </c>
      <c r="AE302">
        <v>1.5761870481174001</v>
      </c>
      <c r="AF302">
        <v>1.3131145288223101</v>
      </c>
      <c r="AG302">
        <v>1.3929909801107301</v>
      </c>
      <c r="AH302">
        <v>1.2881516834440401</v>
      </c>
      <c r="AI302">
        <v>1.2889465633083099</v>
      </c>
      <c r="AJ302">
        <v>1.28280434359367</v>
      </c>
      <c r="AK302">
        <v>1.42348532966092</v>
      </c>
      <c r="AL302">
        <v>1.3063917159107601</v>
      </c>
      <c r="AM302">
        <v>1.2815061250212301</v>
      </c>
      <c r="AN302">
        <v>1.15657087382891</v>
      </c>
      <c r="AO302">
        <v>1.6084220422418001</v>
      </c>
      <c r="AP302">
        <v>1.3515910418614301</v>
      </c>
      <c r="AQ302">
        <v>1.4335382172099</v>
      </c>
      <c r="AR302">
        <v>1.3488828531610499</v>
      </c>
      <c r="AS302">
        <v>1.3674383297863999</v>
      </c>
      <c r="AT302">
        <v>1.3435362871808101</v>
      </c>
      <c r="AU302">
        <v>1.3708732764668501</v>
      </c>
      <c r="AV302">
        <v>1.37216825909992</v>
      </c>
      <c r="AW302">
        <v>1.3765503845126901</v>
      </c>
      <c r="AX302">
        <v>1.3910709765707601</v>
      </c>
      <c r="AY302">
        <v>1.4127012747373</v>
      </c>
      <c r="AZ302">
        <v>1.28369358210046</v>
      </c>
      <c r="BA302">
        <v>1.31006524098855</v>
      </c>
      <c r="BB302">
        <v>1.32655636958363</v>
      </c>
      <c r="BC302">
        <v>1.3370555362777601</v>
      </c>
      <c r="BD302">
        <v>1.3183024927261699</v>
      </c>
      <c r="BE302">
        <v>1.3431028786980701</v>
      </c>
      <c r="BF302">
        <v>1.3364178645461799</v>
      </c>
      <c r="BG302">
        <v>1.32275440417547</v>
      </c>
      <c r="BH302">
        <v>1.3389741759671301</v>
      </c>
      <c r="BI302">
        <v>1.3301399180947799</v>
      </c>
      <c r="BJ302">
        <v>1.41889217405114</v>
      </c>
      <c r="BK302">
        <v>1.31716598925566</v>
      </c>
      <c r="BL302">
        <v>1.3507101628232601</v>
      </c>
      <c r="BM302">
        <v>1.35469696388275</v>
      </c>
      <c r="BN302">
        <v>1.3583761922408399</v>
      </c>
      <c r="BO302">
        <v>1.32865237160143</v>
      </c>
      <c r="BP302">
        <v>1.3276265317816001</v>
      </c>
      <c r="BQ302">
        <v>1.3072540259216701</v>
      </c>
      <c r="BR302">
        <v>1.3273968219725001</v>
      </c>
      <c r="BS302">
        <v>1.31636642430854</v>
      </c>
      <c r="BT302">
        <v>1.3737811075684101</v>
      </c>
      <c r="BU302">
        <v>1.30971323959851</v>
      </c>
      <c r="BV302">
        <v>1.3887261164940501</v>
      </c>
      <c r="BW302">
        <v>1.4076083165745401</v>
      </c>
      <c r="BX302">
        <v>1.3894426541168801</v>
      </c>
      <c r="BY302">
        <v>1.35542986447839</v>
      </c>
      <c r="BZ302">
        <v>1.3224325864467701</v>
      </c>
      <c r="CA302">
        <v>1.37529367799999</v>
      </c>
      <c r="CB302">
        <v>1.35714766413194</v>
      </c>
      <c r="CC302">
        <v>1.4279255550286201</v>
      </c>
      <c r="CD302">
        <v>1.3892427376669101</v>
      </c>
      <c r="CE302">
        <v>1.3260906196850699</v>
      </c>
      <c r="CF302">
        <v>1.3433055339548601</v>
      </c>
      <c r="CG302">
        <v>1.38085739695254</v>
      </c>
      <c r="CH302">
        <v>1.374204050338</v>
      </c>
      <c r="CI302">
        <v>1.3962997619280999</v>
      </c>
      <c r="CJ302">
        <v>1.3430138453860401</v>
      </c>
      <c r="CK302">
        <v>1.34218015731366</v>
      </c>
      <c r="CL302">
        <v>1.4010211215436199</v>
      </c>
      <c r="CM302">
        <v>1.29264279223294</v>
      </c>
      <c r="CN302">
        <v>1.3296389563292399</v>
      </c>
      <c r="CO302">
        <v>1.3501479144527799</v>
      </c>
      <c r="CP302">
        <v>1.41904323182295</v>
      </c>
      <c r="CQ302">
        <v>1.3123428308079299</v>
      </c>
      <c r="CR302">
        <v>1.3389759893589599</v>
      </c>
      <c r="CS302">
        <v>1.3406204168773701</v>
      </c>
      <c r="CT302">
        <v>1.37565765033826</v>
      </c>
      <c r="CU302">
        <v>1.326731534901</v>
      </c>
      <c r="CV302">
        <v>1.3906879255759099</v>
      </c>
      <c r="CW302">
        <v>1.3009048780308901</v>
      </c>
      <c r="CX302">
        <v>1.2824647069509201</v>
      </c>
      <c r="CY302">
        <v>1.33659030881217</v>
      </c>
      <c r="CZ302">
        <v>1.39538132965516</v>
      </c>
      <c r="DA302">
        <v>1.2915930733433401</v>
      </c>
      <c r="DB302">
        <v>1.31888483030425</v>
      </c>
      <c r="DC302">
        <v>1.3607528295276301</v>
      </c>
      <c r="DD302">
        <v>1.3695227570649899</v>
      </c>
      <c r="DE302">
        <v>1.3596784895332501</v>
      </c>
      <c r="DF302">
        <v>1.3670157833400001</v>
      </c>
      <c r="DG302">
        <v>1.3121607779151101</v>
      </c>
      <c r="DH302">
        <v>1.3760850216843601</v>
      </c>
    </row>
    <row r="303" spans="1:112" x14ac:dyDescent="0.45">
      <c r="A303" t="s">
        <v>241</v>
      </c>
      <c r="B303" t="s">
        <v>18</v>
      </c>
      <c r="C303" t="s">
        <v>22</v>
      </c>
      <c r="D303">
        <v>40</v>
      </c>
      <c r="E303" s="1" cm="1">
        <f t="array" ref="E303">SUMPRODUCT($G303:$FZZ303,$G$2:$FZZ$2)/SUMPRODUCT(--($G303:$FZZ303&lt;&gt;""),$G$2:$FZZ$2)</f>
        <v>2.231400306708438</v>
      </c>
      <c r="F303" s="1" cm="1">
        <f t="array" ref="F303">SUMPRODUCT($G303:$FZZ303,$F$2:$FZY$2)/SUMPRODUCT(--($G303:$FZZ303&lt;&gt;""),$F$2:$FZY$2)</f>
        <v>2.1708722170439221</v>
      </c>
      <c r="G303">
        <v>2.1054793118781001</v>
      </c>
      <c r="H303">
        <v>2.0603497815834402</v>
      </c>
      <c r="I303">
        <v>2.1050507914607799</v>
      </c>
      <c r="J303">
        <v>2.0749549305705299</v>
      </c>
      <c r="K303">
        <v>2.0968431812875501</v>
      </c>
      <c r="L303">
        <v>2.0698487967483801</v>
      </c>
      <c r="M303">
        <v>2.2287669027688302</v>
      </c>
      <c r="N303">
        <v>2.1608130193481099</v>
      </c>
      <c r="O303">
        <v>2.1637275547924801</v>
      </c>
      <c r="P303">
        <v>2.14915614593854</v>
      </c>
      <c r="Q303">
        <v>2.16265908273476</v>
      </c>
      <c r="R303">
        <v>2.11727246139897</v>
      </c>
      <c r="S303">
        <v>2.2029606623628202</v>
      </c>
      <c r="T303">
        <v>2.16423427125746</v>
      </c>
      <c r="U303">
        <v>2.2893014979047801</v>
      </c>
      <c r="V303">
        <v>2.1636100074403299</v>
      </c>
      <c r="W303">
        <v>2.32629904812296</v>
      </c>
      <c r="X303">
        <v>2.2481606013433599</v>
      </c>
      <c r="Y303">
        <v>2.1448444477901898</v>
      </c>
      <c r="Z303">
        <v>2.11153033841572</v>
      </c>
      <c r="AA303">
        <v>2.3654723974877401</v>
      </c>
      <c r="AB303">
        <v>2.0942944930954002</v>
      </c>
      <c r="AC303">
        <v>2.3507276114618398</v>
      </c>
      <c r="AD303">
        <v>2.2164206817998502</v>
      </c>
      <c r="AE303">
        <v>2.34152225711312</v>
      </c>
      <c r="AF303">
        <v>2.2196296947233898</v>
      </c>
      <c r="AG303">
        <v>2.2532751325413098</v>
      </c>
      <c r="AH303">
        <v>2.12341373609847</v>
      </c>
      <c r="AI303">
        <v>2.25952018626753</v>
      </c>
      <c r="AJ303">
        <v>2.1670902849241598</v>
      </c>
      <c r="AK303">
        <v>2.29560483428161</v>
      </c>
      <c r="AL303">
        <v>2.2545843263773202</v>
      </c>
      <c r="AM303">
        <v>2.1027577807179099</v>
      </c>
      <c r="AN303">
        <v>1.8478677389995399</v>
      </c>
      <c r="AO303">
        <v>2.3520656277504202</v>
      </c>
      <c r="AP303">
        <v>2.2667062114177399</v>
      </c>
      <c r="AQ303">
        <v>2.3418149501648799</v>
      </c>
      <c r="AR303">
        <v>2.14237796299299</v>
      </c>
      <c r="AS303">
        <v>2.3697687906268401</v>
      </c>
      <c r="AT303">
        <v>2.2577013793770102</v>
      </c>
      <c r="AU303">
        <v>2.1763152770040999</v>
      </c>
      <c r="AV303">
        <v>2.1628575125759402</v>
      </c>
      <c r="AW303">
        <v>2.14243884457973</v>
      </c>
      <c r="AX303">
        <v>2.1555305112293599</v>
      </c>
      <c r="AY303">
        <v>2.11318990047176</v>
      </c>
      <c r="AZ303">
        <v>2.0474116033432201</v>
      </c>
      <c r="BA303">
        <v>2.27041805580857</v>
      </c>
      <c r="BB303">
        <v>2.2255197711738801</v>
      </c>
      <c r="BC303">
        <v>2.2814930681945298</v>
      </c>
      <c r="BD303">
        <v>2.20026957999224</v>
      </c>
      <c r="BE303">
        <v>2.29669517120288</v>
      </c>
      <c r="BF303">
        <v>2.2269748414500699</v>
      </c>
      <c r="BG303">
        <v>2.2776918660515699</v>
      </c>
      <c r="BH303">
        <v>2.1497153506420501</v>
      </c>
      <c r="BI303">
        <v>2.2020756977947999</v>
      </c>
      <c r="BJ303">
        <v>2.3220511667863999</v>
      </c>
      <c r="BK303">
        <v>2.20304669018044</v>
      </c>
      <c r="BL303">
        <v>2.2531941901494199</v>
      </c>
      <c r="BM303">
        <v>2.1928465073658399</v>
      </c>
      <c r="BN303">
        <v>2.2440459314095902</v>
      </c>
      <c r="BO303">
        <v>2.1559505855147099</v>
      </c>
      <c r="BP303">
        <v>2.2120106773088399</v>
      </c>
      <c r="BQ303">
        <v>2.16148208723832</v>
      </c>
      <c r="BR303">
        <v>2.2234055247408802</v>
      </c>
      <c r="BS303">
        <v>2.2087520633500999</v>
      </c>
      <c r="BT303">
        <v>2.2811288218078101</v>
      </c>
      <c r="BU303">
        <v>2.0684807403685701</v>
      </c>
      <c r="BV303">
        <v>2.1693595487371402</v>
      </c>
      <c r="BW303">
        <v>2.16365440870028</v>
      </c>
      <c r="BX303">
        <v>2.2231653184511599</v>
      </c>
      <c r="BY303">
        <v>2.0956290710599101</v>
      </c>
      <c r="BZ303">
        <v>2.1035423711788899</v>
      </c>
      <c r="CA303">
        <v>2.28545316384109</v>
      </c>
      <c r="CB303">
        <v>2.27538614339838</v>
      </c>
      <c r="CC303">
        <v>2.4165874461685601</v>
      </c>
      <c r="CD303">
        <v>2.3302845048709102</v>
      </c>
      <c r="CE303">
        <v>2.1772043080974099</v>
      </c>
      <c r="CF303">
        <v>2.22645468028094</v>
      </c>
      <c r="CG303">
        <v>2.2015412170526201</v>
      </c>
      <c r="CH303">
        <v>2.2430633074394399</v>
      </c>
      <c r="CI303">
        <v>2.26110154473692</v>
      </c>
      <c r="CJ303">
        <v>2.2051793475316601</v>
      </c>
      <c r="CK303">
        <v>2.13379090218843</v>
      </c>
      <c r="CL303">
        <v>2.2356262515510301</v>
      </c>
      <c r="CM303">
        <v>2.1023656857213102</v>
      </c>
      <c r="CN303">
        <v>2.1303119218908102</v>
      </c>
      <c r="CO303">
        <v>2.1452798636580699</v>
      </c>
      <c r="CP303">
        <v>2.2719233563219499</v>
      </c>
      <c r="CQ303">
        <v>2.1862375291373599</v>
      </c>
      <c r="CR303">
        <v>2.2353873467664598</v>
      </c>
      <c r="CS303">
        <v>2.1371532815305998</v>
      </c>
      <c r="CT303">
        <v>2.2136546902948999</v>
      </c>
      <c r="CU303">
        <v>2.1734235803757498</v>
      </c>
      <c r="CV303">
        <v>2.2959255846584599</v>
      </c>
      <c r="CW303">
        <v>2.0363632978547899</v>
      </c>
      <c r="CX303">
        <v>2.0238788404700698</v>
      </c>
      <c r="CY303">
        <v>2.0083960338787801</v>
      </c>
      <c r="CZ303">
        <v>2.0941295899768702</v>
      </c>
      <c r="DA303">
        <v>2.04895480936035</v>
      </c>
      <c r="DB303">
        <v>2.11158776900505</v>
      </c>
      <c r="DC303">
        <v>2.2384117861231201</v>
      </c>
      <c r="DD303">
        <v>2.2644347595830401</v>
      </c>
      <c r="DE303">
        <v>2.21961517086056</v>
      </c>
      <c r="DF303">
        <v>2.2106798009362798</v>
      </c>
      <c r="DG303">
        <v>2.1244468459911698</v>
      </c>
      <c r="DH303">
        <v>2.1983136710304301</v>
      </c>
    </row>
    <row r="304" spans="1:112" x14ac:dyDescent="0.45">
      <c r="A304" t="s">
        <v>162</v>
      </c>
      <c r="B304" t="s">
        <v>39</v>
      </c>
      <c r="C304" t="s">
        <v>40</v>
      </c>
      <c r="D304">
        <v>40</v>
      </c>
      <c r="E304" s="1" cm="1">
        <f t="array" ref="E304">SUMPRODUCT($G304:$FZZ304,$G$2:$FZZ$2)/SUMPRODUCT(--($G304:$FZZ304&lt;&gt;""),$G$2:$FZZ$2)</f>
        <v>1.4053653696560136</v>
      </c>
      <c r="F304" s="1" cm="1">
        <f t="array" ref="F304">SUMPRODUCT($G304:$FZZ304,$F$2:$FZY$2)/SUMPRODUCT(--($G304:$FZZ304&lt;&gt;""),$F$2:$FZY$2)</f>
        <v>1.2718864918309594</v>
      </c>
      <c r="G304">
        <v>1.27248353163589</v>
      </c>
      <c r="H304">
        <v>1.24748940905188</v>
      </c>
      <c r="I304">
        <v>1.2789812249296899</v>
      </c>
      <c r="J304">
        <v>1.2557287520012499</v>
      </c>
      <c r="K304">
        <v>1.26874665578303</v>
      </c>
      <c r="L304">
        <v>1.2499360601742</v>
      </c>
      <c r="M304">
        <v>1.41645928515213</v>
      </c>
      <c r="N304">
        <v>1.36273622992876</v>
      </c>
      <c r="O304">
        <v>1.23009768226808</v>
      </c>
      <c r="P304">
        <v>1.2343374119671</v>
      </c>
      <c r="Q304">
        <v>1.4913505679799</v>
      </c>
      <c r="R304">
        <v>1.33661486258312</v>
      </c>
      <c r="S304">
        <v>1.35689145486945</v>
      </c>
      <c r="T304">
        <v>1.3018122476409899</v>
      </c>
      <c r="U304">
        <v>2.0260076601116901</v>
      </c>
      <c r="V304">
        <v>1.4280498418298599</v>
      </c>
      <c r="W304">
        <v>1.3009788682646299</v>
      </c>
      <c r="X304">
        <v>1.2860421388958201</v>
      </c>
      <c r="Y304">
        <v>1.2684775652845499</v>
      </c>
      <c r="Z304">
        <v>1.2363660852804901</v>
      </c>
      <c r="AA304">
        <v>1.3914607347866901</v>
      </c>
      <c r="AB304">
        <v>1.2426643228963801</v>
      </c>
      <c r="AC304">
        <v>1.2654440415658099</v>
      </c>
      <c r="AD304">
        <v>1.2653363595750999</v>
      </c>
      <c r="AE304">
        <v>1.4830423690179499</v>
      </c>
      <c r="AF304">
        <v>1.2109681517376001</v>
      </c>
      <c r="AG304">
        <v>1.46715123066814</v>
      </c>
      <c r="AH304">
        <v>1.17998889544546</v>
      </c>
      <c r="AI304">
        <v>1.34788092863585</v>
      </c>
      <c r="AJ304">
        <v>1.1929738836066199</v>
      </c>
      <c r="AK304">
        <v>1.37933538521202</v>
      </c>
      <c r="AL304">
        <v>1.22521607054347</v>
      </c>
      <c r="AM304">
        <v>1.3018791586168199</v>
      </c>
      <c r="AN304">
        <v>1.0881545290077601</v>
      </c>
      <c r="AO304">
        <v>1.63965655084319</v>
      </c>
      <c r="AP304">
        <v>1.3398181593130001</v>
      </c>
      <c r="AQ304">
        <v>1.64373741249104</v>
      </c>
      <c r="AR304">
        <v>1.35846980094109</v>
      </c>
      <c r="AS304">
        <v>1.52864019184377</v>
      </c>
      <c r="AT304">
        <v>1.32010053151647</v>
      </c>
      <c r="AU304">
        <v>1.4396586892093</v>
      </c>
      <c r="AV304">
        <v>1.3338578600723601</v>
      </c>
      <c r="AW304">
        <v>1.3455178445417699</v>
      </c>
      <c r="AX304">
        <v>1.2690743360391199</v>
      </c>
      <c r="AY304">
        <v>1.47101576317284</v>
      </c>
      <c r="AZ304">
        <v>1.2267009551542101</v>
      </c>
      <c r="BA304">
        <v>1.31969819375098</v>
      </c>
      <c r="BB304">
        <v>1.2598931544304901</v>
      </c>
      <c r="BC304">
        <v>1.7480572577118201</v>
      </c>
      <c r="BD304">
        <v>1.3507005224239299</v>
      </c>
      <c r="BE304">
        <v>1.2747810826978301</v>
      </c>
      <c r="BF304">
        <v>1.2206112847300601</v>
      </c>
      <c r="BG304">
        <v>1.4712103015854601</v>
      </c>
      <c r="BH304">
        <v>1.2539196116101901</v>
      </c>
      <c r="BI304">
        <v>1.2811612885374499</v>
      </c>
      <c r="BJ304">
        <v>1.2779558074186901</v>
      </c>
      <c r="BK304">
        <v>1.2334398744048301</v>
      </c>
      <c r="BL304">
        <v>1.2329114039162301</v>
      </c>
      <c r="BM304">
        <v>1.2569939730417701</v>
      </c>
      <c r="BN304">
        <v>1.2186966925545699</v>
      </c>
      <c r="BO304">
        <v>1.1908345655767001</v>
      </c>
      <c r="BP304">
        <v>1.2132456151711699</v>
      </c>
      <c r="BQ304">
        <v>1.25471602316008</v>
      </c>
      <c r="BR304">
        <v>1.24641113577457</v>
      </c>
      <c r="BS304">
        <v>1.35208493688784</v>
      </c>
      <c r="BT304">
        <v>1.3089731611336299</v>
      </c>
      <c r="BU304">
        <v>1.18346285075836</v>
      </c>
      <c r="BV304">
        <v>1.2262137781749201</v>
      </c>
      <c r="BW304">
        <v>1.23475556954427</v>
      </c>
      <c r="BX304">
        <v>1.2516395665992599</v>
      </c>
      <c r="BY304">
        <v>1.27974011517065</v>
      </c>
      <c r="BZ304">
        <v>1.26275315615399</v>
      </c>
      <c r="CA304">
        <v>1.27940488924308</v>
      </c>
      <c r="CB304">
        <v>1.292491445924</v>
      </c>
      <c r="CC304">
        <v>1.3100773311052001</v>
      </c>
      <c r="CD304">
        <v>1.26189387561467</v>
      </c>
      <c r="CE304">
        <v>1.2329543370214999</v>
      </c>
      <c r="CF304">
        <v>1.25593407483821</v>
      </c>
      <c r="CG304">
        <v>1.32062752832027</v>
      </c>
      <c r="CH304">
        <v>1.29184582036792</v>
      </c>
      <c r="CI304">
        <v>1.36863895374734</v>
      </c>
      <c r="CJ304">
        <v>1.2908957611173399</v>
      </c>
      <c r="CK304">
        <v>1.2636228702908601</v>
      </c>
      <c r="CL304">
        <v>1.2966282814543699</v>
      </c>
      <c r="CM304">
        <v>1.2340223151615299</v>
      </c>
      <c r="CN304">
        <v>1.2314072556982001</v>
      </c>
      <c r="CO304">
        <v>1.2243359629939401</v>
      </c>
      <c r="CP304">
        <v>1.26255812378296</v>
      </c>
      <c r="CQ304">
        <v>1.32527541897812</v>
      </c>
      <c r="CR304">
        <v>1.27595951455356</v>
      </c>
      <c r="CS304">
        <v>1.29062262763262</v>
      </c>
      <c r="CT304">
        <v>1.2688807380448399</v>
      </c>
      <c r="CU304">
        <v>1.2338749716245401</v>
      </c>
      <c r="CV304">
        <v>1.2826111123452</v>
      </c>
      <c r="CW304">
        <v>1.2711631942439501</v>
      </c>
      <c r="CX304">
        <v>1.19012893701794</v>
      </c>
      <c r="CY304">
        <v>1.2081341671205199</v>
      </c>
      <c r="CZ304">
        <v>1.27326311854396</v>
      </c>
      <c r="DA304">
        <v>1.26205154273457</v>
      </c>
      <c r="DB304">
        <v>1.2409094842392601</v>
      </c>
      <c r="DC304">
        <v>1.2991478786115001</v>
      </c>
      <c r="DD304">
        <v>1.3143894353060299</v>
      </c>
      <c r="DE304">
        <v>1.3462046087050901</v>
      </c>
      <c r="DF304">
        <v>1.27905263108019</v>
      </c>
      <c r="DG304">
        <v>1.2733848750976</v>
      </c>
      <c r="DH304">
        <v>1.26468370594618</v>
      </c>
    </row>
    <row r="305" spans="1:112" x14ac:dyDescent="0.45">
      <c r="A305" t="s">
        <v>71</v>
      </c>
      <c r="B305" t="s">
        <v>236</v>
      </c>
      <c r="C305" t="s">
        <v>24</v>
      </c>
      <c r="D305">
        <v>40</v>
      </c>
      <c r="E305" s="1" cm="1">
        <f t="array" ref="E305">SUMPRODUCT($G305:$FZZ305,$G$2:$FZZ$2)/SUMPRODUCT(--($G305:$FZZ305&lt;&gt;""),$G$2:$FZZ$2)</f>
        <v>1.7401253444885716</v>
      </c>
      <c r="F305" s="1" cm="1">
        <f t="array" ref="F305">SUMPRODUCT($G305:$FZZ305,$F$2:$FZY$2)/SUMPRODUCT(--($G305:$FZZ305&lt;&gt;""),$F$2:$FZY$2)</f>
        <v>1.5980565207946742</v>
      </c>
      <c r="G305">
        <v>1.62977020947768</v>
      </c>
      <c r="H305">
        <v>1.5646646028536499</v>
      </c>
      <c r="I305">
        <v>1.6386704853065499</v>
      </c>
      <c r="J305">
        <v>1.5765524076433099</v>
      </c>
      <c r="K305">
        <v>1.6344012085555499</v>
      </c>
      <c r="L305">
        <v>1.5724290046618199</v>
      </c>
      <c r="M305">
        <v>1.7271377978106801</v>
      </c>
      <c r="N305">
        <v>1.6361391163033101</v>
      </c>
      <c r="O305">
        <v>1.6363020015349701</v>
      </c>
      <c r="P305">
        <v>1.5976902845423799</v>
      </c>
      <c r="Q305">
        <v>1.6502938218322101</v>
      </c>
      <c r="R305">
        <v>1.5909199758707</v>
      </c>
      <c r="S305">
        <v>1.64181875327996</v>
      </c>
      <c r="T305">
        <v>1.5937604335438</v>
      </c>
      <c r="U305">
        <v>1.7071675187239099</v>
      </c>
      <c r="V305">
        <v>1.5947689915716201</v>
      </c>
      <c r="W305">
        <v>2.2614461610858299</v>
      </c>
      <c r="X305">
        <v>1.6810749466567001</v>
      </c>
      <c r="Y305">
        <v>1.7028760912812599</v>
      </c>
      <c r="Z305">
        <v>1.6109243584400399</v>
      </c>
      <c r="AA305">
        <v>1.75301949846732</v>
      </c>
      <c r="AB305">
        <v>1.5692652361346799</v>
      </c>
      <c r="AC305">
        <v>1.66825651097031</v>
      </c>
      <c r="AD305">
        <v>1.6532263012128801</v>
      </c>
      <c r="AE305">
        <v>1.8878925454589299</v>
      </c>
      <c r="AF305">
        <v>1.57697704752194</v>
      </c>
      <c r="AG305">
        <v>1.7780436640503701</v>
      </c>
      <c r="AH305">
        <v>1.49867990058808</v>
      </c>
      <c r="AI305">
        <v>1.69792395929768</v>
      </c>
      <c r="AJ305">
        <v>1.5144918368887501</v>
      </c>
      <c r="AK305">
        <v>1.7740984446680299</v>
      </c>
      <c r="AL305">
        <v>1.5781166494027801</v>
      </c>
      <c r="AM305">
        <v>1.5112532796212499</v>
      </c>
      <c r="AN305">
        <v>1.4160643222584901</v>
      </c>
      <c r="AO305">
        <v>1.9954793983414101</v>
      </c>
      <c r="AP305">
        <v>1.7529142616114299</v>
      </c>
      <c r="AQ305">
        <v>1.7606527144522399</v>
      </c>
      <c r="AR305">
        <v>1.6354493995292001</v>
      </c>
      <c r="AS305">
        <v>1.77647676521777</v>
      </c>
      <c r="AT305">
        <v>1.6347015779807099</v>
      </c>
      <c r="AU305">
        <v>1.7797995735904899</v>
      </c>
      <c r="AV305">
        <v>1.64060860774432</v>
      </c>
      <c r="AW305">
        <v>1.6305640138934301</v>
      </c>
      <c r="AX305">
        <v>1.5712809464550299</v>
      </c>
      <c r="AY305">
        <v>1.83382381359858</v>
      </c>
      <c r="AZ305">
        <v>1.5709308583171999</v>
      </c>
      <c r="BA305">
        <v>1.6036651013037599</v>
      </c>
      <c r="BB305">
        <v>1.5335056136929399</v>
      </c>
      <c r="BC305">
        <v>1.7996506468623099</v>
      </c>
      <c r="BD305">
        <v>1.64383059481313</v>
      </c>
      <c r="BE305">
        <v>1.6566782154070501</v>
      </c>
      <c r="BF305">
        <v>1.58588674112432</v>
      </c>
      <c r="BG305">
        <v>1.8892142852099101</v>
      </c>
      <c r="BH305">
        <v>1.63097086044441</v>
      </c>
      <c r="BI305">
        <v>1.54340656185522</v>
      </c>
      <c r="BJ305">
        <v>1.5951228890947799</v>
      </c>
      <c r="BK305">
        <v>1.74613903917415</v>
      </c>
      <c r="BL305">
        <v>1.5867251324092599</v>
      </c>
      <c r="BM305">
        <v>1.6475864547325501</v>
      </c>
      <c r="BN305">
        <v>1.61162737809848</v>
      </c>
      <c r="BO305">
        <v>1.5795767216088601</v>
      </c>
      <c r="BP305">
        <v>1.5332889710830999</v>
      </c>
      <c r="BQ305">
        <v>1.81525693848599</v>
      </c>
      <c r="BR305">
        <v>1.6590130377816601</v>
      </c>
      <c r="BS305">
        <v>1.58937259571006</v>
      </c>
      <c r="BT305">
        <v>1.58333913286995</v>
      </c>
      <c r="BU305">
        <v>1.5668655191373699</v>
      </c>
      <c r="BV305">
        <v>1.5872965394454499</v>
      </c>
      <c r="BW305">
        <v>1.62327318623562</v>
      </c>
      <c r="BX305">
        <v>1.5970176613726501</v>
      </c>
      <c r="BY305">
        <v>1.6538764595647899</v>
      </c>
      <c r="BZ305">
        <v>1.54424914149097</v>
      </c>
      <c r="CA305">
        <v>1.7445454172889701</v>
      </c>
      <c r="CB305">
        <v>1.6788268485055</v>
      </c>
      <c r="CC305">
        <v>1.6579567767179599</v>
      </c>
      <c r="CD305">
        <v>1.59474033719824</v>
      </c>
      <c r="CE305">
        <v>1.5748808468490401</v>
      </c>
      <c r="CF305">
        <v>1.5428354721036699</v>
      </c>
      <c r="CG305">
        <v>1.7801465346699199</v>
      </c>
      <c r="CH305">
        <v>1.63644184515775</v>
      </c>
      <c r="CI305">
        <v>1.6783112257266599</v>
      </c>
      <c r="CJ305">
        <v>1.5970956509674199</v>
      </c>
      <c r="CK305">
        <v>1.56493599067998</v>
      </c>
      <c r="CL305">
        <v>1.5945123985835301</v>
      </c>
      <c r="CM305">
        <v>1.60844201884021</v>
      </c>
      <c r="CN305">
        <v>1.55661614091428</v>
      </c>
      <c r="CO305">
        <v>1.5702943847128601</v>
      </c>
      <c r="CP305">
        <v>1.61785146084569</v>
      </c>
      <c r="CQ305">
        <v>1.63345392879839</v>
      </c>
      <c r="CR305">
        <v>1.55558892260606</v>
      </c>
      <c r="CS305">
        <v>1.61675274794903</v>
      </c>
      <c r="CT305">
        <v>1.5993209428397299</v>
      </c>
      <c r="CU305">
        <v>1.56619635061475</v>
      </c>
      <c r="CV305">
        <v>1.6506331884718899</v>
      </c>
      <c r="CW305">
        <v>1.86574021401989</v>
      </c>
      <c r="CX305">
        <v>1.56398108219414</v>
      </c>
      <c r="CY305">
        <v>1.5050688804413399</v>
      </c>
      <c r="CZ305">
        <v>1.55738468401733</v>
      </c>
      <c r="DA305">
        <v>1.6254017118478099</v>
      </c>
      <c r="DB305">
        <v>1.56801083193825</v>
      </c>
      <c r="DC305">
        <v>1.6464238005694301</v>
      </c>
      <c r="DD305">
        <v>1.6107070837020501</v>
      </c>
      <c r="DE305">
        <v>1.69349055896865</v>
      </c>
      <c r="DF305">
        <v>1.5960450485278701</v>
      </c>
      <c r="DG305">
        <v>1.5935584101772799</v>
      </c>
      <c r="DH305">
        <v>1.58383153041794</v>
      </c>
    </row>
    <row r="306" spans="1:112" x14ac:dyDescent="0.45">
      <c r="A306" t="s">
        <v>70</v>
      </c>
      <c r="B306" t="s">
        <v>242</v>
      </c>
      <c r="C306" t="s">
        <v>182</v>
      </c>
      <c r="D306">
        <v>40</v>
      </c>
      <c r="E306" s="1" cm="1">
        <f t="array" ref="E306">SUMPRODUCT($G306:$FZZ306,$G$2:$FZZ$2)/SUMPRODUCT(--($G306:$FZZ306&lt;&gt;""),$G$2:$FZZ$2)</f>
        <v>1.7104776643355404</v>
      </c>
      <c r="F306" s="1" cm="1">
        <f t="array" ref="F306">SUMPRODUCT($G306:$FZZ306,$F$2:$FZY$2)/SUMPRODUCT(--($G306:$FZZ306&lt;&gt;""),$F$2:$FZY$2)</f>
        <v>1.6365768880078198</v>
      </c>
      <c r="G306">
        <v>1.6342862981487301</v>
      </c>
      <c r="H306">
        <v>1.6052310863325701</v>
      </c>
      <c r="I306">
        <v>1.63920732182869</v>
      </c>
      <c r="J306">
        <v>1.61617517470441</v>
      </c>
      <c r="K306">
        <v>1.6330881208579899</v>
      </c>
      <c r="L306">
        <v>1.61039112348849</v>
      </c>
      <c r="M306">
        <v>1.7070843426445399</v>
      </c>
      <c r="N306">
        <v>1.6964705792168699</v>
      </c>
      <c r="O306">
        <v>1.6077277945891</v>
      </c>
      <c r="P306">
        <v>1.59982524124306</v>
      </c>
      <c r="Q306">
        <v>1.6373087774169699</v>
      </c>
      <c r="R306">
        <v>1.62773252437038</v>
      </c>
      <c r="S306">
        <v>1.58080273284567</v>
      </c>
      <c r="T306">
        <v>1.557170152052</v>
      </c>
      <c r="U306">
        <v>1.69991982076297</v>
      </c>
      <c r="V306">
        <v>1.67657757853073</v>
      </c>
      <c r="W306">
        <v>1.8797351921940499</v>
      </c>
      <c r="X306">
        <v>1.6644377367634</v>
      </c>
      <c r="Y306">
        <v>1.6823466550755799</v>
      </c>
      <c r="Z306">
        <v>1.63407200644178</v>
      </c>
      <c r="AA306">
        <v>1.8382654535482099</v>
      </c>
      <c r="AB306">
        <v>1.6321118261544101</v>
      </c>
      <c r="AC306">
        <v>1.75047822847256</v>
      </c>
      <c r="AD306">
        <v>1.6382589295645</v>
      </c>
      <c r="AE306">
        <v>1.9596848025268401</v>
      </c>
      <c r="AF306">
        <v>1.57231718376287</v>
      </c>
      <c r="AG306">
        <v>1.76532969838335</v>
      </c>
      <c r="AH306">
        <v>1.54611196088358</v>
      </c>
      <c r="AI306">
        <v>1.62102335893452</v>
      </c>
      <c r="AJ306">
        <v>1.56793440903365</v>
      </c>
      <c r="AK306">
        <v>1.81971564562452</v>
      </c>
      <c r="AL306">
        <v>1.56817030593175</v>
      </c>
      <c r="AM306">
        <v>1.6235414111838999</v>
      </c>
      <c r="AN306">
        <v>1.46996720370947</v>
      </c>
      <c r="AO306">
        <v>2.08633070449733</v>
      </c>
      <c r="AP306">
        <v>1.7771365926370499</v>
      </c>
      <c r="AQ306">
        <v>1.84205891925543</v>
      </c>
      <c r="AR306">
        <v>1.6977172122853199</v>
      </c>
      <c r="AS306">
        <v>1.7292988107865099</v>
      </c>
      <c r="AT306">
        <v>1.6500476252834499</v>
      </c>
      <c r="AU306">
        <v>1.71521816022704</v>
      </c>
      <c r="AV306">
        <v>1.69188135091179</v>
      </c>
      <c r="AW306">
        <v>1.6684449402731001</v>
      </c>
      <c r="AX306">
        <v>1.6827115228804499</v>
      </c>
      <c r="AY306">
        <v>1.9078678345528099</v>
      </c>
      <c r="AZ306">
        <v>1.6368115551192499</v>
      </c>
      <c r="BA306">
        <v>1.5931260800976299</v>
      </c>
      <c r="BB306">
        <v>1.59118603417958</v>
      </c>
      <c r="BC306">
        <v>1.6614719665230999</v>
      </c>
      <c r="BD306">
        <v>1.6142789808581299</v>
      </c>
      <c r="BE306">
        <v>1.65168250682954</v>
      </c>
      <c r="BF306">
        <v>1.6099594311138801</v>
      </c>
      <c r="BG306">
        <v>1.69834082639295</v>
      </c>
      <c r="BH306">
        <v>1.6511642623152001</v>
      </c>
      <c r="BI306">
        <v>1.6004034426040901</v>
      </c>
      <c r="BJ306">
        <v>1.6783464387112299</v>
      </c>
      <c r="BK306">
        <v>1.8433348351858601</v>
      </c>
      <c r="BL306">
        <v>1.68230944936547</v>
      </c>
      <c r="BM306">
        <v>1.6280866580086299</v>
      </c>
      <c r="BN306">
        <v>1.6432191101585401</v>
      </c>
      <c r="BO306">
        <v>1.5761880337147101</v>
      </c>
      <c r="BP306">
        <v>1.6536006441755999</v>
      </c>
      <c r="BQ306">
        <v>1.76223228810012</v>
      </c>
      <c r="BR306">
        <v>1.7490707697468</v>
      </c>
      <c r="BS306">
        <v>1.6087391029485101</v>
      </c>
      <c r="BT306">
        <v>1.6888561799653801</v>
      </c>
      <c r="BU306">
        <v>1.5909816518251201</v>
      </c>
      <c r="BV306">
        <v>1.6846861583744801</v>
      </c>
      <c r="BW306">
        <v>1.5863876233579599</v>
      </c>
      <c r="BX306">
        <v>1.6441209289598899</v>
      </c>
      <c r="BY306">
        <v>1.57460218851429</v>
      </c>
      <c r="BZ306">
        <v>1.5600957976401599</v>
      </c>
      <c r="CA306">
        <v>1.7332573138638301</v>
      </c>
      <c r="CB306">
        <v>1.7403258506452</v>
      </c>
      <c r="CC306">
        <v>1.6855031576159001</v>
      </c>
      <c r="CD306">
        <v>1.69974032802373</v>
      </c>
      <c r="CE306">
        <v>1.5761455452261901</v>
      </c>
      <c r="CF306">
        <v>1.6565941085151299</v>
      </c>
      <c r="CG306">
        <v>1.6745001040395999</v>
      </c>
      <c r="CH306">
        <v>1.6783303791725199</v>
      </c>
      <c r="CI306">
        <v>1.68084795240689</v>
      </c>
      <c r="CJ306">
        <v>1.6305461583616101</v>
      </c>
      <c r="CK306">
        <v>1.5557162925730199</v>
      </c>
      <c r="CL306">
        <v>1.6247506341611599</v>
      </c>
      <c r="CM306">
        <v>1.5348273796273999</v>
      </c>
      <c r="CN306">
        <v>1.59434803049334</v>
      </c>
      <c r="CO306">
        <v>1.5760994154410599</v>
      </c>
      <c r="CP306">
        <v>1.6620695760864801</v>
      </c>
      <c r="CQ306">
        <v>1.6353628749381199</v>
      </c>
      <c r="CR306">
        <v>1.65063656438234</v>
      </c>
      <c r="CS306">
        <v>1.56757962962743</v>
      </c>
      <c r="CT306">
        <v>1.6500790937166701</v>
      </c>
      <c r="CU306">
        <v>1.5738686888847699</v>
      </c>
      <c r="CV306">
        <v>1.67442265120693</v>
      </c>
      <c r="CW306">
        <v>1.6039326894818</v>
      </c>
      <c r="CX306">
        <v>1.5520032184526</v>
      </c>
      <c r="CY306">
        <v>1.54907796475019</v>
      </c>
      <c r="CZ306">
        <v>1.62890027471148</v>
      </c>
      <c r="DA306">
        <v>1.6551022602249901</v>
      </c>
      <c r="DB306">
        <v>1.6480830585953301</v>
      </c>
      <c r="DC306">
        <v>1.6310883322227301</v>
      </c>
      <c r="DD306">
        <v>1.6380337351263601</v>
      </c>
      <c r="DE306">
        <v>1.6818489396377301</v>
      </c>
      <c r="DF306">
        <v>1.72033176583848</v>
      </c>
      <c r="DG306">
        <v>1.5449225751942699</v>
      </c>
      <c r="DH306">
        <v>1.6122683619501399</v>
      </c>
    </row>
    <row r="307" spans="1:112" x14ac:dyDescent="0.45">
      <c r="A307" t="s">
        <v>38</v>
      </c>
      <c r="B307" t="s">
        <v>39</v>
      </c>
      <c r="C307" t="s">
        <v>40</v>
      </c>
      <c r="D307">
        <v>40</v>
      </c>
      <c r="E307" s="1" cm="1">
        <f t="array" ref="E307">SUMPRODUCT($G307:$FZZ307,$G$2:$FZZ$2)/SUMPRODUCT(--($G307:$FZZ307&lt;&gt;""),$G$2:$FZZ$2)</f>
        <v>1.1119341128350788</v>
      </c>
      <c r="F307" s="1" cm="1">
        <f t="array" ref="F307">SUMPRODUCT($G307:$FZZ307,$F$2:$FZY$2)/SUMPRODUCT(--($G307:$FZZ307&lt;&gt;""),$F$2:$FZY$2)</f>
        <v>1.1044189583581983</v>
      </c>
      <c r="G307">
        <v>1.0817263935007799</v>
      </c>
      <c r="H307">
        <v>1.06944869965453</v>
      </c>
      <c r="I307">
        <v>1.0848965766859</v>
      </c>
      <c r="J307">
        <v>1.0751405030583401</v>
      </c>
      <c r="K307">
        <v>1.0793951768181</v>
      </c>
      <c r="L307">
        <v>1.0698996229954201</v>
      </c>
      <c r="M307">
        <v>1.11869704310142</v>
      </c>
      <c r="N307">
        <v>1.13384315048191</v>
      </c>
      <c r="O307">
        <v>1.0967961359284299</v>
      </c>
      <c r="P307">
        <v>1.09215432864266</v>
      </c>
      <c r="Q307">
        <v>1.1037228154937899</v>
      </c>
      <c r="R307">
        <v>1.11311510452954</v>
      </c>
      <c r="S307">
        <v>1.0852433803452799</v>
      </c>
      <c r="T307">
        <v>1.09558605759948</v>
      </c>
      <c r="U307">
        <v>1.14135527822613</v>
      </c>
      <c r="V307">
        <v>1.1262561492006</v>
      </c>
      <c r="W307">
        <v>1.18269842376858</v>
      </c>
      <c r="X307">
        <v>1.1399737056399999</v>
      </c>
      <c r="Y307">
        <v>1.1120820486858201</v>
      </c>
      <c r="Z307">
        <v>1.1022992201792401</v>
      </c>
      <c r="AA307">
        <v>1.1110894345903599</v>
      </c>
      <c r="AB307">
        <v>1.08085481063585</v>
      </c>
      <c r="AC307">
        <v>1.10799894414974</v>
      </c>
      <c r="AD307">
        <v>1.10803833308845</v>
      </c>
      <c r="AE307">
        <v>1.0791681180491699</v>
      </c>
      <c r="AF307">
        <v>1.0879378112776501</v>
      </c>
      <c r="AG307">
        <v>1.06579811730244</v>
      </c>
      <c r="AH307">
        <v>1.0480598835504999</v>
      </c>
      <c r="AI307">
        <v>1.09470790405314</v>
      </c>
      <c r="AJ307">
        <v>1.07939733233736</v>
      </c>
      <c r="AK307">
        <v>1.11811252882671</v>
      </c>
      <c r="AL307">
        <v>1.098943787032</v>
      </c>
      <c r="AM307">
        <v>1.0430567057185101</v>
      </c>
      <c r="AN307">
        <v>0.93811026014386001</v>
      </c>
      <c r="AO307">
        <v>1.2438954801559099</v>
      </c>
      <c r="AP307">
        <v>1.11944015727316</v>
      </c>
      <c r="AQ307">
        <v>1.1114830293501701</v>
      </c>
      <c r="AR307">
        <v>1.11011690824828</v>
      </c>
      <c r="AS307">
        <v>1.1216563535361299</v>
      </c>
      <c r="AT307">
        <v>1.11517436774847</v>
      </c>
      <c r="AU307">
        <v>1.1047155452516</v>
      </c>
      <c r="AV307">
        <v>1.11037685170075</v>
      </c>
      <c r="AW307">
        <v>1.1000813239217899</v>
      </c>
      <c r="AX307">
        <v>1.1264024642384101</v>
      </c>
      <c r="AY307">
        <v>1.10148177318158</v>
      </c>
      <c r="AZ307">
        <v>1.0957209597806801</v>
      </c>
      <c r="BA307">
        <v>1.0904780124745399</v>
      </c>
      <c r="BB307">
        <v>1.0844907439451299</v>
      </c>
      <c r="BC307">
        <v>1.1243299248990299</v>
      </c>
      <c r="BD307">
        <v>1.1048039662967399</v>
      </c>
      <c r="BE307">
        <v>1.1181175826948599</v>
      </c>
      <c r="BF307">
        <v>1.0940364513107199</v>
      </c>
      <c r="BG307">
        <v>1.14976016234328</v>
      </c>
      <c r="BH307">
        <v>1.10452560160387</v>
      </c>
      <c r="BI307">
        <v>1.11899358429985</v>
      </c>
      <c r="BJ307">
        <v>1.1797405406183901</v>
      </c>
      <c r="BK307">
        <v>1.11599589806827</v>
      </c>
      <c r="BL307">
        <v>1.12926703760277</v>
      </c>
      <c r="BM307">
        <v>1.1157197104323999</v>
      </c>
      <c r="BN307">
        <v>1.13665516716148</v>
      </c>
      <c r="BO307">
        <v>1.07984222521047</v>
      </c>
      <c r="BP307">
        <v>1.1112426595734699</v>
      </c>
      <c r="BQ307">
        <v>1.1047348315007299</v>
      </c>
      <c r="BR307">
        <v>1.1198185886432099</v>
      </c>
      <c r="BS307">
        <v>1.11952365731698</v>
      </c>
      <c r="BT307">
        <v>1.14559469281972</v>
      </c>
      <c r="BU307">
        <v>1.0890431662095399</v>
      </c>
      <c r="BV307">
        <v>1.1402193557979201</v>
      </c>
      <c r="BW307">
        <v>1.10700855903981</v>
      </c>
      <c r="BX307">
        <v>1.1378710030992201</v>
      </c>
      <c r="BY307">
        <v>1.07797589113717</v>
      </c>
      <c r="BZ307">
        <v>1.09303970374269</v>
      </c>
      <c r="CA307">
        <v>1.1154453085145299</v>
      </c>
      <c r="CB307">
        <v>1.1152729992069199</v>
      </c>
      <c r="CC307">
        <v>1.10691105780257</v>
      </c>
      <c r="CD307">
        <v>1.1692244920699699</v>
      </c>
      <c r="CE307">
        <v>1.1026585574396099</v>
      </c>
      <c r="CF307">
        <v>1.11916605089592</v>
      </c>
      <c r="CG307">
        <v>1.1361649594279899</v>
      </c>
      <c r="CH307">
        <v>1.12960378921987</v>
      </c>
      <c r="CI307">
        <v>1.1050303856777699</v>
      </c>
      <c r="CJ307">
        <v>1.1389389282454601</v>
      </c>
      <c r="CK307">
        <v>1.0677672084638901</v>
      </c>
      <c r="CL307">
        <v>1.14876684316803</v>
      </c>
      <c r="CM307">
        <v>1.08081930498187</v>
      </c>
      <c r="CN307">
        <v>1.1050539525432199</v>
      </c>
      <c r="CO307">
        <v>1.1337166005566399</v>
      </c>
      <c r="CP307">
        <v>1.1792667733216999</v>
      </c>
      <c r="CQ307">
        <v>1.1205835151214101</v>
      </c>
      <c r="CR307">
        <v>1.1359754046055699</v>
      </c>
      <c r="CS307">
        <v>1.07671478612324</v>
      </c>
      <c r="CT307">
        <v>1.1363700425294001</v>
      </c>
      <c r="CU307">
        <v>1.1245471224849799</v>
      </c>
      <c r="CV307">
        <v>1.1738555890843201</v>
      </c>
      <c r="CW307">
        <v>1.0565816841961799</v>
      </c>
      <c r="CX307">
        <v>1.0697959973701201</v>
      </c>
      <c r="CY307">
        <v>1.10188449226715</v>
      </c>
      <c r="CZ307">
        <v>1.16043510027406</v>
      </c>
      <c r="DA307">
        <v>1.1070739119831901</v>
      </c>
      <c r="DB307">
        <v>1.1382383228701201</v>
      </c>
      <c r="DC307">
        <v>1.1057615384086901</v>
      </c>
      <c r="DD307">
        <v>1.1272996410904299</v>
      </c>
      <c r="DE307">
        <v>1.12753460266664</v>
      </c>
      <c r="DF307">
        <v>1.1572346435723</v>
      </c>
      <c r="DG307">
        <v>1.0565032295727399</v>
      </c>
      <c r="DH307">
        <v>1.09967362323415</v>
      </c>
    </row>
    <row r="308" spans="1:112" x14ac:dyDescent="0.45">
      <c r="A308" t="s">
        <v>240</v>
      </c>
      <c r="B308" t="s">
        <v>18</v>
      </c>
      <c r="C308" t="s">
        <v>26</v>
      </c>
      <c r="D308">
        <v>40</v>
      </c>
      <c r="E308" s="1" cm="1">
        <f t="array" ref="E308">SUMPRODUCT($G308:$FZZ308,$G$2:$FZZ$2)/SUMPRODUCT(--($G308:$FZZ308&lt;&gt;""),$G$2:$FZZ$2)</f>
        <v>1.842236650526208</v>
      </c>
      <c r="F308" s="1" cm="1">
        <f t="array" ref="F308">SUMPRODUCT($G308:$FZZ308,$F$2:$FZY$2)/SUMPRODUCT(--($G308:$FZZ308&lt;&gt;""),$F$2:$FZY$2)</f>
        <v>1.7682587552221336</v>
      </c>
      <c r="G308">
        <v>1.75729486620013</v>
      </c>
      <c r="H308">
        <v>1.74477417287765</v>
      </c>
      <c r="I308">
        <v>1.7669548398030499</v>
      </c>
      <c r="J308">
        <v>1.75275938776513</v>
      </c>
      <c r="K308">
        <v>1.76095902157999</v>
      </c>
      <c r="L308">
        <v>1.74901510791114</v>
      </c>
      <c r="M308">
        <v>1.80995523257596</v>
      </c>
      <c r="N308">
        <v>1.7988095749138799</v>
      </c>
      <c r="O308">
        <v>1.73967846340557</v>
      </c>
      <c r="P308">
        <v>1.7284669955505101</v>
      </c>
      <c r="Q308">
        <v>1.8565591247908499</v>
      </c>
      <c r="R308">
        <v>1.80685078529726</v>
      </c>
      <c r="S308">
        <v>1.83341352022606</v>
      </c>
      <c r="T308">
        <v>1.8201381744260601</v>
      </c>
      <c r="U308">
        <v>1.89597021270532</v>
      </c>
      <c r="V308">
        <v>1.80852011463975</v>
      </c>
      <c r="W308">
        <v>1.74636268623906</v>
      </c>
      <c r="X308">
        <v>1.74638179214136</v>
      </c>
      <c r="Y308">
        <v>1.81641872499071</v>
      </c>
      <c r="Z308">
        <v>1.76906323379147</v>
      </c>
      <c r="AA308">
        <v>1.9241456371294601</v>
      </c>
      <c r="AB308">
        <v>1.75276739263843</v>
      </c>
      <c r="AC308">
        <v>1.8059994879437899</v>
      </c>
      <c r="AD308">
        <v>1.7931573479002501</v>
      </c>
      <c r="AE308">
        <v>2.0482470329508802</v>
      </c>
      <c r="AF308">
        <v>1.74358344634155</v>
      </c>
      <c r="AG308">
        <v>2.03959258426165</v>
      </c>
      <c r="AH308">
        <v>1.72180957753301</v>
      </c>
      <c r="AI308">
        <v>1.96079859027896</v>
      </c>
      <c r="AJ308">
        <v>1.7748383866879101</v>
      </c>
      <c r="AK308">
        <v>1.9485081338093999</v>
      </c>
      <c r="AL308">
        <v>1.78177189222986</v>
      </c>
      <c r="AM308">
        <v>1.7237689633426201</v>
      </c>
      <c r="AN308">
        <v>1.5515543659042299</v>
      </c>
      <c r="AO308">
        <v>2.1024734062668999</v>
      </c>
      <c r="AP308">
        <v>1.81088607653711</v>
      </c>
      <c r="AQ308">
        <v>1.91615181184595</v>
      </c>
      <c r="AR308">
        <v>1.80807794267252</v>
      </c>
      <c r="AS308">
        <v>1.96514845967218</v>
      </c>
      <c r="AT308">
        <v>1.8124476019626099</v>
      </c>
      <c r="AU308">
        <v>1.9546173440557</v>
      </c>
      <c r="AV308">
        <v>1.8261988690108399</v>
      </c>
      <c r="AW308">
        <v>1.77790460962694</v>
      </c>
      <c r="AX308">
        <v>1.76985152316318</v>
      </c>
      <c r="AY308">
        <v>1.9474687826554899</v>
      </c>
      <c r="AZ308">
        <v>1.7416431284505001</v>
      </c>
      <c r="BA308">
        <v>1.7142312916431099</v>
      </c>
      <c r="BB308">
        <v>1.7205481151136901</v>
      </c>
      <c r="BC308">
        <v>1.8625184115818501</v>
      </c>
      <c r="BD308">
        <v>1.8033185800242699</v>
      </c>
      <c r="BE308">
        <v>1.7779790023731701</v>
      </c>
      <c r="BF308">
        <v>1.73362243969079</v>
      </c>
      <c r="BG308">
        <v>1.8641077827333099</v>
      </c>
      <c r="BH308">
        <v>1.7901143214394899</v>
      </c>
      <c r="BI308">
        <v>1.75259177949686</v>
      </c>
      <c r="BJ308">
        <v>1.8298893584053399</v>
      </c>
      <c r="BK308">
        <v>1.7218442718899301</v>
      </c>
      <c r="BL308">
        <v>1.7240791099294499</v>
      </c>
      <c r="BM308">
        <v>1.76153336086649</v>
      </c>
      <c r="BN308">
        <v>1.73946153990414</v>
      </c>
      <c r="BO308">
        <v>1.74451005988457</v>
      </c>
      <c r="BP308">
        <v>1.7138804568359001</v>
      </c>
      <c r="BQ308">
        <v>1.8050659192321801</v>
      </c>
      <c r="BR308">
        <v>1.7628479929554199</v>
      </c>
      <c r="BS308">
        <v>1.7884301953186601</v>
      </c>
      <c r="BT308">
        <v>1.8271511036969601</v>
      </c>
      <c r="BU308">
        <v>1.7388215125081601</v>
      </c>
      <c r="BV308">
        <v>1.81463149807556</v>
      </c>
      <c r="BW308">
        <v>1.7941733998359799</v>
      </c>
      <c r="BX308">
        <v>1.84099988058625</v>
      </c>
      <c r="BY308">
        <v>1.80251292280264</v>
      </c>
      <c r="BZ308">
        <v>1.7619804234416101</v>
      </c>
      <c r="CA308">
        <v>1.8827507236613701</v>
      </c>
      <c r="CB308">
        <v>1.8437825044202401</v>
      </c>
      <c r="CC308">
        <v>1.82929023827201</v>
      </c>
      <c r="CD308">
        <v>1.8060343583706799</v>
      </c>
      <c r="CE308">
        <v>1.74218495213516</v>
      </c>
      <c r="CF308">
        <v>1.77590943594593</v>
      </c>
      <c r="CG308">
        <v>1.85623735909014</v>
      </c>
      <c r="CH308">
        <v>1.79221544800352</v>
      </c>
      <c r="CI308">
        <v>1.8575609404453299</v>
      </c>
      <c r="CJ308">
        <v>1.7802707890049401</v>
      </c>
      <c r="CK308">
        <v>1.7391861023603401</v>
      </c>
      <c r="CL308">
        <v>1.8294869307047299</v>
      </c>
      <c r="CM308">
        <v>1.71704104101654</v>
      </c>
      <c r="CN308">
        <v>1.7057395491507199</v>
      </c>
      <c r="CO308">
        <v>1.75358183757199</v>
      </c>
      <c r="CP308">
        <v>1.8453709101968001</v>
      </c>
      <c r="CQ308">
        <v>1.7688046363251999</v>
      </c>
      <c r="CR308">
        <v>1.7625767484749399</v>
      </c>
      <c r="CS308">
        <v>1.7196788601661701</v>
      </c>
      <c r="CT308">
        <v>1.77277640460926</v>
      </c>
      <c r="CU308">
        <v>1.7316151815596901</v>
      </c>
      <c r="CV308">
        <v>1.8263262091319401</v>
      </c>
      <c r="CW308">
        <v>1.7305247852597501</v>
      </c>
      <c r="CX308">
        <v>1.6751939091785599</v>
      </c>
      <c r="CY308">
        <v>1.6382951590099299</v>
      </c>
      <c r="CZ308">
        <v>1.7020492178756199</v>
      </c>
      <c r="DA308">
        <v>1.7915868924406799</v>
      </c>
      <c r="DB308">
        <v>1.77251656013662</v>
      </c>
      <c r="DC308">
        <v>1.7736983673268001</v>
      </c>
      <c r="DD308">
        <v>1.7619989895324799</v>
      </c>
      <c r="DE308">
        <v>1.8683844823801099</v>
      </c>
      <c r="DF308">
        <v>1.84560400963274</v>
      </c>
      <c r="DG308">
        <v>1.7361355699724299</v>
      </c>
      <c r="DH308">
        <v>1.7854234335549699</v>
      </c>
    </row>
    <row r="309" spans="1:112" x14ac:dyDescent="0.45">
      <c r="A309" t="s">
        <v>17</v>
      </c>
      <c r="B309" t="s">
        <v>18</v>
      </c>
      <c r="C309" t="s">
        <v>19</v>
      </c>
      <c r="D309">
        <v>40</v>
      </c>
      <c r="E309" s="1" cm="1">
        <f t="array" ref="E309">SUMPRODUCT($G309:$FZZ309,$G$2:$FZZ$2)/SUMPRODUCT(--($G309:$FZZ309&lt;&gt;""),$G$2:$FZZ$2)</f>
        <v>2.1503977447215816</v>
      </c>
      <c r="F309" s="1" cm="1">
        <f t="array" ref="F309">SUMPRODUCT($G309:$FZZ309,$F$2:$FZY$2)/SUMPRODUCT(--($G309:$FZZ309&lt;&gt;""),$F$2:$FZY$2)</f>
        <v>2.0087275554859008</v>
      </c>
      <c r="G309">
        <v>2.0462365902248201</v>
      </c>
      <c r="H309">
        <v>2.0083954636494701</v>
      </c>
      <c r="I309">
        <v>2.0636245828196502</v>
      </c>
      <c r="J309">
        <v>2.0103271523878701</v>
      </c>
      <c r="K309">
        <v>2.06123987856851</v>
      </c>
      <c r="L309">
        <v>2.00757911430965</v>
      </c>
      <c r="M309">
        <v>2.0830452069215699</v>
      </c>
      <c r="N309">
        <v>2.0484310959842098</v>
      </c>
      <c r="O309">
        <v>2.0743800316336301</v>
      </c>
      <c r="P309">
        <v>1.9956430906159299</v>
      </c>
      <c r="Q309">
        <v>2.0095628973455599</v>
      </c>
      <c r="R309">
        <v>1.9421665833610799</v>
      </c>
      <c r="S309">
        <v>2.0001830456747798</v>
      </c>
      <c r="T309">
        <v>1.9579415571196701</v>
      </c>
      <c r="U309">
        <v>2.1931454516028501</v>
      </c>
      <c r="V309">
        <v>2.06540665197595</v>
      </c>
      <c r="W309">
        <v>2.0361147937829802</v>
      </c>
      <c r="X309">
        <v>1.97762544225884</v>
      </c>
      <c r="Y309">
        <v>2.1314455431115298</v>
      </c>
      <c r="Z309">
        <v>2.0201402176856198</v>
      </c>
      <c r="AA309">
        <v>2.2362889311651499</v>
      </c>
      <c r="AB309">
        <v>2.0187185565365202</v>
      </c>
      <c r="AC309">
        <v>2.05812985569621</v>
      </c>
      <c r="AD309">
        <v>2.01889230936639</v>
      </c>
      <c r="AE309">
        <v>2.3958710608612899</v>
      </c>
      <c r="AF309">
        <v>1.9268041947191099</v>
      </c>
      <c r="AG309">
        <v>2.1077465583450099</v>
      </c>
      <c r="AH309">
        <v>1.9012979117106801</v>
      </c>
      <c r="AI309">
        <v>2.2409099614194101</v>
      </c>
      <c r="AJ309">
        <v>2.0194483095664699</v>
      </c>
      <c r="AK309">
        <v>2.27237279885553</v>
      </c>
      <c r="AL309">
        <v>1.9862012641709701</v>
      </c>
      <c r="AM309">
        <v>2.2608574577512099</v>
      </c>
      <c r="AN309">
        <v>1.83390685284632</v>
      </c>
      <c r="AO309">
        <v>2.7846968533758001</v>
      </c>
      <c r="AP309">
        <v>2.2004166800566498</v>
      </c>
      <c r="AQ309">
        <v>2.27000838976226</v>
      </c>
      <c r="AR309">
        <v>2.0644250038545402</v>
      </c>
      <c r="AS309">
        <v>2.3692753003678</v>
      </c>
      <c r="AT309">
        <v>2.0856855817156799</v>
      </c>
      <c r="AU309">
        <v>2.2593266711109901</v>
      </c>
      <c r="AV309">
        <v>2.05792529727634</v>
      </c>
      <c r="AW309">
        <v>2.0639233408901898</v>
      </c>
      <c r="AX309">
        <v>2.0551155165100301</v>
      </c>
      <c r="AY309">
        <v>2.3309523252812498</v>
      </c>
      <c r="AZ309">
        <v>2.0539560330181601</v>
      </c>
      <c r="BA309">
        <v>2.0100909704530099</v>
      </c>
      <c r="BB309">
        <v>1.95511325117254</v>
      </c>
      <c r="BC309">
        <v>2.0468136124070999</v>
      </c>
      <c r="BD309">
        <v>1.9519113053144901</v>
      </c>
      <c r="BE309">
        <v>2.09009911109833</v>
      </c>
      <c r="BF309">
        <v>1.93280478795901</v>
      </c>
      <c r="BG309">
        <v>2.2794031298664801</v>
      </c>
      <c r="BH309">
        <v>2.04774005085177</v>
      </c>
      <c r="BI309">
        <v>2.01503756121144</v>
      </c>
      <c r="BJ309">
        <v>2.0949672581917</v>
      </c>
      <c r="BK309">
        <v>2.0529000481581701</v>
      </c>
      <c r="BL309">
        <v>1.96969176690258</v>
      </c>
      <c r="BM309">
        <v>1.9544850093236401</v>
      </c>
      <c r="BN309">
        <v>1.98385395706504</v>
      </c>
      <c r="BO309">
        <v>1.92515812983639</v>
      </c>
      <c r="BP309">
        <v>1.92886379196307</v>
      </c>
      <c r="BQ309">
        <v>2.1161585337570599</v>
      </c>
      <c r="BR309">
        <v>1.9897910182351699</v>
      </c>
      <c r="BS309">
        <v>2.0633938666045402</v>
      </c>
      <c r="BT309">
        <v>2.06138083702524</v>
      </c>
      <c r="BU309">
        <v>2.09225294955466</v>
      </c>
      <c r="BV309">
        <v>2.07178840051525</v>
      </c>
      <c r="BW309">
        <v>1.9435304240136999</v>
      </c>
      <c r="BX309">
        <v>1.9937177296203801</v>
      </c>
      <c r="BY309">
        <v>1.9705030586093299</v>
      </c>
      <c r="BZ309">
        <v>1.9052141059687999</v>
      </c>
      <c r="CA309">
        <v>2.3610768359552501</v>
      </c>
      <c r="CB309">
        <v>2.1411059022558598</v>
      </c>
      <c r="CC309">
        <v>1.9740042779903</v>
      </c>
      <c r="CD309">
        <v>2.03820699394532</v>
      </c>
      <c r="CE309">
        <v>1.93443603663745</v>
      </c>
      <c r="CF309">
        <v>1.9909918081326801</v>
      </c>
      <c r="CG309">
        <v>2.1438045124543001</v>
      </c>
      <c r="CH309">
        <v>2.0310157749015199</v>
      </c>
      <c r="CI309">
        <v>2.0786951979479502</v>
      </c>
      <c r="CJ309">
        <v>1.9981324671593901</v>
      </c>
      <c r="CK309">
        <v>1.93989361650034</v>
      </c>
      <c r="CL309">
        <v>2.0457521520067199</v>
      </c>
      <c r="CM309">
        <v>1.9739004189798799</v>
      </c>
      <c r="CN309">
        <v>1.96284928912718</v>
      </c>
      <c r="CO309">
        <v>1.9817535474735599</v>
      </c>
      <c r="CP309">
        <v>2.0580867512183998</v>
      </c>
      <c r="CQ309">
        <v>1.99978614062043</v>
      </c>
      <c r="CR309">
        <v>1.9925145628908001</v>
      </c>
      <c r="CS309">
        <v>1.9394091203918</v>
      </c>
      <c r="CT309">
        <v>2.0063239443347598</v>
      </c>
      <c r="CU309">
        <v>2.0077003454248801</v>
      </c>
      <c r="CV309">
        <v>2.0779660263941899</v>
      </c>
      <c r="CW309">
        <v>1.9040989735649601</v>
      </c>
      <c r="CX309">
        <v>1.86439881886442</v>
      </c>
      <c r="CY309">
        <v>1.96015997443944</v>
      </c>
      <c r="CZ309">
        <v>2.01504260629244</v>
      </c>
      <c r="DA309">
        <v>2.05921267287329</v>
      </c>
      <c r="DB309">
        <v>1.9845616035583999</v>
      </c>
      <c r="DC309">
        <v>2.1240558092826798</v>
      </c>
      <c r="DD309">
        <v>2.0587835419946598</v>
      </c>
      <c r="DE309">
        <v>2.08099023651407</v>
      </c>
      <c r="DF309">
        <v>2.0043281740015799</v>
      </c>
      <c r="DG309">
        <v>1.9073795904789801</v>
      </c>
      <c r="DH309">
        <v>1.9752755049938899</v>
      </c>
    </row>
    <row r="310" spans="1:112" x14ac:dyDescent="0.45">
      <c r="A310" t="s">
        <v>65</v>
      </c>
      <c r="B310" t="s">
        <v>39</v>
      </c>
      <c r="C310" t="s">
        <v>26</v>
      </c>
      <c r="D310">
        <v>40</v>
      </c>
      <c r="E310" s="1" cm="1">
        <f t="array" ref="E310">SUMPRODUCT($G310:$FZZ310,$G$2:$FZZ$2)/SUMPRODUCT(--($G310:$FZZ310&lt;&gt;""),$G$2:$FZZ$2)</f>
        <v>1.5410943469659593</v>
      </c>
      <c r="F310" s="1" cm="1">
        <f t="array" ref="F310">SUMPRODUCT($G310:$FZZ310,$F$2:$FZY$2)/SUMPRODUCT(--($G310:$FZZ310&lt;&gt;""),$F$2:$FZY$2)</f>
        <v>1.522095228952995</v>
      </c>
      <c r="G310">
        <v>1.4739629834196899</v>
      </c>
      <c r="H310">
        <v>1.4832130241193</v>
      </c>
      <c r="I310">
        <v>1.4830008241646699</v>
      </c>
      <c r="J310">
        <v>1.4882195456944201</v>
      </c>
      <c r="K310">
        <v>1.47586167914148</v>
      </c>
      <c r="L310">
        <v>1.48231417041363</v>
      </c>
      <c r="M310">
        <v>1.5910503991250899</v>
      </c>
      <c r="N310">
        <v>1.59111652817383</v>
      </c>
      <c r="O310">
        <v>1.58174415792001</v>
      </c>
      <c r="P310">
        <v>1.57377775175333</v>
      </c>
      <c r="Q310">
        <v>1.57339686530208</v>
      </c>
      <c r="R310">
        <v>1.53729532836965</v>
      </c>
      <c r="S310">
        <v>1.5379017906258099</v>
      </c>
      <c r="T310">
        <v>1.50687375886321</v>
      </c>
      <c r="U310">
        <v>1.5725248841014099</v>
      </c>
      <c r="V310">
        <v>1.5876877862485299</v>
      </c>
      <c r="W310">
        <v>1.5578518714976699</v>
      </c>
      <c r="X310">
        <v>1.55810317485429</v>
      </c>
      <c r="Y310">
        <v>1.51885082025962</v>
      </c>
      <c r="Z310">
        <v>1.51550761597563</v>
      </c>
      <c r="AA310">
        <v>1.60750223819237</v>
      </c>
      <c r="AB310">
        <v>1.4905435262140501</v>
      </c>
      <c r="AC310">
        <v>1.55174650979289</v>
      </c>
      <c r="AD310">
        <v>1.53134863617216</v>
      </c>
      <c r="AE310">
        <v>1.4788337204808999</v>
      </c>
      <c r="AF310">
        <v>1.4427233717364001</v>
      </c>
      <c r="AG310">
        <v>1.39897829535148</v>
      </c>
      <c r="AH310">
        <v>1.37834881757596</v>
      </c>
      <c r="AI310">
        <v>1.4931661905348399</v>
      </c>
      <c r="AJ310">
        <v>1.4584433072023699</v>
      </c>
      <c r="AK310">
        <v>1.52056305965387</v>
      </c>
      <c r="AL310">
        <v>1.48716596374486</v>
      </c>
      <c r="AM310">
        <v>1.3773277486794699</v>
      </c>
      <c r="AN310">
        <v>1.2922953838657301</v>
      </c>
      <c r="AO310">
        <v>1.6442753932470699</v>
      </c>
      <c r="AP310">
        <v>1.5579969860619101</v>
      </c>
      <c r="AQ310">
        <v>1.5811817508886601</v>
      </c>
      <c r="AR310">
        <v>1.5595043874171499</v>
      </c>
      <c r="AS310">
        <v>1.55075077586264</v>
      </c>
      <c r="AT310">
        <v>1.5087578127571599</v>
      </c>
      <c r="AU310">
        <v>1.55924386529392</v>
      </c>
      <c r="AV310">
        <v>1.5271327840864599</v>
      </c>
      <c r="AW310">
        <v>1.51970075784079</v>
      </c>
      <c r="AX310">
        <v>1.51406107233597</v>
      </c>
      <c r="AY310">
        <v>1.5492990197079599</v>
      </c>
      <c r="AZ310">
        <v>1.5123883734967001</v>
      </c>
      <c r="BA310">
        <v>1.5079226078381101</v>
      </c>
      <c r="BB310">
        <v>1.5142558582982</v>
      </c>
      <c r="BC310">
        <v>1.55789980407062</v>
      </c>
      <c r="BD310">
        <v>1.52447923549676</v>
      </c>
      <c r="BE310">
        <v>1.5273336919785301</v>
      </c>
      <c r="BF310">
        <v>1.4923648726649801</v>
      </c>
      <c r="BG310">
        <v>1.64723761662584</v>
      </c>
      <c r="BH310">
        <v>1.60922751688314</v>
      </c>
      <c r="BI310">
        <v>1.50201781947307</v>
      </c>
      <c r="BJ310">
        <v>1.57300486090724</v>
      </c>
      <c r="BK310">
        <v>1.53887083966051</v>
      </c>
      <c r="BL310">
        <v>1.52546847748425</v>
      </c>
      <c r="BM310">
        <v>1.4618751460756201</v>
      </c>
      <c r="BN310">
        <v>1.5097068183401401</v>
      </c>
      <c r="BO310">
        <v>1.51316531652093</v>
      </c>
      <c r="BP310">
        <v>1.50955600830854</v>
      </c>
      <c r="BQ310">
        <v>1.5881499541341999</v>
      </c>
      <c r="BR310">
        <v>1.5351947891073801</v>
      </c>
      <c r="BS310">
        <v>1.5174228845686599</v>
      </c>
      <c r="BT310">
        <v>1.56891016358027</v>
      </c>
      <c r="BU310">
        <v>1.5372487271359001</v>
      </c>
      <c r="BV310">
        <v>1.5371315459132699</v>
      </c>
      <c r="BW310">
        <v>1.4724227784495301</v>
      </c>
      <c r="BX310">
        <v>1.5324981119183601</v>
      </c>
      <c r="BY310">
        <v>1.50700175066557</v>
      </c>
      <c r="BZ310">
        <v>1.4782697516746599</v>
      </c>
      <c r="CA310">
        <v>1.54693723139002</v>
      </c>
      <c r="CB310">
        <v>1.5203108339225699</v>
      </c>
      <c r="CC310">
        <v>1.57902797241174</v>
      </c>
      <c r="CD310">
        <v>1.5685179881268501</v>
      </c>
      <c r="CE310">
        <v>1.49782273139374</v>
      </c>
      <c r="CF310">
        <v>1.53474490966209</v>
      </c>
      <c r="CG310">
        <v>1.5767958178022801</v>
      </c>
      <c r="CH310">
        <v>1.52241468844927</v>
      </c>
      <c r="CI310">
        <v>1.5402940132012699</v>
      </c>
      <c r="CJ310">
        <v>1.54019511060751</v>
      </c>
      <c r="CK310">
        <v>1.4962758989656799</v>
      </c>
      <c r="CL310">
        <v>1.54799953998744</v>
      </c>
      <c r="CM310">
        <v>1.5372391376063901</v>
      </c>
      <c r="CN310">
        <v>1.5409820497025</v>
      </c>
      <c r="CO310">
        <v>1.48829937129236</v>
      </c>
      <c r="CP310">
        <v>1.5527549490729899</v>
      </c>
      <c r="CQ310">
        <v>1.5137665614614999</v>
      </c>
      <c r="CR310">
        <v>1.5332862860095799</v>
      </c>
      <c r="CS310">
        <v>1.4652992355918899</v>
      </c>
      <c r="CT310">
        <v>1.53413346882104</v>
      </c>
      <c r="CU310">
        <v>1.5194272821535699</v>
      </c>
      <c r="CV310">
        <v>1.60022256087558</v>
      </c>
      <c r="CW310">
        <v>1.4169556369838701</v>
      </c>
      <c r="CX310">
        <v>1.4151536662261399</v>
      </c>
      <c r="CY310">
        <v>1.5318047030127999</v>
      </c>
      <c r="CZ310">
        <v>1.58425153204483</v>
      </c>
      <c r="DA310">
        <v>1.53484418318996</v>
      </c>
      <c r="DB310">
        <v>1.5128841852427699</v>
      </c>
      <c r="DC310">
        <v>1.6064168122310201</v>
      </c>
      <c r="DD310">
        <v>1.56915254374893</v>
      </c>
      <c r="DE310">
        <v>1.5916128116337001</v>
      </c>
      <c r="DF310">
        <v>1.55764075208165</v>
      </c>
      <c r="DG310">
        <v>1.4712805817074399</v>
      </c>
      <c r="DH310">
        <v>1.52668386351633</v>
      </c>
    </row>
    <row r="311" spans="1:112" x14ac:dyDescent="0.45">
      <c r="A311" t="s">
        <v>65</v>
      </c>
      <c r="B311" t="s">
        <v>39</v>
      </c>
      <c r="C311" t="s">
        <v>40</v>
      </c>
      <c r="D311">
        <v>40</v>
      </c>
      <c r="E311" s="1" cm="1">
        <f t="array" ref="E311">SUMPRODUCT($G311:$FZZ311,$G$2:$FZZ$2)/SUMPRODUCT(--($G311:$FZZ311&lt;&gt;""),$G$2:$FZZ$2)</f>
        <v>1.2668877877356375</v>
      </c>
      <c r="F311" s="1" cm="1">
        <f t="array" ref="F311">SUMPRODUCT($G311:$FZZ311,$F$2:$FZY$2)/SUMPRODUCT(--($G311:$FZZ311&lt;&gt;""),$F$2:$FZY$2)</f>
        <v>1.2362863747847717</v>
      </c>
      <c r="G311">
        <v>1.2213537089872699</v>
      </c>
      <c r="H311">
        <v>1.2004290883323401</v>
      </c>
      <c r="I311">
        <v>1.22966586015122</v>
      </c>
      <c r="J311">
        <v>1.2083845646620699</v>
      </c>
      <c r="K311">
        <v>1.2270115911825601</v>
      </c>
      <c r="L311">
        <v>1.20534317663229</v>
      </c>
      <c r="M311">
        <v>1.2839619170269501</v>
      </c>
      <c r="N311">
        <v>1.2899259497746201</v>
      </c>
      <c r="O311">
        <v>1.2785020239810501</v>
      </c>
      <c r="P311">
        <v>1.2670474135076599</v>
      </c>
      <c r="Q311">
        <v>1.29436611293882</v>
      </c>
      <c r="R311">
        <v>1.2464773800020701</v>
      </c>
      <c r="S311">
        <v>1.2763674669366201</v>
      </c>
      <c r="T311">
        <v>1.2322541752670599</v>
      </c>
      <c r="U311">
        <v>1.3204119035538799</v>
      </c>
      <c r="V311">
        <v>1.3032363728783201</v>
      </c>
      <c r="W311">
        <v>1.2635615599626799</v>
      </c>
      <c r="X311">
        <v>1.2461247735798699</v>
      </c>
      <c r="Y311">
        <v>1.26251310248418</v>
      </c>
      <c r="Z311">
        <v>1.2323824984706</v>
      </c>
      <c r="AA311">
        <v>1.3478176958377099</v>
      </c>
      <c r="AB311">
        <v>1.2106858876801601</v>
      </c>
      <c r="AC311">
        <v>1.2696914585086401</v>
      </c>
      <c r="AD311">
        <v>1.24475634753455</v>
      </c>
      <c r="AE311">
        <v>1.2110939302053101</v>
      </c>
      <c r="AF311">
        <v>1.1750035665290099</v>
      </c>
      <c r="AG311">
        <v>1.15468275945274</v>
      </c>
      <c r="AH311">
        <v>1.1195319970047299</v>
      </c>
      <c r="AI311">
        <v>1.2419951049145499</v>
      </c>
      <c r="AJ311">
        <v>1.18770423671234</v>
      </c>
      <c r="AK311">
        <v>1.2587663153541599</v>
      </c>
      <c r="AL311">
        <v>1.21630625229401</v>
      </c>
      <c r="AM311">
        <v>1.2157971216396799</v>
      </c>
      <c r="AN311">
        <v>1.05812128050086</v>
      </c>
      <c r="AO311">
        <v>1.3310032518419801</v>
      </c>
      <c r="AP311">
        <v>1.2671025957184301</v>
      </c>
      <c r="AQ311">
        <v>1.2957433227679001</v>
      </c>
      <c r="AR311">
        <v>1.2608052796310101</v>
      </c>
      <c r="AS311">
        <v>1.27594324907468</v>
      </c>
      <c r="AT311">
        <v>1.23219161419748</v>
      </c>
      <c r="AU311">
        <v>1.2841289291609499</v>
      </c>
      <c r="AV311">
        <v>1.25264231362495</v>
      </c>
      <c r="AW311">
        <v>1.24529844687935</v>
      </c>
      <c r="AX311">
        <v>1.23454256472017</v>
      </c>
      <c r="AY311">
        <v>1.2867286973329</v>
      </c>
      <c r="AZ311">
        <v>1.23646413557716</v>
      </c>
      <c r="BA311">
        <v>1.22981893581532</v>
      </c>
      <c r="BB311">
        <v>1.2249457494057201</v>
      </c>
      <c r="BC311">
        <v>1.3032886543609901</v>
      </c>
      <c r="BD311">
        <v>1.2420540494402801</v>
      </c>
      <c r="BE311">
        <v>1.23735718643299</v>
      </c>
      <c r="BF311">
        <v>1.2088210520167799</v>
      </c>
      <c r="BG311">
        <v>1.36355086834213</v>
      </c>
      <c r="BH311">
        <v>1.30179496664108</v>
      </c>
      <c r="BI311">
        <v>1.2082904347071299</v>
      </c>
      <c r="BJ311">
        <v>1.2754289088761299</v>
      </c>
      <c r="BK311">
        <v>1.2590203478831901</v>
      </c>
      <c r="BL311">
        <v>1.2246200381335699</v>
      </c>
      <c r="BM311">
        <v>1.1933077170111199</v>
      </c>
      <c r="BN311">
        <v>1.2179067856791099</v>
      </c>
      <c r="BO311">
        <v>1.2285575137965801</v>
      </c>
      <c r="BP311">
        <v>1.2132569364769701</v>
      </c>
      <c r="BQ311">
        <v>1.30024432652952</v>
      </c>
      <c r="BR311">
        <v>1.2381175715921999</v>
      </c>
      <c r="BS311">
        <v>1.2349347833425</v>
      </c>
      <c r="BT311">
        <v>1.2812176693197199</v>
      </c>
      <c r="BU311">
        <v>1.25417055930157</v>
      </c>
      <c r="BV311">
        <v>1.24947839962285</v>
      </c>
      <c r="BW311">
        <v>1.20085171263832</v>
      </c>
      <c r="BX311">
        <v>1.24840954329381</v>
      </c>
      <c r="BY311">
        <v>1.2337318382121101</v>
      </c>
      <c r="BZ311">
        <v>1.1814165572984101</v>
      </c>
      <c r="CA311">
        <v>1.2540870871019301</v>
      </c>
      <c r="CB311">
        <v>1.2515918874163099</v>
      </c>
      <c r="CC311">
        <v>1.28953093402677</v>
      </c>
      <c r="CD311">
        <v>1.2667580336591</v>
      </c>
      <c r="CE311">
        <v>1.2255300365108699</v>
      </c>
      <c r="CF311">
        <v>1.25222151138157</v>
      </c>
      <c r="CG311">
        <v>1.27513860698264</v>
      </c>
      <c r="CH311">
        <v>1.2255824416657199</v>
      </c>
      <c r="CI311">
        <v>1.2518836275821199</v>
      </c>
      <c r="CJ311">
        <v>1.25316979556041</v>
      </c>
      <c r="CK311">
        <v>1.2323133357052101</v>
      </c>
      <c r="CL311">
        <v>1.2857240042190199</v>
      </c>
      <c r="CM311">
        <v>1.2663361448861901</v>
      </c>
      <c r="CN311">
        <v>1.2581747197427799</v>
      </c>
      <c r="CO311">
        <v>1.2194992512715299</v>
      </c>
      <c r="CP311">
        <v>1.2537829800667899</v>
      </c>
      <c r="CQ311">
        <v>1.22384047342908</v>
      </c>
      <c r="CR311">
        <v>1.23134456941031</v>
      </c>
      <c r="CS311">
        <v>1.1857310750468499</v>
      </c>
      <c r="CT311">
        <v>1.2346547925423299</v>
      </c>
      <c r="CU311">
        <v>1.23853614348164</v>
      </c>
      <c r="CV311">
        <v>1.29343804610434</v>
      </c>
      <c r="CW311">
        <v>1.16050115666433</v>
      </c>
      <c r="CX311">
        <v>1.1619357734809299</v>
      </c>
      <c r="CY311">
        <v>1.2288463176368201</v>
      </c>
      <c r="CZ311">
        <v>1.2762173144201201</v>
      </c>
      <c r="DA311">
        <v>1.26538838732008</v>
      </c>
      <c r="DB311">
        <v>1.2354907056080999</v>
      </c>
      <c r="DC311">
        <v>1.3156391706672099</v>
      </c>
      <c r="DD311">
        <v>1.2758154778893001</v>
      </c>
      <c r="DE311">
        <v>1.3175306314301101</v>
      </c>
      <c r="DF311">
        <v>1.26843084564524</v>
      </c>
      <c r="DG311">
        <v>1.2049931685402899</v>
      </c>
      <c r="DH311">
        <v>1.25574874617512</v>
      </c>
    </row>
    <row r="312" spans="1:112" x14ac:dyDescent="0.45">
      <c r="A312" t="s">
        <v>65</v>
      </c>
      <c r="B312" t="s">
        <v>53</v>
      </c>
      <c r="C312" t="s">
        <v>26</v>
      </c>
      <c r="D312">
        <v>40</v>
      </c>
      <c r="E312" s="1" cm="1">
        <f t="array" ref="E312">SUMPRODUCT($G312:$FZZ312,$G$2:$FZZ$2)/SUMPRODUCT(--($G312:$FZZ312&lt;&gt;""),$G$2:$FZZ$2)</f>
        <v>1.7832144779079284</v>
      </c>
      <c r="F312" s="1" cm="1">
        <f t="array" ref="F312">SUMPRODUCT($G312:$FZZ312,$F$2:$FZY$2)/SUMPRODUCT(--($G312:$FZZ312&lt;&gt;""),$F$2:$FZY$2)</f>
        <v>1.7708318588936507</v>
      </c>
      <c r="G312">
        <v>1.7531259924751701</v>
      </c>
      <c r="H312">
        <v>1.74943490894989</v>
      </c>
      <c r="I312">
        <v>1.6221303598940999</v>
      </c>
      <c r="J312">
        <v>1.60788737758527</v>
      </c>
      <c r="K312">
        <v>1.6144924302216399</v>
      </c>
      <c r="L312">
        <v>1.6031507999486501</v>
      </c>
      <c r="M312">
        <v>1.54388720244483</v>
      </c>
      <c r="N312">
        <v>1.5490772084751401</v>
      </c>
      <c r="O312">
        <v>1.89522616515713</v>
      </c>
      <c r="P312">
        <v>1.9092655601168</v>
      </c>
      <c r="Q312">
        <v>1.9246816011647301</v>
      </c>
      <c r="R312">
        <v>1.87114304767188</v>
      </c>
      <c r="S312">
        <v>2.04744719299338</v>
      </c>
      <c r="T312">
        <v>2.0048652681213399</v>
      </c>
      <c r="U312">
        <v>2.0332150892921801</v>
      </c>
      <c r="V312">
        <v>2.0152054744383201</v>
      </c>
      <c r="W312">
        <v>1.6870072188835601</v>
      </c>
      <c r="X312">
        <v>1.6766297873054701</v>
      </c>
      <c r="Y312">
        <v>1.7340486101687</v>
      </c>
      <c r="Z312">
        <v>1.7395445127742</v>
      </c>
      <c r="AA312">
        <v>1.8832121491796701</v>
      </c>
      <c r="AB312">
        <v>1.6950515209179899</v>
      </c>
      <c r="AC312">
        <v>1.79907914895522</v>
      </c>
      <c r="AD312">
        <v>1.7736493384145999</v>
      </c>
      <c r="AE312">
        <v>1.7128201494892701</v>
      </c>
      <c r="AF312">
        <v>1.67798326564383</v>
      </c>
      <c r="AG312">
        <v>1.60735460365746</v>
      </c>
      <c r="AH312">
        <v>1.58724101669521</v>
      </c>
      <c r="AI312">
        <v>1.72049499167597</v>
      </c>
      <c r="AJ312">
        <v>1.6836380179671799</v>
      </c>
      <c r="AK312">
        <v>1.7774093497998</v>
      </c>
      <c r="AL312">
        <v>1.7307577012231099</v>
      </c>
      <c r="AM312">
        <v>1.76264927935267</v>
      </c>
      <c r="AN312">
        <v>1.5809864785122201</v>
      </c>
      <c r="AO312">
        <v>1.9383566815986799</v>
      </c>
      <c r="AP312">
        <v>1.8636401348635201</v>
      </c>
      <c r="AQ312">
        <v>1.7416988936482201</v>
      </c>
      <c r="AR312">
        <v>1.71387554290543</v>
      </c>
      <c r="AS312">
        <v>1.9064237031662199</v>
      </c>
      <c r="AT312">
        <v>1.87077696895698</v>
      </c>
      <c r="AU312">
        <v>1.8226401983187299</v>
      </c>
      <c r="AV312">
        <v>1.8089929875334301</v>
      </c>
      <c r="AW312">
        <v>1.80584449340495</v>
      </c>
      <c r="AX312">
        <v>1.8352653136269801</v>
      </c>
      <c r="AY312">
        <v>1.82841520701692</v>
      </c>
      <c r="AZ312">
        <v>1.80622913479576</v>
      </c>
      <c r="BA312">
        <v>1.8076515809685301</v>
      </c>
      <c r="BB312">
        <v>1.82643344402171</v>
      </c>
      <c r="BC312">
        <v>1.6662106115800801</v>
      </c>
      <c r="BD312">
        <v>1.6465397904413499</v>
      </c>
      <c r="BE312">
        <v>1.7492619483377501</v>
      </c>
      <c r="BF312">
        <v>1.7474565165512901</v>
      </c>
      <c r="BG312">
        <v>2.0062598959173501</v>
      </c>
      <c r="BH312">
        <v>1.9631014477166899</v>
      </c>
      <c r="BI312">
        <v>1.8733385235569799</v>
      </c>
      <c r="BJ312">
        <v>1.99960959612719</v>
      </c>
      <c r="BK312">
        <v>1.8125552251763399</v>
      </c>
      <c r="BL312">
        <v>1.8320440917951899</v>
      </c>
      <c r="BM312">
        <v>1.6296480159914399</v>
      </c>
      <c r="BN312">
        <v>1.70704128582301</v>
      </c>
      <c r="BO312">
        <v>1.8082638833374001</v>
      </c>
      <c r="BP312">
        <v>1.8502171145095301</v>
      </c>
      <c r="BQ312">
        <v>1.8000443742234</v>
      </c>
      <c r="BR312">
        <v>1.7550747958958499</v>
      </c>
      <c r="BS312">
        <v>1.75641362767475</v>
      </c>
      <c r="BT312">
        <v>1.84622887735834</v>
      </c>
      <c r="BU312">
        <v>1.7575642426579201</v>
      </c>
      <c r="BV312">
        <v>1.8012516715681199</v>
      </c>
      <c r="BW312">
        <v>1.68158600439221</v>
      </c>
      <c r="BX312">
        <v>1.77462940219578</v>
      </c>
      <c r="BY312">
        <v>1.7360338755943401</v>
      </c>
      <c r="BZ312">
        <v>1.71781647813557</v>
      </c>
      <c r="CA312">
        <v>1.7756393693579899</v>
      </c>
      <c r="CB312">
        <v>1.7724596927379701</v>
      </c>
      <c r="CC312">
        <v>1.7800156166829899</v>
      </c>
      <c r="CD312">
        <v>1.79633022962462</v>
      </c>
      <c r="CE312">
        <v>1.65575541061931</v>
      </c>
      <c r="CF312">
        <v>1.7003190921987099</v>
      </c>
      <c r="CG312">
        <v>1.90058554515115</v>
      </c>
      <c r="CH312">
        <v>1.86743818163118</v>
      </c>
      <c r="CI312">
        <v>1.5512603675376699</v>
      </c>
      <c r="CJ312">
        <v>1.5714576668128999</v>
      </c>
      <c r="CK312">
        <v>1.69458538080659</v>
      </c>
      <c r="CL312">
        <v>1.7734407386167499</v>
      </c>
      <c r="CM312">
        <v>1.6684910088506699</v>
      </c>
      <c r="CN312">
        <v>1.67700589621365</v>
      </c>
      <c r="CO312">
        <v>1.5536221881536201</v>
      </c>
      <c r="CP312">
        <v>1.6482966167457</v>
      </c>
      <c r="CQ312">
        <v>1.7089899032667899</v>
      </c>
      <c r="CR312">
        <v>1.75065284848884</v>
      </c>
      <c r="CS312">
        <v>1.47695911405562</v>
      </c>
      <c r="CT312">
        <v>1.5381658074329501</v>
      </c>
      <c r="CU312">
        <v>1.7407011197267099</v>
      </c>
      <c r="CV312">
        <v>1.8548403729559799</v>
      </c>
      <c r="CW312">
        <v>1.62787129193059</v>
      </c>
      <c r="CX312">
        <v>1.6468438539810599</v>
      </c>
      <c r="CY312">
        <v>1.65196001836013</v>
      </c>
      <c r="CZ312">
        <v>1.7222984977190201</v>
      </c>
      <c r="DA312">
        <v>1.67302601635579</v>
      </c>
      <c r="DB312">
        <v>1.6523866525467299</v>
      </c>
      <c r="DC312">
        <v>2.1026420790400402</v>
      </c>
      <c r="DD312">
        <v>2.08910396886411</v>
      </c>
      <c r="DE312">
        <v>1.9778596983018399</v>
      </c>
      <c r="DF312">
        <v>1.96446173249448</v>
      </c>
      <c r="DG312">
        <v>1.8239527910503399</v>
      </c>
      <c r="DH312">
        <v>1.91913802420972</v>
      </c>
    </row>
    <row r="313" spans="1:112" x14ac:dyDescent="0.45">
      <c r="A313" t="s">
        <v>62</v>
      </c>
      <c r="B313" t="s">
        <v>63</v>
      </c>
      <c r="C313" t="s">
        <v>26</v>
      </c>
      <c r="D313">
        <v>40</v>
      </c>
      <c r="E313" s="1" cm="1">
        <f t="array" ref="E313">SUMPRODUCT($G313:$FZZ313,$G$2:$FZZ$2)/SUMPRODUCT(--($G313:$FZZ313&lt;&gt;""),$G$2:$FZZ$2)</f>
        <v>1.9511179714540245</v>
      </c>
      <c r="F313" s="1" cm="1">
        <f t="array" ref="F313">SUMPRODUCT($G313:$FZZ313,$F$2:$FZY$2)/SUMPRODUCT(--($G313:$FZZ313&lt;&gt;""),$F$2:$FZY$2)</f>
        <v>2.0358389388915796</v>
      </c>
      <c r="G313">
        <v>1.9029897756160301</v>
      </c>
      <c r="H313">
        <v>1.95689466655918</v>
      </c>
      <c r="I313">
        <v>1.6308391321115601</v>
      </c>
      <c r="J313">
        <v>1.6647078743553101</v>
      </c>
      <c r="K313">
        <v>2.17786367871421</v>
      </c>
      <c r="L313">
        <v>2.2575074411609801</v>
      </c>
      <c r="M313">
        <v>1.6352350289761699</v>
      </c>
      <c r="N313">
        <v>1.7086067927922399</v>
      </c>
      <c r="O313">
        <v>2.4263509298044101</v>
      </c>
      <c r="P313">
        <v>2.6235779328555502</v>
      </c>
      <c r="Q313">
        <v>1.92049997425796</v>
      </c>
      <c r="R313">
        <v>1.98850986063613</v>
      </c>
      <c r="S313">
        <v>1.9200864825184201</v>
      </c>
      <c r="T313">
        <v>1.9912984692178901</v>
      </c>
      <c r="U313">
        <v>1.88167735509872</v>
      </c>
      <c r="V313">
        <v>1.96035653739335</v>
      </c>
      <c r="W313">
        <v>1.6534393633604101</v>
      </c>
      <c r="X313">
        <v>1.7050371717477599</v>
      </c>
      <c r="Y313">
        <v>1.8721848145619999</v>
      </c>
      <c r="Z313">
        <v>1.9336165979229201</v>
      </c>
      <c r="AA313">
        <v>1.92058127295748</v>
      </c>
      <c r="AB313">
        <v>1.94365526687447</v>
      </c>
      <c r="AC313">
        <v>1.92731401867914</v>
      </c>
      <c r="AD313">
        <v>1.98662575506682</v>
      </c>
      <c r="AE313">
        <v>1.6304193805234899</v>
      </c>
      <c r="AF313">
        <v>1.679930811742</v>
      </c>
      <c r="AG313">
        <v>1.53018987687278</v>
      </c>
      <c r="AH313">
        <v>1.5352412488174001</v>
      </c>
      <c r="AI313">
        <v>2.1426992899742099</v>
      </c>
      <c r="AJ313">
        <v>2.2102015646790898</v>
      </c>
      <c r="AK313">
        <v>2.1313133111920299</v>
      </c>
      <c r="AL313">
        <v>2.2438290292357999</v>
      </c>
      <c r="AM313">
        <v>1.82608525613394</v>
      </c>
      <c r="AN313">
        <v>1.9003394959820801</v>
      </c>
      <c r="AO313">
        <v>2.1554830860350598</v>
      </c>
      <c r="AP313">
        <v>2.2473598105175498</v>
      </c>
      <c r="AQ313">
        <v>1.9355075159585</v>
      </c>
      <c r="AR313">
        <v>1.9916795988996501</v>
      </c>
      <c r="AS313">
        <v>1.93967557154397</v>
      </c>
      <c r="AT313">
        <v>1.96946807385512</v>
      </c>
      <c r="AU313">
        <v>1.89092942749188</v>
      </c>
      <c r="AV313">
        <v>1.96976562335815</v>
      </c>
      <c r="AW313">
        <v>1.9533421891382601</v>
      </c>
      <c r="AX313">
        <v>2.0841926193584301</v>
      </c>
      <c r="AY313">
        <v>2.12605104069213</v>
      </c>
      <c r="AZ313">
        <v>2.1885586478880898</v>
      </c>
      <c r="BA313">
        <v>2.1312611516648499</v>
      </c>
      <c r="BB313">
        <v>2.2505555183333499</v>
      </c>
      <c r="BC313">
        <v>1.9257795463544201</v>
      </c>
      <c r="BD313">
        <v>1.96610354039058</v>
      </c>
      <c r="BE313">
        <v>1.6051697381935599</v>
      </c>
      <c r="BF313">
        <v>1.6410954009913299</v>
      </c>
      <c r="BG313">
        <v>2.3377060862981001</v>
      </c>
      <c r="BH313">
        <v>2.48328382319312</v>
      </c>
      <c r="BI313">
        <v>2.0298122631162898</v>
      </c>
      <c r="BJ313">
        <v>2.1767405711305399</v>
      </c>
      <c r="BK313">
        <v>2.22278460823838</v>
      </c>
      <c r="BL313">
        <v>2.3642923234733901</v>
      </c>
      <c r="BM313">
        <v>1.6490759771871299</v>
      </c>
      <c r="BN313">
        <v>1.7323545075367099</v>
      </c>
      <c r="BO313">
        <v>2.1460798359728099</v>
      </c>
      <c r="BP313">
        <v>2.3028257264727801</v>
      </c>
      <c r="BQ313">
        <v>2.16574404540486</v>
      </c>
      <c r="BR313">
        <v>2.3154724886181302</v>
      </c>
      <c r="BS313">
        <v>1.9874855028948299</v>
      </c>
      <c r="BT313">
        <v>2.1244575696871602</v>
      </c>
      <c r="BU313">
        <v>1.9701617998358401</v>
      </c>
      <c r="BV313">
        <v>2.1037441602009501</v>
      </c>
      <c r="BW313">
        <v>1.63621368260141</v>
      </c>
      <c r="BX313">
        <v>1.72803099379918</v>
      </c>
      <c r="BY313">
        <v>1.9001436069545199</v>
      </c>
      <c r="BZ313">
        <v>2.0080735816575599</v>
      </c>
      <c r="CA313">
        <v>2.2483830288406002</v>
      </c>
      <c r="CB313">
        <v>2.3868833394750602</v>
      </c>
      <c r="CC313">
        <v>1.66543495264535</v>
      </c>
      <c r="CD313">
        <v>1.76970947331477</v>
      </c>
      <c r="CE313">
        <v>1.6050891083760499</v>
      </c>
      <c r="CF313">
        <v>1.7052356839852401</v>
      </c>
      <c r="CG313">
        <v>1.9058648510955101</v>
      </c>
      <c r="CH313">
        <v>2.0123309362632198</v>
      </c>
      <c r="CI313">
        <v>1.6336079047382299</v>
      </c>
      <c r="CJ313">
        <v>1.7202824032744</v>
      </c>
      <c r="CK313">
        <v>2.0241787104006899</v>
      </c>
      <c r="CL313">
        <v>2.15947598581963</v>
      </c>
      <c r="CM313">
        <v>1.9364620741551499</v>
      </c>
      <c r="CN313">
        <v>2.0457902709886402</v>
      </c>
      <c r="CO313">
        <v>2.0287922470453901</v>
      </c>
      <c r="CP313">
        <v>2.1562959251248</v>
      </c>
      <c r="CQ313">
        <v>1.9704651258831201</v>
      </c>
      <c r="CR313">
        <v>2.0484104435142099</v>
      </c>
      <c r="CS313">
        <v>1.6483231224075401</v>
      </c>
      <c r="CT313">
        <v>1.7403929854315101</v>
      </c>
      <c r="CU313">
        <v>2.3983696988803702</v>
      </c>
      <c r="CV313">
        <v>2.5425340456596701</v>
      </c>
      <c r="CW313">
        <v>1.51223252178381</v>
      </c>
      <c r="CX313">
        <v>1.58409520342279</v>
      </c>
      <c r="CY313">
        <v>2.1365583581212002</v>
      </c>
      <c r="CZ313">
        <v>2.2399706827089201</v>
      </c>
      <c r="DA313">
        <v>2.2284298671705201</v>
      </c>
      <c r="DB313">
        <v>2.3464736826529702</v>
      </c>
      <c r="DC313">
        <v>1.96348577570244</v>
      </c>
      <c r="DD313">
        <v>2.10097196608376</v>
      </c>
      <c r="DE313">
        <v>2.0455614719511899</v>
      </c>
      <c r="DF313">
        <v>2.1393577617317701</v>
      </c>
      <c r="DG313">
        <v>1.9585838737611301</v>
      </c>
      <c r="DH313">
        <v>2.10584070997393</v>
      </c>
    </row>
    <row r="314" spans="1:112" x14ac:dyDescent="0.45">
      <c r="A314" t="s">
        <v>62</v>
      </c>
      <c r="B314" t="s">
        <v>63</v>
      </c>
      <c r="C314" t="s">
        <v>235</v>
      </c>
      <c r="D314">
        <v>40</v>
      </c>
      <c r="E314" s="1" cm="1">
        <f t="array" ref="E314">SUMPRODUCT($G314:$FZZ314,$G$2:$FZZ$2)/SUMPRODUCT(--($G314:$FZZ314&lt;&gt;""),$G$2:$FZZ$2)</f>
        <v>1.2808276077057656</v>
      </c>
      <c r="F314" s="1" cm="1">
        <f t="array" ref="F314">SUMPRODUCT($G314:$FZZ314,$F$2:$FZY$2)/SUMPRODUCT(--($G314:$FZZ314&lt;&gt;""),$F$2:$FZY$2)</f>
        <v>1.3253277147915139</v>
      </c>
      <c r="G314">
        <v>1.2474973118884001</v>
      </c>
      <c r="H314">
        <v>1.2691243162580499</v>
      </c>
      <c r="I314">
        <v>1.12008798926408</v>
      </c>
      <c r="J314">
        <v>1.1393166414517699</v>
      </c>
      <c r="K314">
        <v>1.3831808062589399</v>
      </c>
      <c r="L314">
        <v>1.4098521210596699</v>
      </c>
      <c r="M314">
        <v>1.11787303631476</v>
      </c>
      <c r="N314">
        <v>1.1741197273071</v>
      </c>
      <c r="O314">
        <v>1.4526353578720499</v>
      </c>
      <c r="P314">
        <v>1.56284128321862</v>
      </c>
      <c r="Q314">
        <v>1.2713746326553901</v>
      </c>
      <c r="R314">
        <v>1.30657365450108</v>
      </c>
      <c r="S314">
        <v>1.2655090638633699</v>
      </c>
      <c r="T314">
        <v>1.3003969251190399</v>
      </c>
      <c r="U314">
        <v>1.2519795902122599</v>
      </c>
      <c r="V314">
        <v>1.3158897280398401</v>
      </c>
      <c r="W314">
        <v>1.1487283503483501</v>
      </c>
      <c r="X314">
        <v>1.17582858184452</v>
      </c>
      <c r="Y314">
        <v>1.2310135689497499</v>
      </c>
      <c r="Z314">
        <v>1.2757750951687501</v>
      </c>
      <c r="AA314">
        <v>1.3131654801096999</v>
      </c>
      <c r="AB314">
        <v>1.26990456383218</v>
      </c>
      <c r="AC314">
        <v>1.2911749366199301</v>
      </c>
      <c r="AD314">
        <v>1.30785133481037</v>
      </c>
      <c r="AE314">
        <v>1.15390921882577</v>
      </c>
      <c r="AF314">
        <v>1.17020222003083</v>
      </c>
      <c r="AG314">
        <v>1.09088164994535</v>
      </c>
      <c r="AH314">
        <v>1.06229437956933</v>
      </c>
      <c r="AI314">
        <v>1.38651276814697</v>
      </c>
      <c r="AJ314">
        <v>1.3847493454015201</v>
      </c>
      <c r="AK314">
        <v>1.4024724445750301</v>
      </c>
      <c r="AL314">
        <v>1.44762176475418</v>
      </c>
      <c r="AM314">
        <v>1.22310022889321</v>
      </c>
      <c r="AN314">
        <v>1.22597707350327</v>
      </c>
      <c r="AO314">
        <v>1.4436335170541099</v>
      </c>
      <c r="AP314">
        <v>1.44406405345469</v>
      </c>
      <c r="AQ314">
        <v>1.2701683319127</v>
      </c>
      <c r="AR314">
        <v>1.28951827552148</v>
      </c>
      <c r="AS314">
        <v>1.27768159951353</v>
      </c>
      <c r="AT314">
        <v>1.28606781754663</v>
      </c>
      <c r="AU314">
        <v>1.2450472091875</v>
      </c>
      <c r="AV314">
        <v>1.29796212609596</v>
      </c>
      <c r="AW314">
        <v>1.25698874952401</v>
      </c>
      <c r="AX314">
        <v>1.3627885312199099</v>
      </c>
      <c r="AY314">
        <v>1.38241620162458</v>
      </c>
      <c r="AZ314">
        <v>1.41661815466731</v>
      </c>
      <c r="BA314">
        <v>1.35913025919759</v>
      </c>
      <c r="BB314">
        <v>1.4193267776725</v>
      </c>
      <c r="BC314">
        <v>1.2632882181418501</v>
      </c>
      <c r="BD314">
        <v>1.3020167492692201</v>
      </c>
      <c r="BE314">
        <v>1.1366512691066399</v>
      </c>
      <c r="BF314">
        <v>1.1394286818511301</v>
      </c>
      <c r="BG314">
        <v>1.4515133590471001</v>
      </c>
      <c r="BH314">
        <v>1.5326954319766499</v>
      </c>
      <c r="BI314">
        <v>1.3425142047312</v>
      </c>
      <c r="BJ314">
        <v>1.4073705218922701</v>
      </c>
      <c r="BK314">
        <v>1.3727430163394401</v>
      </c>
      <c r="BL314">
        <v>1.4244059341355699</v>
      </c>
      <c r="BM314">
        <v>1.1344576104581601</v>
      </c>
      <c r="BN314">
        <v>1.20440795294256</v>
      </c>
      <c r="BO314">
        <v>1.4087554111152401</v>
      </c>
      <c r="BP314">
        <v>1.5001465740656701</v>
      </c>
      <c r="BQ314">
        <v>1.44381799492538</v>
      </c>
      <c r="BR314">
        <v>1.50326897236792</v>
      </c>
      <c r="BS314">
        <v>1.32953925563954</v>
      </c>
      <c r="BT314">
        <v>1.4107824290292901</v>
      </c>
      <c r="BU314">
        <v>1.2812161886875</v>
      </c>
      <c r="BV314">
        <v>1.3531682195718699</v>
      </c>
      <c r="BW314">
        <v>1.14276759949102</v>
      </c>
      <c r="BX314">
        <v>1.2093983207737999</v>
      </c>
      <c r="BY314">
        <v>1.2292492923246801</v>
      </c>
      <c r="BZ314">
        <v>1.29966050812065</v>
      </c>
      <c r="CA314">
        <v>1.4215175941128499</v>
      </c>
      <c r="CB314">
        <v>1.4732778183362001</v>
      </c>
      <c r="CC314">
        <v>1.15040857426289</v>
      </c>
      <c r="CD314">
        <v>1.2054508929383101</v>
      </c>
      <c r="CE314">
        <v>1.1246871058210499</v>
      </c>
      <c r="CF314">
        <v>1.22413571385667</v>
      </c>
      <c r="CG314">
        <v>1.2946356994919299</v>
      </c>
      <c r="CH314">
        <v>1.32889390057974</v>
      </c>
      <c r="CI314">
        <v>1.14720516577692</v>
      </c>
      <c r="CJ314">
        <v>1.1813827972237301</v>
      </c>
      <c r="CK314">
        <v>1.33253353453752</v>
      </c>
      <c r="CL314">
        <v>1.4990333160735301</v>
      </c>
      <c r="CM314">
        <v>1.2543419220367</v>
      </c>
      <c r="CN314">
        <v>1.30613410462402</v>
      </c>
      <c r="CO314">
        <v>1.2571791841640501</v>
      </c>
      <c r="CP314">
        <v>1.36968453206302</v>
      </c>
      <c r="CQ314">
        <v>1.28441402236415</v>
      </c>
      <c r="CR314">
        <v>1.3274888766047599</v>
      </c>
      <c r="CS314">
        <v>1.1018803855083401</v>
      </c>
      <c r="CT314">
        <v>1.1689633847610199</v>
      </c>
      <c r="CU314">
        <v>1.48545884078783</v>
      </c>
      <c r="CV314">
        <v>1.5696456005742001</v>
      </c>
      <c r="CW314">
        <v>1.0544143574179901</v>
      </c>
      <c r="CX314">
        <v>1.1022222059266</v>
      </c>
      <c r="CY314">
        <v>1.32527304259432</v>
      </c>
      <c r="CZ314">
        <v>1.40166963077615</v>
      </c>
      <c r="DA314">
        <v>1.3560248629618901</v>
      </c>
      <c r="DB314">
        <v>1.4187664004633</v>
      </c>
      <c r="DC314">
        <v>1.2726305379771501</v>
      </c>
      <c r="DD314">
        <v>1.3512185719933101</v>
      </c>
      <c r="DE314">
        <v>1.3157600881779401</v>
      </c>
      <c r="DF314">
        <v>1.3625921452345899</v>
      </c>
      <c r="DG314">
        <v>1.3286755872531699</v>
      </c>
      <c r="DH314">
        <v>1.40405454553661</v>
      </c>
    </row>
    <row r="315" spans="1:112" x14ac:dyDescent="0.45">
      <c r="A315" t="s">
        <v>62</v>
      </c>
      <c r="B315" t="s">
        <v>18</v>
      </c>
      <c r="C315" t="s">
        <v>26</v>
      </c>
      <c r="D315">
        <v>40</v>
      </c>
      <c r="E315" s="1" cm="1">
        <f t="array" ref="E315">SUMPRODUCT($G315:$FZZ315,$G$2:$FZZ$2)/SUMPRODUCT(--($G315:$FZZ315&lt;&gt;""),$G$2:$FZZ$2)</f>
        <v>1.5173273410632777</v>
      </c>
      <c r="F315" s="1" cm="1">
        <f t="array" ref="F315">SUMPRODUCT($G315:$FZZ315,$F$2:$FZY$2)/SUMPRODUCT(--($G315:$FZZ315&lt;&gt;""),$F$2:$FZY$2)</f>
        <v>1.5574855349966679</v>
      </c>
      <c r="G315">
        <v>1.48389674694266</v>
      </c>
      <c r="H315">
        <v>1.5110739388874099</v>
      </c>
      <c r="I315">
        <v>1.4892116506608899</v>
      </c>
      <c r="J315">
        <v>1.51844384053175</v>
      </c>
      <c r="K315">
        <v>1.4859282778057801</v>
      </c>
      <c r="L315">
        <v>1.51085954408296</v>
      </c>
      <c r="M315">
        <v>1.5794250758899799</v>
      </c>
      <c r="N315">
        <v>1.6481423563200699</v>
      </c>
      <c r="O315">
        <v>1.4939645142828799</v>
      </c>
      <c r="P315">
        <v>1.56271134691111</v>
      </c>
      <c r="Q315">
        <v>1.5388331009130201</v>
      </c>
      <c r="R315">
        <v>1.5658527611511599</v>
      </c>
      <c r="S315">
        <v>1.53228870813426</v>
      </c>
      <c r="T315">
        <v>1.5623981704023899</v>
      </c>
      <c r="U315">
        <v>1.50091573083698</v>
      </c>
      <c r="V315">
        <v>1.5302564430262</v>
      </c>
      <c r="W315">
        <v>1.5698567835920201</v>
      </c>
      <c r="X315">
        <v>1.61301563641401</v>
      </c>
      <c r="Y315">
        <v>1.5007490488837301</v>
      </c>
      <c r="Z315">
        <v>1.52124249570571</v>
      </c>
      <c r="AA315">
        <v>1.52425289785344</v>
      </c>
      <c r="AB315">
        <v>1.5220890370559399</v>
      </c>
      <c r="AC315">
        <v>1.5349197818759499</v>
      </c>
      <c r="AD315">
        <v>1.55827834349393</v>
      </c>
      <c r="AE315">
        <v>1.4878732482041499</v>
      </c>
      <c r="AF315">
        <v>1.54186400418421</v>
      </c>
      <c r="AG315">
        <v>1.44021117920674</v>
      </c>
      <c r="AH315">
        <v>1.4409891249681299</v>
      </c>
      <c r="AI315">
        <v>1.4808130530314101</v>
      </c>
      <c r="AJ315">
        <v>1.49498674909905</v>
      </c>
      <c r="AK315">
        <v>1.4961703870571299</v>
      </c>
      <c r="AL315">
        <v>1.5574184714591901</v>
      </c>
      <c r="AM315">
        <v>1.26102624361295</v>
      </c>
      <c r="AN315">
        <v>1.2865234500541201</v>
      </c>
      <c r="AO315">
        <v>1.4928412555411601</v>
      </c>
      <c r="AP315">
        <v>1.51234625903762</v>
      </c>
      <c r="AQ315">
        <v>1.52883828684734</v>
      </c>
      <c r="AR315">
        <v>1.54978124486955</v>
      </c>
      <c r="AS315">
        <v>1.5483363677909301</v>
      </c>
      <c r="AT315">
        <v>1.5466592410482001</v>
      </c>
      <c r="AU315">
        <v>1.49060047371257</v>
      </c>
      <c r="AV315">
        <v>1.53206108629854</v>
      </c>
      <c r="AW315">
        <v>1.51586483283164</v>
      </c>
      <c r="AX315">
        <v>1.60244738150219</v>
      </c>
      <c r="AY315">
        <v>1.49362511202274</v>
      </c>
      <c r="AZ315">
        <v>1.50759998732018</v>
      </c>
      <c r="BA315">
        <v>1.54901979784466</v>
      </c>
      <c r="BB315">
        <v>1.5986037428065001</v>
      </c>
      <c r="BC315">
        <v>1.5296495485861801</v>
      </c>
      <c r="BD315">
        <v>1.5369682409282901</v>
      </c>
      <c r="BE315">
        <v>1.5086693122453601</v>
      </c>
      <c r="BF315">
        <v>1.5317192246145499</v>
      </c>
      <c r="BG315">
        <v>1.5187179833974001</v>
      </c>
      <c r="BH315">
        <v>1.53509245061343</v>
      </c>
      <c r="BI315">
        <v>1.5922312093025199</v>
      </c>
      <c r="BJ315">
        <v>1.6839447544407</v>
      </c>
      <c r="BK315">
        <v>1.57498525288349</v>
      </c>
      <c r="BL315">
        <v>1.6403324002425499</v>
      </c>
      <c r="BM315">
        <v>1.5608734479036099</v>
      </c>
      <c r="BN315">
        <v>1.64346315220004</v>
      </c>
      <c r="BO315">
        <v>1.50160753610424</v>
      </c>
      <c r="BP315">
        <v>1.57442876531669</v>
      </c>
      <c r="BQ315">
        <v>1.51812442372171</v>
      </c>
      <c r="BR315">
        <v>1.5947484939230301</v>
      </c>
      <c r="BS315">
        <v>1.5821688211077001</v>
      </c>
      <c r="BT315">
        <v>1.6633191046737801</v>
      </c>
      <c r="BU315">
        <v>1.5428566445224601</v>
      </c>
      <c r="BV315">
        <v>1.6418187778845099</v>
      </c>
      <c r="BW315">
        <v>1.5653535002858801</v>
      </c>
      <c r="BX315">
        <v>1.6676903561930201</v>
      </c>
      <c r="BY315">
        <v>1.5113050696371</v>
      </c>
      <c r="BZ315">
        <v>1.5699185531102</v>
      </c>
      <c r="CA315">
        <v>1.52962224117587</v>
      </c>
      <c r="CB315">
        <v>1.60666500112177</v>
      </c>
      <c r="CC315">
        <v>1.5368634287543399</v>
      </c>
      <c r="CD315">
        <v>1.6295981181246399</v>
      </c>
      <c r="CE315">
        <v>1.5292597931735901</v>
      </c>
      <c r="CF315">
        <v>1.6202876606798799</v>
      </c>
      <c r="CG315">
        <v>1.5408943245567901</v>
      </c>
      <c r="CH315">
        <v>1.5990144131789099</v>
      </c>
      <c r="CI315">
        <v>1.53600874077456</v>
      </c>
      <c r="CJ315">
        <v>1.6198570786952999</v>
      </c>
      <c r="CK315">
        <v>1.5616638226007999</v>
      </c>
      <c r="CL315">
        <v>1.67453615050916</v>
      </c>
      <c r="CM315">
        <v>1.52892593284556</v>
      </c>
      <c r="CN315">
        <v>1.60878535363399</v>
      </c>
      <c r="CO315">
        <v>1.60554159442311</v>
      </c>
      <c r="CP315">
        <v>1.7046160631306599</v>
      </c>
      <c r="CQ315">
        <v>1.53947551867912</v>
      </c>
      <c r="CR315">
        <v>1.5913417027290599</v>
      </c>
      <c r="CS315">
        <v>1.5307411438526499</v>
      </c>
      <c r="CT315">
        <v>1.6277653488591499</v>
      </c>
      <c r="CU315">
        <v>1.6411285003025899</v>
      </c>
      <c r="CV315">
        <v>1.7452958159727301</v>
      </c>
      <c r="CW315">
        <v>1.4487561670432001</v>
      </c>
      <c r="CX315">
        <v>1.51863552820214</v>
      </c>
      <c r="CY315">
        <v>1.5991528923431999</v>
      </c>
      <c r="CZ315">
        <v>1.6626289709897799</v>
      </c>
      <c r="DA315">
        <v>1.5388820545170501</v>
      </c>
      <c r="DB315">
        <v>1.6072808036521999</v>
      </c>
      <c r="DC315">
        <v>1.5534455349888401</v>
      </c>
      <c r="DD315">
        <v>1.6459532274694699</v>
      </c>
      <c r="DE315">
        <v>1.60600309521298</v>
      </c>
      <c r="DF315">
        <v>1.6647035690413401</v>
      </c>
      <c r="DG315">
        <v>1.54774451038287</v>
      </c>
      <c r="DH315">
        <v>1.6069512923556999</v>
      </c>
    </row>
    <row r="316" spans="1:112" x14ac:dyDescent="0.45">
      <c r="A316" t="s">
        <v>62</v>
      </c>
      <c r="B316" t="s">
        <v>18</v>
      </c>
      <c r="C316" t="s">
        <v>235</v>
      </c>
      <c r="D316">
        <v>40</v>
      </c>
      <c r="E316" s="1" cm="1">
        <f t="array" ref="E316">SUMPRODUCT($G316:$FZZ316,$G$2:$FZZ$2)/SUMPRODUCT(--($G316:$FZZ316&lt;&gt;""),$G$2:$FZZ$2)</f>
        <v>1.0339810121164761</v>
      </c>
      <c r="F316" s="1" cm="1">
        <f t="array" ref="F316">SUMPRODUCT($G316:$FZZ316,$F$2:$FZY$2)/SUMPRODUCT(--($G316:$FZZ316&lt;&gt;""),$F$2:$FZY$2)</f>
        <v>1.0623635549358639</v>
      </c>
      <c r="G316">
        <v>1.01250442877507</v>
      </c>
      <c r="H316">
        <v>1.0327408908209801</v>
      </c>
      <c r="I316">
        <v>1.0186082543828201</v>
      </c>
      <c r="J316">
        <v>1.04029539705612</v>
      </c>
      <c r="K316">
        <v>1.01172722799703</v>
      </c>
      <c r="L316">
        <v>1.0349833140839699</v>
      </c>
      <c r="M316">
        <v>1.05960583203017</v>
      </c>
      <c r="N316">
        <v>1.1140320833205499</v>
      </c>
      <c r="O316">
        <v>0.99198995642532894</v>
      </c>
      <c r="P316">
        <v>1.0570557018268401</v>
      </c>
      <c r="Q316">
        <v>1.04145559333527</v>
      </c>
      <c r="R316">
        <v>1.0708540762568799</v>
      </c>
      <c r="S316">
        <v>1.0411855154788101</v>
      </c>
      <c r="T316">
        <v>1.06683822127334</v>
      </c>
      <c r="U316">
        <v>1.02416796551968</v>
      </c>
      <c r="V316">
        <v>1.0490565459846</v>
      </c>
      <c r="W316">
        <v>1.07238486443672</v>
      </c>
      <c r="X316">
        <v>1.1049793681103799</v>
      </c>
      <c r="Y316">
        <v>1.0089471385139299</v>
      </c>
      <c r="Z316">
        <v>1.0320003381859499</v>
      </c>
      <c r="AA316">
        <v>1.0658819441995599</v>
      </c>
      <c r="AB316">
        <v>1.03870011570864</v>
      </c>
      <c r="AC316">
        <v>1.04156092696624</v>
      </c>
      <c r="AD316">
        <v>1.06489596857046</v>
      </c>
      <c r="AE316">
        <v>1.0455923136513801</v>
      </c>
      <c r="AF316">
        <v>1.06121298926501</v>
      </c>
      <c r="AG316">
        <v>1.01333876888687</v>
      </c>
      <c r="AH316">
        <v>0.98201358817026996</v>
      </c>
      <c r="AI316">
        <v>1.02134388372582</v>
      </c>
      <c r="AJ316">
        <v>1.01885899213687</v>
      </c>
      <c r="AK316">
        <v>1.03546111867951</v>
      </c>
      <c r="AL316">
        <v>1.0557776610363601</v>
      </c>
      <c r="AM316">
        <v>0.88278233575493603</v>
      </c>
      <c r="AN316">
        <v>0.87661248272494396</v>
      </c>
      <c r="AO316">
        <v>1.05881688083923</v>
      </c>
      <c r="AP316">
        <v>1.0500439456269199</v>
      </c>
      <c r="AQ316">
        <v>1.04277027093353</v>
      </c>
      <c r="AR316">
        <v>1.05188244739822</v>
      </c>
      <c r="AS316">
        <v>1.0407733585118699</v>
      </c>
      <c r="AT316">
        <v>1.0513210392082899</v>
      </c>
      <c r="AU316">
        <v>1.0195536831084</v>
      </c>
      <c r="AV316">
        <v>1.04927340477949</v>
      </c>
      <c r="AW316">
        <v>1.0296854986031201</v>
      </c>
      <c r="AX316">
        <v>1.09538557203203</v>
      </c>
      <c r="AY316">
        <v>1.02826425067514</v>
      </c>
      <c r="AZ316">
        <v>1.0375708838173101</v>
      </c>
      <c r="BA316">
        <v>1.0443465039028801</v>
      </c>
      <c r="BB316">
        <v>1.09022025639762</v>
      </c>
      <c r="BC316">
        <v>1.03771432163244</v>
      </c>
      <c r="BD316">
        <v>1.0488522499161199</v>
      </c>
      <c r="BE316">
        <v>1.0461010453184201</v>
      </c>
      <c r="BF316">
        <v>1.05437330402116</v>
      </c>
      <c r="BG316">
        <v>1.0396388013929101</v>
      </c>
      <c r="BH316">
        <v>1.0427705689782401</v>
      </c>
      <c r="BI316">
        <v>1.08938268240436</v>
      </c>
      <c r="BJ316">
        <v>1.1363463920901899</v>
      </c>
      <c r="BK316">
        <v>1.07107858119149</v>
      </c>
      <c r="BL316">
        <v>1.1365783895731101</v>
      </c>
      <c r="BM316">
        <v>1.0622032356851401</v>
      </c>
      <c r="BN316">
        <v>1.1225002602618199</v>
      </c>
      <c r="BO316">
        <v>0.99968563837650204</v>
      </c>
      <c r="BP316">
        <v>1.0551362330465099</v>
      </c>
      <c r="BQ316">
        <v>1.0212681132596799</v>
      </c>
      <c r="BR316">
        <v>1.0664113595101501</v>
      </c>
      <c r="BS316">
        <v>1.06902580703503</v>
      </c>
      <c r="BT316">
        <v>1.14182027798602</v>
      </c>
      <c r="BU316">
        <v>1.0281350083474601</v>
      </c>
      <c r="BV316">
        <v>1.11633352146677</v>
      </c>
      <c r="BW316">
        <v>1.0578224467798201</v>
      </c>
      <c r="BX316">
        <v>1.13828903030499</v>
      </c>
      <c r="BY316">
        <v>1.0051020746431201</v>
      </c>
      <c r="BZ316">
        <v>1.0673002621854499</v>
      </c>
      <c r="CA316">
        <v>1.0313490972324799</v>
      </c>
      <c r="CB316">
        <v>1.0716464615286301</v>
      </c>
      <c r="CC316">
        <v>1.04553575881782</v>
      </c>
      <c r="CD316">
        <v>1.0952443513797001</v>
      </c>
      <c r="CE316">
        <v>1.0505716085947401</v>
      </c>
      <c r="CF316">
        <v>1.13376969408186</v>
      </c>
      <c r="CG316">
        <v>1.06807936946715</v>
      </c>
      <c r="CH316">
        <v>1.14342311997195</v>
      </c>
      <c r="CI316">
        <v>1.0635044760751799</v>
      </c>
      <c r="CJ316">
        <v>1.09729637654985</v>
      </c>
      <c r="CK316">
        <v>0.998706599431336</v>
      </c>
      <c r="CL316">
        <v>1.1271445741952799</v>
      </c>
      <c r="CM316">
        <v>1.0449453462548901</v>
      </c>
      <c r="CN316">
        <v>1.08737801793288</v>
      </c>
      <c r="CO316">
        <v>1.0838101113565699</v>
      </c>
      <c r="CP316">
        <v>1.1422658913422601</v>
      </c>
      <c r="CQ316">
        <v>1.0483259892839301</v>
      </c>
      <c r="CR316">
        <v>1.06138318740377</v>
      </c>
      <c r="CS316">
        <v>1.0166965316013601</v>
      </c>
      <c r="CT316">
        <v>1.1004772467885799</v>
      </c>
      <c r="CU316">
        <v>1.10850018143405</v>
      </c>
      <c r="CV316">
        <v>1.2071882581029401</v>
      </c>
      <c r="CW316">
        <v>0.97500702236182502</v>
      </c>
      <c r="CX316">
        <v>1.02973143072153</v>
      </c>
      <c r="CY316">
        <v>1.04886245872076</v>
      </c>
      <c r="CZ316">
        <v>1.1171379547046001</v>
      </c>
      <c r="DA316">
        <v>1.0436588995820499</v>
      </c>
      <c r="DB316">
        <v>1.0724989913890599</v>
      </c>
      <c r="DC316">
        <v>1.0440021758150999</v>
      </c>
      <c r="DD316">
        <v>1.1326918248930899</v>
      </c>
      <c r="DE316">
        <v>1.0636792953626</v>
      </c>
      <c r="DF316">
        <v>1.1150056409809099</v>
      </c>
      <c r="DG316">
        <v>0.98100007536558798</v>
      </c>
      <c r="DH316">
        <v>1.0700672230954</v>
      </c>
    </row>
    <row r="317" spans="1:112" x14ac:dyDescent="0.45">
      <c r="A317" t="s">
        <v>62</v>
      </c>
      <c r="B317" t="s">
        <v>64</v>
      </c>
      <c r="C317" t="s">
        <v>26</v>
      </c>
      <c r="D317">
        <v>40</v>
      </c>
      <c r="E317" s="1" cm="1">
        <f t="array" ref="E317">SUMPRODUCT($G317:$FZZ317,$G$2:$FZZ$2)/SUMPRODUCT(--($G317:$FZZ317&lt;&gt;""),$G$2:$FZZ$2)</f>
        <v>1.9595988182155477</v>
      </c>
      <c r="F317" s="1" cm="1">
        <f t="array" ref="F317">SUMPRODUCT($G317:$FZZ317,$F$2:$FZY$2)/SUMPRODUCT(--($G317:$FZZ317&lt;&gt;""),$F$2:$FZY$2)</f>
        <v>2.0434424695919065</v>
      </c>
      <c r="G317">
        <v>1.9029897756160301</v>
      </c>
      <c r="H317">
        <v>1.95689466655918</v>
      </c>
      <c r="I317">
        <v>1.90399401466119</v>
      </c>
      <c r="J317">
        <v>1.9618315059051501</v>
      </c>
      <c r="K317">
        <v>1.9031541731019801</v>
      </c>
      <c r="L317">
        <v>1.95514596417975</v>
      </c>
      <c r="M317">
        <v>2.20519884708551</v>
      </c>
      <c r="N317">
        <v>2.3566213881989699</v>
      </c>
      <c r="O317">
        <v>2.1651476526768998</v>
      </c>
      <c r="P317">
        <v>2.31463561021617</v>
      </c>
      <c r="Q317">
        <v>1.92049997425796</v>
      </c>
      <c r="R317">
        <v>1.98850986063613</v>
      </c>
      <c r="S317">
        <v>1.85525436547228</v>
      </c>
      <c r="T317">
        <v>1.917918990237</v>
      </c>
      <c r="U317">
        <v>1.88167735509872</v>
      </c>
      <c r="V317">
        <v>1.96035653739335</v>
      </c>
      <c r="W317">
        <v>1.9045510535386501</v>
      </c>
      <c r="X317">
        <v>1.99075693995672</v>
      </c>
      <c r="Y317">
        <v>1.8721848145619999</v>
      </c>
      <c r="Z317">
        <v>1.9336165979229201</v>
      </c>
      <c r="AA317">
        <v>1.92058127295748</v>
      </c>
      <c r="AB317">
        <v>1.94365526687447</v>
      </c>
      <c r="AC317">
        <v>1.92731401867914</v>
      </c>
      <c r="AD317">
        <v>1.98662575506682</v>
      </c>
      <c r="AE317">
        <v>1.89398034354308</v>
      </c>
      <c r="AF317">
        <v>1.96557161960628</v>
      </c>
      <c r="AG317">
        <v>1.76615822017631</v>
      </c>
      <c r="AH317">
        <v>1.7856615306700201</v>
      </c>
      <c r="AI317">
        <v>1.8133532924614799</v>
      </c>
      <c r="AJ317">
        <v>1.84958777182226</v>
      </c>
      <c r="AK317">
        <v>1.8995560116385199</v>
      </c>
      <c r="AL317">
        <v>1.9826775038311899</v>
      </c>
      <c r="AM317">
        <v>1.33611848717593</v>
      </c>
      <c r="AN317">
        <v>1.35789588650579</v>
      </c>
      <c r="AO317">
        <v>1.5765080962470901</v>
      </c>
      <c r="AP317">
        <v>1.60312278492473</v>
      </c>
      <c r="AQ317">
        <v>2.1813508863328499</v>
      </c>
      <c r="AR317">
        <v>2.2572248914189101</v>
      </c>
      <c r="AS317">
        <v>1.93967557154397</v>
      </c>
      <c r="AT317">
        <v>1.96946807385512</v>
      </c>
      <c r="AU317">
        <v>1.89092942749188</v>
      </c>
      <c r="AV317">
        <v>1.96976562335815</v>
      </c>
      <c r="AW317">
        <v>1.9533421891382601</v>
      </c>
      <c r="AX317">
        <v>2.0841926193584301</v>
      </c>
      <c r="AY317">
        <v>1.8963470395173001</v>
      </c>
      <c r="AZ317">
        <v>1.9289361052838601</v>
      </c>
      <c r="BA317">
        <v>1.89041269211964</v>
      </c>
      <c r="BB317">
        <v>1.97234184085274</v>
      </c>
      <c r="BC317">
        <v>2.1785369364690599</v>
      </c>
      <c r="BD317">
        <v>2.2554926043252799</v>
      </c>
      <c r="BE317">
        <v>1.8874302387180699</v>
      </c>
      <c r="BF317">
        <v>1.9558808230222799</v>
      </c>
      <c r="BG317">
        <v>2.1440441990030599</v>
      </c>
      <c r="BH317">
        <v>2.24997813732152</v>
      </c>
      <c r="BI317">
        <v>2.0298122631162898</v>
      </c>
      <c r="BJ317">
        <v>2.1767405711305399</v>
      </c>
      <c r="BK317">
        <v>1.9090612690612001</v>
      </c>
      <c r="BL317">
        <v>2.0216877408487299</v>
      </c>
      <c r="BM317">
        <v>1.90522755798827</v>
      </c>
      <c r="BN317">
        <v>2.01378651557128</v>
      </c>
      <c r="BO317">
        <v>2.1460798359728099</v>
      </c>
      <c r="BP317">
        <v>2.3028257264727801</v>
      </c>
      <c r="BQ317">
        <v>1.9102002005980401</v>
      </c>
      <c r="BR317">
        <v>2.0095791115369099</v>
      </c>
      <c r="BS317">
        <v>1.9874855028948299</v>
      </c>
      <c r="BT317">
        <v>2.1244575696871602</v>
      </c>
      <c r="BU317">
        <v>1.9701617998358401</v>
      </c>
      <c r="BV317">
        <v>2.1037441602009501</v>
      </c>
      <c r="BW317">
        <v>1.9277189364109899</v>
      </c>
      <c r="BX317">
        <v>2.0545515222880599</v>
      </c>
      <c r="BY317">
        <v>2.1087547533338298</v>
      </c>
      <c r="BZ317">
        <v>2.2421926978581901</v>
      </c>
      <c r="CA317">
        <v>1.9426008866386599</v>
      </c>
      <c r="CB317">
        <v>2.0572016616450202</v>
      </c>
      <c r="CC317">
        <v>1.9571562090326799</v>
      </c>
      <c r="CD317">
        <v>2.0909328991399398</v>
      </c>
      <c r="CE317">
        <v>1.91199128366935</v>
      </c>
      <c r="CF317">
        <v>2.0752127180543898</v>
      </c>
      <c r="CG317">
        <v>1.9058648510955101</v>
      </c>
      <c r="CH317">
        <v>2.0123309362632198</v>
      </c>
      <c r="CI317">
        <v>2.2409651503520198</v>
      </c>
      <c r="CJ317">
        <v>2.3966912468381798</v>
      </c>
      <c r="CK317">
        <v>2.3342410583310702</v>
      </c>
      <c r="CL317">
        <v>2.4758858914233199</v>
      </c>
      <c r="CM317">
        <v>1.8698337775062901</v>
      </c>
      <c r="CN317">
        <v>1.9829021569252101</v>
      </c>
      <c r="CO317">
        <v>2.0287922470453901</v>
      </c>
      <c r="CP317">
        <v>2.1562959251248</v>
      </c>
      <c r="CQ317">
        <v>2.2749594870871799</v>
      </c>
      <c r="CR317">
        <v>2.3987920924744102</v>
      </c>
      <c r="CS317">
        <v>2.2296234491650599</v>
      </c>
      <c r="CT317">
        <v>2.3685555991126899</v>
      </c>
      <c r="CU317">
        <v>2.0351167347153298</v>
      </c>
      <c r="CV317">
        <v>2.15153910075249</v>
      </c>
      <c r="CW317">
        <v>1.8023426783474601</v>
      </c>
      <c r="CX317">
        <v>1.9116257335168101</v>
      </c>
      <c r="CY317">
        <v>1.99049489962925</v>
      </c>
      <c r="CZ317">
        <v>2.0843788283856499</v>
      </c>
      <c r="DA317">
        <v>1.88025624898623</v>
      </c>
      <c r="DB317">
        <v>1.980065090524</v>
      </c>
      <c r="DC317">
        <v>1.8949065379996299</v>
      </c>
      <c r="DD317">
        <v>2.0226543320516099</v>
      </c>
      <c r="DE317">
        <v>1.6828815839741</v>
      </c>
      <c r="DF317">
        <v>1.7502423893261301</v>
      </c>
      <c r="DG317">
        <v>1.9403087786958499</v>
      </c>
      <c r="DH317">
        <v>2.0551156342014201</v>
      </c>
    </row>
    <row r="318" spans="1:112" x14ac:dyDescent="0.45">
      <c r="A318" t="s">
        <v>62</v>
      </c>
      <c r="B318" t="s">
        <v>64</v>
      </c>
      <c r="C318" t="s">
        <v>235</v>
      </c>
      <c r="D318">
        <v>40</v>
      </c>
      <c r="E318" s="1" cm="1">
        <f t="array" ref="E318">SUMPRODUCT($G318:$FZZ318,$G$2:$FZZ$2)/SUMPRODUCT(--($G318:$FZZ318&lt;&gt;""),$G$2:$FZZ$2)</f>
        <v>1.2848753644970132</v>
      </c>
      <c r="F318" s="1" cm="1">
        <f t="array" ref="F318">SUMPRODUCT($G318:$FZZ318,$F$2:$FZY$2)/SUMPRODUCT(--($G318:$FZZ318&lt;&gt;""),$F$2:$FZY$2)</f>
        <v>1.3333559210535975</v>
      </c>
      <c r="G318">
        <v>1.2474973118884001</v>
      </c>
      <c r="H318">
        <v>1.2691243162580499</v>
      </c>
      <c r="I318">
        <v>1.25672121472244</v>
      </c>
      <c r="J318">
        <v>1.28766781635407</v>
      </c>
      <c r="K318">
        <v>1.2525243829889401</v>
      </c>
      <c r="L318">
        <v>1.27742461422039</v>
      </c>
      <c r="M318">
        <v>1.3902767301382799</v>
      </c>
      <c r="N318">
        <v>1.47905477365876</v>
      </c>
      <c r="O318">
        <v>1.34066337225148</v>
      </c>
      <c r="P318">
        <v>1.4385456335057201</v>
      </c>
      <c r="Q318">
        <v>1.2713746326553901</v>
      </c>
      <c r="R318">
        <v>1.30657365450108</v>
      </c>
      <c r="S318">
        <v>1.23365344847789</v>
      </c>
      <c r="T318">
        <v>1.2644146082381</v>
      </c>
      <c r="U318">
        <v>1.2519795902122599</v>
      </c>
      <c r="V318">
        <v>1.3158897280398401</v>
      </c>
      <c r="W318">
        <v>1.2796958318265299</v>
      </c>
      <c r="X318">
        <v>1.3215988304979001</v>
      </c>
      <c r="Y318">
        <v>1.2310135689497499</v>
      </c>
      <c r="Z318">
        <v>1.2757750951687501</v>
      </c>
      <c r="AA318">
        <v>1.3131654801096999</v>
      </c>
      <c r="AB318">
        <v>1.26990456383218</v>
      </c>
      <c r="AC318">
        <v>1.2911749366199301</v>
      </c>
      <c r="AD318">
        <v>1.30785133481037</v>
      </c>
      <c r="AE318">
        <v>1.3099823563833499</v>
      </c>
      <c r="AF318">
        <v>1.3231055478068301</v>
      </c>
      <c r="AG318">
        <v>1.2244011117399201</v>
      </c>
      <c r="AH318">
        <v>1.1886168682495499</v>
      </c>
      <c r="AI318">
        <v>1.2257897894556999</v>
      </c>
      <c r="AJ318">
        <v>1.22107727639352</v>
      </c>
      <c r="AK318">
        <v>1.2853991121716699</v>
      </c>
      <c r="AL318">
        <v>1.3181499009182001</v>
      </c>
      <c r="AM318">
        <v>0.94694865756763602</v>
      </c>
      <c r="AN318">
        <v>0.95657200904794404</v>
      </c>
      <c r="AO318">
        <v>1.1211963938803799</v>
      </c>
      <c r="AP318">
        <v>1.1215176313423101</v>
      </c>
      <c r="AQ318">
        <v>1.38331638197336</v>
      </c>
      <c r="AR318">
        <v>1.41481963656981</v>
      </c>
      <c r="AS318">
        <v>1.27768159951353</v>
      </c>
      <c r="AT318">
        <v>1.28606781754663</v>
      </c>
      <c r="AU318">
        <v>1.2450472091875</v>
      </c>
      <c r="AV318">
        <v>1.29796212609596</v>
      </c>
      <c r="AW318">
        <v>1.25698874952401</v>
      </c>
      <c r="AX318">
        <v>1.3627885312199099</v>
      </c>
      <c r="AY318">
        <v>1.27009272438305</v>
      </c>
      <c r="AZ318">
        <v>1.2940132141788001</v>
      </c>
      <c r="BA318">
        <v>1.24143069480813</v>
      </c>
      <c r="BB318">
        <v>1.2942112580988201</v>
      </c>
      <c r="BC318">
        <v>1.37706962581242</v>
      </c>
      <c r="BD318">
        <v>1.44156445356726</v>
      </c>
      <c r="BE318">
        <v>1.2788427623710901</v>
      </c>
      <c r="BF318">
        <v>1.30257391809839</v>
      </c>
      <c r="BG318">
        <v>1.36270819109013</v>
      </c>
      <c r="BH318">
        <v>1.4312220775573701</v>
      </c>
      <c r="BI318">
        <v>1.3425142047312</v>
      </c>
      <c r="BJ318">
        <v>1.4073705218922701</v>
      </c>
      <c r="BK318">
        <v>1.29057653340436</v>
      </c>
      <c r="BL318">
        <v>1.3511911890641499</v>
      </c>
      <c r="BM318">
        <v>1.2656358864631201</v>
      </c>
      <c r="BN318">
        <v>1.3510031128776201</v>
      </c>
      <c r="BO318">
        <v>1.4087554111152401</v>
      </c>
      <c r="BP318">
        <v>1.5001465740656701</v>
      </c>
      <c r="BQ318">
        <v>1.2601284915255999</v>
      </c>
      <c r="BR318">
        <v>1.32528429425339</v>
      </c>
      <c r="BS318">
        <v>1.32953925563954</v>
      </c>
      <c r="BT318">
        <v>1.4107824290292901</v>
      </c>
      <c r="BU318">
        <v>1.2812161886875</v>
      </c>
      <c r="BV318">
        <v>1.3531682195718699</v>
      </c>
      <c r="BW318">
        <v>1.2805952656797699</v>
      </c>
      <c r="BX318">
        <v>1.37493624017505</v>
      </c>
      <c r="BY318">
        <v>1.35236014979942</v>
      </c>
      <c r="BZ318">
        <v>1.43530211661136</v>
      </c>
      <c r="CA318">
        <v>1.27980770415363</v>
      </c>
      <c r="CB318">
        <v>1.3235186029938999</v>
      </c>
      <c r="CC318">
        <v>1.30843849684171</v>
      </c>
      <c r="CD318">
        <v>1.3644723964869301</v>
      </c>
      <c r="CE318">
        <v>1.30012779006631</v>
      </c>
      <c r="CF318">
        <v>1.3970351898367701</v>
      </c>
      <c r="CG318">
        <v>1.2946356994919299</v>
      </c>
      <c r="CH318">
        <v>1.32889390057974</v>
      </c>
      <c r="CI318">
        <v>1.3909323583339701</v>
      </c>
      <c r="CJ318">
        <v>1.4764122742135699</v>
      </c>
      <c r="CK318">
        <v>1.32537899620167</v>
      </c>
      <c r="CL318">
        <v>1.4807365195545199</v>
      </c>
      <c r="CM318">
        <v>1.1982929075547599</v>
      </c>
      <c r="CN318">
        <v>1.2833337678588801</v>
      </c>
      <c r="CO318">
        <v>1.2571791841640501</v>
      </c>
      <c r="CP318">
        <v>1.36968453206302</v>
      </c>
      <c r="CQ318">
        <v>1.4313101679305</v>
      </c>
      <c r="CR318">
        <v>1.50618916742873</v>
      </c>
      <c r="CS318">
        <v>1.40258464922617</v>
      </c>
      <c r="CT318">
        <v>1.53309796685525</v>
      </c>
      <c r="CU318">
        <v>1.3447987982215901</v>
      </c>
      <c r="CV318">
        <v>1.4206990155485</v>
      </c>
      <c r="CW318">
        <v>1.23141006171291</v>
      </c>
      <c r="CX318">
        <v>1.28959071914473</v>
      </c>
      <c r="CY318">
        <v>1.2636260719479799</v>
      </c>
      <c r="CZ318">
        <v>1.3347731708114301</v>
      </c>
      <c r="DA318">
        <v>1.21473523447909</v>
      </c>
      <c r="DB318">
        <v>1.2648027936181601</v>
      </c>
      <c r="DC318">
        <v>1.2634621533699799</v>
      </c>
      <c r="DD318">
        <v>1.3465074545398901</v>
      </c>
      <c r="DE318">
        <v>1.1398689509495199</v>
      </c>
      <c r="DF318">
        <v>1.2038504323172601</v>
      </c>
      <c r="DG318">
        <v>1.3308820140092401</v>
      </c>
      <c r="DH318">
        <v>1.4099670511497</v>
      </c>
    </row>
    <row r="319" spans="1:112" x14ac:dyDescent="0.45">
      <c r="A319" t="s">
        <v>62</v>
      </c>
      <c r="B319" t="s">
        <v>266</v>
      </c>
      <c r="C319" t="s">
        <v>26</v>
      </c>
      <c r="D319">
        <v>40</v>
      </c>
      <c r="E319" s="1" cm="1">
        <f t="array" ref="E319">SUMPRODUCT($G319:$FZZ319,$G$2:$FZZ$2)/SUMPRODUCT(--($G319:$FZZ319&lt;&gt;""),$G$2:$FZZ$2)</f>
        <v>1.8498402566373915</v>
      </c>
      <c r="F319" s="1" cm="1">
        <f t="array" ref="F319">SUMPRODUCT($G319:$FZZ319,$F$2:$FZY$2)/SUMPRODUCT(--($G319:$FZZ319&lt;&gt;""),$F$2:$FZY$2)</f>
        <v>1.9208256677574729</v>
      </c>
      <c r="G319">
        <v>1.9029897756160301</v>
      </c>
      <c r="H319">
        <v>1.95689466655918</v>
      </c>
      <c r="I319">
        <v>1.6308391321115601</v>
      </c>
      <c r="J319">
        <v>1.6647078743553101</v>
      </c>
      <c r="K319">
        <v>1.9031541731019801</v>
      </c>
      <c r="L319">
        <v>1.95514596417975</v>
      </c>
      <c r="M319">
        <v>1.6352350289761699</v>
      </c>
      <c r="N319">
        <v>1.7086067927922399</v>
      </c>
      <c r="O319">
        <v>2.1651476526768998</v>
      </c>
      <c r="P319">
        <v>2.31463561021617</v>
      </c>
      <c r="Q319">
        <v>1.92049997425796</v>
      </c>
      <c r="R319">
        <v>1.98850986063613</v>
      </c>
      <c r="S319">
        <v>1.85525436547228</v>
      </c>
      <c r="T319">
        <v>1.917918990237</v>
      </c>
      <c r="U319">
        <v>1.88167735509872</v>
      </c>
      <c r="V319">
        <v>1.96035653739335</v>
      </c>
      <c r="W319">
        <v>1.6534393633604101</v>
      </c>
      <c r="X319">
        <v>1.7050371717477599</v>
      </c>
      <c r="Y319">
        <v>1.8721848145619999</v>
      </c>
      <c r="Z319">
        <v>1.9336165979229201</v>
      </c>
      <c r="AA319">
        <v>1.92058127295748</v>
      </c>
      <c r="AB319">
        <v>1.94365526687447</v>
      </c>
      <c r="AC319">
        <v>1.92731401867914</v>
      </c>
      <c r="AD319">
        <v>1.98662575506682</v>
      </c>
      <c r="AE319">
        <v>1.6304193805234899</v>
      </c>
      <c r="AF319">
        <v>1.679930811742</v>
      </c>
      <c r="AG319">
        <v>1.53018987687278</v>
      </c>
      <c r="AH319">
        <v>1.5352412488174001</v>
      </c>
      <c r="AI319">
        <v>1.8133532924614799</v>
      </c>
      <c r="AJ319">
        <v>1.84958777182226</v>
      </c>
      <c r="AK319">
        <v>1.8995560116385199</v>
      </c>
      <c r="AL319">
        <v>1.9826775038311899</v>
      </c>
      <c r="AM319">
        <v>1.33611848717593</v>
      </c>
      <c r="AN319">
        <v>1.35789588650579</v>
      </c>
      <c r="AO319">
        <v>1.5765080962470901</v>
      </c>
      <c r="AP319">
        <v>1.60312278492473</v>
      </c>
      <c r="AQ319">
        <v>1.9355075159585</v>
      </c>
      <c r="AR319">
        <v>1.9916795988996501</v>
      </c>
      <c r="AS319">
        <v>1.93967557154397</v>
      </c>
      <c r="AT319">
        <v>1.96946807385512</v>
      </c>
      <c r="AU319">
        <v>1.89092942749188</v>
      </c>
      <c r="AV319">
        <v>1.96976562335815</v>
      </c>
      <c r="AW319">
        <v>1.9533421891382601</v>
      </c>
      <c r="AX319">
        <v>2.0841926193584301</v>
      </c>
      <c r="AY319">
        <v>1.8963470395173001</v>
      </c>
      <c r="AZ319">
        <v>1.9289361052838601</v>
      </c>
      <c r="BA319">
        <v>1.89041269211964</v>
      </c>
      <c r="BB319">
        <v>1.97234184085274</v>
      </c>
      <c r="BC319">
        <v>1.9257795463544201</v>
      </c>
      <c r="BD319">
        <v>1.96610354039058</v>
      </c>
      <c r="BE319">
        <v>1.6051697381935599</v>
      </c>
      <c r="BF319">
        <v>1.6410954009913299</v>
      </c>
      <c r="BG319">
        <v>2.1440441990030599</v>
      </c>
      <c r="BH319">
        <v>2.24997813732152</v>
      </c>
      <c r="BI319">
        <v>2.0298122631162898</v>
      </c>
      <c r="BJ319">
        <v>2.1767405711305399</v>
      </c>
      <c r="BK319">
        <v>1.9090612690612001</v>
      </c>
      <c r="BL319">
        <v>2.0216877408487299</v>
      </c>
      <c r="BM319">
        <v>1.6490759771871299</v>
      </c>
      <c r="BN319">
        <v>1.7323545075367099</v>
      </c>
      <c r="BO319">
        <v>2.1460798359728099</v>
      </c>
      <c r="BP319">
        <v>2.3028257264727801</v>
      </c>
      <c r="BQ319">
        <v>1.9102002005980401</v>
      </c>
      <c r="BR319">
        <v>2.0095791115369099</v>
      </c>
      <c r="BS319">
        <v>1.9874855028948299</v>
      </c>
      <c r="BT319">
        <v>2.1244575696871602</v>
      </c>
      <c r="BU319">
        <v>1.9701617998358401</v>
      </c>
      <c r="BV319">
        <v>2.1037441602009501</v>
      </c>
      <c r="BW319">
        <v>1.63621368260141</v>
      </c>
      <c r="BX319">
        <v>1.72803099379918</v>
      </c>
      <c r="BY319">
        <v>1.9001436069545199</v>
      </c>
      <c r="BZ319">
        <v>2.0080735816575599</v>
      </c>
      <c r="CA319">
        <v>1.9426008866386599</v>
      </c>
      <c r="CB319">
        <v>2.0572016616450202</v>
      </c>
      <c r="CC319">
        <v>1.66543495264535</v>
      </c>
      <c r="CD319">
        <v>1.76970947331477</v>
      </c>
      <c r="CE319">
        <v>1.6050891083760499</v>
      </c>
      <c r="CF319">
        <v>1.7052356839852401</v>
      </c>
      <c r="CG319">
        <v>1.9058648510955101</v>
      </c>
      <c r="CH319">
        <v>2.0123309362632198</v>
      </c>
      <c r="CI319">
        <v>1.6336079047382299</v>
      </c>
      <c r="CJ319">
        <v>1.7202824032744</v>
      </c>
      <c r="CK319">
        <v>2.0241787104006899</v>
      </c>
      <c r="CL319">
        <v>2.15947598581963</v>
      </c>
      <c r="CM319">
        <v>1.8698337775062901</v>
      </c>
      <c r="CN319">
        <v>1.9829021569252101</v>
      </c>
      <c r="CO319">
        <v>2.0287922470453901</v>
      </c>
      <c r="CP319">
        <v>2.1562959251248</v>
      </c>
      <c r="CQ319">
        <v>1.9704651258831201</v>
      </c>
      <c r="CR319">
        <v>2.0484104435142099</v>
      </c>
      <c r="CS319">
        <v>1.6483231224075401</v>
      </c>
      <c r="CT319">
        <v>1.7403929854315101</v>
      </c>
      <c r="CU319">
        <v>2.0351167347153298</v>
      </c>
      <c r="CV319">
        <v>2.15153910075249</v>
      </c>
      <c r="CW319">
        <v>1.51223252178381</v>
      </c>
      <c r="CX319">
        <v>1.58409520342279</v>
      </c>
      <c r="CY319">
        <v>1.99049489962925</v>
      </c>
      <c r="CZ319">
        <v>2.0843788283856499</v>
      </c>
      <c r="DA319">
        <v>1.88025624898623</v>
      </c>
      <c r="DB319">
        <v>1.980065090524</v>
      </c>
      <c r="DC319">
        <v>1.8949065379996299</v>
      </c>
      <c r="DD319">
        <v>2.0226543320516099</v>
      </c>
      <c r="DE319">
        <v>1.6828815839741</v>
      </c>
      <c r="DF319">
        <v>1.7502423893261301</v>
      </c>
      <c r="DG319">
        <v>1.9403087786958499</v>
      </c>
      <c r="DH319">
        <v>2.0551156342014201</v>
      </c>
    </row>
    <row r="320" spans="1:112" x14ac:dyDescent="0.45">
      <c r="A320" t="s">
        <v>62</v>
      </c>
      <c r="B320" t="s">
        <v>266</v>
      </c>
      <c r="C320" t="s">
        <v>235</v>
      </c>
      <c r="D320">
        <v>40</v>
      </c>
      <c r="E320" s="1" cm="1">
        <f t="array" ref="E320">SUMPRODUCT($G320:$FZZ320,$G$2:$FZZ$2)/SUMPRODUCT(--($G320:$FZZ320&lt;&gt;""),$G$2:$FZZ$2)</f>
        <v>1.2312827466004459</v>
      </c>
      <c r="F320" s="1" cm="1">
        <f t="array" ref="F320">SUMPRODUCT($G320:$FZZ320,$F$2:$FZY$2)/SUMPRODUCT(--($G320:$FZZ320&lt;&gt;""),$F$2:$FZY$2)</f>
        <v>1.2733737582016811</v>
      </c>
      <c r="G320">
        <v>1.2474973118884001</v>
      </c>
      <c r="H320">
        <v>1.2691243162580499</v>
      </c>
      <c r="I320">
        <v>1.12008798926408</v>
      </c>
      <c r="J320">
        <v>1.1393166414517699</v>
      </c>
      <c r="K320">
        <v>1.2525243829889401</v>
      </c>
      <c r="L320">
        <v>1.27742461422039</v>
      </c>
      <c r="M320">
        <v>1.11787303631476</v>
      </c>
      <c r="N320">
        <v>1.1741197273071</v>
      </c>
      <c r="O320">
        <v>1.34066337225148</v>
      </c>
      <c r="P320">
        <v>1.4385456335057201</v>
      </c>
      <c r="Q320">
        <v>1.2713746326553901</v>
      </c>
      <c r="R320">
        <v>1.30657365450108</v>
      </c>
      <c r="S320">
        <v>1.23365344847789</v>
      </c>
      <c r="T320">
        <v>1.2644146082381</v>
      </c>
      <c r="U320">
        <v>1.2519795902122599</v>
      </c>
      <c r="V320">
        <v>1.3158897280398401</v>
      </c>
      <c r="W320">
        <v>1.1487283503483501</v>
      </c>
      <c r="X320">
        <v>1.17582858184452</v>
      </c>
      <c r="Y320">
        <v>1.2310135689497499</v>
      </c>
      <c r="Z320">
        <v>1.2757750951687501</v>
      </c>
      <c r="AA320">
        <v>1.3131654801096999</v>
      </c>
      <c r="AB320">
        <v>1.26990456383218</v>
      </c>
      <c r="AC320">
        <v>1.2911749366199301</v>
      </c>
      <c r="AD320">
        <v>1.30785133481037</v>
      </c>
      <c r="AE320">
        <v>1.15390921882577</v>
      </c>
      <c r="AF320">
        <v>1.17020222003083</v>
      </c>
      <c r="AG320">
        <v>1.09088164994535</v>
      </c>
      <c r="AH320">
        <v>1.06229437956933</v>
      </c>
      <c r="AI320">
        <v>1.2257897894556999</v>
      </c>
      <c r="AJ320">
        <v>1.22107727639352</v>
      </c>
      <c r="AK320">
        <v>1.2853991121716699</v>
      </c>
      <c r="AL320">
        <v>1.3181499009182001</v>
      </c>
      <c r="AM320">
        <v>0.94694865756763602</v>
      </c>
      <c r="AN320">
        <v>0.95657200904794404</v>
      </c>
      <c r="AO320">
        <v>1.1211963938803799</v>
      </c>
      <c r="AP320">
        <v>1.1215176313423101</v>
      </c>
      <c r="AQ320">
        <v>1.2701683319127</v>
      </c>
      <c r="AR320">
        <v>1.28951827552148</v>
      </c>
      <c r="AS320">
        <v>1.27768159951353</v>
      </c>
      <c r="AT320">
        <v>1.28606781754663</v>
      </c>
      <c r="AU320">
        <v>1.2450472091875</v>
      </c>
      <c r="AV320">
        <v>1.29796212609596</v>
      </c>
      <c r="AW320">
        <v>1.25698874952401</v>
      </c>
      <c r="AX320">
        <v>1.3627885312199099</v>
      </c>
      <c r="AY320">
        <v>1.27009272438305</v>
      </c>
      <c r="AZ320">
        <v>1.2940132141788001</v>
      </c>
      <c r="BA320">
        <v>1.24143069480813</v>
      </c>
      <c r="BB320">
        <v>1.2942112580988201</v>
      </c>
      <c r="BC320">
        <v>1.2632882181418501</v>
      </c>
      <c r="BD320">
        <v>1.3020167492692201</v>
      </c>
      <c r="BE320">
        <v>1.1366512691066399</v>
      </c>
      <c r="BF320">
        <v>1.1394286818511301</v>
      </c>
      <c r="BG320">
        <v>1.36270819109013</v>
      </c>
      <c r="BH320">
        <v>1.4312220775573701</v>
      </c>
      <c r="BI320">
        <v>1.3425142047312</v>
      </c>
      <c r="BJ320">
        <v>1.4073705218922701</v>
      </c>
      <c r="BK320">
        <v>1.29057653340436</v>
      </c>
      <c r="BL320">
        <v>1.3511911890641499</v>
      </c>
      <c r="BM320">
        <v>1.1344576104581601</v>
      </c>
      <c r="BN320">
        <v>1.20440795294256</v>
      </c>
      <c r="BO320">
        <v>1.4087554111152401</v>
      </c>
      <c r="BP320">
        <v>1.5001465740656701</v>
      </c>
      <c r="BQ320">
        <v>1.2601284915255999</v>
      </c>
      <c r="BR320">
        <v>1.32528429425339</v>
      </c>
      <c r="BS320">
        <v>1.32953925563954</v>
      </c>
      <c r="BT320">
        <v>1.4107824290292901</v>
      </c>
      <c r="BU320">
        <v>1.2812161886875</v>
      </c>
      <c r="BV320">
        <v>1.3531682195718699</v>
      </c>
      <c r="BW320">
        <v>1.14276759949102</v>
      </c>
      <c r="BX320">
        <v>1.2093983207737999</v>
      </c>
      <c r="BY320">
        <v>1.2292492923246801</v>
      </c>
      <c r="BZ320">
        <v>1.29966050812065</v>
      </c>
      <c r="CA320">
        <v>1.27980770415363</v>
      </c>
      <c r="CB320">
        <v>1.3235186029938999</v>
      </c>
      <c r="CC320">
        <v>1.15040857426289</v>
      </c>
      <c r="CD320">
        <v>1.2054508929383101</v>
      </c>
      <c r="CE320">
        <v>1.1246871058210499</v>
      </c>
      <c r="CF320">
        <v>1.22413571385667</v>
      </c>
      <c r="CG320">
        <v>1.2946356994919299</v>
      </c>
      <c r="CH320">
        <v>1.32889390057974</v>
      </c>
      <c r="CI320">
        <v>1.14720516577692</v>
      </c>
      <c r="CJ320">
        <v>1.1813827972237301</v>
      </c>
      <c r="CK320">
        <v>1.32537899620167</v>
      </c>
      <c r="CL320">
        <v>1.4807365195545199</v>
      </c>
      <c r="CM320">
        <v>1.1982929075547599</v>
      </c>
      <c r="CN320">
        <v>1.2833337678588801</v>
      </c>
      <c r="CO320">
        <v>1.2571791841640501</v>
      </c>
      <c r="CP320">
        <v>1.36968453206302</v>
      </c>
      <c r="CQ320">
        <v>1.28441402236415</v>
      </c>
      <c r="CR320">
        <v>1.3274888766047599</v>
      </c>
      <c r="CS320">
        <v>1.1018803855083401</v>
      </c>
      <c r="CT320">
        <v>1.1689633847610199</v>
      </c>
      <c r="CU320">
        <v>1.3447987982215901</v>
      </c>
      <c r="CV320">
        <v>1.4206990155485</v>
      </c>
      <c r="CW320">
        <v>1.0544143574179901</v>
      </c>
      <c r="CX320">
        <v>1.1022222059266</v>
      </c>
      <c r="CY320">
        <v>1.2636260719479799</v>
      </c>
      <c r="CZ320">
        <v>1.3347731708114301</v>
      </c>
      <c r="DA320">
        <v>1.21473523447909</v>
      </c>
      <c r="DB320">
        <v>1.2648027936181601</v>
      </c>
      <c r="DC320">
        <v>1.2634621533699799</v>
      </c>
      <c r="DD320">
        <v>1.3465074545398901</v>
      </c>
      <c r="DE320">
        <v>1.1398689509495199</v>
      </c>
      <c r="DF320">
        <v>1.2038504323172601</v>
      </c>
      <c r="DG320">
        <v>1.3286755872531699</v>
      </c>
      <c r="DH320">
        <v>1.40405454553661</v>
      </c>
    </row>
    <row r="321" spans="1:112" x14ac:dyDescent="0.45">
      <c r="A321" t="s">
        <v>248</v>
      </c>
      <c r="B321" t="s">
        <v>247</v>
      </c>
      <c r="C321" t="s">
        <v>26</v>
      </c>
      <c r="D321">
        <v>40</v>
      </c>
      <c r="E321" s="1" cm="1">
        <f t="array" ref="E321">SUMPRODUCT($G321:$FZZ321,$G$2:$FZZ$2)/SUMPRODUCT(--($G321:$FZZ321&lt;&gt;""),$G$2:$FZZ$2)</f>
        <v>2.2032937076458352</v>
      </c>
      <c r="F321" s="1" cm="1">
        <f t="array" ref="F321">SUMPRODUCT($G321:$FZZ321,$F$2:$FZY$2)/SUMPRODUCT(--($G321:$FZZ321&lt;&gt;""),$F$2:$FZY$2)</f>
        <v>2.1679089481503411</v>
      </c>
      <c r="G321">
        <v>2.2554901387641202</v>
      </c>
      <c r="H321">
        <v>2.2612190324164598</v>
      </c>
      <c r="I321">
        <v>1.7986440891406199</v>
      </c>
      <c r="J321">
        <v>1.78832521621929</v>
      </c>
      <c r="K321">
        <v>2.2580847947659999</v>
      </c>
      <c r="L321">
        <v>2.2611760379531098</v>
      </c>
      <c r="M321">
        <v>1.82407720847514</v>
      </c>
      <c r="N321">
        <v>1.8237321518003999</v>
      </c>
      <c r="O321">
        <v>2.6745447523925598</v>
      </c>
      <c r="P321">
        <v>2.76469608218332</v>
      </c>
      <c r="Q321">
        <v>1.84503832475851</v>
      </c>
      <c r="R321">
        <v>1.8354682469285299</v>
      </c>
      <c r="S321">
        <v>1.7838219841435099</v>
      </c>
      <c r="T321">
        <v>1.79660344073365</v>
      </c>
      <c r="U321">
        <v>1.86531475042868</v>
      </c>
      <c r="V321">
        <v>1.84806043115407</v>
      </c>
      <c r="W321">
        <v>1.84696459394684</v>
      </c>
      <c r="X321">
        <v>1.8315620891851301</v>
      </c>
      <c r="Y321">
        <v>1.76930824088335</v>
      </c>
      <c r="Z321">
        <v>1.7786093067403701</v>
      </c>
      <c r="AA321">
        <v>1.9189073536765</v>
      </c>
      <c r="AB321">
        <v>1.7886410690352601</v>
      </c>
      <c r="AC321">
        <v>1.8253857884425699</v>
      </c>
      <c r="AD321">
        <v>1.8170436221161199</v>
      </c>
      <c r="AE321">
        <v>2.1087087183284701</v>
      </c>
      <c r="AF321">
        <v>1.79171258903456</v>
      </c>
      <c r="AG321">
        <v>1.7708193959348599</v>
      </c>
      <c r="AH321">
        <v>1.71041487025546</v>
      </c>
      <c r="AI321">
        <v>2.2005189108434799</v>
      </c>
      <c r="AJ321">
        <v>2.18227728751872</v>
      </c>
      <c r="AK321">
        <v>2.5260959099943499</v>
      </c>
      <c r="AL321">
        <v>2.24075269519312</v>
      </c>
      <c r="AM321">
        <v>3.02952782654177</v>
      </c>
      <c r="AN321">
        <v>2.36177764945228</v>
      </c>
      <c r="AO321">
        <v>4.0204786743657701</v>
      </c>
      <c r="AP321">
        <v>3.0200744699062501</v>
      </c>
      <c r="AQ321">
        <v>2.5224203215054701</v>
      </c>
      <c r="AR321">
        <v>2.3202624955760198</v>
      </c>
      <c r="AS321">
        <v>2.3027307910978001</v>
      </c>
      <c r="AT321">
        <v>2.27928484230483</v>
      </c>
      <c r="AU321">
        <v>2.2883059083906998</v>
      </c>
      <c r="AV321">
        <v>2.3147184859190602</v>
      </c>
      <c r="AW321">
        <v>2.2780830919413702</v>
      </c>
      <c r="AX321">
        <v>2.3821472164805</v>
      </c>
      <c r="AY321">
        <v>1.83694376899373</v>
      </c>
      <c r="AZ321">
        <v>1.8197321213450901</v>
      </c>
      <c r="BA321">
        <v>2.1761534376797802</v>
      </c>
      <c r="BB321">
        <v>2.2283781596345298</v>
      </c>
      <c r="BC321">
        <v>2.2923022005967399</v>
      </c>
      <c r="BD321">
        <v>2.3017124263118101</v>
      </c>
      <c r="BE321">
        <v>1.8011454972460501</v>
      </c>
      <c r="BF321">
        <v>1.7856864519267099</v>
      </c>
      <c r="BG321">
        <v>2.7106923978170898</v>
      </c>
      <c r="BH321">
        <v>2.7520394755781599</v>
      </c>
      <c r="BI321">
        <v>1.8441298513603499</v>
      </c>
      <c r="BJ321">
        <v>1.9496555254371799</v>
      </c>
      <c r="BK321">
        <v>1.8333349209805301</v>
      </c>
      <c r="BL321">
        <v>1.8684970544960899</v>
      </c>
      <c r="BM321">
        <v>1.7751875059901301</v>
      </c>
      <c r="BN321">
        <v>1.84892823734367</v>
      </c>
      <c r="BO321">
        <v>2.21514844308598</v>
      </c>
      <c r="BP321">
        <v>2.3208170008052198</v>
      </c>
      <c r="BQ321">
        <v>2.3305812341145402</v>
      </c>
      <c r="BR321">
        <v>2.3581359533800499</v>
      </c>
      <c r="BS321">
        <v>2.2924206237912101</v>
      </c>
      <c r="BT321">
        <v>2.3786095864464998</v>
      </c>
      <c r="BU321">
        <v>1.7934648777225699</v>
      </c>
      <c r="BV321">
        <v>1.8815609419405901</v>
      </c>
      <c r="BW321">
        <v>1.8169113594108699</v>
      </c>
      <c r="BX321">
        <v>1.8828468870575199</v>
      </c>
      <c r="BY321">
        <v>2.20532529196268</v>
      </c>
      <c r="BZ321">
        <v>2.2986764424592501</v>
      </c>
      <c r="CA321">
        <v>2.3711478791833498</v>
      </c>
      <c r="CB321">
        <v>2.3534715925562</v>
      </c>
      <c r="CC321">
        <v>1.88157142997739</v>
      </c>
      <c r="CD321">
        <v>1.9550312258595699</v>
      </c>
      <c r="CE321">
        <v>1.7575600724170499</v>
      </c>
      <c r="CF321">
        <v>1.83497090054909</v>
      </c>
      <c r="CG321">
        <v>2.27733707205492</v>
      </c>
      <c r="CH321">
        <v>2.3431613773333502</v>
      </c>
      <c r="CI321">
        <v>1.8902385311260299</v>
      </c>
      <c r="CJ321">
        <v>1.8540787223391599</v>
      </c>
      <c r="CK321">
        <v>2.37857375401724</v>
      </c>
      <c r="CL321">
        <v>2.49775624958815</v>
      </c>
      <c r="CM321">
        <v>1.7448595360867101</v>
      </c>
      <c r="CN321">
        <v>1.8050520230615399</v>
      </c>
      <c r="CO321">
        <v>2.3875204929318201</v>
      </c>
      <c r="CP321">
        <v>2.5098292370981898</v>
      </c>
      <c r="CQ321">
        <v>2.2115351430394998</v>
      </c>
      <c r="CR321">
        <v>2.30249225118573</v>
      </c>
      <c r="CS321">
        <v>1.80352860223815</v>
      </c>
      <c r="CT321">
        <v>1.8812782192050601</v>
      </c>
      <c r="CU321">
        <v>2.4222140172367101</v>
      </c>
      <c r="CV321">
        <v>2.5408271320603801</v>
      </c>
      <c r="CW321">
        <v>2.2416882877543198</v>
      </c>
      <c r="CX321">
        <v>2.2380955433766698</v>
      </c>
      <c r="CY321">
        <v>1.8894682880184399</v>
      </c>
      <c r="CZ321">
        <v>1.9641779349633</v>
      </c>
      <c r="DA321">
        <v>2.25686857490486</v>
      </c>
      <c r="DB321">
        <v>2.3142275388806799</v>
      </c>
      <c r="DC321">
        <v>1.7972669913735499</v>
      </c>
      <c r="DD321">
        <v>1.8742138119293801</v>
      </c>
      <c r="DE321">
        <v>2.3267992482903699</v>
      </c>
      <c r="DF321">
        <v>2.40411552069087</v>
      </c>
      <c r="DG321">
        <v>2.3147369200696599</v>
      </c>
      <c r="DH321">
        <v>2.4353824543713301</v>
      </c>
    </row>
    <row r="322" spans="1:112" x14ac:dyDescent="0.45">
      <c r="A322" t="s">
        <v>76</v>
      </c>
      <c r="B322" t="s">
        <v>18</v>
      </c>
      <c r="C322" t="s">
        <v>26</v>
      </c>
      <c r="D322">
        <v>40</v>
      </c>
      <c r="E322" s="1" cm="1">
        <f t="array" ref="E322">SUMPRODUCT($G322:$FZZ322,$G$2:$FZZ$2)/SUMPRODUCT(--($G322:$FZZ322&lt;&gt;""),$G$2:$FZZ$2)</f>
        <v>1.2203518606449886</v>
      </c>
      <c r="F322" s="1" cm="1">
        <f t="array" ref="F322">SUMPRODUCT($G322:$FZZ322,$F$2:$FZY$2)/SUMPRODUCT(--($G322:$FZZ322&lt;&gt;""),$F$2:$FZY$2)</f>
        <v>1.2386119112289811</v>
      </c>
      <c r="G322">
        <v>1.2020312227304299</v>
      </c>
      <c r="H322">
        <v>1.2146960026076301</v>
      </c>
      <c r="I322">
        <v>1.2093373166085299</v>
      </c>
      <c r="J322">
        <v>1.2210622678235701</v>
      </c>
      <c r="K322">
        <v>1.20439177441042</v>
      </c>
      <c r="L322">
        <v>1.21579837477097</v>
      </c>
      <c r="M322">
        <v>1.24994388740686</v>
      </c>
      <c r="N322">
        <v>1.25890830854771</v>
      </c>
      <c r="O322">
        <v>1.22579626070632</v>
      </c>
      <c r="P322">
        <v>1.2458585938855999</v>
      </c>
      <c r="Q322">
        <v>1.2069063048027999</v>
      </c>
      <c r="R322">
        <v>1.2149753741696501</v>
      </c>
      <c r="S322">
        <v>1.22490878144322</v>
      </c>
      <c r="T322">
        <v>1.22996300186315</v>
      </c>
      <c r="U322">
        <v>1.2534053353915899</v>
      </c>
      <c r="V322">
        <v>1.25509798921428</v>
      </c>
      <c r="W322">
        <v>1.2234860463686901</v>
      </c>
      <c r="X322">
        <v>1.24452230743859</v>
      </c>
      <c r="Y322">
        <v>1.1887920553721101</v>
      </c>
      <c r="Z322">
        <v>1.20824866518739</v>
      </c>
      <c r="AA322">
        <v>1.2083648650602701</v>
      </c>
      <c r="AB322">
        <v>1.2158551036494201</v>
      </c>
      <c r="AC322">
        <v>1.2145706060186501</v>
      </c>
      <c r="AD322">
        <v>1.2447988535835199</v>
      </c>
      <c r="AE322">
        <v>1.1877547855700701</v>
      </c>
      <c r="AF322">
        <v>1.21338872588191</v>
      </c>
      <c r="AG322">
        <v>1.17577311752799</v>
      </c>
      <c r="AH322">
        <v>1.1406035467598501</v>
      </c>
      <c r="AI322">
        <v>1.1947592388777799</v>
      </c>
      <c r="AJ322">
        <v>1.18405163679419</v>
      </c>
      <c r="AK322">
        <v>1.1890097855024899</v>
      </c>
      <c r="AL322">
        <v>1.2231554115085199</v>
      </c>
      <c r="AM322">
        <v>1.04563090842128</v>
      </c>
      <c r="AN322">
        <v>1.0390228421349701</v>
      </c>
      <c r="AO322">
        <v>1.24398663388228</v>
      </c>
      <c r="AP322">
        <v>1.25485628808585</v>
      </c>
      <c r="AQ322">
        <v>1.28141218867342</v>
      </c>
      <c r="AR322">
        <v>1.26483763226601</v>
      </c>
      <c r="AS322">
        <v>1.2346972410317101</v>
      </c>
      <c r="AT322">
        <v>1.2329409065379</v>
      </c>
      <c r="AU322">
        <v>1.22822912536998</v>
      </c>
      <c r="AV322">
        <v>1.2435527557727999</v>
      </c>
      <c r="AW322">
        <v>1.2305916819862099</v>
      </c>
      <c r="AX322">
        <v>1.2909911640807601</v>
      </c>
      <c r="AY322">
        <v>1.2371068136724199</v>
      </c>
      <c r="AZ322">
        <v>1.2325308975765701</v>
      </c>
      <c r="BA322">
        <v>1.19696071162456</v>
      </c>
      <c r="BB322">
        <v>1.23411671615989</v>
      </c>
      <c r="BC322">
        <v>1.2366335973060201</v>
      </c>
      <c r="BD322">
        <v>1.2443603434555901</v>
      </c>
      <c r="BE322">
        <v>1.2165293000806201</v>
      </c>
      <c r="BF322">
        <v>1.2226893507472401</v>
      </c>
      <c r="BG322">
        <v>1.21521164430698</v>
      </c>
      <c r="BH322">
        <v>1.2155415670624701</v>
      </c>
      <c r="BI322">
        <v>1.2656844282108799</v>
      </c>
      <c r="BJ322">
        <v>1.3258025500195401</v>
      </c>
      <c r="BK322">
        <v>1.2410981084291099</v>
      </c>
      <c r="BL322">
        <v>1.27870181016675</v>
      </c>
      <c r="BM322">
        <v>1.2210044301935601</v>
      </c>
      <c r="BN322">
        <v>1.2726776847886201</v>
      </c>
      <c r="BO322">
        <v>1.19269510048719</v>
      </c>
      <c r="BP322">
        <v>1.2502371668421</v>
      </c>
      <c r="BQ322">
        <v>1.2235546363196299</v>
      </c>
      <c r="BR322">
        <v>1.26575880649618</v>
      </c>
      <c r="BS322">
        <v>1.2415112495035601</v>
      </c>
      <c r="BT322">
        <v>1.3093672865294701</v>
      </c>
      <c r="BU322">
        <v>1.2263985248712901</v>
      </c>
      <c r="BV322">
        <v>1.3000297525156199</v>
      </c>
      <c r="BW322">
        <v>1.2389667626457901</v>
      </c>
      <c r="BX322">
        <v>1.3000442858939101</v>
      </c>
      <c r="BY322">
        <v>1.1851900521354199</v>
      </c>
      <c r="BZ322">
        <v>1.2454178872871</v>
      </c>
      <c r="CA322">
        <v>1.22749781659132</v>
      </c>
      <c r="CB322">
        <v>1.2714842929925301</v>
      </c>
      <c r="CC322">
        <v>1.2258228742536701</v>
      </c>
      <c r="CD322">
        <v>1.27896546898173</v>
      </c>
      <c r="CE322">
        <v>1.2027419636374701</v>
      </c>
      <c r="CF322">
        <v>1.2757577406716201</v>
      </c>
      <c r="CG322">
        <v>1.2328079261776299</v>
      </c>
      <c r="CH322">
        <v>1.27692917486036</v>
      </c>
      <c r="CI322">
        <v>1.2162944574487</v>
      </c>
      <c r="CJ322">
        <v>1.2879749319379701</v>
      </c>
      <c r="CK322">
        <v>1.25857934607984</v>
      </c>
      <c r="CL322">
        <v>1.32081199351225</v>
      </c>
      <c r="CM322">
        <v>1.1923024034282601</v>
      </c>
      <c r="CN322">
        <v>1.2498768755385401</v>
      </c>
      <c r="CO322">
        <v>1.2722803350780301</v>
      </c>
      <c r="CP322">
        <v>1.3344743088787201</v>
      </c>
      <c r="CQ322">
        <v>1.2006227365923701</v>
      </c>
      <c r="CR322">
        <v>1.2524420451193701</v>
      </c>
      <c r="CS322">
        <v>1.2335896625084699</v>
      </c>
      <c r="CT322">
        <v>1.2989187827739499</v>
      </c>
      <c r="CU322">
        <v>1.2787817463666</v>
      </c>
      <c r="CV322">
        <v>1.3509423298582699</v>
      </c>
      <c r="CW322">
        <v>1.19931203907037</v>
      </c>
      <c r="CX322">
        <v>1.2091272305302301</v>
      </c>
      <c r="CY322">
        <v>1.2167670228355301</v>
      </c>
      <c r="CZ322">
        <v>1.2678259764642099</v>
      </c>
      <c r="DA322">
        <v>1.1957979976122901</v>
      </c>
      <c r="DB322">
        <v>1.2439442137948</v>
      </c>
      <c r="DC322">
        <v>1.24009579456908</v>
      </c>
      <c r="DD322">
        <v>1.28433372532145</v>
      </c>
      <c r="DE322">
        <v>1.267847110728</v>
      </c>
      <c r="DF322">
        <v>1.31671690523625</v>
      </c>
      <c r="DG322">
        <v>1.2437988209320401</v>
      </c>
      <c r="DH322">
        <v>1.28875456519184</v>
      </c>
    </row>
    <row r="323" spans="1:112" x14ac:dyDescent="0.45">
      <c r="A323" t="s">
        <v>82</v>
      </c>
      <c r="B323" t="s">
        <v>18</v>
      </c>
      <c r="C323" t="s">
        <v>26</v>
      </c>
      <c r="D323">
        <v>40</v>
      </c>
      <c r="E323" s="1" cm="1">
        <f t="array" ref="E323">SUMPRODUCT($G323:$FZZ323,$G$2:$FZZ$2)/SUMPRODUCT(--($G323:$FZZ323&lt;&gt;""),$G$2:$FZZ$2)</f>
        <v>1.5738691448455411</v>
      </c>
      <c r="F323" s="1" cm="1">
        <f t="array" ref="F323">SUMPRODUCT($G323:$FZZ323,$F$2:$FZY$2)/SUMPRODUCT(--($G323:$FZZ323&lt;&gt;""),$F$2:$FZY$2)</f>
        <v>1.6018116241156541</v>
      </c>
      <c r="G323">
        <v>1.5332048383102499</v>
      </c>
      <c r="H323">
        <v>1.5420212427225699</v>
      </c>
      <c r="I323">
        <v>1.54765333853133</v>
      </c>
      <c r="J323">
        <v>1.54864472798834</v>
      </c>
      <c r="K323">
        <v>1.5406456073021599</v>
      </c>
      <c r="L323">
        <v>1.5436638418160999</v>
      </c>
      <c r="M323">
        <v>1.6665000664356699</v>
      </c>
      <c r="N323">
        <v>1.6941913756272999</v>
      </c>
      <c r="O323">
        <v>1.60121285505061</v>
      </c>
      <c r="P323">
        <v>1.6547416644534201</v>
      </c>
      <c r="Q323">
        <v>1.6133774435278201</v>
      </c>
      <c r="R323">
        <v>1.61452495674296</v>
      </c>
      <c r="S323">
        <v>1.60370563678058</v>
      </c>
      <c r="T323">
        <v>1.61945860244269</v>
      </c>
      <c r="U323">
        <v>1.6104184890351601</v>
      </c>
      <c r="V323">
        <v>1.5988993143131001</v>
      </c>
      <c r="W323">
        <v>1.61986223098295</v>
      </c>
      <c r="X323">
        <v>1.6388676892520999</v>
      </c>
      <c r="Y323">
        <v>1.5251790487707499</v>
      </c>
      <c r="Z323">
        <v>1.5350618477876301</v>
      </c>
      <c r="AA323">
        <v>1.55289237370671</v>
      </c>
      <c r="AB323">
        <v>1.55381118053517</v>
      </c>
      <c r="AC323">
        <v>1.5756149314682</v>
      </c>
      <c r="AD323">
        <v>1.59766685714099</v>
      </c>
      <c r="AE323">
        <v>1.5657518363415699</v>
      </c>
      <c r="AF323">
        <v>1.58391706086071</v>
      </c>
      <c r="AG323">
        <v>1.48031736058409</v>
      </c>
      <c r="AH323">
        <v>1.4699269870187399</v>
      </c>
      <c r="AI323">
        <v>1.5132914284351999</v>
      </c>
      <c r="AJ323">
        <v>1.52542563801002</v>
      </c>
      <c r="AK323">
        <v>1.57901580559982</v>
      </c>
      <c r="AL323">
        <v>1.6002766672503701</v>
      </c>
      <c r="AM323">
        <v>1.37028140676216</v>
      </c>
      <c r="AN323">
        <v>1.4080184886011999</v>
      </c>
      <c r="AO323">
        <v>1.6338110432128501</v>
      </c>
      <c r="AP323">
        <v>1.6364895698020601</v>
      </c>
      <c r="AQ323">
        <v>1.6141452931893601</v>
      </c>
      <c r="AR323">
        <v>1.6107167941785501</v>
      </c>
      <c r="AS323">
        <v>1.59243749063871</v>
      </c>
      <c r="AT323">
        <v>1.5875379069144</v>
      </c>
      <c r="AU323">
        <v>1.5419462883194399</v>
      </c>
      <c r="AV323">
        <v>1.57305151775638</v>
      </c>
      <c r="AW323">
        <v>1.5768904922315501</v>
      </c>
      <c r="AX323">
        <v>1.62769327145235</v>
      </c>
      <c r="AY323">
        <v>1.5076151439505501</v>
      </c>
      <c r="AZ323">
        <v>1.5391829855364101</v>
      </c>
      <c r="BA323">
        <v>1.60914101056993</v>
      </c>
      <c r="BB323">
        <v>1.63448416392068</v>
      </c>
      <c r="BC323">
        <v>1.58041266158677</v>
      </c>
      <c r="BD323">
        <v>1.59234677566649</v>
      </c>
      <c r="BE323">
        <v>1.51690434896086</v>
      </c>
      <c r="BF323">
        <v>1.55852635608722</v>
      </c>
      <c r="BG323">
        <v>1.5695387979709201</v>
      </c>
      <c r="BH323">
        <v>1.5742314793238801</v>
      </c>
      <c r="BI323">
        <v>1.62320340780887</v>
      </c>
      <c r="BJ323">
        <v>1.70640783521621</v>
      </c>
      <c r="BK323">
        <v>1.61603131665996</v>
      </c>
      <c r="BL323">
        <v>1.6720724167929</v>
      </c>
      <c r="BM323">
        <v>1.6063114070432001</v>
      </c>
      <c r="BN323">
        <v>1.68540885410932</v>
      </c>
      <c r="BO323">
        <v>1.59110167693771</v>
      </c>
      <c r="BP323">
        <v>1.6549889890810801</v>
      </c>
      <c r="BQ323">
        <v>1.61620580471958</v>
      </c>
      <c r="BR323">
        <v>1.67735828670204</v>
      </c>
      <c r="BS323">
        <v>1.6272078002447801</v>
      </c>
      <c r="BT323">
        <v>1.6990340541844799</v>
      </c>
      <c r="BU323">
        <v>1.5774043106094799</v>
      </c>
      <c r="BV323">
        <v>1.6618335339130399</v>
      </c>
      <c r="BW323">
        <v>1.62085770705039</v>
      </c>
      <c r="BX323">
        <v>1.70519196748782</v>
      </c>
      <c r="BY323">
        <v>1.55308169850031</v>
      </c>
      <c r="BZ323">
        <v>1.6141711753791601</v>
      </c>
      <c r="CA323">
        <v>1.59038545910583</v>
      </c>
      <c r="CB323">
        <v>1.64217173086459</v>
      </c>
      <c r="CC323">
        <v>1.5739790731109899</v>
      </c>
      <c r="CD323">
        <v>1.65478006115561</v>
      </c>
      <c r="CE323">
        <v>1.57185752334789</v>
      </c>
      <c r="CF323">
        <v>1.6529096830604699</v>
      </c>
      <c r="CG323">
        <v>1.5729339484622999</v>
      </c>
      <c r="CH323">
        <v>1.63274878968985</v>
      </c>
      <c r="CI323">
        <v>1.5919486557661</v>
      </c>
      <c r="CJ323">
        <v>1.6495209955224499</v>
      </c>
      <c r="CK323">
        <v>1.65833802136679</v>
      </c>
      <c r="CL323">
        <v>1.7341266637855199</v>
      </c>
      <c r="CM323">
        <v>1.56890353203386</v>
      </c>
      <c r="CN323">
        <v>1.6470364337907699</v>
      </c>
      <c r="CO323">
        <v>1.64348746405456</v>
      </c>
      <c r="CP323">
        <v>1.73342517567017</v>
      </c>
      <c r="CQ323">
        <v>1.5460252557619201</v>
      </c>
      <c r="CR323">
        <v>1.6214087950746301</v>
      </c>
      <c r="CS323">
        <v>1.63676391226301</v>
      </c>
      <c r="CT323">
        <v>1.7207117368601099</v>
      </c>
      <c r="CU323">
        <v>1.6779740312760401</v>
      </c>
      <c r="CV323">
        <v>1.7754117838018399</v>
      </c>
      <c r="CW323">
        <v>1.4837910452492999</v>
      </c>
      <c r="CX323">
        <v>1.5376878973035399</v>
      </c>
      <c r="CY323">
        <v>1.5980469564664901</v>
      </c>
      <c r="CZ323">
        <v>1.66398176508691</v>
      </c>
      <c r="DA323">
        <v>1.5810782715798699</v>
      </c>
      <c r="DB323">
        <v>1.6395242128433101</v>
      </c>
      <c r="DC323">
        <v>1.60845820018123</v>
      </c>
      <c r="DD323">
        <v>1.67986321842023</v>
      </c>
      <c r="DE323">
        <v>1.6340472550823599</v>
      </c>
      <c r="DF323">
        <v>1.7031999953671799</v>
      </c>
      <c r="DG323">
        <v>1.62999948434071</v>
      </c>
      <c r="DH323">
        <v>1.69385246591143</v>
      </c>
    </row>
    <row r="324" spans="1:112" x14ac:dyDescent="0.45">
      <c r="A324" t="s">
        <v>57</v>
      </c>
      <c r="B324" t="s">
        <v>34</v>
      </c>
      <c r="C324" t="s">
        <v>30</v>
      </c>
      <c r="D324">
        <v>45</v>
      </c>
      <c r="E324" s="1" cm="1">
        <f t="array" ref="E324">SUMPRODUCT($G324:$FZZ324,$G$2:$FZZ$2)/SUMPRODUCT(--($G324:$FZZ324&lt;&gt;""),$G$2:$FZZ$2)</f>
        <v>2.6822507124122796</v>
      </c>
      <c r="F324" s="1" cm="1">
        <f t="array" ref="F324">SUMPRODUCT($G324:$FZZ324,$F$2:$FZY$2)/SUMPRODUCT(--($G324:$FZZ324&lt;&gt;""),$F$2:$FZY$2)</f>
        <v>2.6847580916283138</v>
      </c>
      <c r="G324">
        <v>2.83828333871491</v>
      </c>
      <c r="H324">
        <v>2.9171366687484199</v>
      </c>
      <c r="I324">
        <v>2.26745738297919</v>
      </c>
      <c r="J324">
        <v>2.30433933996706</v>
      </c>
      <c r="K324">
        <v>2.26093442249045</v>
      </c>
      <c r="L324">
        <v>2.2935239678824901</v>
      </c>
      <c r="M324">
        <v>2.35013353570662</v>
      </c>
      <c r="N324">
        <v>2.3952802563394902</v>
      </c>
      <c r="O324">
        <v>3.0451093688678399</v>
      </c>
      <c r="P324">
        <v>3.1997941513325698</v>
      </c>
      <c r="Q324">
        <v>2.8926121934534499</v>
      </c>
      <c r="R324">
        <v>2.99566686487197</v>
      </c>
      <c r="S324">
        <v>2.95156437229533</v>
      </c>
      <c r="T324">
        <v>3.0761034468192601</v>
      </c>
      <c r="U324">
        <v>2.98814728545335</v>
      </c>
      <c r="V324">
        <v>3.0625058920818802</v>
      </c>
      <c r="W324">
        <v>2.4628910642744</v>
      </c>
      <c r="X324">
        <v>2.4743247871969598</v>
      </c>
      <c r="Y324">
        <v>1.88537762130612</v>
      </c>
      <c r="Z324">
        <v>1.91437687650995</v>
      </c>
      <c r="AA324">
        <v>2.0749005466288599</v>
      </c>
      <c r="AB324">
        <v>1.9238946094890199</v>
      </c>
      <c r="AC324">
        <v>1.9638443547503801</v>
      </c>
      <c r="AD324">
        <v>1.9591581336954</v>
      </c>
      <c r="AE324">
        <v>3.0736638069982001</v>
      </c>
      <c r="AF324">
        <v>2.3180038480996199</v>
      </c>
      <c r="AG324">
        <v>2.24197546080002</v>
      </c>
      <c r="AH324">
        <v>2.2020100742255799</v>
      </c>
      <c r="AI324">
        <v>2.2779101322706099</v>
      </c>
      <c r="AJ324">
        <v>2.26872946309018</v>
      </c>
      <c r="AK324">
        <v>2.70028200965392</v>
      </c>
      <c r="AL324">
        <v>2.3123812180877898</v>
      </c>
      <c r="AM324">
        <v>2.5809924976680398</v>
      </c>
      <c r="AN324">
        <v>2.0546317294902798</v>
      </c>
      <c r="AO324">
        <v>3.3415074358102399</v>
      </c>
      <c r="AP324">
        <v>2.6256806440194</v>
      </c>
      <c r="AQ324">
        <v>3.5183846183733798</v>
      </c>
      <c r="AR324">
        <v>3.1306418770636699</v>
      </c>
      <c r="AS324">
        <v>2.9264457346074102</v>
      </c>
      <c r="AT324">
        <v>2.9891890509177901</v>
      </c>
      <c r="AU324">
        <v>2.8951952526360998</v>
      </c>
      <c r="AV324">
        <v>3.0135988187665901</v>
      </c>
      <c r="AW324">
        <v>2.93002115204354</v>
      </c>
      <c r="AX324">
        <v>3.1281992010215798</v>
      </c>
      <c r="AY324">
        <v>2.2880659002895101</v>
      </c>
      <c r="AZ324">
        <v>2.3122328701658001</v>
      </c>
      <c r="BA324">
        <v>2.5971769018808502</v>
      </c>
      <c r="BB324">
        <v>2.7012332054796699</v>
      </c>
      <c r="BC324">
        <v>2.87090352232355</v>
      </c>
      <c r="BD324">
        <v>2.9510271887316599</v>
      </c>
      <c r="BE324">
        <v>2.2440817838811302</v>
      </c>
      <c r="BF324">
        <v>2.28155564407612</v>
      </c>
      <c r="BG324">
        <v>3.0821230643381901</v>
      </c>
      <c r="BH324">
        <v>3.1911140297560499</v>
      </c>
      <c r="BI324">
        <v>3.0501204661270598</v>
      </c>
      <c r="BJ324">
        <v>3.2496278370848399</v>
      </c>
      <c r="BK324">
        <v>2.33987849293614</v>
      </c>
      <c r="BL324">
        <v>2.4154131917681401</v>
      </c>
      <c r="BM324">
        <v>2.3872807218726599</v>
      </c>
      <c r="BN324">
        <v>2.4951004549588101</v>
      </c>
      <c r="BO324">
        <v>2.57511362616289</v>
      </c>
      <c r="BP324">
        <v>2.70798824191955</v>
      </c>
      <c r="BQ324">
        <v>2.3556566721133199</v>
      </c>
      <c r="BR324">
        <v>2.39620374380566</v>
      </c>
      <c r="BS324">
        <v>3.0509948045875599</v>
      </c>
      <c r="BT324">
        <v>3.22389156269521</v>
      </c>
      <c r="BU324">
        <v>2.3067606283961499</v>
      </c>
      <c r="BV324">
        <v>2.4245226770219599</v>
      </c>
      <c r="BW324">
        <v>2.3822328156892199</v>
      </c>
      <c r="BX324">
        <v>2.4935398743071402</v>
      </c>
      <c r="BY324">
        <v>2.7725188931656399</v>
      </c>
      <c r="BZ324">
        <v>2.94623391424755</v>
      </c>
      <c r="CA324">
        <v>2.3878265150333502</v>
      </c>
      <c r="CB324">
        <v>2.40246090544015</v>
      </c>
      <c r="CC324">
        <v>2.3210412701124001</v>
      </c>
      <c r="CD324">
        <v>2.4344688984967302</v>
      </c>
      <c r="CE324">
        <v>2.26642112430264</v>
      </c>
      <c r="CF324">
        <v>2.3855061474278099</v>
      </c>
      <c r="CG324">
        <v>2.97127781700895</v>
      </c>
      <c r="CH324">
        <v>3.1213475959500698</v>
      </c>
      <c r="CI324">
        <v>2.55275085459549</v>
      </c>
      <c r="CJ324">
        <v>2.4601997398134401</v>
      </c>
      <c r="CK324">
        <v>3.0578110425678098</v>
      </c>
      <c r="CL324">
        <v>3.2021163025903201</v>
      </c>
      <c r="CM324">
        <v>2.28516515657273</v>
      </c>
      <c r="CN324">
        <v>2.3857824495287598</v>
      </c>
      <c r="CO324">
        <v>2.4449608390461202</v>
      </c>
      <c r="CP324">
        <v>2.5859480049024701</v>
      </c>
      <c r="CQ324">
        <v>2.86719648947023</v>
      </c>
      <c r="CR324">
        <v>3.0368855563302501</v>
      </c>
      <c r="CS324">
        <v>2.3499163663395102</v>
      </c>
      <c r="CT324">
        <v>2.4656555224863399</v>
      </c>
      <c r="CU324">
        <v>2.4747438197793201</v>
      </c>
      <c r="CV324">
        <v>2.5899073535896999</v>
      </c>
      <c r="CW324">
        <v>2.2797047661649001</v>
      </c>
      <c r="CX324">
        <v>2.2861472918931698</v>
      </c>
      <c r="CY324">
        <v>2.3501623546278001</v>
      </c>
      <c r="CZ324">
        <v>2.4538358093584201</v>
      </c>
      <c r="DA324">
        <v>2.3186388303784198</v>
      </c>
      <c r="DB324">
        <v>2.3780335589300301</v>
      </c>
      <c r="DC324">
        <v>2.86445699236653</v>
      </c>
      <c r="DD324">
        <v>3.0363471661632002</v>
      </c>
      <c r="DE324">
        <v>2.99308464349334</v>
      </c>
      <c r="DF324">
        <v>3.1207101476412</v>
      </c>
      <c r="DG324">
        <v>2.9875939146185799</v>
      </c>
      <c r="DH324">
        <v>3.1186586046916198</v>
      </c>
    </row>
    <row r="325" spans="1:112" x14ac:dyDescent="0.45">
      <c r="A325" t="s">
        <v>57</v>
      </c>
      <c r="B325" t="s">
        <v>33</v>
      </c>
      <c r="C325" t="s">
        <v>30</v>
      </c>
      <c r="D325">
        <v>45</v>
      </c>
      <c r="E325" s="1" cm="1">
        <f t="array" ref="E325">SUMPRODUCT($G325:$FZZ325,$G$2:$FZZ$2)/SUMPRODUCT(--($G325:$FZZ325&lt;&gt;""),$G$2:$FZZ$2)</f>
        <v>1.8865601886548948</v>
      </c>
      <c r="F325" s="1" cm="1">
        <f t="array" ref="F325">SUMPRODUCT($G325:$FZZ325,$F$2:$FZY$2)/SUMPRODUCT(--($G325:$FZZ325&lt;&gt;""),$F$2:$FZY$2)</f>
        <v>1.872580844041096</v>
      </c>
      <c r="G325">
        <v>1.80319540742206</v>
      </c>
      <c r="H325">
        <v>1.8204947675319401</v>
      </c>
      <c r="I325">
        <v>1.81732961854453</v>
      </c>
      <c r="J325">
        <v>1.82489536440845</v>
      </c>
      <c r="K325">
        <v>1.80741899382448</v>
      </c>
      <c r="L325">
        <v>1.81691144414259</v>
      </c>
      <c r="M325">
        <v>1.86565541348541</v>
      </c>
      <c r="N325">
        <v>1.8782819223417999</v>
      </c>
      <c r="O325">
        <v>1.8519154103484701</v>
      </c>
      <c r="P325">
        <v>1.89453793491891</v>
      </c>
      <c r="Q325">
        <v>1.8712775381450599</v>
      </c>
      <c r="R325">
        <v>1.8758623492520099</v>
      </c>
      <c r="S325">
        <v>1.83510555912339</v>
      </c>
      <c r="T325">
        <v>1.8694038319311299</v>
      </c>
      <c r="U325">
        <v>1.8528397040619999</v>
      </c>
      <c r="V325">
        <v>1.8452383745438501</v>
      </c>
      <c r="W325">
        <v>1.9173772433352501</v>
      </c>
      <c r="X325">
        <v>1.90175778166558</v>
      </c>
      <c r="Y325">
        <v>1.8399951988765699</v>
      </c>
      <c r="Z325">
        <v>1.8723435613849999</v>
      </c>
      <c r="AA325">
        <v>2.0281662145463</v>
      </c>
      <c r="AB325">
        <v>1.8773225764797099</v>
      </c>
      <c r="AC325">
        <v>1.86459103017518</v>
      </c>
      <c r="AD325">
        <v>1.8604235246044101</v>
      </c>
      <c r="AE325">
        <v>2.2633272507539699</v>
      </c>
      <c r="AF325">
        <v>1.9004163772318901</v>
      </c>
      <c r="AG325">
        <v>1.8866482564304901</v>
      </c>
      <c r="AH325">
        <v>1.81743165048819</v>
      </c>
      <c r="AI325">
        <v>1.8928228590954399</v>
      </c>
      <c r="AJ325">
        <v>1.87352084583262</v>
      </c>
      <c r="AK325">
        <v>2.0865644981454898</v>
      </c>
      <c r="AL325">
        <v>1.9149081254989899</v>
      </c>
      <c r="AM325">
        <v>1.8921818245383599</v>
      </c>
      <c r="AN325">
        <v>1.6290009414521001</v>
      </c>
      <c r="AO325">
        <v>2.4000212854948102</v>
      </c>
      <c r="AP325">
        <v>1.9827759168922301</v>
      </c>
      <c r="AQ325">
        <v>2.0040981869637302</v>
      </c>
      <c r="AR325">
        <v>1.87035286788737</v>
      </c>
      <c r="AS325">
        <v>1.9029911508710899</v>
      </c>
      <c r="AT325">
        <v>1.89100909571172</v>
      </c>
      <c r="AU325">
        <v>1.86978547375404</v>
      </c>
      <c r="AV325">
        <v>1.88833701972638</v>
      </c>
      <c r="AW325">
        <v>1.82899100458026</v>
      </c>
      <c r="AX325">
        <v>1.9149174140326399</v>
      </c>
      <c r="AY325">
        <v>1.8211337399807901</v>
      </c>
      <c r="AZ325">
        <v>1.81465733030558</v>
      </c>
      <c r="BA325">
        <v>1.8182767977263501</v>
      </c>
      <c r="BB325">
        <v>1.8564786846890999</v>
      </c>
      <c r="BC325">
        <v>1.86427093055417</v>
      </c>
      <c r="BD325">
        <v>1.88604393293457</v>
      </c>
      <c r="BE325">
        <v>1.8156446191128599</v>
      </c>
      <c r="BF325">
        <v>1.8179884749867701</v>
      </c>
      <c r="BG325">
        <v>1.8367329390989899</v>
      </c>
      <c r="BH325">
        <v>1.8339212085362699</v>
      </c>
      <c r="BI325">
        <v>1.8710274273881899</v>
      </c>
      <c r="BJ325">
        <v>1.9836415091800801</v>
      </c>
      <c r="BK325">
        <v>1.8701931966388901</v>
      </c>
      <c r="BL325">
        <v>1.9230820112501199</v>
      </c>
      <c r="BM325">
        <v>1.84881139813474</v>
      </c>
      <c r="BN325">
        <v>1.9118567279288801</v>
      </c>
      <c r="BO325">
        <v>1.79883077930331</v>
      </c>
      <c r="BP325">
        <v>1.87581822672176</v>
      </c>
      <c r="BQ325">
        <v>1.89904714108674</v>
      </c>
      <c r="BR325">
        <v>1.9137454091005</v>
      </c>
      <c r="BS325">
        <v>1.8609719801118201</v>
      </c>
      <c r="BT325">
        <v>1.94014426052157</v>
      </c>
      <c r="BU325">
        <v>1.86595128546277</v>
      </c>
      <c r="BV325">
        <v>1.96192287612844</v>
      </c>
      <c r="BW325">
        <v>1.88612246156814</v>
      </c>
      <c r="BX325">
        <v>1.9633750912407999</v>
      </c>
      <c r="BY325">
        <v>1.7692312154843499</v>
      </c>
      <c r="BZ325">
        <v>1.8393997216040601</v>
      </c>
      <c r="CA325">
        <v>1.9763061292750499</v>
      </c>
      <c r="CB325">
        <v>1.9585751998130001</v>
      </c>
      <c r="CC325">
        <v>1.8792647915192799</v>
      </c>
      <c r="CD325">
        <v>1.96034810423777</v>
      </c>
      <c r="CE325">
        <v>1.8037537626515101</v>
      </c>
      <c r="CF325">
        <v>1.8919294526271699</v>
      </c>
      <c r="CG325">
        <v>1.8621710462179399</v>
      </c>
      <c r="CH325">
        <v>1.8983410779299199</v>
      </c>
      <c r="CI325">
        <v>1.9394948455029599</v>
      </c>
      <c r="CJ325">
        <v>1.91324785587101</v>
      </c>
      <c r="CK325">
        <v>1.87581941485227</v>
      </c>
      <c r="CL325">
        <v>1.95690803008717</v>
      </c>
      <c r="CM325">
        <v>1.78100789534491</v>
      </c>
      <c r="CN325">
        <v>1.85636593890696</v>
      </c>
      <c r="CO325">
        <v>1.9143543079490899</v>
      </c>
      <c r="CP325">
        <v>2.0104343601751502</v>
      </c>
      <c r="CQ325">
        <v>1.8327825486570799</v>
      </c>
      <c r="CR325">
        <v>1.9133224933550601</v>
      </c>
      <c r="CS325">
        <v>1.8461020239859001</v>
      </c>
      <c r="CT325">
        <v>1.92634448461965</v>
      </c>
      <c r="CU325">
        <v>1.94627942990012</v>
      </c>
      <c r="CV325">
        <v>2.0475723043932699</v>
      </c>
      <c r="CW325">
        <v>1.79749014618939</v>
      </c>
      <c r="CX325">
        <v>1.7785394734455899</v>
      </c>
      <c r="CY325">
        <v>1.8515942888370001</v>
      </c>
      <c r="CZ325">
        <v>1.92753822688397</v>
      </c>
      <c r="DA325">
        <v>1.8639220524492599</v>
      </c>
      <c r="DB325">
        <v>1.9099995017817799</v>
      </c>
      <c r="DC325">
        <v>1.87111199514875</v>
      </c>
      <c r="DD325">
        <v>1.9575900287215</v>
      </c>
      <c r="DE325">
        <v>1.86362110437578</v>
      </c>
      <c r="DF325">
        <v>1.9324944191228599</v>
      </c>
      <c r="DG325">
        <v>1.83140875244784</v>
      </c>
      <c r="DH325">
        <v>1.9027227562631699</v>
      </c>
    </row>
    <row r="326" spans="1:112" x14ac:dyDescent="0.45">
      <c r="A326" t="s">
        <v>57</v>
      </c>
      <c r="B326" t="s">
        <v>33</v>
      </c>
      <c r="C326" t="s">
        <v>40</v>
      </c>
      <c r="D326">
        <v>45</v>
      </c>
      <c r="E326" s="1" cm="1">
        <f t="array" ref="E326">SUMPRODUCT($G326:$FZZ326,$G$2:$FZZ$2)/SUMPRODUCT(--($G326:$FZZ326&lt;&gt;""),$G$2:$FZZ$2)</f>
        <v>1.7081852935935535</v>
      </c>
      <c r="F326" s="1" cm="1">
        <f t="array" ref="F326">SUMPRODUCT($G326:$FZZ326,$F$2:$FZY$2)/SUMPRODUCT(--($G326:$FZZ326&lt;&gt;""),$F$2:$FZY$2)</f>
        <v>1.6814104233453691</v>
      </c>
      <c r="G326">
        <v>1.6236698825092899</v>
      </c>
      <c r="H326">
        <v>1.6330518240995799</v>
      </c>
      <c r="I326">
        <v>1.63130763748079</v>
      </c>
      <c r="J326">
        <v>1.6383172280673</v>
      </c>
      <c r="K326">
        <v>1.6269344309360501</v>
      </c>
      <c r="L326">
        <v>1.6321087362178299</v>
      </c>
      <c r="M326">
        <v>1.6753674914911201</v>
      </c>
      <c r="N326">
        <v>1.6918695509970401</v>
      </c>
      <c r="O326">
        <v>1.6596557524350799</v>
      </c>
      <c r="P326">
        <v>1.6901120840068899</v>
      </c>
      <c r="Q326">
        <v>1.6716778070685601</v>
      </c>
      <c r="R326">
        <v>1.6731639519289501</v>
      </c>
      <c r="S326">
        <v>1.6509768839803001</v>
      </c>
      <c r="T326">
        <v>1.6759842165466099</v>
      </c>
      <c r="U326">
        <v>1.6522330958356799</v>
      </c>
      <c r="V326">
        <v>1.6513274321938101</v>
      </c>
      <c r="W326">
        <v>1.7434360595854499</v>
      </c>
      <c r="X326">
        <v>1.7067146810139799</v>
      </c>
      <c r="Y326">
        <v>1.6541338345526699</v>
      </c>
      <c r="Z326">
        <v>1.6735099601730099</v>
      </c>
      <c r="AA326">
        <v>1.8686539413369001</v>
      </c>
      <c r="AB326">
        <v>1.6731433024075</v>
      </c>
      <c r="AC326">
        <v>1.6696281811704099</v>
      </c>
      <c r="AD326">
        <v>1.6605269984962701</v>
      </c>
      <c r="AE326">
        <v>2.1590107261376099</v>
      </c>
      <c r="AF326">
        <v>1.71048913538582</v>
      </c>
      <c r="AG326">
        <v>1.7049811006965301</v>
      </c>
      <c r="AH326">
        <v>1.6409594903954401</v>
      </c>
      <c r="AI326">
        <v>1.7123901287741199</v>
      </c>
      <c r="AJ326">
        <v>1.67864121646051</v>
      </c>
      <c r="AK326">
        <v>1.93551830218415</v>
      </c>
      <c r="AL326">
        <v>1.7234628470459901</v>
      </c>
      <c r="AM326">
        <v>1.8012782254355899</v>
      </c>
      <c r="AN326">
        <v>1.4804115929939099</v>
      </c>
      <c r="AO326">
        <v>2.3266068562998101</v>
      </c>
      <c r="AP326">
        <v>1.83418691181561</v>
      </c>
      <c r="AQ326">
        <v>1.84687176136983</v>
      </c>
      <c r="AR326">
        <v>1.68955763504516</v>
      </c>
      <c r="AS326">
        <v>1.6964481751150899</v>
      </c>
      <c r="AT326">
        <v>1.68845176309636</v>
      </c>
      <c r="AU326">
        <v>1.67153980910137</v>
      </c>
      <c r="AV326">
        <v>1.68111176057847</v>
      </c>
      <c r="AW326">
        <v>1.64331969814395</v>
      </c>
      <c r="AX326">
        <v>1.7239055077730701</v>
      </c>
      <c r="AY326">
        <v>1.66417352419474</v>
      </c>
      <c r="AZ326">
        <v>1.64117823578116</v>
      </c>
      <c r="BA326">
        <v>1.62993905586892</v>
      </c>
      <c r="BB326">
        <v>1.6674572847515201</v>
      </c>
      <c r="BC326">
        <v>1.6740624701870399</v>
      </c>
      <c r="BD326">
        <v>1.67736760298356</v>
      </c>
      <c r="BE326">
        <v>1.6383277642943599</v>
      </c>
      <c r="BF326">
        <v>1.63529684734445</v>
      </c>
      <c r="BG326">
        <v>1.6385819513676201</v>
      </c>
      <c r="BH326">
        <v>1.6370864898424</v>
      </c>
      <c r="BI326">
        <v>1.6855168880945199</v>
      </c>
      <c r="BJ326">
        <v>1.7711123307547001</v>
      </c>
      <c r="BK326">
        <v>1.68630620546276</v>
      </c>
      <c r="BL326">
        <v>1.7202430388168199</v>
      </c>
      <c r="BM326">
        <v>1.65614751769279</v>
      </c>
      <c r="BN326">
        <v>1.7213977439072701</v>
      </c>
      <c r="BO326">
        <v>1.6137101236590199</v>
      </c>
      <c r="BP326">
        <v>1.69106402857167</v>
      </c>
      <c r="BQ326">
        <v>1.70136006676415</v>
      </c>
      <c r="BR326">
        <v>1.7225390950641499</v>
      </c>
      <c r="BS326">
        <v>1.67112189153519</v>
      </c>
      <c r="BT326">
        <v>1.73051605735415</v>
      </c>
      <c r="BU326">
        <v>1.6649751591048301</v>
      </c>
      <c r="BV326">
        <v>1.7594103549253199</v>
      </c>
      <c r="BW326">
        <v>1.69076093446399</v>
      </c>
      <c r="BX326">
        <v>1.76634446042778</v>
      </c>
      <c r="BY326">
        <v>1.5881090988530999</v>
      </c>
      <c r="BZ326">
        <v>1.6486738898887301</v>
      </c>
      <c r="CA326">
        <v>1.7708351579039601</v>
      </c>
      <c r="CB326">
        <v>1.7602936164010901</v>
      </c>
      <c r="CC326">
        <v>1.6814245043804901</v>
      </c>
      <c r="CD326">
        <v>1.7597492923534099</v>
      </c>
      <c r="CE326">
        <v>1.6156564599894101</v>
      </c>
      <c r="CF326">
        <v>1.6942843373319101</v>
      </c>
      <c r="CG326">
        <v>1.66789507074557</v>
      </c>
      <c r="CH326">
        <v>1.7081278962022299</v>
      </c>
      <c r="CI326">
        <v>1.7729656762402399</v>
      </c>
      <c r="CJ326">
        <v>1.72120485723557</v>
      </c>
      <c r="CK326">
        <v>1.7072026032121601</v>
      </c>
      <c r="CL326">
        <v>1.77863357803445</v>
      </c>
      <c r="CM326">
        <v>1.60452232857378</v>
      </c>
      <c r="CN326">
        <v>1.6627154960438499</v>
      </c>
      <c r="CO326">
        <v>1.7141815564563101</v>
      </c>
      <c r="CP326">
        <v>1.79432670098907</v>
      </c>
      <c r="CQ326">
        <v>1.64265353560507</v>
      </c>
      <c r="CR326">
        <v>1.7146875464229101</v>
      </c>
      <c r="CS326">
        <v>1.6513140373878099</v>
      </c>
      <c r="CT326">
        <v>1.7266884741880499</v>
      </c>
      <c r="CU326">
        <v>1.7471583248768301</v>
      </c>
      <c r="CV326">
        <v>1.8359391850123099</v>
      </c>
      <c r="CW326">
        <v>1.62956695574456</v>
      </c>
      <c r="CX326">
        <v>1.6049371386096301</v>
      </c>
      <c r="CY326">
        <v>1.65842243693536</v>
      </c>
      <c r="CZ326">
        <v>1.7314356587205799</v>
      </c>
      <c r="DA326">
        <v>1.6757715733169301</v>
      </c>
      <c r="DB326">
        <v>1.7105884106951299</v>
      </c>
      <c r="DC326">
        <v>1.66869811439766</v>
      </c>
      <c r="DD326">
        <v>1.7560030076709301</v>
      </c>
      <c r="DE326">
        <v>1.66968893618417</v>
      </c>
      <c r="DF326">
        <v>1.7364764304567599</v>
      </c>
      <c r="DG326">
        <v>1.6639403974461</v>
      </c>
      <c r="DH326">
        <v>1.74083839634612</v>
      </c>
    </row>
    <row r="327" spans="1:112" x14ac:dyDescent="0.45">
      <c r="A327" t="s">
        <v>57</v>
      </c>
      <c r="B327" t="s">
        <v>35</v>
      </c>
      <c r="C327" t="s">
        <v>30</v>
      </c>
      <c r="D327">
        <v>45</v>
      </c>
      <c r="E327" s="1" cm="1">
        <f t="array" ref="E327">SUMPRODUCT($G327:$FZZ327,$G$2:$FZZ$2)/SUMPRODUCT(--($G327:$FZZ327&lt;&gt;""),$G$2:$FZZ$2)</f>
        <v>2.2460962868546974</v>
      </c>
      <c r="F327" s="1" cm="1">
        <f t="array" ref="F327">SUMPRODUCT($G327:$FZZ327,$F$2:$FZY$2)/SUMPRODUCT(--($G327:$FZZ327&lt;&gt;""),$F$2:$FZY$2)</f>
        <v>2.2229756395347193</v>
      </c>
      <c r="G327">
        <v>2.2374379697439601</v>
      </c>
      <c r="H327">
        <v>2.2737393688366399</v>
      </c>
      <c r="I327">
        <v>1.8125166930911101</v>
      </c>
      <c r="J327">
        <v>1.82118795217003</v>
      </c>
      <c r="K327">
        <v>2.2427706277611299</v>
      </c>
      <c r="L327">
        <v>2.27450457255609</v>
      </c>
      <c r="M327">
        <v>1.94308915667576</v>
      </c>
      <c r="N327">
        <v>1.95376005478387</v>
      </c>
      <c r="O327">
        <v>2.67813263959613</v>
      </c>
      <c r="P327">
        <v>2.78249261614625</v>
      </c>
      <c r="Q327">
        <v>1.8315492103369899</v>
      </c>
      <c r="R327">
        <v>1.8376562841409501</v>
      </c>
      <c r="S327">
        <v>1.8418875564977499</v>
      </c>
      <c r="T327">
        <v>1.87409643571648</v>
      </c>
      <c r="U327">
        <v>1.8598912623486299</v>
      </c>
      <c r="V327">
        <v>1.8533687436968</v>
      </c>
      <c r="W327">
        <v>1.91511689360999</v>
      </c>
      <c r="X327">
        <v>1.90220853738961</v>
      </c>
      <c r="Y327">
        <v>1.79116433336553</v>
      </c>
      <c r="Z327">
        <v>1.8201387704934699</v>
      </c>
      <c r="AA327">
        <v>1.9750660675828799</v>
      </c>
      <c r="AB327">
        <v>1.8211941152728</v>
      </c>
      <c r="AC327">
        <v>1.88048106645976</v>
      </c>
      <c r="AD327">
        <v>1.8758962931749801</v>
      </c>
      <c r="AE327">
        <v>2.2068063033722698</v>
      </c>
      <c r="AF327">
        <v>1.8338095840017801</v>
      </c>
      <c r="AG327">
        <v>1.86004935425532</v>
      </c>
      <c r="AH327">
        <v>1.7935101814941701</v>
      </c>
      <c r="AI327">
        <v>2.3308195692165801</v>
      </c>
      <c r="AJ327">
        <v>2.3218917995398902</v>
      </c>
      <c r="AK327">
        <v>2.6774506544938999</v>
      </c>
      <c r="AL327">
        <v>2.3793982079204099</v>
      </c>
      <c r="AM327">
        <v>3.3201794506831002</v>
      </c>
      <c r="AN327">
        <v>2.46452289286117</v>
      </c>
      <c r="AO327">
        <v>4.0475034326220598</v>
      </c>
      <c r="AP327">
        <v>3.04269916692092</v>
      </c>
      <c r="AQ327">
        <v>2.5686544774015099</v>
      </c>
      <c r="AR327">
        <v>2.3826757316618599</v>
      </c>
      <c r="AS327">
        <v>2.3601923138226599</v>
      </c>
      <c r="AT327">
        <v>2.3790042845550099</v>
      </c>
      <c r="AU327">
        <v>2.3084254880711601</v>
      </c>
      <c r="AV327">
        <v>2.3747668239992401</v>
      </c>
      <c r="AW327">
        <v>2.28475837495475</v>
      </c>
      <c r="AX327">
        <v>2.4113382990684298</v>
      </c>
      <c r="AY327">
        <v>1.8241865995609901</v>
      </c>
      <c r="AZ327">
        <v>1.81965550642691</v>
      </c>
      <c r="BA327">
        <v>2.2293045310989599</v>
      </c>
      <c r="BB327">
        <v>2.2962402681622902</v>
      </c>
      <c r="BC327">
        <v>2.2776988203964699</v>
      </c>
      <c r="BD327">
        <v>2.3192082485260599</v>
      </c>
      <c r="BE327">
        <v>1.82809624649967</v>
      </c>
      <c r="BF327">
        <v>1.84237361064911</v>
      </c>
      <c r="BG327">
        <v>2.7007914561195601</v>
      </c>
      <c r="BH327">
        <v>2.7854614546041101</v>
      </c>
      <c r="BI327">
        <v>1.8945185590609901</v>
      </c>
      <c r="BJ327">
        <v>2.00592144126496</v>
      </c>
      <c r="BK327">
        <v>1.88963546255477</v>
      </c>
      <c r="BL327">
        <v>1.94204325092511</v>
      </c>
      <c r="BM327">
        <v>1.84611202909628</v>
      </c>
      <c r="BN327">
        <v>1.9146302039747101</v>
      </c>
      <c r="BO327">
        <v>2.2505387110503499</v>
      </c>
      <c r="BP327">
        <v>2.3749491434438399</v>
      </c>
      <c r="BQ327">
        <v>2.3576855263634098</v>
      </c>
      <c r="BR327">
        <v>2.41119652878794</v>
      </c>
      <c r="BS327">
        <v>2.3858478248820498</v>
      </c>
      <c r="BT327">
        <v>2.5091697966800499</v>
      </c>
      <c r="BU327">
        <v>1.8753124056475201</v>
      </c>
      <c r="BV327">
        <v>1.9769696563288099</v>
      </c>
      <c r="BW327">
        <v>1.8928917186169201</v>
      </c>
      <c r="BX327">
        <v>1.9754093084204001</v>
      </c>
      <c r="BY327">
        <v>2.2541480099729201</v>
      </c>
      <c r="BZ327">
        <v>2.3709915940869202</v>
      </c>
      <c r="CA327">
        <v>2.4201217713899599</v>
      </c>
      <c r="CB327">
        <v>2.4187158078955702</v>
      </c>
      <c r="CC327">
        <v>1.88494347918412</v>
      </c>
      <c r="CD327">
        <v>1.9670691829732401</v>
      </c>
      <c r="CE327">
        <v>1.8185523159228401</v>
      </c>
      <c r="CF327">
        <v>1.90785582378032</v>
      </c>
      <c r="CG327">
        <v>2.3226390589519101</v>
      </c>
      <c r="CH327">
        <v>2.4173456819066201</v>
      </c>
      <c r="CI327">
        <v>1.9257774574390401</v>
      </c>
      <c r="CJ327">
        <v>1.8941187697472699</v>
      </c>
      <c r="CK327">
        <v>2.3920913096940701</v>
      </c>
      <c r="CL327">
        <v>2.4905751989715101</v>
      </c>
      <c r="CM327">
        <v>1.8021178179162201</v>
      </c>
      <c r="CN327">
        <v>1.87429869223496</v>
      </c>
      <c r="CO327">
        <v>2.44382592241818</v>
      </c>
      <c r="CP327">
        <v>2.5836089914696698</v>
      </c>
      <c r="CQ327">
        <v>2.2920240368026001</v>
      </c>
      <c r="CR327">
        <v>2.4027355733156899</v>
      </c>
      <c r="CS327">
        <v>1.86388656299014</v>
      </c>
      <c r="CT327">
        <v>1.94341196910785</v>
      </c>
      <c r="CU327">
        <v>2.4857218961691299</v>
      </c>
      <c r="CV327">
        <v>2.6036023888447799</v>
      </c>
      <c r="CW327">
        <v>2.3037052821992599</v>
      </c>
      <c r="CX327">
        <v>2.2984551418727799</v>
      </c>
      <c r="CY327">
        <v>1.92889599313474</v>
      </c>
      <c r="CZ327">
        <v>2.01680035468029</v>
      </c>
      <c r="DA327">
        <v>2.3582572926222798</v>
      </c>
      <c r="DB327">
        <v>2.4216731666037901</v>
      </c>
      <c r="DC327">
        <v>1.8735107626031999</v>
      </c>
      <c r="DD327">
        <v>1.9623653932985601</v>
      </c>
      <c r="DE327">
        <v>2.4019730184047399</v>
      </c>
      <c r="DF327">
        <v>2.5045162066987299</v>
      </c>
      <c r="DG327">
        <v>2.3327725139648599</v>
      </c>
      <c r="DH327">
        <v>2.4257088160914102</v>
      </c>
    </row>
    <row r="328" spans="1:112" x14ac:dyDescent="0.45">
      <c r="A328" t="s">
        <v>28</v>
      </c>
      <c r="B328" t="s">
        <v>183</v>
      </c>
      <c r="C328" t="s">
        <v>26</v>
      </c>
      <c r="D328">
        <v>45</v>
      </c>
      <c r="E328" s="1" cm="1">
        <f t="array" ref="E328">SUMPRODUCT($G328:$FZZ328,$G$2:$FZZ$2)/SUMPRODUCT(--($G328:$FZZ328&lt;&gt;""),$G$2:$FZZ$2)</f>
        <v>1.7716813799390017</v>
      </c>
      <c r="F328" s="1" cm="1">
        <f t="array" ref="F328">SUMPRODUCT($G328:$FZZ328,$F$2:$FZY$2)/SUMPRODUCT(--($G328:$FZZ328&lt;&gt;""),$F$2:$FZY$2)</f>
        <v>1.7161786605240172</v>
      </c>
      <c r="G328">
        <v>1.66565163654232</v>
      </c>
      <c r="H328">
        <v>1.66913617561142</v>
      </c>
      <c r="I328">
        <v>1.6689667910596799</v>
      </c>
      <c r="J328">
        <v>1.6738671108821901</v>
      </c>
      <c r="K328">
        <v>1.6629260278667199</v>
      </c>
      <c r="L328">
        <v>1.6681045559498</v>
      </c>
      <c r="M328">
        <v>1.63726300350575</v>
      </c>
      <c r="N328">
        <v>1.6702760657815301</v>
      </c>
      <c r="O328">
        <v>1.72498450732599</v>
      </c>
      <c r="P328">
        <v>1.70888857752506</v>
      </c>
      <c r="Q328">
        <v>1.7368758875527499</v>
      </c>
      <c r="R328">
        <v>1.7066784321297299</v>
      </c>
      <c r="S328">
        <v>1.74033342235033</v>
      </c>
      <c r="T328">
        <v>1.7040660362926801</v>
      </c>
      <c r="U328">
        <v>1.78925052206511</v>
      </c>
      <c r="V328">
        <v>1.77692383885355</v>
      </c>
      <c r="W328">
        <v>1.7695634362064601</v>
      </c>
      <c r="X328">
        <v>1.71358695259035</v>
      </c>
      <c r="Y328">
        <v>1.72620228978804</v>
      </c>
      <c r="Z328">
        <v>1.7218435120662099</v>
      </c>
      <c r="AA328">
        <v>1.85758310232617</v>
      </c>
      <c r="AB328">
        <v>1.7380867152722399</v>
      </c>
      <c r="AC328">
        <v>1.77971027593651</v>
      </c>
      <c r="AD328">
        <v>1.7258615586486401</v>
      </c>
      <c r="AE328">
        <v>1.91551330457215</v>
      </c>
      <c r="AF328">
        <v>1.7207199030404301</v>
      </c>
      <c r="AG328">
        <v>1.7521655181103399</v>
      </c>
      <c r="AH328">
        <v>1.57593129091287</v>
      </c>
      <c r="AI328">
        <v>1.7822052518863101</v>
      </c>
      <c r="AJ328">
        <v>1.6272062650736401</v>
      </c>
      <c r="AK328">
        <v>1.89478519580403</v>
      </c>
      <c r="AL328">
        <v>1.7418018096897301</v>
      </c>
      <c r="AM328">
        <v>1.7117365772903099</v>
      </c>
      <c r="AN328">
        <v>1.5338803779168999</v>
      </c>
      <c r="AO328">
        <v>2.0955861679474399</v>
      </c>
      <c r="AP328">
        <v>1.7996772840392801</v>
      </c>
      <c r="AQ328">
        <v>1.8352575865099801</v>
      </c>
      <c r="AR328">
        <v>1.7553169596695899</v>
      </c>
      <c r="AS328">
        <v>1.9584196313684199</v>
      </c>
      <c r="AT328">
        <v>1.7897562043853401</v>
      </c>
      <c r="AU328">
        <v>1.94250158037341</v>
      </c>
      <c r="AV328">
        <v>1.8042685322476799</v>
      </c>
      <c r="AW328">
        <v>1.8014889025787</v>
      </c>
      <c r="AX328">
        <v>1.77671946927761</v>
      </c>
      <c r="AY328">
        <v>1.70510076987364</v>
      </c>
      <c r="AZ328">
        <v>1.6834558078405399</v>
      </c>
      <c r="BA328">
        <v>1.74293939382193</v>
      </c>
      <c r="BB328">
        <v>1.69602954126432</v>
      </c>
      <c r="BC328">
        <v>1.6502460215827099</v>
      </c>
      <c r="BD328">
        <v>1.63559189226623</v>
      </c>
      <c r="BE328">
        <v>1.67897980955301</v>
      </c>
      <c r="BF328">
        <v>1.6799345997250299</v>
      </c>
      <c r="BG328">
        <v>1.9376045131086399</v>
      </c>
      <c r="BH328">
        <v>1.7587373311888801</v>
      </c>
      <c r="BI328">
        <v>1.75055893136984</v>
      </c>
      <c r="BJ328">
        <v>1.81911709216582</v>
      </c>
      <c r="BK328">
        <v>1.6891275539834101</v>
      </c>
      <c r="BL328">
        <v>1.7111388456732199</v>
      </c>
      <c r="BM328">
        <v>1.6499441081259201</v>
      </c>
      <c r="BN328">
        <v>1.7158018130463899</v>
      </c>
      <c r="BO328">
        <v>1.6331864764210899</v>
      </c>
      <c r="BP328">
        <v>1.7011436528561601</v>
      </c>
      <c r="BQ328">
        <v>1.73004615137512</v>
      </c>
      <c r="BR328">
        <v>1.73229592177331</v>
      </c>
      <c r="BS328">
        <v>1.7820098999131899</v>
      </c>
      <c r="BT328">
        <v>1.8117920484810699</v>
      </c>
      <c r="BU328">
        <v>1.7203055246374299</v>
      </c>
      <c r="BV328">
        <v>1.8135956634819399</v>
      </c>
      <c r="BW328">
        <v>1.6719087457523101</v>
      </c>
      <c r="BX328">
        <v>1.7364549616412901</v>
      </c>
      <c r="BY328">
        <v>1.6433184809089201</v>
      </c>
      <c r="BZ328">
        <v>1.6586533632437099</v>
      </c>
      <c r="CA328">
        <v>1.80274674110384</v>
      </c>
      <c r="CB328">
        <v>1.80542775995134</v>
      </c>
      <c r="CC328">
        <v>1.7391278311076199</v>
      </c>
      <c r="CD328">
        <v>1.7907477909032501</v>
      </c>
      <c r="CE328">
        <v>1.68286286835889</v>
      </c>
      <c r="CF328">
        <v>1.76540364125095</v>
      </c>
      <c r="CG328">
        <v>1.856867522146</v>
      </c>
      <c r="CH328">
        <v>1.79492861590106</v>
      </c>
      <c r="CI328">
        <v>1.7201885163774899</v>
      </c>
      <c r="CJ328">
        <v>1.69003232301782</v>
      </c>
      <c r="CK328">
        <v>1.6999664993897901</v>
      </c>
      <c r="CL328">
        <v>1.78164398106169</v>
      </c>
      <c r="CM328">
        <v>1.6539250786969599</v>
      </c>
      <c r="CN328">
        <v>1.6967956015347301</v>
      </c>
      <c r="CO328">
        <v>1.7285548912148501</v>
      </c>
      <c r="CP328">
        <v>1.83975601191562</v>
      </c>
      <c r="CQ328">
        <v>1.6567977435030099</v>
      </c>
      <c r="CR328">
        <v>1.73498575695227</v>
      </c>
      <c r="CS328">
        <v>1.60513892030661</v>
      </c>
      <c r="CT328">
        <v>1.6715987037078699</v>
      </c>
      <c r="CU328">
        <v>1.7166722388545499</v>
      </c>
      <c r="CV328">
        <v>1.81259575111597</v>
      </c>
      <c r="CW328">
        <v>1.6639805245327699</v>
      </c>
      <c r="CX328">
        <v>1.6447698366846899</v>
      </c>
      <c r="CY328">
        <v>1.6384216726969301</v>
      </c>
      <c r="CZ328">
        <v>1.7021898193312699</v>
      </c>
      <c r="DA328">
        <v>1.66755479370207</v>
      </c>
      <c r="DB328">
        <v>1.6870931139874501</v>
      </c>
      <c r="DC328">
        <v>1.7528190669849999</v>
      </c>
      <c r="DD328">
        <v>1.7581888150363501</v>
      </c>
      <c r="DE328">
        <v>1.81282437395114</v>
      </c>
      <c r="DF328">
        <v>1.8444331704769501</v>
      </c>
      <c r="DG328">
        <v>1.70662706986937</v>
      </c>
      <c r="DH328">
        <v>1.7486542250071699</v>
      </c>
    </row>
    <row r="329" spans="1:112" x14ac:dyDescent="0.45">
      <c r="A329" t="s">
        <v>67</v>
      </c>
      <c r="B329" t="s">
        <v>68</v>
      </c>
      <c r="C329" t="s">
        <v>26</v>
      </c>
      <c r="D329">
        <v>45</v>
      </c>
      <c r="E329" s="1" cm="1">
        <f t="array" ref="E329">SUMPRODUCT($G329:$FZZ329,$G$2:$FZZ$2)/SUMPRODUCT(--($G329:$FZZ329&lt;&gt;""),$G$2:$FZZ$2)</f>
        <v>1.9381068358269486</v>
      </c>
      <c r="F329" s="1" cm="1">
        <f t="array" ref="F329">SUMPRODUCT($G329:$FZZ329,$F$2:$FZY$2)/SUMPRODUCT(--($G329:$FZZ329&lt;&gt;""),$F$2:$FZY$2)</f>
        <v>1.9653664041727492</v>
      </c>
      <c r="G329">
        <v>1.94367133459177</v>
      </c>
      <c r="H329">
        <v>1.94271427559719</v>
      </c>
      <c r="I329">
        <v>1.9182346971182</v>
      </c>
      <c r="J329">
        <v>1.91897448278632</v>
      </c>
      <c r="K329">
        <v>1.91416377926267</v>
      </c>
      <c r="L329">
        <v>1.9105721595594101</v>
      </c>
      <c r="M329">
        <v>1.98858405134966</v>
      </c>
      <c r="N329">
        <v>2.0081682662332998</v>
      </c>
      <c r="O329">
        <v>1.9648803909800201</v>
      </c>
      <c r="P329">
        <v>2.0344824749799399</v>
      </c>
      <c r="Q329">
        <v>1.95533221695948</v>
      </c>
      <c r="R329">
        <v>1.9765379107676799</v>
      </c>
      <c r="S329">
        <v>1.99463899311991</v>
      </c>
      <c r="T329">
        <v>2.01349669503516</v>
      </c>
      <c r="U329">
        <v>2.0126775846819598</v>
      </c>
      <c r="V329">
        <v>1.99965647829551</v>
      </c>
      <c r="W329">
        <v>1.99063645128958</v>
      </c>
      <c r="X329">
        <v>2.0246936056575899</v>
      </c>
      <c r="Y329">
        <v>1.8799038708962399</v>
      </c>
      <c r="Z329">
        <v>1.89113884247224</v>
      </c>
      <c r="AA329">
        <v>1.8878265420568301</v>
      </c>
      <c r="AB329">
        <v>1.90757838366612</v>
      </c>
      <c r="AC329">
        <v>1.9453904244356499</v>
      </c>
      <c r="AD329">
        <v>1.96320116738612</v>
      </c>
      <c r="AE329">
        <v>1.91318996223375</v>
      </c>
      <c r="AF329">
        <v>1.87147338099543</v>
      </c>
      <c r="AG329">
        <v>1.7968693015950801</v>
      </c>
      <c r="AH329">
        <v>1.7836002611145301</v>
      </c>
      <c r="AI329">
        <v>1.84124943877368</v>
      </c>
      <c r="AJ329">
        <v>1.8496930638387401</v>
      </c>
      <c r="AK329">
        <v>1.91451041323491</v>
      </c>
      <c r="AL329">
        <v>1.8894740799441201</v>
      </c>
      <c r="AM329">
        <v>1.5971123271469101</v>
      </c>
      <c r="AN329">
        <v>1.63550375047985</v>
      </c>
      <c r="AO329">
        <v>2.0044830282391999</v>
      </c>
      <c r="AP329">
        <v>2.00366979281588</v>
      </c>
      <c r="AQ329">
        <v>2.01642554745799</v>
      </c>
      <c r="AR329">
        <v>1.9983253980434601</v>
      </c>
      <c r="AS329">
        <v>1.94850924844634</v>
      </c>
      <c r="AT329">
        <v>1.9543094632551601</v>
      </c>
      <c r="AU329">
        <v>1.94776333463447</v>
      </c>
      <c r="AV329">
        <v>1.9677818050182201</v>
      </c>
      <c r="AW329">
        <v>1.9829900797618101</v>
      </c>
      <c r="AX329">
        <v>2.0518742065538702</v>
      </c>
      <c r="AY329">
        <v>1.8851130190187</v>
      </c>
      <c r="AZ329">
        <v>1.90198142444045</v>
      </c>
      <c r="BA329">
        <v>1.90477652557359</v>
      </c>
      <c r="BB329">
        <v>1.9280124099445599</v>
      </c>
      <c r="BC329">
        <v>2.0075600726562399</v>
      </c>
      <c r="BD329">
        <v>1.9994548978178099</v>
      </c>
      <c r="BE329">
        <v>1.8701970175868401</v>
      </c>
      <c r="BF329">
        <v>1.9088847275095</v>
      </c>
      <c r="BG329">
        <v>1.9664881803027301</v>
      </c>
      <c r="BH329">
        <v>1.9749967002292701</v>
      </c>
      <c r="BI329">
        <v>1.9857502586425599</v>
      </c>
      <c r="BJ329">
        <v>2.09609563909398</v>
      </c>
      <c r="BK329">
        <v>1.9479054753398199</v>
      </c>
      <c r="BL329">
        <v>2.0166855617257902</v>
      </c>
      <c r="BM329">
        <v>1.9640053463236899</v>
      </c>
      <c r="BN329">
        <v>2.0455425039675998</v>
      </c>
      <c r="BO329">
        <v>1.87574587754857</v>
      </c>
      <c r="BP329">
        <v>1.9672912514218599</v>
      </c>
      <c r="BQ329">
        <v>1.9122894452649</v>
      </c>
      <c r="BR329">
        <v>1.98332078534462</v>
      </c>
      <c r="BS329">
        <v>1.95972117633772</v>
      </c>
      <c r="BT329">
        <v>2.0501348756905702</v>
      </c>
      <c r="BU329">
        <v>1.94887901428239</v>
      </c>
      <c r="BV329">
        <v>2.0605520420944701</v>
      </c>
      <c r="BW329">
        <v>1.9719489984666001</v>
      </c>
      <c r="BX329">
        <v>2.0702111725402101</v>
      </c>
      <c r="BY329">
        <v>1.9150666966787</v>
      </c>
      <c r="BZ329">
        <v>1.97960628754474</v>
      </c>
      <c r="CA329">
        <v>1.97364187203335</v>
      </c>
      <c r="CB329">
        <v>2.0174035753008002</v>
      </c>
      <c r="CC329">
        <v>1.9399448295050801</v>
      </c>
      <c r="CD329">
        <v>2.0451349161641601</v>
      </c>
      <c r="CE329">
        <v>1.88481751215718</v>
      </c>
      <c r="CF329">
        <v>1.9970868299235101</v>
      </c>
      <c r="CG329">
        <v>1.9498238260299501</v>
      </c>
      <c r="CH329">
        <v>2.0156252654620199</v>
      </c>
      <c r="CI329">
        <v>1.9854244066631399</v>
      </c>
      <c r="CJ329">
        <v>2.0605251955714601</v>
      </c>
      <c r="CK329">
        <v>2.0394939246304098</v>
      </c>
      <c r="CL329">
        <v>2.1386337655091499</v>
      </c>
      <c r="CM329">
        <v>1.9196849956445401</v>
      </c>
      <c r="CN329">
        <v>2.0100999424449699</v>
      </c>
      <c r="CO329">
        <v>2.00220793282306</v>
      </c>
      <c r="CP329">
        <v>2.1061638090732</v>
      </c>
      <c r="CQ329">
        <v>1.9106177724190401</v>
      </c>
      <c r="CR329">
        <v>1.9951279466909499</v>
      </c>
      <c r="CS329">
        <v>1.98249417406776</v>
      </c>
      <c r="CT329">
        <v>2.0882726935012799</v>
      </c>
      <c r="CU329">
        <v>2.0700591364785002</v>
      </c>
      <c r="CV329">
        <v>2.1685529507540502</v>
      </c>
      <c r="CW329">
        <v>1.81826268107692</v>
      </c>
      <c r="CX329">
        <v>1.8877406138674899</v>
      </c>
      <c r="CY329">
        <v>1.95449678352301</v>
      </c>
      <c r="CZ329">
        <v>2.0317308112851298</v>
      </c>
      <c r="DA329">
        <v>1.92754652253051</v>
      </c>
      <c r="DB329">
        <v>2.00352311451564</v>
      </c>
      <c r="DC329">
        <v>2.0048840304289302</v>
      </c>
      <c r="DD329">
        <v>2.0742123755416801</v>
      </c>
      <c r="DE329">
        <v>2.0215903301882201</v>
      </c>
      <c r="DF329">
        <v>2.1016813790772502</v>
      </c>
      <c r="DG329">
        <v>1.9983862736695399</v>
      </c>
      <c r="DH329">
        <v>2.0850116994475001</v>
      </c>
    </row>
    <row r="330" spans="1:112" x14ac:dyDescent="0.45">
      <c r="A330" t="s">
        <v>59</v>
      </c>
      <c r="B330" t="s">
        <v>60</v>
      </c>
      <c r="C330" t="s">
        <v>26</v>
      </c>
      <c r="D330">
        <v>45</v>
      </c>
      <c r="E330" s="1" cm="1">
        <f t="array" ref="E330">SUMPRODUCT($G330:$FZZ330,$G$2:$FZZ$2)/SUMPRODUCT(--($G330:$FZZ330&lt;&gt;""),$G$2:$FZZ$2)</f>
        <v>2.0232054778874367</v>
      </c>
      <c r="F330" s="1" cm="1">
        <f t="array" ref="F330">SUMPRODUCT($G330:$FZZ330,$F$2:$FZY$2)/SUMPRODUCT(--($G330:$FZZ330&lt;&gt;""),$F$2:$FZY$2)</f>
        <v>2.0973577327994937</v>
      </c>
      <c r="G330">
        <v>2.2814019081322199</v>
      </c>
      <c r="H330">
        <v>2.3498691774640998</v>
      </c>
      <c r="I330">
        <v>1.71498166404807</v>
      </c>
      <c r="J330">
        <v>1.7271273859301599</v>
      </c>
      <c r="K330">
        <v>1.7096096050719201</v>
      </c>
      <c r="L330">
        <v>1.72114090526379</v>
      </c>
      <c r="M330">
        <v>1.7291304081194601</v>
      </c>
      <c r="N330">
        <v>1.78430155663896</v>
      </c>
      <c r="O330">
        <v>2.4393430966805498</v>
      </c>
      <c r="P330">
        <v>2.6367690472754801</v>
      </c>
      <c r="Q330">
        <v>2.1819054377593101</v>
      </c>
      <c r="R330">
        <v>2.3115004002760999</v>
      </c>
      <c r="S330">
        <v>2.3136346833130799</v>
      </c>
      <c r="T330">
        <v>2.4748234635439599</v>
      </c>
      <c r="U330">
        <v>2.3649880358211202</v>
      </c>
      <c r="V330">
        <v>2.4434421992419</v>
      </c>
      <c r="W330">
        <v>1.81564350418372</v>
      </c>
      <c r="X330">
        <v>1.8399470954252</v>
      </c>
      <c r="Y330">
        <v>1.4792348872834</v>
      </c>
      <c r="Z330">
        <v>1.46219204163647</v>
      </c>
      <c r="AA330">
        <v>1.4778149407490999</v>
      </c>
      <c r="AB330">
        <v>1.4588099031989701</v>
      </c>
      <c r="AC330">
        <v>1.5230855310967799</v>
      </c>
      <c r="AD330">
        <v>1.48025657784649</v>
      </c>
      <c r="AE330">
        <v>1.73900251277962</v>
      </c>
      <c r="AF330">
        <v>1.7096576507314201</v>
      </c>
      <c r="AG330">
        <v>1.65124626528692</v>
      </c>
      <c r="AH330">
        <v>1.62690007995829</v>
      </c>
      <c r="AI330">
        <v>1.6819879132711599</v>
      </c>
      <c r="AJ330">
        <v>1.6924322853135501</v>
      </c>
      <c r="AK330">
        <v>1.7174263020377301</v>
      </c>
      <c r="AL330">
        <v>1.7367077289739301</v>
      </c>
      <c r="AM330">
        <v>1.4651670049089101</v>
      </c>
      <c r="AN330">
        <v>1.4390939866855601</v>
      </c>
      <c r="AO330">
        <v>1.7340954159573001</v>
      </c>
      <c r="AP330">
        <v>1.75480050835919</v>
      </c>
      <c r="AQ330">
        <v>2.3910693146722699</v>
      </c>
      <c r="AR330">
        <v>2.4510755418944101</v>
      </c>
      <c r="AS330">
        <v>2.2698985290276599</v>
      </c>
      <c r="AT330">
        <v>2.2714606746825301</v>
      </c>
      <c r="AU330">
        <v>2.2869589717606802</v>
      </c>
      <c r="AV330">
        <v>2.3752197040901799</v>
      </c>
      <c r="AW330">
        <v>2.3914954221842399</v>
      </c>
      <c r="AX330">
        <v>2.5473383552581299</v>
      </c>
      <c r="AY330">
        <v>1.77045634488431</v>
      </c>
      <c r="AZ330">
        <v>1.7996921910175301</v>
      </c>
      <c r="BA330">
        <v>2.1141981238901399</v>
      </c>
      <c r="BB330">
        <v>2.2167851347926701</v>
      </c>
      <c r="BC330">
        <v>2.2350494692252099</v>
      </c>
      <c r="BD330">
        <v>2.3512443365574902</v>
      </c>
      <c r="BE330">
        <v>1.78483820584317</v>
      </c>
      <c r="BF330">
        <v>1.8238660811532801</v>
      </c>
      <c r="BG330">
        <v>2.45987180051242</v>
      </c>
      <c r="BH330">
        <v>2.57244460594762</v>
      </c>
      <c r="BI330">
        <v>2.3574333181656999</v>
      </c>
      <c r="BJ330">
        <v>2.5526651981669199</v>
      </c>
      <c r="BK330">
        <v>1.78604685249079</v>
      </c>
      <c r="BL330">
        <v>1.8970582447270099</v>
      </c>
      <c r="BM330">
        <v>1.7634661056908101</v>
      </c>
      <c r="BN330">
        <v>1.8687822428480001</v>
      </c>
      <c r="BO330">
        <v>2.0419944523368501</v>
      </c>
      <c r="BP330">
        <v>2.1989233817789899</v>
      </c>
      <c r="BQ330">
        <v>1.7485265284005</v>
      </c>
      <c r="BR330">
        <v>1.8419940224401301</v>
      </c>
      <c r="BS330">
        <v>2.39305064099812</v>
      </c>
      <c r="BT330">
        <v>2.5662924541708101</v>
      </c>
      <c r="BU330">
        <v>1.781959273429</v>
      </c>
      <c r="BV330">
        <v>1.90879524664191</v>
      </c>
      <c r="BW330">
        <v>1.7223600269194901</v>
      </c>
      <c r="BX330">
        <v>1.8332686706560799</v>
      </c>
      <c r="BY330">
        <v>2.1561554906620599</v>
      </c>
      <c r="BZ330">
        <v>2.3126313786499599</v>
      </c>
      <c r="CA330">
        <v>1.7739161086658199</v>
      </c>
      <c r="CB330">
        <v>1.8497779631983799</v>
      </c>
      <c r="CC330">
        <v>1.8240946302264001</v>
      </c>
      <c r="CD330">
        <v>1.8811410620845701</v>
      </c>
      <c r="CE330">
        <v>1.7596544991979799</v>
      </c>
      <c r="CF330">
        <v>1.87775892504769</v>
      </c>
      <c r="CG330">
        <v>2.2611389556744999</v>
      </c>
      <c r="CH330">
        <v>2.3889531604939198</v>
      </c>
      <c r="CI330">
        <v>1.7338170332413601</v>
      </c>
      <c r="CJ330">
        <v>1.8251343517369201</v>
      </c>
      <c r="CK330">
        <v>2.4386513517555599</v>
      </c>
      <c r="CL330">
        <v>2.6552507397206102</v>
      </c>
      <c r="CM330">
        <v>1.7070079245224401</v>
      </c>
      <c r="CN330">
        <v>1.8141685134002501</v>
      </c>
      <c r="CO330">
        <v>1.8188628298164899</v>
      </c>
      <c r="CP330">
        <v>1.9332863224640799</v>
      </c>
      <c r="CQ330">
        <v>2.1982514614431001</v>
      </c>
      <c r="CR330">
        <v>2.3702515209427202</v>
      </c>
      <c r="CS330">
        <v>1.76041867756568</v>
      </c>
      <c r="CT330">
        <v>1.8785285528909299</v>
      </c>
      <c r="CU330">
        <v>1.8204524863748901</v>
      </c>
      <c r="CV330">
        <v>1.9334944616513301</v>
      </c>
      <c r="CW330">
        <v>1.7095887941152399</v>
      </c>
      <c r="CX330">
        <v>1.75755149245332</v>
      </c>
      <c r="CY330">
        <v>1.9167840110271299</v>
      </c>
      <c r="CZ330">
        <v>1.9928128439936099</v>
      </c>
      <c r="DA330">
        <v>1.7201664872956199</v>
      </c>
      <c r="DB330">
        <v>1.7981305204357401</v>
      </c>
      <c r="DC330">
        <v>2.3902498315366998</v>
      </c>
      <c r="DD330">
        <v>2.5908321618446699</v>
      </c>
      <c r="DE330">
        <v>2.3202227542552101</v>
      </c>
      <c r="DF330">
        <v>2.4746605101678898</v>
      </c>
      <c r="DG330">
        <v>2.3008006123351401</v>
      </c>
      <c r="DH330">
        <v>2.54279510449213</v>
      </c>
    </row>
    <row r="331" spans="1:112" x14ac:dyDescent="0.45">
      <c r="A331" t="s">
        <v>59</v>
      </c>
      <c r="B331" t="s">
        <v>18</v>
      </c>
      <c r="C331" t="s">
        <v>26</v>
      </c>
      <c r="D331">
        <v>45</v>
      </c>
      <c r="E331" s="1" cm="1">
        <f t="array" ref="E331">SUMPRODUCT($G331:$FZZ331,$G$2:$FZZ$2)/SUMPRODUCT(--($G331:$FZZ331&lt;&gt;""),$G$2:$FZZ$2)</f>
        <v>1.4199142791440034</v>
      </c>
      <c r="F331" s="1" cm="1">
        <f t="array" ref="F331">SUMPRODUCT($G331:$FZZ331,$F$2:$FZY$2)/SUMPRODUCT(--($G331:$FZZ331&lt;&gt;""),$F$2:$FZY$2)</f>
        <v>1.4300397684610331</v>
      </c>
      <c r="G331">
        <v>1.38414321856834</v>
      </c>
      <c r="H331">
        <v>1.37037326524453</v>
      </c>
      <c r="I331">
        <v>1.38976380930691</v>
      </c>
      <c r="J331">
        <v>1.3745395568890799</v>
      </c>
      <c r="K331">
        <v>1.38357566361958</v>
      </c>
      <c r="L331">
        <v>1.3680324478017201</v>
      </c>
      <c r="M331">
        <v>1.4639152587413999</v>
      </c>
      <c r="N331">
        <v>1.4954804832428701</v>
      </c>
      <c r="O331">
        <v>1.4096307620025501</v>
      </c>
      <c r="P331">
        <v>1.4395976714632901</v>
      </c>
      <c r="Q331">
        <v>1.4125402277664001</v>
      </c>
      <c r="R331">
        <v>1.44608055771109</v>
      </c>
      <c r="S331">
        <v>1.4045885756111001</v>
      </c>
      <c r="T331">
        <v>1.4390476995072501</v>
      </c>
      <c r="U331">
        <v>1.4361876760639301</v>
      </c>
      <c r="V331">
        <v>1.43961325248977</v>
      </c>
      <c r="W331">
        <v>1.47509923887275</v>
      </c>
      <c r="X331">
        <v>1.4687938493572399</v>
      </c>
      <c r="Y331">
        <v>1.4352022254260699</v>
      </c>
      <c r="Z331">
        <v>1.4235084685495301</v>
      </c>
      <c r="AA331">
        <v>1.4406851748073199</v>
      </c>
      <c r="AB331">
        <v>1.42391782225213</v>
      </c>
      <c r="AC331">
        <v>1.5034916593922201</v>
      </c>
      <c r="AD331">
        <v>1.4605000496612299</v>
      </c>
      <c r="AE331">
        <v>1.4274242368710099</v>
      </c>
      <c r="AF331">
        <v>1.4208344552387799</v>
      </c>
      <c r="AG331">
        <v>1.3377157738652701</v>
      </c>
      <c r="AH331">
        <v>1.30534080599615</v>
      </c>
      <c r="AI331">
        <v>1.34965114569633</v>
      </c>
      <c r="AJ331">
        <v>1.3465827774047301</v>
      </c>
      <c r="AK331">
        <v>1.41150407457203</v>
      </c>
      <c r="AL331">
        <v>1.4396838434834001</v>
      </c>
      <c r="AM331">
        <v>1.2348631875509299</v>
      </c>
      <c r="AN331">
        <v>1.22613285424595</v>
      </c>
      <c r="AO331">
        <v>1.42476738387705</v>
      </c>
      <c r="AP331">
        <v>1.4131330647678899</v>
      </c>
      <c r="AQ331">
        <v>1.4447965340106901</v>
      </c>
      <c r="AR331">
        <v>1.4246039109941</v>
      </c>
      <c r="AS331">
        <v>1.46377547121632</v>
      </c>
      <c r="AT331">
        <v>1.43077713256644</v>
      </c>
      <c r="AU331">
        <v>1.4025373802901799</v>
      </c>
      <c r="AV331">
        <v>1.40717008919346</v>
      </c>
      <c r="AW331">
        <v>1.415936874784</v>
      </c>
      <c r="AX331">
        <v>1.46020920172128</v>
      </c>
      <c r="AY331">
        <v>1.3799754296234601</v>
      </c>
      <c r="AZ331">
        <v>1.3782580170487999</v>
      </c>
      <c r="BA331">
        <v>1.45661733586345</v>
      </c>
      <c r="BB331">
        <v>1.4616721420222101</v>
      </c>
      <c r="BC331">
        <v>1.4202239779183801</v>
      </c>
      <c r="BD331">
        <v>1.4194904771558901</v>
      </c>
      <c r="BE331">
        <v>1.40903895407014</v>
      </c>
      <c r="BF331">
        <v>1.4178273584229799</v>
      </c>
      <c r="BG331">
        <v>1.44908212056574</v>
      </c>
      <c r="BH331">
        <v>1.4341770426123901</v>
      </c>
      <c r="BI331">
        <v>1.4507477086988201</v>
      </c>
      <c r="BJ331">
        <v>1.53332970725205</v>
      </c>
      <c r="BK331">
        <v>1.4124640153589301</v>
      </c>
      <c r="BL331">
        <v>1.46353879730724</v>
      </c>
      <c r="BM331">
        <v>1.4252980851444901</v>
      </c>
      <c r="BN331">
        <v>1.4921345136449999</v>
      </c>
      <c r="BO331">
        <v>1.3926664287778201</v>
      </c>
      <c r="BP331">
        <v>1.4647191936550601</v>
      </c>
      <c r="BQ331">
        <v>1.4101057723597701</v>
      </c>
      <c r="BR331">
        <v>1.4710414309181801</v>
      </c>
      <c r="BS331">
        <v>1.42377783621302</v>
      </c>
      <c r="BT331">
        <v>1.4878955683344399</v>
      </c>
      <c r="BU331">
        <v>1.4187601379961301</v>
      </c>
      <c r="BV331">
        <v>1.5007764949369</v>
      </c>
      <c r="BW331">
        <v>1.4391613042511999</v>
      </c>
      <c r="BX331">
        <v>1.5056587724424699</v>
      </c>
      <c r="BY331">
        <v>1.4075524263177299</v>
      </c>
      <c r="BZ331">
        <v>1.4461909846524199</v>
      </c>
      <c r="CA331">
        <v>1.43669388723512</v>
      </c>
      <c r="CB331">
        <v>1.4702016781552101</v>
      </c>
      <c r="CC331">
        <v>1.4831909477284799</v>
      </c>
      <c r="CD331">
        <v>1.49394397310634</v>
      </c>
      <c r="CE331">
        <v>1.369979755151</v>
      </c>
      <c r="CF331">
        <v>1.44872695697183</v>
      </c>
      <c r="CG331">
        <v>1.4255647980836299</v>
      </c>
      <c r="CH331">
        <v>1.45322902999662</v>
      </c>
      <c r="CI331">
        <v>1.4496923977343299</v>
      </c>
      <c r="CJ331">
        <v>1.4959023602327699</v>
      </c>
      <c r="CK331">
        <v>1.43919271993755</v>
      </c>
      <c r="CL331">
        <v>1.54419345374712</v>
      </c>
      <c r="CM331">
        <v>1.3718922709199299</v>
      </c>
      <c r="CN331">
        <v>1.43632730221283</v>
      </c>
      <c r="CO331">
        <v>1.43926554706915</v>
      </c>
      <c r="CP331">
        <v>1.5120451279023901</v>
      </c>
      <c r="CQ331">
        <v>1.3928252657307101</v>
      </c>
      <c r="CR331">
        <v>1.45608096228109</v>
      </c>
      <c r="CS331">
        <v>1.41774431115432</v>
      </c>
      <c r="CT331">
        <v>1.49205490094829</v>
      </c>
      <c r="CU331">
        <v>1.4958788100614</v>
      </c>
      <c r="CV331">
        <v>1.5645541580411899</v>
      </c>
      <c r="CW331">
        <v>1.3532049304115401</v>
      </c>
      <c r="CX331">
        <v>1.3696171241912301</v>
      </c>
      <c r="CY331">
        <v>1.3979762413925301</v>
      </c>
      <c r="CZ331">
        <v>1.4543484015677</v>
      </c>
      <c r="DA331">
        <v>1.3830213600757799</v>
      </c>
      <c r="DB331">
        <v>1.42751393231649</v>
      </c>
      <c r="DC331">
        <v>1.44331358404335</v>
      </c>
      <c r="DD331">
        <v>1.4934435771299599</v>
      </c>
      <c r="DE331">
        <v>1.4660792699523</v>
      </c>
      <c r="DF331">
        <v>1.5325048254121201</v>
      </c>
      <c r="DG331">
        <v>1.42167347441789</v>
      </c>
      <c r="DH331">
        <v>1.4834006266422901</v>
      </c>
    </row>
    <row r="332" spans="1:112" x14ac:dyDescent="0.45">
      <c r="A332" t="s">
        <v>59</v>
      </c>
      <c r="B332" t="s">
        <v>18</v>
      </c>
      <c r="C332" t="s">
        <v>40</v>
      </c>
      <c r="D332">
        <v>45</v>
      </c>
      <c r="E332" s="1" cm="1">
        <f t="array" ref="E332">SUMPRODUCT($G332:$FZZ332,$G$2:$FZZ$2)/SUMPRODUCT(--($G332:$FZZ332&lt;&gt;""),$G$2:$FZZ$2)</f>
        <v>1.173955075813589</v>
      </c>
      <c r="F332" s="1" cm="1">
        <f t="array" ref="F332">SUMPRODUCT($G332:$FZZ332,$F$2:$FZY$2)/SUMPRODUCT(--($G332:$FZZ332&lt;&gt;""),$F$2:$FZY$2)</f>
        <v>1.1763975720286513</v>
      </c>
      <c r="G332">
        <v>1.1558603535137599</v>
      </c>
      <c r="H332">
        <v>1.1377389964345901</v>
      </c>
      <c r="I332">
        <v>1.1640960626639001</v>
      </c>
      <c r="J332">
        <v>1.1430751104005501</v>
      </c>
      <c r="K332">
        <v>1.1574053765622001</v>
      </c>
      <c r="L332">
        <v>1.13971758820656</v>
      </c>
      <c r="M332">
        <v>1.2014852461697201</v>
      </c>
      <c r="N332">
        <v>1.2275016097875</v>
      </c>
      <c r="O332">
        <v>1.1560804127290101</v>
      </c>
      <c r="P332">
        <v>1.17959867526309</v>
      </c>
      <c r="Q332">
        <v>1.1561674939901101</v>
      </c>
      <c r="R332">
        <v>1.1814565138733699</v>
      </c>
      <c r="S332">
        <v>1.14883254089113</v>
      </c>
      <c r="T332">
        <v>1.1733803500587401</v>
      </c>
      <c r="U332">
        <v>1.1967575270839499</v>
      </c>
      <c r="V332">
        <v>1.17442861629218</v>
      </c>
      <c r="W332">
        <v>1.2261492766234801</v>
      </c>
      <c r="X332">
        <v>1.2088944380675199</v>
      </c>
      <c r="Y332">
        <v>1.1989601035783299</v>
      </c>
      <c r="Z332">
        <v>1.1688816111767899</v>
      </c>
      <c r="AA332">
        <v>1.19462455829156</v>
      </c>
      <c r="AB332">
        <v>1.17216842977961</v>
      </c>
      <c r="AC332">
        <v>1.2514115196210001</v>
      </c>
      <c r="AD332">
        <v>1.2001595677078101</v>
      </c>
      <c r="AE332">
        <v>1.1710411359560799</v>
      </c>
      <c r="AF332">
        <v>1.16719315657394</v>
      </c>
      <c r="AG332">
        <v>1.1263623225614601</v>
      </c>
      <c r="AH332">
        <v>1.08479910802688</v>
      </c>
      <c r="AI332">
        <v>1.13415943197937</v>
      </c>
      <c r="AJ332">
        <v>1.1225018177772601</v>
      </c>
      <c r="AK332">
        <v>1.1726277254914701</v>
      </c>
      <c r="AL332">
        <v>1.18248178883457</v>
      </c>
      <c r="AM332">
        <v>1.0204627283735499</v>
      </c>
      <c r="AN332">
        <v>0.99321906231095503</v>
      </c>
      <c r="AO332">
        <v>1.18097497097071</v>
      </c>
      <c r="AP332">
        <v>1.1742451744426901</v>
      </c>
      <c r="AQ332">
        <v>1.19877517582615</v>
      </c>
      <c r="AR332">
        <v>1.17792891197427</v>
      </c>
      <c r="AS332">
        <v>1.2139003370419601</v>
      </c>
      <c r="AT332">
        <v>1.18197708130214</v>
      </c>
      <c r="AU332">
        <v>1.16516786254997</v>
      </c>
      <c r="AV332">
        <v>1.1575083371917101</v>
      </c>
      <c r="AW332">
        <v>1.1711121284133701</v>
      </c>
      <c r="AX332">
        <v>1.20360035502643</v>
      </c>
      <c r="AY332">
        <v>1.1478336138388101</v>
      </c>
      <c r="AZ332">
        <v>1.13968017846377</v>
      </c>
      <c r="BA332">
        <v>1.1916200943056801</v>
      </c>
      <c r="BB332">
        <v>1.1922256780424401</v>
      </c>
      <c r="BC332">
        <v>1.16683183743658</v>
      </c>
      <c r="BD332">
        <v>1.1648320989963199</v>
      </c>
      <c r="BE332">
        <v>1.1706014972752501</v>
      </c>
      <c r="BF332">
        <v>1.16173540927759</v>
      </c>
      <c r="BG332">
        <v>1.18362993247827</v>
      </c>
      <c r="BH332">
        <v>1.1743790591932699</v>
      </c>
      <c r="BI332">
        <v>1.1971511130205901</v>
      </c>
      <c r="BJ332">
        <v>1.2655635925267601</v>
      </c>
      <c r="BK332">
        <v>1.16187012386137</v>
      </c>
      <c r="BL332">
        <v>1.19423528935652</v>
      </c>
      <c r="BM332">
        <v>1.1766017828584301</v>
      </c>
      <c r="BN332">
        <v>1.2300094395575201</v>
      </c>
      <c r="BO332">
        <v>1.15503043354572</v>
      </c>
      <c r="BP332">
        <v>1.19834713401255</v>
      </c>
      <c r="BQ332">
        <v>1.18314103290531</v>
      </c>
      <c r="BR332">
        <v>1.21405778853567</v>
      </c>
      <c r="BS332">
        <v>1.1913094881391399</v>
      </c>
      <c r="BT332">
        <v>1.2318697108746901</v>
      </c>
      <c r="BU332">
        <v>1.17266949493369</v>
      </c>
      <c r="BV332">
        <v>1.2306933013489501</v>
      </c>
      <c r="BW332">
        <v>1.18159201462067</v>
      </c>
      <c r="BX332">
        <v>1.2516934372259301</v>
      </c>
      <c r="BY332">
        <v>1.1506719890524499</v>
      </c>
      <c r="BZ332">
        <v>1.1815518103857701</v>
      </c>
      <c r="CA332">
        <v>1.18345145097259</v>
      </c>
      <c r="CB332">
        <v>1.2217837851745399</v>
      </c>
      <c r="CC332">
        <v>1.2232174804095</v>
      </c>
      <c r="CD332">
        <v>1.22424919568744</v>
      </c>
      <c r="CE332">
        <v>1.13641065519216</v>
      </c>
      <c r="CF332">
        <v>1.2004612939207799</v>
      </c>
      <c r="CG332">
        <v>1.18221748699775</v>
      </c>
      <c r="CH332">
        <v>1.1991044062658001</v>
      </c>
      <c r="CI332">
        <v>1.19202560654376</v>
      </c>
      <c r="CJ332">
        <v>1.22722094676597</v>
      </c>
      <c r="CK332">
        <v>1.1577783604106</v>
      </c>
      <c r="CL332">
        <v>1.24480873453036</v>
      </c>
      <c r="CM332">
        <v>1.14100349047942</v>
      </c>
      <c r="CN332">
        <v>1.1825143781680501</v>
      </c>
      <c r="CO332">
        <v>1.1979146743453899</v>
      </c>
      <c r="CP332">
        <v>1.2556080028713801</v>
      </c>
      <c r="CQ332">
        <v>1.1387561800174</v>
      </c>
      <c r="CR332">
        <v>1.2062274115923299</v>
      </c>
      <c r="CS332">
        <v>1.17208281962882</v>
      </c>
      <c r="CT332">
        <v>1.23101754747498</v>
      </c>
      <c r="CU332">
        <v>1.2426954377172299</v>
      </c>
      <c r="CV332">
        <v>1.29301883262669</v>
      </c>
      <c r="CW332">
        <v>1.1179107352756401</v>
      </c>
      <c r="CX332">
        <v>1.1381193735205699</v>
      </c>
      <c r="CY332">
        <v>1.16377776867239</v>
      </c>
      <c r="CZ332">
        <v>1.22452220135656</v>
      </c>
      <c r="DA332">
        <v>1.1499837985430299</v>
      </c>
      <c r="DB332">
        <v>1.1855408832996801</v>
      </c>
      <c r="DC332">
        <v>1.1739877682219799</v>
      </c>
      <c r="DD332">
        <v>1.2287052401296701</v>
      </c>
      <c r="DE332">
        <v>1.20209750780778</v>
      </c>
      <c r="DF332">
        <v>1.24838917486198</v>
      </c>
      <c r="DG332">
        <v>1.1677945744709799</v>
      </c>
      <c r="DH332">
        <v>1.1953504766565599</v>
      </c>
    </row>
    <row r="333" spans="1:112" x14ac:dyDescent="0.45">
      <c r="A333" t="s">
        <v>239</v>
      </c>
      <c r="B333" t="s">
        <v>60</v>
      </c>
      <c r="C333" t="s">
        <v>26</v>
      </c>
      <c r="D333">
        <v>45</v>
      </c>
      <c r="E333" s="1" cm="1">
        <f t="array" ref="E333">SUMPRODUCT($G333:$FZZ333,$G$2:$FZZ$2)/SUMPRODUCT(--($G333:$FZZ333&lt;&gt;""),$G$2:$FZZ$2)</f>
        <v>2.0460869598618481</v>
      </c>
      <c r="F333" s="1" cm="1">
        <f t="array" ref="F333">SUMPRODUCT($G333:$FZZ333,$F$2:$FZY$2)/SUMPRODUCT(--($G333:$FZZ333&lt;&gt;""),$F$2:$FZY$2)</f>
        <v>2.1269456023729116</v>
      </c>
      <c r="G333">
        <v>2.32162107469297</v>
      </c>
      <c r="H333">
        <v>2.4004498804402798</v>
      </c>
      <c r="I333">
        <v>1.7406092706106799</v>
      </c>
      <c r="J333">
        <v>1.7520885976515499</v>
      </c>
      <c r="K333">
        <v>1.73327749060185</v>
      </c>
      <c r="L333">
        <v>1.7441729793730401</v>
      </c>
      <c r="M333">
        <v>1.7576590112327299</v>
      </c>
      <c r="N333">
        <v>1.8084077923936199</v>
      </c>
      <c r="O333">
        <v>2.4638110653592098</v>
      </c>
      <c r="P333">
        <v>2.6681373727910298</v>
      </c>
      <c r="Q333">
        <v>2.2139214226665</v>
      </c>
      <c r="R333">
        <v>2.3483900671784501</v>
      </c>
      <c r="S333">
        <v>2.3563161258466399</v>
      </c>
      <c r="T333">
        <v>2.52187837318932</v>
      </c>
      <c r="U333">
        <v>2.42118303363663</v>
      </c>
      <c r="V333">
        <v>2.4658830862505199</v>
      </c>
      <c r="W333">
        <v>1.8014490335975</v>
      </c>
      <c r="X333">
        <v>1.8548742166234899</v>
      </c>
      <c r="Y333">
        <v>1.48266803328998</v>
      </c>
      <c r="Z333">
        <v>1.4732155835173899</v>
      </c>
      <c r="AA333">
        <v>1.4768299838880501</v>
      </c>
      <c r="AB333">
        <v>1.47403614392116</v>
      </c>
      <c r="AC333">
        <v>1.53115813822938</v>
      </c>
      <c r="AD333">
        <v>1.48887857566197</v>
      </c>
      <c r="AE333">
        <v>1.76657565404081</v>
      </c>
      <c r="AF333">
        <v>1.73678241460219</v>
      </c>
      <c r="AG333">
        <v>1.6774757292390901</v>
      </c>
      <c r="AH333">
        <v>1.64298283748433</v>
      </c>
      <c r="AI333">
        <v>1.6980941350360099</v>
      </c>
      <c r="AJ333">
        <v>1.70884254274259</v>
      </c>
      <c r="AK333">
        <v>1.74991677227807</v>
      </c>
      <c r="AL333">
        <v>1.7683922135457599</v>
      </c>
      <c r="AM333">
        <v>1.4883493001577399</v>
      </c>
      <c r="AN333">
        <v>1.48702402550724</v>
      </c>
      <c r="AO333">
        <v>1.75510549455356</v>
      </c>
      <c r="AP333">
        <v>1.77023438604482</v>
      </c>
      <c r="AQ333">
        <v>2.4373044110587299</v>
      </c>
      <c r="AR333">
        <v>2.49903784891973</v>
      </c>
      <c r="AS333">
        <v>2.26428601061916</v>
      </c>
      <c r="AT333">
        <v>2.3078707898239799</v>
      </c>
      <c r="AU333">
        <v>2.3183386261785701</v>
      </c>
      <c r="AV333">
        <v>2.39230829471258</v>
      </c>
      <c r="AW333">
        <v>2.4071076236353401</v>
      </c>
      <c r="AX333">
        <v>2.5790403706101901</v>
      </c>
      <c r="AY333">
        <v>1.79024036844659</v>
      </c>
      <c r="AZ333">
        <v>1.8157281832089101</v>
      </c>
      <c r="BA333">
        <v>2.1182235668974299</v>
      </c>
      <c r="BB333">
        <v>2.2327745942026</v>
      </c>
      <c r="BC333">
        <v>2.2359741164050702</v>
      </c>
      <c r="BD333">
        <v>2.3685029002132398</v>
      </c>
      <c r="BE333">
        <v>1.78935264085607</v>
      </c>
      <c r="BF333">
        <v>1.8482879482893799</v>
      </c>
      <c r="BG333">
        <v>2.5126342382037898</v>
      </c>
      <c r="BH333">
        <v>2.6086234551505401</v>
      </c>
      <c r="BI333">
        <v>2.39737637226487</v>
      </c>
      <c r="BJ333">
        <v>2.5901784619489798</v>
      </c>
      <c r="BK333">
        <v>1.8074293535914601</v>
      </c>
      <c r="BL333">
        <v>1.9238184463770001</v>
      </c>
      <c r="BM333">
        <v>1.79710089128157</v>
      </c>
      <c r="BN333">
        <v>1.9027838723219701</v>
      </c>
      <c r="BO333">
        <v>2.0754455838198602</v>
      </c>
      <c r="BP333">
        <v>2.2250518167457898</v>
      </c>
      <c r="BQ333">
        <v>1.7688232563494899</v>
      </c>
      <c r="BR333">
        <v>1.8585159855433999</v>
      </c>
      <c r="BS333">
        <v>2.4280749802989301</v>
      </c>
      <c r="BT333">
        <v>2.6052563804973801</v>
      </c>
      <c r="BU333">
        <v>1.79211339891079</v>
      </c>
      <c r="BV333">
        <v>1.9168751628810501</v>
      </c>
      <c r="BW333">
        <v>1.8904109177381601</v>
      </c>
      <c r="BX333">
        <v>2.0115118017953102</v>
      </c>
      <c r="BY333">
        <v>2.1642514487495199</v>
      </c>
      <c r="BZ333">
        <v>2.3259751896775298</v>
      </c>
      <c r="CA333">
        <v>1.8029745313266401</v>
      </c>
      <c r="CB333">
        <v>1.87156335748708</v>
      </c>
      <c r="CC333">
        <v>1.7952082705365899</v>
      </c>
      <c r="CD333">
        <v>1.8980842123208299</v>
      </c>
      <c r="CE333">
        <v>1.77868030351954</v>
      </c>
      <c r="CF333">
        <v>1.90545782504532</v>
      </c>
      <c r="CG333">
        <v>2.2532223816903199</v>
      </c>
      <c r="CH333">
        <v>2.4311169452075001</v>
      </c>
      <c r="CI333">
        <v>1.8488113504134001</v>
      </c>
      <c r="CJ333">
        <v>1.94626234504672</v>
      </c>
      <c r="CK333">
        <v>2.4416082755251298</v>
      </c>
      <c r="CL333">
        <v>2.6694550963808799</v>
      </c>
      <c r="CM333">
        <v>1.71537106991641</v>
      </c>
      <c r="CN333">
        <v>1.8249671541039301</v>
      </c>
      <c r="CO333">
        <v>1.9471165476179799</v>
      </c>
      <c r="CP333">
        <v>2.0943961705471299</v>
      </c>
      <c r="CQ333">
        <v>2.2193182087300101</v>
      </c>
      <c r="CR333">
        <v>2.4006139421310002</v>
      </c>
      <c r="CS333">
        <v>1.7829569325139301</v>
      </c>
      <c r="CT333">
        <v>1.90231256841991</v>
      </c>
      <c r="CU333">
        <v>1.99831099641346</v>
      </c>
      <c r="CV333">
        <v>2.1294468848446102</v>
      </c>
      <c r="CW333">
        <v>1.70647827313964</v>
      </c>
      <c r="CX333">
        <v>1.7733420913978799</v>
      </c>
      <c r="CY333">
        <v>1.94009807112665</v>
      </c>
      <c r="CZ333">
        <v>2.0171675574341199</v>
      </c>
      <c r="DA333">
        <v>1.8564816129383801</v>
      </c>
      <c r="DB333">
        <v>1.9505758166377101</v>
      </c>
      <c r="DC333">
        <v>2.4014357007292402</v>
      </c>
      <c r="DD333">
        <v>2.6078516386373298</v>
      </c>
      <c r="DE333">
        <v>2.3506063111248801</v>
      </c>
      <c r="DF333">
        <v>2.5110046070204302</v>
      </c>
      <c r="DG333">
        <v>2.33886091821</v>
      </c>
      <c r="DH333">
        <v>2.5711996218316102</v>
      </c>
    </row>
    <row r="334" spans="1:112" x14ac:dyDescent="0.45">
      <c r="A334" t="s">
        <v>239</v>
      </c>
      <c r="B334" t="s">
        <v>18</v>
      </c>
      <c r="C334" t="s">
        <v>26</v>
      </c>
      <c r="D334">
        <v>45</v>
      </c>
      <c r="E334" s="1" cm="1">
        <f t="array" ref="E334">SUMPRODUCT($G334:$FZZ334,$G$2:$FZZ$2)/SUMPRODUCT(--($G334:$FZZ334&lt;&gt;""),$G$2:$FZZ$2)</f>
        <v>1.4438532035086491</v>
      </c>
      <c r="F334" s="1" cm="1">
        <f t="array" ref="F334">SUMPRODUCT($G334:$FZZ334,$F$2:$FZY$2)/SUMPRODUCT(--($G334:$FZZ334&lt;&gt;""),$F$2:$FZY$2)</f>
        <v>1.4594287433733919</v>
      </c>
      <c r="G334">
        <v>1.47014596437064</v>
      </c>
      <c r="H334">
        <v>1.4630757809111401</v>
      </c>
      <c r="I334">
        <v>1.4747881044304401</v>
      </c>
      <c r="J334">
        <v>1.4646940036934499</v>
      </c>
      <c r="K334">
        <v>1.47134470630391</v>
      </c>
      <c r="L334">
        <v>1.4598631130623501</v>
      </c>
      <c r="M334">
        <v>1.48253130142376</v>
      </c>
      <c r="N334">
        <v>1.5085356044113201</v>
      </c>
      <c r="O334">
        <v>1.4054981739905701</v>
      </c>
      <c r="P334">
        <v>1.4469625645411901</v>
      </c>
      <c r="Q334">
        <v>1.42566773299253</v>
      </c>
      <c r="R334">
        <v>1.4556979549334099</v>
      </c>
      <c r="S334">
        <v>1.4166283631062899</v>
      </c>
      <c r="T334">
        <v>1.4496765198697601</v>
      </c>
      <c r="U334">
        <v>1.4491440282038399</v>
      </c>
      <c r="V334">
        <v>1.44459770848457</v>
      </c>
      <c r="W334">
        <v>1.4666942432204499</v>
      </c>
      <c r="X334">
        <v>1.47648568683537</v>
      </c>
      <c r="Y334">
        <v>1.4503835884348</v>
      </c>
      <c r="Z334">
        <v>1.43607987129637</v>
      </c>
      <c r="AA334">
        <v>1.4449242946808201</v>
      </c>
      <c r="AB334">
        <v>1.4357012169830099</v>
      </c>
      <c r="AC334">
        <v>1.50428765600251</v>
      </c>
      <c r="AD334">
        <v>1.47434356137498</v>
      </c>
      <c r="AE334">
        <v>1.4435455973640201</v>
      </c>
      <c r="AF334">
        <v>1.4468775723861</v>
      </c>
      <c r="AG334">
        <v>1.4391742367606599</v>
      </c>
      <c r="AH334">
        <v>1.3968128154694299</v>
      </c>
      <c r="AI334">
        <v>1.4476439619995101</v>
      </c>
      <c r="AJ334">
        <v>1.4493406335798</v>
      </c>
      <c r="AK334">
        <v>1.4316097156555101</v>
      </c>
      <c r="AL334">
        <v>1.46939829201379</v>
      </c>
      <c r="AM334">
        <v>1.21591656913607</v>
      </c>
      <c r="AN334">
        <v>1.2302234475934399</v>
      </c>
      <c r="AO334">
        <v>1.49323837298174</v>
      </c>
      <c r="AP334">
        <v>1.4816171282006201</v>
      </c>
      <c r="AQ334">
        <v>1.46741397642813</v>
      </c>
      <c r="AR334">
        <v>1.4427522605421701</v>
      </c>
      <c r="AS334">
        <v>1.45507631764204</v>
      </c>
      <c r="AT334">
        <v>1.4441048754772901</v>
      </c>
      <c r="AU334">
        <v>1.4837297229936</v>
      </c>
      <c r="AV334">
        <v>1.48597209006858</v>
      </c>
      <c r="AW334">
        <v>1.4893178668220499</v>
      </c>
      <c r="AX334">
        <v>1.5487613238471101</v>
      </c>
      <c r="AY334">
        <v>1.3959325888531999</v>
      </c>
      <c r="AZ334">
        <v>1.3880735987487201</v>
      </c>
      <c r="BA334">
        <v>1.4528263927456899</v>
      </c>
      <c r="BB334">
        <v>1.47257412586728</v>
      </c>
      <c r="BC334">
        <v>1.41607749175369</v>
      </c>
      <c r="BD334">
        <v>1.4205837728369901</v>
      </c>
      <c r="BE334">
        <v>1.41159167742374</v>
      </c>
      <c r="BF334">
        <v>1.4260658173254801</v>
      </c>
      <c r="BG334">
        <v>1.4633437568066201</v>
      </c>
      <c r="BH334">
        <v>1.4457055996158601</v>
      </c>
      <c r="BI334">
        <v>1.47062606946497</v>
      </c>
      <c r="BJ334">
        <v>1.5486296350273301</v>
      </c>
      <c r="BK334">
        <v>1.42375640469054</v>
      </c>
      <c r="BL334">
        <v>1.4788216675863</v>
      </c>
      <c r="BM334">
        <v>1.44936497464042</v>
      </c>
      <c r="BN334">
        <v>1.51543406908956</v>
      </c>
      <c r="BO334">
        <v>1.4068656239155899</v>
      </c>
      <c r="BP334">
        <v>1.4793240800824901</v>
      </c>
      <c r="BQ334">
        <v>1.4223896287826501</v>
      </c>
      <c r="BR334">
        <v>1.4858273059634901</v>
      </c>
      <c r="BS334">
        <v>1.48068837652008</v>
      </c>
      <c r="BT334">
        <v>1.5547785334076201</v>
      </c>
      <c r="BU334">
        <v>1.42904719304404</v>
      </c>
      <c r="BV334">
        <v>1.5054682482067601</v>
      </c>
      <c r="BW334">
        <v>1.45381985605502</v>
      </c>
      <c r="BX334">
        <v>1.52601614378997</v>
      </c>
      <c r="BY334">
        <v>1.4028468951626101</v>
      </c>
      <c r="BZ334">
        <v>1.45266877878064</v>
      </c>
      <c r="CA334">
        <v>1.45096840596542</v>
      </c>
      <c r="CB334">
        <v>1.48868077865369</v>
      </c>
      <c r="CC334">
        <v>1.45186099917746</v>
      </c>
      <c r="CD334">
        <v>1.5042553876472</v>
      </c>
      <c r="CE334">
        <v>1.4265344986819799</v>
      </c>
      <c r="CF334">
        <v>1.5132956090607499</v>
      </c>
      <c r="CG334">
        <v>1.4664987444806299</v>
      </c>
      <c r="CH334">
        <v>1.5082143586057499</v>
      </c>
      <c r="CI334">
        <v>1.45628708372294</v>
      </c>
      <c r="CJ334">
        <v>1.51579515676929</v>
      </c>
      <c r="CK334">
        <v>1.4484948579466399</v>
      </c>
      <c r="CL334">
        <v>1.5475869557340001</v>
      </c>
      <c r="CM334">
        <v>1.4258600429286099</v>
      </c>
      <c r="CN334">
        <v>1.49545816013097</v>
      </c>
      <c r="CO334">
        <v>1.4890066820816299</v>
      </c>
      <c r="CP334">
        <v>1.5817421214404199</v>
      </c>
      <c r="CQ334">
        <v>1.39131861074389</v>
      </c>
      <c r="CR334">
        <v>1.4608210334288001</v>
      </c>
      <c r="CS334">
        <v>1.43337770634932</v>
      </c>
      <c r="CT334">
        <v>1.5078101837650799</v>
      </c>
      <c r="CU334">
        <v>1.5170014851406299</v>
      </c>
      <c r="CV334">
        <v>1.59218804970455</v>
      </c>
      <c r="CW334">
        <v>1.3867527848050101</v>
      </c>
      <c r="CX334">
        <v>1.4129497840862499</v>
      </c>
      <c r="CY334">
        <v>1.52603921463912</v>
      </c>
      <c r="CZ334">
        <v>1.5865429582564601</v>
      </c>
      <c r="DA334">
        <v>1.44032220483661</v>
      </c>
      <c r="DB334">
        <v>1.49482765208485</v>
      </c>
      <c r="DC334">
        <v>1.43906710678418</v>
      </c>
      <c r="DD334">
        <v>1.50142686382232</v>
      </c>
      <c r="DE334">
        <v>1.47687987509645</v>
      </c>
      <c r="DF334">
        <v>1.5426597843599199</v>
      </c>
      <c r="DG334">
        <v>1.4342132961037299</v>
      </c>
      <c r="DH334">
        <v>1.4922057483289899</v>
      </c>
    </row>
    <row r="335" spans="1:112" x14ac:dyDescent="0.45">
      <c r="A335" t="s">
        <v>239</v>
      </c>
      <c r="B335" t="s">
        <v>18</v>
      </c>
      <c r="C335" t="s">
        <v>40</v>
      </c>
      <c r="D335">
        <v>45</v>
      </c>
      <c r="E335" s="1" cm="1">
        <f t="array" ref="E335">SUMPRODUCT($G335:$FZZ335,$G$2:$FZZ$2)/SUMPRODUCT(--($G335:$FZZ335&lt;&gt;""),$G$2:$FZZ$2)</f>
        <v>1.1902298861059786</v>
      </c>
      <c r="F335" s="1" cm="1">
        <f t="array" ref="F335">SUMPRODUCT($G335:$FZZ335,$F$2:$FZY$2)/SUMPRODUCT(--($G335:$FZZ335&lt;&gt;""),$F$2:$FZY$2)</f>
        <v>1.1989366418739553</v>
      </c>
      <c r="G335">
        <v>1.1935848750110301</v>
      </c>
      <c r="H335">
        <v>1.18947427833208</v>
      </c>
      <c r="I335">
        <v>1.20164957638262</v>
      </c>
      <c r="J335">
        <v>1.1959167102020001</v>
      </c>
      <c r="K335">
        <v>1.19544462510911</v>
      </c>
      <c r="L335">
        <v>1.1932814824210101</v>
      </c>
      <c r="M335">
        <v>1.2149201749813401</v>
      </c>
      <c r="N335">
        <v>1.2303387197334299</v>
      </c>
      <c r="O335">
        <v>1.16141505100209</v>
      </c>
      <c r="P335">
        <v>1.1970837524546001</v>
      </c>
      <c r="Q335">
        <v>1.1676090932793</v>
      </c>
      <c r="R335">
        <v>1.1888666301850099</v>
      </c>
      <c r="S335">
        <v>1.1678510342319199</v>
      </c>
      <c r="T335">
        <v>1.19320065266403</v>
      </c>
      <c r="U335">
        <v>1.2094268788478699</v>
      </c>
      <c r="V335">
        <v>1.18229416702449</v>
      </c>
      <c r="W335">
        <v>1.2212210029969199</v>
      </c>
      <c r="X335">
        <v>1.21772688686936</v>
      </c>
      <c r="Y335">
        <v>1.19570347692991</v>
      </c>
      <c r="Z335">
        <v>1.1831525125985001</v>
      </c>
      <c r="AA335">
        <v>1.1922872994220599</v>
      </c>
      <c r="AB335">
        <v>1.18260155203324</v>
      </c>
      <c r="AC335">
        <v>1.25965875577143</v>
      </c>
      <c r="AD335">
        <v>1.2109477446219501</v>
      </c>
      <c r="AE335">
        <v>1.18884708618667</v>
      </c>
      <c r="AF335">
        <v>1.1867624102944601</v>
      </c>
      <c r="AG335">
        <v>1.19167929856893</v>
      </c>
      <c r="AH335">
        <v>1.1448151195651</v>
      </c>
      <c r="AI335">
        <v>1.1916103321267699</v>
      </c>
      <c r="AJ335">
        <v>1.1856604193403499</v>
      </c>
      <c r="AK335">
        <v>1.19333230937265</v>
      </c>
      <c r="AL335">
        <v>1.2019178734067999</v>
      </c>
      <c r="AM335">
        <v>1.0105635560948001</v>
      </c>
      <c r="AN335">
        <v>1.00787873191169</v>
      </c>
      <c r="AO335">
        <v>1.2224490611349399</v>
      </c>
      <c r="AP335">
        <v>1.2114452423314399</v>
      </c>
      <c r="AQ335">
        <v>1.20698777321319</v>
      </c>
      <c r="AR335">
        <v>1.1903633120333801</v>
      </c>
      <c r="AS335">
        <v>1.2008121001915699</v>
      </c>
      <c r="AT335">
        <v>1.1884330973353501</v>
      </c>
      <c r="AU335">
        <v>1.2150248720219301</v>
      </c>
      <c r="AV335">
        <v>1.2112794010136601</v>
      </c>
      <c r="AW335">
        <v>1.2134618251890401</v>
      </c>
      <c r="AX335">
        <v>1.2657805705086</v>
      </c>
      <c r="AY335">
        <v>1.1701238416845501</v>
      </c>
      <c r="AZ335">
        <v>1.1491298754097199</v>
      </c>
      <c r="BA335">
        <v>1.1936787283221399</v>
      </c>
      <c r="BB335">
        <v>1.19987410281412</v>
      </c>
      <c r="BC335">
        <v>1.1668804398050601</v>
      </c>
      <c r="BD335">
        <v>1.1742807085607001</v>
      </c>
      <c r="BE335">
        <v>1.16504363744712</v>
      </c>
      <c r="BF335">
        <v>1.1773751460703401</v>
      </c>
      <c r="BG335">
        <v>1.2045982780356901</v>
      </c>
      <c r="BH335">
        <v>1.1870481147309899</v>
      </c>
      <c r="BI335">
        <v>1.2113077259978799</v>
      </c>
      <c r="BJ335">
        <v>1.26537563011848</v>
      </c>
      <c r="BK335">
        <v>1.1810462617008599</v>
      </c>
      <c r="BL335">
        <v>1.2151465575649201</v>
      </c>
      <c r="BM335">
        <v>1.1874978554042499</v>
      </c>
      <c r="BN335">
        <v>1.2448293503727199</v>
      </c>
      <c r="BO335">
        <v>1.16500309716985</v>
      </c>
      <c r="BP335">
        <v>1.2089207423739701</v>
      </c>
      <c r="BQ335">
        <v>1.1909394911670801</v>
      </c>
      <c r="BR335">
        <v>1.2319942880124399</v>
      </c>
      <c r="BS335">
        <v>1.2170417195744101</v>
      </c>
      <c r="BT335">
        <v>1.2771432899500199</v>
      </c>
      <c r="BU335">
        <v>1.1749007642688001</v>
      </c>
      <c r="BV335">
        <v>1.2535180190683599</v>
      </c>
      <c r="BW335">
        <v>1.19269156219281</v>
      </c>
      <c r="BX335">
        <v>1.2597196861079101</v>
      </c>
      <c r="BY335">
        <v>1.1603567896884099</v>
      </c>
      <c r="BZ335">
        <v>1.2032208301688601</v>
      </c>
      <c r="CA335">
        <v>1.18960049634467</v>
      </c>
      <c r="CB335">
        <v>1.2307267220475699</v>
      </c>
      <c r="CC335">
        <v>1.21373287265063</v>
      </c>
      <c r="CD335">
        <v>1.2399241951995199</v>
      </c>
      <c r="CE335">
        <v>1.17445581386348</v>
      </c>
      <c r="CF335">
        <v>1.2505746924875101</v>
      </c>
      <c r="CG335">
        <v>1.20579352686575</v>
      </c>
      <c r="CH335">
        <v>1.2453981562210801</v>
      </c>
      <c r="CI335">
        <v>1.20202325828569</v>
      </c>
      <c r="CJ335">
        <v>1.22993254973383</v>
      </c>
      <c r="CK335">
        <v>1.1891821220205601</v>
      </c>
      <c r="CL335">
        <v>1.25402458520872</v>
      </c>
      <c r="CM335">
        <v>1.1687303492879499</v>
      </c>
      <c r="CN335">
        <v>1.22866953767265</v>
      </c>
      <c r="CO335">
        <v>1.21234988692884</v>
      </c>
      <c r="CP335">
        <v>1.3340697178832299</v>
      </c>
      <c r="CQ335">
        <v>1.15512036962312</v>
      </c>
      <c r="CR335">
        <v>1.22561853019106</v>
      </c>
      <c r="CS335">
        <v>1.18837963878627</v>
      </c>
      <c r="CT335">
        <v>1.23947216639407</v>
      </c>
      <c r="CU335">
        <v>1.2553251251623501</v>
      </c>
      <c r="CV335">
        <v>1.3284067335424099</v>
      </c>
      <c r="CW335">
        <v>1.1372859112737901</v>
      </c>
      <c r="CX335">
        <v>1.15475840813936</v>
      </c>
      <c r="CY335">
        <v>1.24249211706475</v>
      </c>
      <c r="CZ335">
        <v>1.30446586869739</v>
      </c>
      <c r="DA335">
        <v>1.18128643688942</v>
      </c>
      <c r="DB335">
        <v>1.2255021796110299</v>
      </c>
      <c r="DC335">
        <v>1.1871191620988399</v>
      </c>
      <c r="DD335">
        <v>1.2400888780500501</v>
      </c>
      <c r="DE335">
        <v>1.2189999713958599</v>
      </c>
      <c r="DF335">
        <v>1.26047450924168</v>
      </c>
      <c r="DG335">
        <v>1.1964791139523501</v>
      </c>
      <c r="DH335">
        <v>1.21719483673228</v>
      </c>
    </row>
    <row r="336" spans="1:112" x14ac:dyDescent="0.45">
      <c r="A336" t="s">
        <v>131</v>
      </c>
      <c r="B336" t="s">
        <v>18</v>
      </c>
      <c r="C336" t="s">
        <v>22</v>
      </c>
      <c r="D336">
        <v>45</v>
      </c>
      <c r="E336" s="1" cm="1">
        <f t="array" ref="E336">SUMPRODUCT($G336:$FZZ336,$G$2:$FZZ$2)/SUMPRODUCT(--($G336:$FZZ336&lt;&gt;""),$G$2:$FZZ$2)</f>
        <v>1.7962865265136641</v>
      </c>
      <c r="F336" s="1" cm="1">
        <f t="array" ref="F336">SUMPRODUCT($G336:$FZZ336,$F$2:$FZY$2)/SUMPRODUCT(--($G336:$FZZ336&lt;&gt;""),$F$2:$FZY$2)</f>
        <v>1.7393349684187707</v>
      </c>
      <c r="G336">
        <v>1.79537914520982</v>
      </c>
      <c r="H336">
        <v>1.72911335119986</v>
      </c>
      <c r="I336">
        <v>1.7998141515299699</v>
      </c>
      <c r="J336">
        <v>1.73613881864687</v>
      </c>
      <c r="K336">
        <v>1.7884380616039499</v>
      </c>
      <c r="L336">
        <v>1.73080771148641</v>
      </c>
      <c r="M336">
        <v>1.82194252803074</v>
      </c>
      <c r="N336">
        <v>1.80972710268911</v>
      </c>
      <c r="O336">
        <v>1.7975149681189</v>
      </c>
      <c r="P336">
        <v>1.73537780863532</v>
      </c>
      <c r="Q336">
        <v>1.75327252372557</v>
      </c>
      <c r="R336">
        <v>1.74181563000457</v>
      </c>
      <c r="S336">
        <v>1.7419400836855199</v>
      </c>
      <c r="T336">
        <v>1.72513484404484</v>
      </c>
      <c r="U336">
        <v>1.835675818913</v>
      </c>
      <c r="V336">
        <v>1.82657609831179</v>
      </c>
      <c r="W336">
        <v>1.8430243605224099</v>
      </c>
      <c r="X336">
        <v>1.7876282877130201</v>
      </c>
      <c r="Y336">
        <v>1.7625240198986301</v>
      </c>
      <c r="Z336">
        <v>1.7277289505584501</v>
      </c>
      <c r="AA336">
        <v>1.9373210365729101</v>
      </c>
      <c r="AB336">
        <v>1.71321037080296</v>
      </c>
      <c r="AC336">
        <v>1.8959128875364999</v>
      </c>
      <c r="AD336">
        <v>1.84503180090053</v>
      </c>
      <c r="AE336">
        <v>1.78563039446532</v>
      </c>
      <c r="AF336">
        <v>1.6762558919877</v>
      </c>
      <c r="AG336">
        <v>1.7224081179156201</v>
      </c>
      <c r="AH336">
        <v>1.59574929671409</v>
      </c>
      <c r="AI336">
        <v>1.67802511909917</v>
      </c>
      <c r="AJ336">
        <v>1.6200515732216501</v>
      </c>
      <c r="AK336">
        <v>1.72764179382081</v>
      </c>
      <c r="AL336">
        <v>1.68840208709898</v>
      </c>
      <c r="AM336">
        <v>1.7967003923397999</v>
      </c>
      <c r="AN336">
        <v>1.5369682672288101</v>
      </c>
      <c r="AO336">
        <v>2.1223241463166298</v>
      </c>
      <c r="AP336">
        <v>1.8014236843529701</v>
      </c>
      <c r="AQ336">
        <v>1.89874268776053</v>
      </c>
      <c r="AR336">
        <v>1.7279586226541399</v>
      </c>
      <c r="AS336">
        <v>1.7741257233469301</v>
      </c>
      <c r="AT336">
        <v>1.70084232249331</v>
      </c>
      <c r="AU336">
        <v>1.7228783979809399</v>
      </c>
      <c r="AV336">
        <v>1.68107313855723</v>
      </c>
      <c r="AW336">
        <v>1.8235709212256801</v>
      </c>
      <c r="AX336">
        <v>1.8050665505649901</v>
      </c>
      <c r="AY336">
        <v>1.77060449170437</v>
      </c>
      <c r="AZ336">
        <v>1.7430456712709801</v>
      </c>
      <c r="BA336">
        <v>1.7884380018652899</v>
      </c>
      <c r="BB336">
        <v>1.75085591075382</v>
      </c>
      <c r="BC336">
        <v>1.7986577331048099</v>
      </c>
      <c r="BD336">
        <v>1.73488515715438</v>
      </c>
      <c r="BE336">
        <v>1.7615673342669</v>
      </c>
      <c r="BF336">
        <v>1.70559860666797</v>
      </c>
      <c r="BG336">
        <v>1.8924580548897101</v>
      </c>
      <c r="BH336">
        <v>1.78363824301195</v>
      </c>
      <c r="BI336">
        <v>1.69062710422475</v>
      </c>
      <c r="BJ336">
        <v>1.7799421292589299</v>
      </c>
      <c r="BK336">
        <v>1.74259388812337</v>
      </c>
      <c r="BL336">
        <v>1.76186464699288</v>
      </c>
      <c r="BM336">
        <v>1.7405677502516601</v>
      </c>
      <c r="BN336">
        <v>1.76160434459003</v>
      </c>
      <c r="BO336">
        <v>1.7023108415235999</v>
      </c>
      <c r="BP336">
        <v>1.7452479991210901</v>
      </c>
      <c r="BQ336">
        <v>1.7794171588091501</v>
      </c>
      <c r="BR336">
        <v>1.77001780880648</v>
      </c>
      <c r="BS336">
        <v>1.76530823460577</v>
      </c>
      <c r="BT336">
        <v>1.7790574495846601</v>
      </c>
      <c r="BU336">
        <v>1.6546023009853801</v>
      </c>
      <c r="BV336">
        <v>1.7563592403744099</v>
      </c>
      <c r="BW336">
        <v>1.7213741912881699</v>
      </c>
      <c r="BX336">
        <v>1.77841331550298</v>
      </c>
      <c r="BY336">
        <v>1.7456192751561601</v>
      </c>
      <c r="BZ336">
        <v>1.7073797797297301</v>
      </c>
      <c r="CA336">
        <v>1.73077475242898</v>
      </c>
      <c r="CB336">
        <v>1.7288971173474099</v>
      </c>
      <c r="CC336">
        <v>1.91705809849786</v>
      </c>
      <c r="CD336">
        <v>1.8544384024276701</v>
      </c>
      <c r="CE336">
        <v>1.6659622894336099</v>
      </c>
      <c r="CF336">
        <v>1.73771874978584</v>
      </c>
      <c r="CG336">
        <v>1.8270906089649399</v>
      </c>
      <c r="CH336">
        <v>1.79939788079827</v>
      </c>
      <c r="CI336">
        <v>1.77335181975887</v>
      </c>
      <c r="CJ336">
        <v>1.73993937520701</v>
      </c>
      <c r="CK336">
        <v>1.74345468449616</v>
      </c>
      <c r="CL336">
        <v>1.8361545244851001</v>
      </c>
      <c r="CM336">
        <v>1.65944659641784</v>
      </c>
      <c r="CN336">
        <v>1.7269794717267399</v>
      </c>
      <c r="CO336">
        <v>1.68369005435934</v>
      </c>
      <c r="CP336">
        <v>1.7802745340715</v>
      </c>
      <c r="CQ336">
        <v>1.7326703605579099</v>
      </c>
      <c r="CR336">
        <v>1.7838384026857199</v>
      </c>
      <c r="CS336">
        <v>1.7226641890416801</v>
      </c>
      <c r="CT336">
        <v>1.8069288227609801</v>
      </c>
      <c r="CU336">
        <v>1.7303393000601399</v>
      </c>
      <c r="CV336">
        <v>1.8268822140562999</v>
      </c>
      <c r="CW336">
        <v>1.69943472457258</v>
      </c>
      <c r="CX336">
        <v>1.63820392288869</v>
      </c>
      <c r="CY336">
        <v>1.63405050511095</v>
      </c>
      <c r="CZ336">
        <v>1.7058679239462999</v>
      </c>
      <c r="DA336">
        <v>1.6714698523663301</v>
      </c>
      <c r="DB336">
        <v>1.70901752491933</v>
      </c>
      <c r="DC336">
        <v>1.76282506858751</v>
      </c>
      <c r="DD336">
        <v>1.76957968173395</v>
      </c>
      <c r="DE336">
        <v>1.73770786475052</v>
      </c>
      <c r="DF336">
        <v>1.78173518994636</v>
      </c>
      <c r="DG336">
        <v>1.7608172187526501</v>
      </c>
      <c r="DH336">
        <v>1.8037568993366</v>
      </c>
    </row>
    <row r="337" spans="1:112" x14ac:dyDescent="0.45">
      <c r="A337" t="s">
        <v>66</v>
      </c>
      <c r="B337" t="s">
        <v>18</v>
      </c>
      <c r="C337" t="s">
        <v>26</v>
      </c>
      <c r="D337">
        <v>45</v>
      </c>
      <c r="E337" s="1" cm="1">
        <f t="array" ref="E337">SUMPRODUCT($G337:$FZZ337,$G$2:$FZZ$2)/SUMPRODUCT(--($G337:$FZZ337&lt;&gt;""),$G$2:$FZZ$2)</f>
        <v>1.8502581141432859</v>
      </c>
      <c r="F337" s="1" cm="1">
        <f t="array" ref="F337">SUMPRODUCT($G337:$FZZ337,$F$2:$FZY$2)/SUMPRODUCT(--($G337:$FZZ337&lt;&gt;""),$F$2:$FZY$2)</f>
        <v>1.8222420873153755</v>
      </c>
      <c r="G337">
        <v>1.7790568306229899</v>
      </c>
      <c r="H337">
        <v>1.7516592260186199</v>
      </c>
      <c r="I337">
        <v>1.7805247321464801</v>
      </c>
      <c r="J337">
        <v>1.7626362291670401</v>
      </c>
      <c r="K337">
        <v>1.7722425501771799</v>
      </c>
      <c r="L337">
        <v>1.7522112088511499</v>
      </c>
      <c r="M337">
        <v>1.8371846605137001</v>
      </c>
      <c r="N337">
        <v>1.8280301311338001</v>
      </c>
      <c r="O337">
        <v>1.9208074454061801</v>
      </c>
      <c r="P337">
        <v>1.8888417195927001</v>
      </c>
      <c r="Q337">
        <v>1.9103956683871299</v>
      </c>
      <c r="R337">
        <v>1.8287460928291499</v>
      </c>
      <c r="S337">
        <v>1.8539691676624399</v>
      </c>
      <c r="T337">
        <v>1.8402804178596199</v>
      </c>
      <c r="U337">
        <v>1.92916363193344</v>
      </c>
      <c r="V337">
        <v>1.83850188533823</v>
      </c>
      <c r="W337">
        <v>1.8900090322324801</v>
      </c>
      <c r="X337">
        <v>1.8622381062583</v>
      </c>
      <c r="Y337">
        <v>1.8431583927687101</v>
      </c>
      <c r="Z337">
        <v>1.80604851419701</v>
      </c>
      <c r="AA337">
        <v>1.8226138357708399</v>
      </c>
      <c r="AB337">
        <v>1.77971005356186</v>
      </c>
      <c r="AC337">
        <v>1.9289439131267001</v>
      </c>
      <c r="AD337">
        <v>1.87760425706581</v>
      </c>
      <c r="AE337">
        <v>1.77463278699784</v>
      </c>
      <c r="AF337">
        <v>1.73512718920669</v>
      </c>
      <c r="AG337">
        <v>1.7524617873806501</v>
      </c>
      <c r="AH337">
        <v>1.6937653018299501</v>
      </c>
      <c r="AI337">
        <v>1.8331761237439399</v>
      </c>
      <c r="AJ337">
        <v>1.78632534835764</v>
      </c>
      <c r="AK337">
        <v>1.8450985920787899</v>
      </c>
      <c r="AL337">
        <v>1.7792682094340899</v>
      </c>
      <c r="AM337">
        <v>1.5851512353443999</v>
      </c>
      <c r="AN337">
        <v>1.5577017016777199</v>
      </c>
      <c r="AO337">
        <v>1.9233111236749501</v>
      </c>
      <c r="AP337">
        <v>1.8866486306107599</v>
      </c>
      <c r="AQ337">
        <v>1.8692125232646399</v>
      </c>
      <c r="AR337">
        <v>1.83508048040955</v>
      </c>
      <c r="AS337">
        <v>1.88379593148737</v>
      </c>
      <c r="AT337">
        <v>1.8133094731885899</v>
      </c>
      <c r="AU337">
        <v>1.85049568234807</v>
      </c>
      <c r="AV337">
        <v>1.8318453678075799</v>
      </c>
      <c r="AW337">
        <v>1.8055813264556599</v>
      </c>
      <c r="AX337">
        <v>1.82171203792306</v>
      </c>
      <c r="AY337">
        <v>1.8372655701337399</v>
      </c>
      <c r="AZ337">
        <v>1.77160298093952</v>
      </c>
      <c r="BA337">
        <v>1.8723057199331099</v>
      </c>
      <c r="BB337">
        <v>1.86257337465551</v>
      </c>
      <c r="BC337">
        <v>1.8686016076736001</v>
      </c>
      <c r="BD337">
        <v>1.82482280958957</v>
      </c>
      <c r="BE337">
        <v>1.79194859783872</v>
      </c>
      <c r="BF337">
        <v>1.7617035373093599</v>
      </c>
      <c r="BG337">
        <v>2.03116319769781</v>
      </c>
      <c r="BH337">
        <v>1.9051463387210501</v>
      </c>
      <c r="BI337">
        <v>1.7973971432670299</v>
      </c>
      <c r="BJ337">
        <v>1.8820227165779599</v>
      </c>
      <c r="BK337">
        <v>1.87174531894909</v>
      </c>
      <c r="BL337">
        <v>1.85476770557704</v>
      </c>
      <c r="BM337">
        <v>1.8126456168977401</v>
      </c>
      <c r="BN337">
        <v>1.88092982942341</v>
      </c>
      <c r="BO337">
        <v>1.80807023764917</v>
      </c>
      <c r="BP337">
        <v>1.8276592005595</v>
      </c>
      <c r="BQ337">
        <v>1.8764721300955001</v>
      </c>
      <c r="BR337">
        <v>1.86211017031007</v>
      </c>
      <c r="BS337">
        <v>1.80319755194266</v>
      </c>
      <c r="BT337">
        <v>1.87705954741944</v>
      </c>
      <c r="BU337">
        <v>1.8488480764075701</v>
      </c>
      <c r="BV337">
        <v>1.8741937652477401</v>
      </c>
      <c r="BW337">
        <v>1.81573129850195</v>
      </c>
      <c r="BX337">
        <v>1.88642028420472</v>
      </c>
      <c r="BY337">
        <v>1.7886135133083401</v>
      </c>
      <c r="BZ337">
        <v>1.79527555661783</v>
      </c>
      <c r="CA337">
        <v>1.84494223992545</v>
      </c>
      <c r="CB337">
        <v>1.8368572793684399</v>
      </c>
      <c r="CC337">
        <v>1.81679755911344</v>
      </c>
      <c r="CD337">
        <v>1.86181821093397</v>
      </c>
      <c r="CE337">
        <v>1.76355249934391</v>
      </c>
      <c r="CF337">
        <v>1.8226038052414799</v>
      </c>
      <c r="CG337">
        <v>1.84212126407414</v>
      </c>
      <c r="CH337">
        <v>1.85698357246296</v>
      </c>
      <c r="CI337">
        <v>1.8414691301771999</v>
      </c>
      <c r="CJ337">
        <v>1.90060582452682</v>
      </c>
      <c r="CK337">
        <v>1.84343980544043</v>
      </c>
      <c r="CL337">
        <v>1.9322758827365301</v>
      </c>
      <c r="CM337">
        <v>1.8371054386441299</v>
      </c>
      <c r="CN337">
        <v>1.8418854706735199</v>
      </c>
      <c r="CO337">
        <v>1.7960098592151701</v>
      </c>
      <c r="CP337">
        <v>1.8783231918811201</v>
      </c>
      <c r="CQ337">
        <v>1.7844890166767899</v>
      </c>
      <c r="CR337">
        <v>1.80934935404094</v>
      </c>
      <c r="CS337">
        <v>1.81277857983451</v>
      </c>
      <c r="CT337">
        <v>1.89673976765751</v>
      </c>
      <c r="CU337">
        <v>1.8881246915612699</v>
      </c>
      <c r="CV337">
        <v>1.9849139096144199</v>
      </c>
      <c r="CW337">
        <v>1.6601308168197799</v>
      </c>
      <c r="CX337">
        <v>1.69670383047937</v>
      </c>
      <c r="CY337">
        <v>1.8464740755132001</v>
      </c>
      <c r="CZ337">
        <v>1.9233478062904099</v>
      </c>
      <c r="DA337">
        <v>1.79681069168795</v>
      </c>
      <c r="DB337">
        <v>1.8146247087015399</v>
      </c>
      <c r="DC337">
        <v>1.91494461476394</v>
      </c>
      <c r="DD337">
        <v>1.9129558423196</v>
      </c>
      <c r="DE337">
        <v>1.91527859110425</v>
      </c>
      <c r="DF337">
        <v>1.90027545956577</v>
      </c>
      <c r="DG337">
        <v>1.80936465988577</v>
      </c>
      <c r="DH337">
        <v>1.8937067545485</v>
      </c>
    </row>
    <row r="338" spans="1:112" x14ac:dyDescent="0.45">
      <c r="A338" t="s">
        <v>45</v>
      </c>
      <c r="B338" t="s">
        <v>233</v>
      </c>
      <c r="C338" t="s">
        <v>22</v>
      </c>
      <c r="D338">
        <v>45</v>
      </c>
      <c r="E338" s="1" cm="1">
        <f t="array" ref="E338">SUMPRODUCT($G338:$FZZ338,$G$2:$FZZ$2)/SUMPRODUCT(--($G338:$FZZ338&lt;&gt;""),$G$2:$FZZ$2)</f>
        <v>1.8277863846588691</v>
      </c>
      <c r="F338" s="1" cm="1">
        <f t="array" ref="F338">SUMPRODUCT($G338:$FZZ338,$F$2:$FZY$2)/SUMPRODUCT(--($G338:$FZZ338&lt;&gt;""),$F$2:$FZY$2)</f>
        <v>1.8174718699461025</v>
      </c>
      <c r="G338">
        <v>1.8194051958141799</v>
      </c>
      <c r="H338">
        <v>1.7919536479773699</v>
      </c>
      <c r="I338">
        <v>1.8220779437157699</v>
      </c>
      <c r="J338">
        <v>1.80026972662121</v>
      </c>
      <c r="K338">
        <v>1.8151392412765699</v>
      </c>
      <c r="L338">
        <v>1.7905074377522201</v>
      </c>
      <c r="M338">
        <v>1.84599300892282</v>
      </c>
      <c r="N338">
        <v>1.84360234671245</v>
      </c>
      <c r="O338">
        <v>1.7971982135151801</v>
      </c>
      <c r="P338">
        <v>1.78278490312983</v>
      </c>
      <c r="Q338">
        <v>1.8949167699280101</v>
      </c>
      <c r="R338">
        <v>1.8725071961019699</v>
      </c>
      <c r="S338">
        <v>1.81953546014747</v>
      </c>
      <c r="T338">
        <v>1.80813985262317</v>
      </c>
      <c r="U338">
        <v>1.9469277096047599</v>
      </c>
      <c r="V338">
        <v>1.9098454523450901</v>
      </c>
      <c r="W338">
        <v>1.8137116544954801</v>
      </c>
      <c r="X338">
        <v>1.81850762250955</v>
      </c>
      <c r="Y338">
        <v>1.75541881423422</v>
      </c>
      <c r="Z338">
        <v>1.75793623036658</v>
      </c>
      <c r="AA338">
        <v>1.96436612539915</v>
      </c>
      <c r="AB338">
        <v>1.7636363567175</v>
      </c>
      <c r="AC338">
        <v>1.80724987421751</v>
      </c>
      <c r="AD338">
        <v>1.7959373851893901</v>
      </c>
      <c r="AE338">
        <v>1.7859017681229901</v>
      </c>
      <c r="AF338">
        <v>1.7333814417935201</v>
      </c>
      <c r="AG338">
        <v>1.7723663420371001</v>
      </c>
      <c r="AH338">
        <v>1.71054331731975</v>
      </c>
      <c r="AI338">
        <v>1.8663191500351599</v>
      </c>
      <c r="AJ338">
        <v>1.78817165379984</v>
      </c>
      <c r="AK338">
        <v>1.83417092822282</v>
      </c>
      <c r="AL338">
        <v>1.7686018781516399</v>
      </c>
      <c r="AM338">
        <v>1.77391430100588</v>
      </c>
      <c r="AN338">
        <v>1.60232360622158</v>
      </c>
      <c r="AO338">
        <v>1.9512997165070201</v>
      </c>
      <c r="AP338">
        <v>1.9038180337017001</v>
      </c>
      <c r="AQ338">
        <v>1.9286384091228499</v>
      </c>
      <c r="AR338">
        <v>1.8951540114766801</v>
      </c>
      <c r="AS338">
        <v>1.86161548882901</v>
      </c>
      <c r="AT338">
        <v>1.82064826610012</v>
      </c>
      <c r="AU338">
        <v>1.89733951265319</v>
      </c>
      <c r="AV338">
        <v>1.8702673585249601</v>
      </c>
      <c r="AW338">
        <v>1.82543238285314</v>
      </c>
      <c r="AX338">
        <v>1.87689165692311</v>
      </c>
      <c r="AY338">
        <v>1.7955849290230701</v>
      </c>
      <c r="AZ338">
        <v>1.81389127354233</v>
      </c>
      <c r="BA338">
        <v>1.8153462412556201</v>
      </c>
      <c r="BB338">
        <v>1.8045665369672701</v>
      </c>
      <c r="BC338">
        <v>1.7877027935971599</v>
      </c>
      <c r="BD338">
        <v>1.7678312944811401</v>
      </c>
      <c r="BE338">
        <v>1.7418201745680399</v>
      </c>
      <c r="BF338">
        <v>1.7633111666874199</v>
      </c>
      <c r="BG338">
        <v>1.8959630360497901</v>
      </c>
      <c r="BH338">
        <v>1.82915889251546</v>
      </c>
      <c r="BI338">
        <v>1.8216587729909499</v>
      </c>
      <c r="BJ338">
        <v>1.9206706911114999</v>
      </c>
      <c r="BK338">
        <v>1.79818523489336</v>
      </c>
      <c r="BL338">
        <v>1.82194490677668</v>
      </c>
      <c r="BM338">
        <v>1.77160353778902</v>
      </c>
      <c r="BN338">
        <v>1.83923100890458</v>
      </c>
      <c r="BO338">
        <v>1.7649700711120899</v>
      </c>
      <c r="BP338">
        <v>1.8374534252197601</v>
      </c>
      <c r="BQ338">
        <v>1.86170148907852</v>
      </c>
      <c r="BR338">
        <v>1.87709640693391</v>
      </c>
      <c r="BS338">
        <v>1.85404241593554</v>
      </c>
      <c r="BT338">
        <v>1.9310312854092899</v>
      </c>
      <c r="BU338">
        <v>1.7811278286268599</v>
      </c>
      <c r="BV338">
        <v>1.87576605954262</v>
      </c>
      <c r="BW338">
        <v>1.80784208282885</v>
      </c>
      <c r="BX338">
        <v>1.8779283058826599</v>
      </c>
      <c r="BY338">
        <v>1.78199373658864</v>
      </c>
      <c r="BZ338">
        <v>1.8178813863573999</v>
      </c>
      <c r="CA338">
        <v>1.8548994718501799</v>
      </c>
      <c r="CB338">
        <v>1.8525126191844401</v>
      </c>
      <c r="CC338">
        <v>1.77182845135449</v>
      </c>
      <c r="CD338">
        <v>1.84222496197165</v>
      </c>
      <c r="CE338">
        <v>1.79480267319081</v>
      </c>
      <c r="CF338">
        <v>1.87476049440646</v>
      </c>
      <c r="CG338">
        <v>1.8335870171953299</v>
      </c>
      <c r="CH338">
        <v>1.8497563914527599</v>
      </c>
      <c r="CI338">
        <v>1.8245602607206901</v>
      </c>
      <c r="CJ338">
        <v>1.8911574241595599</v>
      </c>
      <c r="CK338">
        <v>1.8223335116208399</v>
      </c>
      <c r="CL338">
        <v>1.91849719158697</v>
      </c>
      <c r="CM338">
        <v>1.7292636956727301</v>
      </c>
      <c r="CN338">
        <v>1.7962416520504501</v>
      </c>
      <c r="CO338">
        <v>1.7998303683975501</v>
      </c>
      <c r="CP338">
        <v>1.8958336894077701</v>
      </c>
      <c r="CQ338">
        <v>1.74440196325259</v>
      </c>
      <c r="CR338">
        <v>1.81132712923663</v>
      </c>
      <c r="CS338">
        <v>1.77925372008917</v>
      </c>
      <c r="CT338">
        <v>1.8649256179554301</v>
      </c>
      <c r="CU338">
        <v>1.8641842020643999</v>
      </c>
      <c r="CV338">
        <v>1.9590703571180399</v>
      </c>
      <c r="CW338">
        <v>1.73198513353816</v>
      </c>
      <c r="CX338">
        <v>1.7150211623709199</v>
      </c>
      <c r="CY338">
        <v>1.76067901203307</v>
      </c>
      <c r="CZ338">
        <v>1.8522359728870299</v>
      </c>
      <c r="DA338">
        <v>1.8003464489590399</v>
      </c>
      <c r="DB338">
        <v>1.86183622256194</v>
      </c>
      <c r="DC338">
        <v>1.79309490962935</v>
      </c>
      <c r="DD338">
        <v>1.87269998419973</v>
      </c>
      <c r="DE338">
        <v>1.8387290147876301</v>
      </c>
      <c r="DF338">
        <v>1.90642043479336</v>
      </c>
      <c r="DG338">
        <v>1.78027538941508</v>
      </c>
      <c r="DH338">
        <v>1.8743656330729901</v>
      </c>
    </row>
    <row r="339" spans="1:112" x14ac:dyDescent="0.45">
      <c r="A339" t="s">
        <v>42</v>
      </c>
      <c r="B339" t="s">
        <v>18</v>
      </c>
      <c r="C339" t="s">
        <v>26</v>
      </c>
      <c r="D339">
        <v>45</v>
      </c>
      <c r="E339" s="1" cm="1">
        <f t="array" ref="E339">SUMPRODUCT($G339:$FZZ339,$G$2:$FZZ$2)/SUMPRODUCT(--($G339:$FZZ339&lt;&gt;""),$G$2:$FZZ$2)</f>
        <v>1.5390241856302778</v>
      </c>
      <c r="F339" s="1" cm="1">
        <f t="array" ref="F339">SUMPRODUCT($G339:$FZZ339,$F$2:$FZY$2)/SUMPRODUCT(--($G339:$FZZ339&lt;&gt;""),$F$2:$FZY$2)</f>
        <v>1.5400497649139935</v>
      </c>
      <c r="G339">
        <v>1.48845087120104</v>
      </c>
      <c r="H339">
        <v>1.49348834313769</v>
      </c>
      <c r="I339">
        <v>1.49351441787326</v>
      </c>
      <c r="J339">
        <v>1.4975095671280201</v>
      </c>
      <c r="K339">
        <v>1.4859843443966101</v>
      </c>
      <c r="L339">
        <v>1.4923363533485401</v>
      </c>
      <c r="M339">
        <v>1.5484662557875599</v>
      </c>
      <c r="N339">
        <v>1.5640942773331601</v>
      </c>
      <c r="O339">
        <v>1.4834080257976501</v>
      </c>
      <c r="P339">
        <v>1.5381026371354301</v>
      </c>
      <c r="Q339">
        <v>1.49102586647444</v>
      </c>
      <c r="R339">
        <v>1.5282922933942999</v>
      </c>
      <c r="S339">
        <v>1.5361823068098399</v>
      </c>
      <c r="T339">
        <v>1.5761970578569899</v>
      </c>
      <c r="U339">
        <v>1.60557198773952</v>
      </c>
      <c r="V339">
        <v>1.56528520577048</v>
      </c>
      <c r="W339">
        <v>1.6230541314939899</v>
      </c>
      <c r="X339">
        <v>1.61928955088815</v>
      </c>
      <c r="Y339">
        <v>1.5186491654588701</v>
      </c>
      <c r="Z339">
        <v>1.52783724877093</v>
      </c>
      <c r="AA339">
        <v>1.6404933460551101</v>
      </c>
      <c r="AB339">
        <v>1.52947393029118</v>
      </c>
      <c r="AC339">
        <v>1.5968073139875001</v>
      </c>
      <c r="AD339">
        <v>1.5728550845523199</v>
      </c>
      <c r="AE339">
        <v>1.60633027876837</v>
      </c>
      <c r="AF339">
        <v>1.5138549671816799</v>
      </c>
      <c r="AG339">
        <v>1.50224908515872</v>
      </c>
      <c r="AH339">
        <v>1.46748828952702</v>
      </c>
      <c r="AI339">
        <v>1.48902706203487</v>
      </c>
      <c r="AJ339">
        <v>1.49409283974555</v>
      </c>
      <c r="AK339">
        <v>1.54192896384083</v>
      </c>
      <c r="AL339">
        <v>1.5361611466776599</v>
      </c>
      <c r="AM339">
        <v>1.4851064721612299</v>
      </c>
      <c r="AN339">
        <v>1.3052517571178901</v>
      </c>
      <c r="AO339">
        <v>1.6827956016982899</v>
      </c>
      <c r="AP339">
        <v>1.5396053776788401</v>
      </c>
      <c r="AQ339">
        <v>1.6556409644940699</v>
      </c>
      <c r="AR339">
        <v>1.56712753243942</v>
      </c>
      <c r="AS339">
        <v>1.55409665410228</v>
      </c>
      <c r="AT339">
        <v>1.5462093799766501</v>
      </c>
      <c r="AU339">
        <v>1.5066123291974101</v>
      </c>
      <c r="AV339">
        <v>1.5391623478952601</v>
      </c>
      <c r="AW339">
        <v>1.54047921101126</v>
      </c>
      <c r="AX339">
        <v>1.57240251776087</v>
      </c>
      <c r="AY339">
        <v>1.47570729478453</v>
      </c>
      <c r="AZ339">
        <v>1.4913173302113101</v>
      </c>
      <c r="BA339">
        <v>1.48430724155223</v>
      </c>
      <c r="BB339">
        <v>1.50541472334457</v>
      </c>
      <c r="BC339">
        <v>1.5661764611172799</v>
      </c>
      <c r="BD339">
        <v>1.55934611094752</v>
      </c>
      <c r="BE339">
        <v>1.53459602907672</v>
      </c>
      <c r="BF339">
        <v>1.5414770204706001</v>
      </c>
      <c r="BG339">
        <v>1.53385380087418</v>
      </c>
      <c r="BH339">
        <v>1.52134378613792</v>
      </c>
      <c r="BI339">
        <v>1.5603074487353199</v>
      </c>
      <c r="BJ339">
        <v>1.6598495391054799</v>
      </c>
      <c r="BK339">
        <v>1.51734863932222</v>
      </c>
      <c r="BL339">
        <v>1.5585894179123601</v>
      </c>
      <c r="BM339">
        <v>1.4939431789205899</v>
      </c>
      <c r="BN339">
        <v>1.54239368728685</v>
      </c>
      <c r="BO339">
        <v>1.5090746853369199</v>
      </c>
      <c r="BP339">
        <v>1.5616019714703</v>
      </c>
      <c r="BQ339">
        <v>1.5254154296787199</v>
      </c>
      <c r="BR339">
        <v>1.5698153690336401</v>
      </c>
      <c r="BS339">
        <v>1.5083115972257199</v>
      </c>
      <c r="BT339">
        <v>1.5787318142853599</v>
      </c>
      <c r="BU339">
        <v>1.52318266232689</v>
      </c>
      <c r="BV339">
        <v>1.6195535497020199</v>
      </c>
      <c r="BW339">
        <v>1.5900676229783599</v>
      </c>
      <c r="BX339">
        <v>1.6403003216262999</v>
      </c>
      <c r="BY339">
        <v>1.46124778597657</v>
      </c>
      <c r="BZ339">
        <v>1.49010199342497</v>
      </c>
      <c r="CA339">
        <v>1.5738764004216801</v>
      </c>
      <c r="CB339">
        <v>1.5824125834067899</v>
      </c>
      <c r="CC339">
        <v>1.613849906028</v>
      </c>
      <c r="CD339">
        <v>1.6053858373265999</v>
      </c>
      <c r="CE339">
        <v>1.4752401707468701</v>
      </c>
      <c r="CF339">
        <v>1.5416868530627801</v>
      </c>
      <c r="CG339">
        <v>1.5537369640396199</v>
      </c>
      <c r="CH339">
        <v>1.5797424140280401</v>
      </c>
      <c r="CI339">
        <v>1.6019080492489299</v>
      </c>
      <c r="CJ339">
        <v>1.58698797958937</v>
      </c>
      <c r="CK339">
        <v>1.5290665886361501</v>
      </c>
      <c r="CL339">
        <v>1.6170819394565801</v>
      </c>
      <c r="CM339">
        <v>1.4819027324754801</v>
      </c>
      <c r="CN339">
        <v>1.5334125518901101</v>
      </c>
      <c r="CO339">
        <v>1.5305979853104701</v>
      </c>
      <c r="CP339">
        <v>1.6272237922655799</v>
      </c>
      <c r="CQ339">
        <v>1.5058120755391999</v>
      </c>
      <c r="CR339">
        <v>1.56643243475641</v>
      </c>
      <c r="CS339">
        <v>1.5145280175723399</v>
      </c>
      <c r="CT339">
        <v>1.59294853953955</v>
      </c>
      <c r="CU339">
        <v>1.55390324560881</v>
      </c>
      <c r="CV339">
        <v>1.6301868232825001</v>
      </c>
      <c r="CW339">
        <v>1.45864521570232</v>
      </c>
      <c r="CX339">
        <v>1.44495221390906</v>
      </c>
      <c r="CY339">
        <v>1.5604424664276</v>
      </c>
      <c r="CZ339">
        <v>1.62293221711553</v>
      </c>
      <c r="DA339">
        <v>1.4741168145650501</v>
      </c>
      <c r="DB339">
        <v>1.5279451720220101</v>
      </c>
      <c r="DC339">
        <v>1.55997746120348</v>
      </c>
      <c r="DD339">
        <v>1.62863398280956</v>
      </c>
      <c r="DE339">
        <v>1.58847565761869</v>
      </c>
      <c r="DF339">
        <v>1.6533930030778301</v>
      </c>
      <c r="DG339">
        <v>1.4826808237253599</v>
      </c>
      <c r="DH339">
        <v>1.5807852766005901</v>
      </c>
    </row>
    <row r="340" spans="1:112" x14ac:dyDescent="0.45">
      <c r="A340" t="s">
        <v>42</v>
      </c>
      <c r="B340" t="s">
        <v>18</v>
      </c>
      <c r="C340" t="s">
        <v>40</v>
      </c>
      <c r="D340">
        <v>45</v>
      </c>
      <c r="E340" s="1" cm="1">
        <f t="array" ref="E340">SUMPRODUCT($G340:$FZZ340,$G$2:$FZZ$2)/SUMPRODUCT(--($G340:$FZZ340&lt;&gt;""),$G$2:$FZZ$2)</f>
        <v>1.272395571143528</v>
      </c>
      <c r="F340" s="1" cm="1">
        <f t="array" ref="F340">SUMPRODUCT($G340:$FZZ340,$F$2:$FZY$2)/SUMPRODUCT(--($G340:$FZZ340&lt;&gt;""),$F$2:$FZY$2)</f>
        <v>1.2626815833915619</v>
      </c>
      <c r="G340">
        <v>1.2261257985752501</v>
      </c>
      <c r="H340">
        <v>1.22783260731758</v>
      </c>
      <c r="I340">
        <v>1.2306323089929601</v>
      </c>
      <c r="J340">
        <v>1.2345462479246301</v>
      </c>
      <c r="K340">
        <v>1.22369440268704</v>
      </c>
      <c r="L340">
        <v>1.22994623458149</v>
      </c>
      <c r="M340">
        <v>1.28011937979742</v>
      </c>
      <c r="N340">
        <v>1.2870438679872001</v>
      </c>
      <c r="O340">
        <v>1.2141601994773199</v>
      </c>
      <c r="P340">
        <v>1.26083403215923</v>
      </c>
      <c r="Q340">
        <v>1.22095872822706</v>
      </c>
      <c r="R340">
        <v>1.2482181448399901</v>
      </c>
      <c r="S340">
        <v>1.2617252448623699</v>
      </c>
      <c r="T340">
        <v>1.28584515195058</v>
      </c>
      <c r="U340">
        <v>1.3081172562047401</v>
      </c>
      <c r="V340">
        <v>1.27427360708198</v>
      </c>
      <c r="W340">
        <v>1.34757225551306</v>
      </c>
      <c r="X340">
        <v>1.31949972133544</v>
      </c>
      <c r="Y340">
        <v>1.26590848185354</v>
      </c>
      <c r="Z340">
        <v>1.24540722781076</v>
      </c>
      <c r="AA340">
        <v>1.3920614760222301</v>
      </c>
      <c r="AB340">
        <v>1.25556833596453</v>
      </c>
      <c r="AC340">
        <v>1.3121673281788599</v>
      </c>
      <c r="AD340">
        <v>1.2861783505641</v>
      </c>
      <c r="AE340">
        <v>1.32390937562799</v>
      </c>
      <c r="AF340">
        <v>1.24697422219605</v>
      </c>
      <c r="AG340">
        <v>1.2390300090570401</v>
      </c>
      <c r="AH340">
        <v>1.20158054112607</v>
      </c>
      <c r="AI340">
        <v>1.22284892383612</v>
      </c>
      <c r="AJ340">
        <v>1.2284435455993801</v>
      </c>
      <c r="AK340">
        <v>1.2685092022901101</v>
      </c>
      <c r="AL340">
        <v>1.25869401977282</v>
      </c>
      <c r="AM340">
        <v>1.36268192625586</v>
      </c>
      <c r="AN340">
        <v>1.05667808653344</v>
      </c>
      <c r="AO340">
        <v>1.4511979933472401</v>
      </c>
      <c r="AP340">
        <v>1.2719143761034499</v>
      </c>
      <c r="AQ340">
        <v>1.3889794274188501</v>
      </c>
      <c r="AR340">
        <v>1.2839565091370699</v>
      </c>
      <c r="AS340">
        <v>1.2811057116384601</v>
      </c>
      <c r="AT340">
        <v>1.2678508788132401</v>
      </c>
      <c r="AU340">
        <v>1.2284461007303999</v>
      </c>
      <c r="AV340">
        <v>1.25535562510911</v>
      </c>
      <c r="AW340">
        <v>1.26700811985618</v>
      </c>
      <c r="AX340">
        <v>1.29430866798137</v>
      </c>
      <c r="AY340">
        <v>1.22130805971379</v>
      </c>
      <c r="AZ340">
        <v>1.22996351226074</v>
      </c>
      <c r="BA340">
        <v>1.22317283426293</v>
      </c>
      <c r="BB340">
        <v>1.2387681382111499</v>
      </c>
      <c r="BC340">
        <v>1.3000610620922699</v>
      </c>
      <c r="BD340">
        <v>1.27255589980802</v>
      </c>
      <c r="BE340">
        <v>1.26417755036204</v>
      </c>
      <c r="BF340">
        <v>1.26150801635896</v>
      </c>
      <c r="BG340">
        <v>1.2483632865607801</v>
      </c>
      <c r="BH340">
        <v>1.24056170516942</v>
      </c>
      <c r="BI340">
        <v>1.28452607717829</v>
      </c>
      <c r="BJ340">
        <v>1.3507009360406601</v>
      </c>
      <c r="BK340">
        <v>1.24856728556172</v>
      </c>
      <c r="BL340">
        <v>1.28472206548635</v>
      </c>
      <c r="BM340">
        <v>1.2327335819154901</v>
      </c>
      <c r="BN340">
        <v>1.27349016448816</v>
      </c>
      <c r="BO340">
        <v>1.2391463958723401</v>
      </c>
      <c r="BP340">
        <v>1.26939482596227</v>
      </c>
      <c r="BQ340">
        <v>1.2535199700376201</v>
      </c>
      <c r="BR340">
        <v>1.27839668354748</v>
      </c>
      <c r="BS340">
        <v>1.2440847851969701</v>
      </c>
      <c r="BT340">
        <v>1.3173745226842399</v>
      </c>
      <c r="BU340">
        <v>1.2442862723721699</v>
      </c>
      <c r="BV340">
        <v>1.33586400746573</v>
      </c>
      <c r="BW340">
        <v>1.2915882898606601</v>
      </c>
      <c r="BX340">
        <v>1.33478411812945</v>
      </c>
      <c r="BY340">
        <v>1.20283288917501</v>
      </c>
      <c r="BZ340">
        <v>1.2288709317578499</v>
      </c>
      <c r="CA340">
        <v>1.2975645638198501</v>
      </c>
      <c r="CB340">
        <v>1.2963043760110899</v>
      </c>
      <c r="CC340">
        <v>1.3112115840357501</v>
      </c>
      <c r="CD340">
        <v>1.31466081588744</v>
      </c>
      <c r="CE340">
        <v>1.2250771073972699</v>
      </c>
      <c r="CF340">
        <v>1.2805731686816699</v>
      </c>
      <c r="CG340">
        <v>1.26162700626595</v>
      </c>
      <c r="CH340">
        <v>1.28929246752551</v>
      </c>
      <c r="CI340">
        <v>1.3032376323174999</v>
      </c>
      <c r="CJ340">
        <v>1.3040620739168201</v>
      </c>
      <c r="CK340">
        <v>1.24180200404861</v>
      </c>
      <c r="CL340">
        <v>1.3448068667786499</v>
      </c>
      <c r="CM340">
        <v>1.20535417048053</v>
      </c>
      <c r="CN340">
        <v>1.2654620614488099</v>
      </c>
      <c r="CO340">
        <v>1.2698908834181899</v>
      </c>
      <c r="CP340">
        <v>1.33912023252497</v>
      </c>
      <c r="CQ340">
        <v>1.23507058631721</v>
      </c>
      <c r="CR340">
        <v>1.28333657036492</v>
      </c>
      <c r="CS340">
        <v>1.23588849266364</v>
      </c>
      <c r="CT340">
        <v>1.30677474101594</v>
      </c>
      <c r="CU340">
        <v>1.2893956138742899</v>
      </c>
      <c r="CV340">
        <v>1.34992400824628</v>
      </c>
      <c r="CW340">
        <v>1.19164265831995</v>
      </c>
      <c r="CX340">
        <v>1.19403643074414</v>
      </c>
      <c r="CY340">
        <v>1.2864885868356699</v>
      </c>
      <c r="CZ340">
        <v>1.3496751756482299</v>
      </c>
      <c r="DA340">
        <v>1.2172175224469699</v>
      </c>
      <c r="DB340">
        <v>1.2581982181768701</v>
      </c>
      <c r="DC340">
        <v>1.2707785970738901</v>
      </c>
      <c r="DD340">
        <v>1.31940556656439</v>
      </c>
      <c r="DE340">
        <v>1.3054459989923599</v>
      </c>
      <c r="DF340">
        <v>1.3496176259024999</v>
      </c>
      <c r="DG340">
        <v>1.2229487805341701</v>
      </c>
      <c r="DH340">
        <v>1.29803222638017</v>
      </c>
    </row>
    <row r="341" spans="1:112" x14ac:dyDescent="0.45">
      <c r="A341" t="s">
        <v>42</v>
      </c>
      <c r="B341" t="s">
        <v>43</v>
      </c>
      <c r="C341" t="s">
        <v>26</v>
      </c>
      <c r="D341">
        <v>45</v>
      </c>
      <c r="E341" s="1" cm="1">
        <f t="array" ref="E341">SUMPRODUCT($G341:$FZZ341,$G$2:$FZZ$2)/SUMPRODUCT(--($G341:$FZZ341&lt;&gt;""),$G$2:$FZZ$2)</f>
        <v>1.8684327364957674</v>
      </c>
      <c r="F341" s="1" cm="1">
        <f t="array" ref="F341">SUMPRODUCT($G341:$FZZ341,$F$2:$FZY$2)/SUMPRODUCT(--($G341:$FZZ341&lt;&gt;""),$F$2:$FZY$2)</f>
        <v>1.8999900927088602</v>
      </c>
      <c r="G341">
        <v>1.79179355180546</v>
      </c>
      <c r="H341">
        <v>1.8313408243045901</v>
      </c>
      <c r="I341">
        <v>1.7998545778141499</v>
      </c>
      <c r="J341">
        <v>1.8356540201052001</v>
      </c>
      <c r="K341">
        <v>1.5919314782821501</v>
      </c>
      <c r="L341">
        <v>1.60521315505378</v>
      </c>
      <c r="M341">
        <v>1.86666743323214</v>
      </c>
      <c r="N341">
        <v>1.91694211919582</v>
      </c>
      <c r="O341">
        <v>1.8362860383298101</v>
      </c>
      <c r="P341">
        <v>1.9364559872127001</v>
      </c>
      <c r="Q341">
        <v>2.1445684266775902</v>
      </c>
      <c r="R341">
        <v>2.2846164511934899</v>
      </c>
      <c r="S341">
        <v>2.0963174646813698</v>
      </c>
      <c r="T341">
        <v>2.22496450656064</v>
      </c>
      <c r="U341">
        <v>2.1581233861027802</v>
      </c>
      <c r="V341">
        <v>2.2178150279164099</v>
      </c>
      <c r="W341">
        <v>1.9420678671468301</v>
      </c>
      <c r="X341">
        <v>1.94789235116184</v>
      </c>
      <c r="Y341">
        <v>1.80133365103855</v>
      </c>
      <c r="Z341">
        <v>1.8381233700839701</v>
      </c>
      <c r="AA341">
        <v>1.9693181815298899</v>
      </c>
      <c r="AB341">
        <v>1.8469932622101</v>
      </c>
      <c r="AC341">
        <v>1.94734754461682</v>
      </c>
      <c r="AD341">
        <v>1.95394625450156</v>
      </c>
      <c r="AE341">
        <v>1.9660740119944999</v>
      </c>
      <c r="AF341">
        <v>1.79771195740058</v>
      </c>
      <c r="AG341">
        <v>1.8261795836755399</v>
      </c>
      <c r="AH341">
        <v>1.8041227378981</v>
      </c>
      <c r="AI341">
        <v>1.54896877396386</v>
      </c>
      <c r="AJ341">
        <v>1.56363940861646</v>
      </c>
      <c r="AK341">
        <v>1.6863368523943301</v>
      </c>
      <c r="AL341">
        <v>1.6779909792526699</v>
      </c>
      <c r="AM341">
        <v>1.5939848922931299</v>
      </c>
      <c r="AN341">
        <v>1.4236910293090099</v>
      </c>
      <c r="AO341">
        <v>1.8656662891403499</v>
      </c>
      <c r="AP341">
        <v>1.67721023653903</v>
      </c>
      <c r="AQ341">
        <v>2.0948184209859599</v>
      </c>
      <c r="AR341">
        <v>1.96722044113585</v>
      </c>
      <c r="AS341">
        <v>1.85505384081955</v>
      </c>
      <c r="AT341">
        <v>1.87234723016013</v>
      </c>
      <c r="AU341">
        <v>1.8100220430479299</v>
      </c>
      <c r="AV341">
        <v>1.8758062346933499</v>
      </c>
      <c r="AW341">
        <v>1.8757595055946501</v>
      </c>
      <c r="AX341">
        <v>1.9483283253077699</v>
      </c>
      <c r="AY341">
        <v>1.94189733471579</v>
      </c>
      <c r="AZ341">
        <v>2.0109933627821701</v>
      </c>
      <c r="BA341">
        <v>1.8492427803842499</v>
      </c>
      <c r="BB341">
        <v>1.91652320736785</v>
      </c>
      <c r="BC341">
        <v>1.84385810753196</v>
      </c>
      <c r="BD341">
        <v>1.87975628058954</v>
      </c>
      <c r="BE341">
        <v>1.8474033129507801</v>
      </c>
      <c r="BF341">
        <v>1.9054960779455501</v>
      </c>
      <c r="BG341">
        <v>1.8562191851657499</v>
      </c>
      <c r="BH341">
        <v>1.8757406287869201</v>
      </c>
      <c r="BI341">
        <v>2.2987048256761402</v>
      </c>
      <c r="BJ341">
        <v>2.47997881964231</v>
      </c>
      <c r="BK341">
        <v>2.04250442917564</v>
      </c>
      <c r="BL341">
        <v>2.1473233595210002</v>
      </c>
      <c r="BM341">
        <v>1.86672087551665</v>
      </c>
      <c r="BN341">
        <v>1.9631968417126699</v>
      </c>
      <c r="BO341">
        <v>1.8576543415533</v>
      </c>
      <c r="BP341">
        <v>1.96632413948027</v>
      </c>
      <c r="BQ341">
        <v>1.6340671344983699</v>
      </c>
      <c r="BR341">
        <v>1.6811814366407201</v>
      </c>
      <c r="BS341">
        <v>1.8511199912319301</v>
      </c>
      <c r="BT341">
        <v>1.9756779102665101</v>
      </c>
      <c r="BU341">
        <v>1.8560106939719201</v>
      </c>
      <c r="BV341">
        <v>1.99094114640828</v>
      </c>
      <c r="BW341">
        <v>1.94569458075097</v>
      </c>
      <c r="BX341">
        <v>2.0420026397556001</v>
      </c>
      <c r="BY341">
        <v>1.79883241446319</v>
      </c>
      <c r="BZ341">
        <v>1.88611491142083</v>
      </c>
      <c r="CA341">
        <v>1.7038820968534101</v>
      </c>
      <c r="CB341">
        <v>1.7311418315959699</v>
      </c>
      <c r="CC341">
        <v>1.92086468582893</v>
      </c>
      <c r="CD341">
        <v>1.9602036474179301</v>
      </c>
      <c r="CE341">
        <v>1.79747693228053</v>
      </c>
      <c r="CF341">
        <v>1.9167238093855901</v>
      </c>
      <c r="CG341">
        <v>1.8688752877808099</v>
      </c>
      <c r="CH341">
        <v>1.9398988193675</v>
      </c>
      <c r="CI341">
        <v>1.9118464137170399</v>
      </c>
      <c r="CJ341">
        <v>1.95964339915295</v>
      </c>
      <c r="CK341">
        <v>1.94057933320844</v>
      </c>
      <c r="CL341">
        <v>2.0414093844519901</v>
      </c>
      <c r="CM341">
        <v>1.85449644998901</v>
      </c>
      <c r="CN341">
        <v>1.97556636169875</v>
      </c>
      <c r="CO341">
        <v>1.9283467900081299</v>
      </c>
      <c r="CP341">
        <v>2.0681352849558601</v>
      </c>
      <c r="CQ341">
        <v>1.81636469848404</v>
      </c>
      <c r="CR341">
        <v>1.92510367906635</v>
      </c>
      <c r="CS341">
        <v>1.8844948483481101</v>
      </c>
      <c r="CT341">
        <v>2.0348399235552401</v>
      </c>
      <c r="CU341">
        <v>1.7169941887139899</v>
      </c>
      <c r="CV341">
        <v>1.81824750227326</v>
      </c>
      <c r="CW341">
        <v>1.8243209034711401</v>
      </c>
      <c r="CX341">
        <v>1.8510773644501901</v>
      </c>
      <c r="CY341">
        <v>1.8632050041963999</v>
      </c>
      <c r="CZ341">
        <v>1.95608299261036</v>
      </c>
      <c r="DA341">
        <v>1.6340248202574701</v>
      </c>
      <c r="DB341">
        <v>1.69529835591735</v>
      </c>
      <c r="DC341">
        <v>2.1601559792135898</v>
      </c>
      <c r="DD341">
        <v>2.3171547158169301</v>
      </c>
      <c r="DE341">
        <v>1.71295372430212</v>
      </c>
      <c r="DF341">
        <v>1.8131895592453899</v>
      </c>
      <c r="DG341">
        <v>1.8927568198676199</v>
      </c>
      <c r="DH341">
        <v>1.99533013752236</v>
      </c>
    </row>
    <row r="342" spans="1:112" x14ac:dyDescent="0.45">
      <c r="A342" t="s">
        <v>42</v>
      </c>
      <c r="B342" t="s">
        <v>44</v>
      </c>
      <c r="C342" t="s">
        <v>26</v>
      </c>
      <c r="D342">
        <v>45</v>
      </c>
      <c r="E342" s="1" cm="1">
        <f t="array" ref="E342">SUMPRODUCT($G342:$FZZ342,$G$2:$FZZ$2)/SUMPRODUCT(--($G342:$FZZ342&lt;&gt;""),$G$2:$FZZ$2)</f>
        <v>1.8598899761388044</v>
      </c>
      <c r="F342" s="1" cm="1">
        <f t="array" ref="F342">SUMPRODUCT($G342:$FZZ342,$F$2:$FZY$2)/SUMPRODUCT(--($G342:$FZZ342&lt;&gt;""),$F$2:$FZY$2)</f>
        <v>1.888110483172839</v>
      </c>
      <c r="G342">
        <v>1.81920084375781</v>
      </c>
      <c r="H342">
        <v>1.8570872969245</v>
      </c>
      <c r="I342">
        <v>1.82123900888039</v>
      </c>
      <c r="J342">
        <v>1.86593851995233</v>
      </c>
      <c r="K342">
        <v>1.46059370856535</v>
      </c>
      <c r="L342">
        <v>1.4686383994382299</v>
      </c>
      <c r="M342">
        <v>1.88514309222293</v>
      </c>
      <c r="N342">
        <v>1.9549320822984699</v>
      </c>
      <c r="O342">
        <v>1.7746927431548101</v>
      </c>
      <c r="P342">
        <v>1.8538983332043699</v>
      </c>
      <c r="Q342">
        <v>2.2935352590865898</v>
      </c>
      <c r="R342">
        <v>2.45159718028121</v>
      </c>
      <c r="S342">
        <v>2.2739552972391999</v>
      </c>
      <c r="T342">
        <v>2.44015361040291</v>
      </c>
      <c r="U342">
        <v>2.4024721277332501</v>
      </c>
      <c r="V342">
        <v>2.41178982870326</v>
      </c>
      <c r="W342">
        <v>1.93239978360632</v>
      </c>
      <c r="X342">
        <v>1.95435876036267</v>
      </c>
      <c r="Y342">
        <v>1.80775785123956</v>
      </c>
      <c r="Z342">
        <v>1.8573575058430301</v>
      </c>
      <c r="AA342">
        <v>1.9917817939381399</v>
      </c>
      <c r="AB342">
        <v>1.8543196161547599</v>
      </c>
      <c r="AC342">
        <v>1.9121518276396701</v>
      </c>
      <c r="AD342">
        <v>1.89631357789141</v>
      </c>
      <c r="AE342">
        <v>1.9593394528526</v>
      </c>
      <c r="AF342">
        <v>1.8835779351764199</v>
      </c>
      <c r="AG342">
        <v>1.7874890342141601</v>
      </c>
      <c r="AH342">
        <v>1.7780786811667</v>
      </c>
      <c r="AI342">
        <v>1.48033248437506</v>
      </c>
      <c r="AJ342">
        <v>1.4948031436620099</v>
      </c>
      <c r="AK342">
        <v>1.52793105034621</v>
      </c>
      <c r="AL342">
        <v>1.5405540369278801</v>
      </c>
      <c r="AM342">
        <v>1.5102143982760601</v>
      </c>
      <c r="AN342">
        <v>1.32286511692428</v>
      </c>
      <c r="AO342">
        <v>1.7280977817997201</v>
      </c>
      <c r="AP342">
        <v>1.5550653429255701</v>
      </c>
      <c r="AQ342">
        <v>2.0214006241682099</v>
      </c>
      <c r="AR342">
        <v>1.9168860409533</v>
      </c>
      <c r="AS342">
        <v>1.8344786536084601</v>
      </c>
      <c r="AT342">
        <v>1.83742200065404</v>
      </c>
      <c r="AU342">
        <v>1.83672828023975</v>
      </c>
      <c r="AV342">
        <v>1.9028210918572599</v>
      </c>
      <c r="AW342">
        <v>1.88873674796599</v>
      </c>
      <c r="AX342">
        <v>1.95824803004868</v>
      </c>
      <c r="AY342">
        <v>2.0561494007539598</v>
      </c>
      <c r="AZ342">
        <v>2.1339719511767901</v>
      </c>
      <c r="BA342">
        <v>1.8373898768769401</v>
      </c>
      <c r="BB342">
        <v>1.88349000805291</v>
      </c>
      <c r="BC342">
        <v>1.86778618701796</v>
      </c>
      <c r="BD342">
        <v>1.8603106103521501</v>
      </c>
      <c r="BE342">
        <v>1.8263413490078599</v>
      </c>
      <c r="BF342">
        <v>1.8719077688664001</v>
      </c>
      <c r="BG342">
        <v>1.8231445104036399</v>
      </c>
      <c r="BH342">
        <v>1.8432738722795901</v>
      </c>
      <c r="BI342">
        <v>2.46423170886787</v>
      </c>
      <c r="BJ342">
        <v>2.65957824631717</v>
      </c>
      <c r="BK342">
        <v>2.17003611009262</v>
      </c>
      <c r="BL342">
        <v>2.2727278057876901</v>
      </c>
      <c r="BM342">
        <v>1.8426994156037799</v>
      </c>
      <c r="BN342">
        <v>1.9278345962260499</v>
      </c>
      <c r="BO342">
        <v>1.8068676782748301</v>
      </c>
      <c r="BP342">
        <v>1.87382275167128</v>
      </c>
      <c r="BQ342">
        <v>1.50930908270049</v>
      </c>
      <c r="BR342">
        <v>1.54468249647434</v>
      </c>
      <c r="BS342">
        <v>1.8315993760670899</v>
      </c>
      <c r="BT342">
        <v>1.9430745614820999</v>
      </c>
      <c r="BU342">
        <v>1.82055676998426</v>
      </c>
      <c r="BV342">
        <v>1.93837707054732</v>
      </c>
      <c r="BW342">
        <v>1.90316288272699</v>
      </c>
      <c r="BX342">
        <v>1.9806301408212299</v>
      </c>
      <c r="BY342">
        <v>1.7896302319822499</v>
      </c>
      <c r="BZ342">
        <v>1.8512061890221501</v>
      </c>
      <c r="CA342">
        <v>1.5417891555930401</v>
      </c>
      <c r="CB342">
        <v>1.5408471533471499</v>
      </c>
      <c r="CC342">
        <v>1.9501563920224401</v>
      </c>
      <c r="CD342">
        <v>1.9713324940603301</v>
      </c>
      <c r="CE342">
        <v>1.78481878199538</v>
      </c>
      <c r="CF342">
        <v>1.8911668039301199</v>
      </c>
      <c r="CG342">
        <v>1.8396087255381199</v>
      </c>
      <c r="CH342">
        <v>1.88644855124333</v>
      </c>
      <c r="CI342">
        <v>1.89261805587898</v>
      </c>
      <c r="CJ342">
        <v>1.9052785866765001</v>
      </c>
      <c r="CK342">
        <v>1.8486007461773</v>
      </c>
      <c r="CL342">
        <v>1.96228841416127</v>
      </c>
      <c r="CM342">
        <v>1.7780166151902901</v>
      </c>
      <c r="CN342">
        <v>1.8667002992579</v>
      </c>
      <c r="CO342">
        <v>1.87870051774806</v>
      </c>
      <c r="CP342">
        <v>2.0084205840054801</v>
      </c>
      <c r="CQ342">
        <v>1.8329869154986</v>
      </c>
      <c r="CR342">
        <v>1.92252193705971</v>
      </c>
      <c r="CS342">
        <v>1.8184989682484201</v>
      </c>
      <c r="CT342">
        <v>1.92614527978094</v>
      </c>
      <c r="CU342">
        <v>1.54774076113978</v>
      </c>
      <c r="CV342">
        <v>1.62781871240118</v>
      </c>
      <c r="CW342">
        <v>1.7639259571478001</v>
      </c>
      <c r="CX342">
        <v>1.7631444847487701</v>
      </c>
      <c r="CY342">
        <v>1.9319545121603601</v>
      </c>
      <c r="CZ342">
        <v>2.0238271126934002</v>
      </c>
      <c r="DA342">
        <v>1.46196206948608</v>
      </c>
      <c r="DB342">
        <v>1.51014548346458</v>
      </c>
      <c r="DC342">
        <v>2.3695182293211601</v>
      </c>
      <c r="DD342">
        <v>2.5313607150462798</v>
      </c>
      <c r="DE342">
        <v>1.5344198985097199</v>
      </c>
      <c r="DF342">
        <v>1.59354508230883</v>
      </c>
      <c r="DG342">
        <v>1.8174213233184999</v>
      </c>
      <c r="DH342">
        <v>1.9160375714553901</v>
      </c>
    </row>
    <row r="343" spans="1:112" x14ac:dyDescent="0.45">
      <c r="A343" t="s">
        <v>42</v>
      </c>
      <c r="B343" t="s">
        <v>184</v>
      </c>
      <c r="C343" t="s">
        <v>26</v>
      </c>
      <c r="D343">
        <v>45</v>
      </c>
      <c r="E343" s="1" cm="1">
        <f t="array" ref="E343">SUMPRODUCT($G343:$FZZ343,$G$2:$FZZ$2)/SUMPRODUCT(--($G343:$FZZ343&lt;&gt;""),$G$2:$FZZ$2)</f>
        <v>1.537503201252262</v>
      </c>
      <c r="F343" s="1" cm="1">
        <f t="array" ref="F343">SUMPRODUCT($G343:$FZZ343,$F$2:$FZY$2)/SUMPRODUCT(--($G343:$FZZ343&lt;&gt;""),$F$2:$FZY$2)</f>
        <v>1.53887419961047</v>
      </c>
      <c r="G343">
        <v>1.48845087120104</v>
      </c>
      <c r="H343">
        <v>1.49348834313769</v>
      </c>
      <c r="I343">
        <v>1.49351441787326</v>
      </c>
      <c r="J343">
        <v>1.4975095671280201</v>
      </c>
      <c r="K343">
        <v>1.46059370856535</v>
      </c>
      <c r="L343">
        <v>1.4686383994382299</v>
      </c>
      <c r="M343">
        <v>1.5484662557875599</v>
      </c>
      <c r="N343">
        <v>1.5640942773331601</v>
      </c>
      <c r="O343">
        <v>1.4834080257976501</v>
      </c>
      <c r="P343">
        <v>1.5381026371354301</v>
      </c>
      <c r="Q343">
        <v>1.49102586647444</v>
      </c>
      <c r="R343">
        <v>1.5282922933942999</v>
      </c>
      <c r="S343">
        <v>1.5361823068098399</v>
      </c>
      <c r="T343">
        <v>1.5761970578569899</v>
      </c>
      <c r="U343">
        <v>1.60557198773952</v>
      </c>
      <c r="V343">
        <v>1.56528520577048</v>
      </c>
      <c r="W343">
        <v>1.6230541314939899</v>
      </c>
      <c r="X343">
        <v>1.61928955088815</v>
      </c>
      <c r="Y343">
        <v>1.5186491654588701</v>
      </c>
      <c r="Z343">
        <v>1.52783724877093</v>
      </c>
      <c r="AA343">
        <v>1.6404933460551101</v>
      </c>
      <c r="AB343">
        <v>1.52947393029118</v>
      </c>
      <c r="AC343">
        <v>1.5968073139875001</v>
      </c>
      <c r="AD343">
        <v>1.5728550845523199</v>
      </c>
      <c r="AE343">
        <v>1.60633027876837</v>
      </c>
      <c r="AF343">
        <v>1.5138549671816799</v>
      </c>
      <c r="AG343">
        <v>1.50224908515872</v>
      </c>
      <c r="AH343">
        <v>1.46748828952702</v>
      </c>
      <c r="AI343">
        <v>1.48033248437506</v>
      </c>
      <c r="AJ343">
        <v>1.49409283974555</v>
      </c>
      <c r="AK343">
        <v>1.52793105034621</v>
      </c>
      <c r="AL343">
        <v>1.5361611466776599</v>
      </c>
      <c r="AM343">
        <v>1.4851064721612299</v>
      </c>
      <c r="AN343">
        <v>1.3052517571178901</v>
      </c>
      <c r="AO343">
        <v>1.6827956016982899</v>
      </c>
      <c r="AP343">
        <v>1.5396053776788401</v>
      </c>
      <c r="AQ343">
        <v>1.6556409644940699</v>
      </c>
      <c r="AR343">
        <v>1.56712753243942</v>
      </c>
      <c r="AS343">
        <v>1.55409665410228</v>
      </c>
      <c r="AT343">
        <v>1.5462093799766501</v>
      </c>
      <c r="AU343">
        <v>1.5066123291974101</v>
      </c>
      <c r="AV343">
        <v>1.5391623478952601</v>
      </c>
      <c r="AW343">
        <v>1.54047921101126</v>
      </c>
      <c r="AX343">
        <v>1.57240251776087</v>
      </c>
      <c r="AY343">
        <v>1.47570729478453</v>
      </c>
      <c r="AZ343">
        <v>1.4913173302113101</v>
      </c>
      <c r="BA343">
        <v>1.48430724155223</v>
      </c>
      <c r="BB343">
        <v>1.50541472334457</v>
      </c>
      <c r="BC343">
        <v>1.5661764611172799</v>
      </c>
      <c r="BD343">
        <v>1.55934611094752</v>
      </c>
      <c r="BE343">
        <v>1.53459602907672</v>
      </c>
      <c r="BF343">
        <v>1.5414770204706001</v>
      </c>
      <c r="BG343">
        <v>1.53385380087418</v>
      </c>
      <c r="BH343">
        <v>1.52134378613792</v>
      </c>
      <c r="BI343">
        <v>1.5603074487353199</v>
      </c>
      <c r="BJ343">
        <v>1.6598495391054799</v>
      </c>
      <c r="BK343">
        <v>1.51734863932222</v>
      </c>
      <c r="BL343">
        <v>1.5585894179123601</v>
      </c>
      <c r="BM343">
        <v>1.4939431789205899</v>
      </c>
      <c r="BN343">
        <v>1.54239368728685</v>
      </c>
      <c r="BO343">
        <v>1.5090746853369199</v>
      </c>
      <c r="BP343">
        <v>1.5616019714703</v>
      </c>
      <c r="BQ343">
        <v>1.50930908270049</v>
      </c>
      <c r="BR343">
        <v>1.54468249647434</v>
      </c>
      <c r="BS343">
        <v>1.5083115972257199</v>
      </c>
      <c r="BT343">
        <v>1.5787318142853599</v>
      </c>
      <c r="BU343">
        <v>1.52318266232689</v>
      </c>
      <c r="BV343">
        <v>1.6195535497020199</v>
      </c>
      <c r="BW343">
        <v>1.5900676229783599</v>
      </c>
      <c r="BX343">
        <v>1.6403003216262999</v>
      </c>
      <c r="BY343">
        <v>1.46124778597657</v>
      </c>
      <c r="BZ343">
        <v>1.49010199342497</v>
      </c>
      <c r="CA343">
        <v>1.5417891555930401</v>
      </c>
      <c r="CB343">
        <v>1.5408471533471499</v>
      </c>
      <c r="CC343">
        <v>1.613849906028</v>
      </c>
      <c r="CD343">
        <v>1.6053858373265999</v>
      </c>
      <c r="CE343">
        <v>1.4752401707468701</v>
      </c>
      <c r="CF343">
        <v>1.5416868530627801</v>
      </c>
      <c r="CG343">
        <v>1.5537369640396199</v>
      </c>
      <c r="CH343">
        <v>1.5797424140280401</v>
      </c>
      <c r="CI343">
        <v>1.6019080492489299</v>
      </c>
      <c r="CJ343">
        <v>1.58698797958937</v>
      </c>
      <c r="CK343">
        <v>1.5290665886361501</v>
      </c>
      <c r="CL343">
        <v>1.6170819394565801</v>
      </c>
      <c r="CM343">
        <v>1.4819027324754801</v>
      </c>
      <c r="CN343">
        <v>1.5334125518901101</v>
      </c>
      <c r="CO343">
        <v>1.5305979853104701</v>
      </c>
      <c r="CP343">
        <v>1.6272237922655799</v>
      </c>
      <c r="CQ343">
        <v>1.5058120755391999</v>
      </c>
      <c r="CR343">
        <v>1.56643243475641</v>
      </c>
      <c r="CS343">
        <v>1.5145280175723399</v>
      </c>
      <c r="CT343">
        <v>1.59294853953955</v>
      </c>
      <c r="CU343">
        <v>1.54774076113978</v>
      </c>
      <c r="CV343">
        <v>1.62781871240118</v>
      </c>
      <c r="CW343">
        <v>1.45864521570232</v>
      </c>
      <c r="CX343">
        <v>1.44495221390906</v>
      </c>
      <c r="CY343">
        <v>1.5604424664276</v>
      </c>
      <c r="CZ343">
        <v>1.62293221711553</v>
      </c>
      <c r="DA343">
        <v>1.46196206948608</v>
      </c>
      <c r="DB343">
        <v>1.51014548346458</v>
      </c>
      <c r="DC343">
        <v>1.55997746120348</v>
      </c>
      <c r="DD343">
        <v>1.62863398280956</v>
      </c>
      <c r="DE343">
        <v>1.5344198985097199</v>
      </c>
      <c r="DF343">
        <v>1.59354508230883</v>
      </c>
      <c r="DG343">
        <v>1.4826808237253599</v>
      </c>
      <c r="DH343">
        <v>1.5807852766005901</v>
      </c>
    </row>
    <row r="344" spans="1:112" x14ac:dyDescent="0.45">
      <c r="A344" t="s">
        <v>52</v>
      </c>
      <c r="B344" t="s">
        <v>53</v>
      </c>
      <c r="C344" t="s">
        <v>24</v>
      </c>
      <c r="D344">
        <v>45</v>
      </c>
      <c r="E344" s="1" cm="1">
        <f t="array" ref="E344">SUMPRODUCT($G344:$FZZ344,$G$2:$FZZ$2)/SUMPRODUCT(--($G344:$FZZ344&lt;&gt;""),$G$2:$FZZ$2)</f>
        <v>1.6764639357365054</v>
      </c>
      <c r="F344" s="1" cm="1">
        <f t="array" ref="F344">SUMPRODUCT($G344:$FZZ344,$F$2:$FZY$2)/SUMPRODUCT(--($G344:$FZZ344&lt;&gt;""),$F$2:$FZY$2)</f>
        <v>1.6808634591006273</v>
      </c>
      <c r="G344">
        <v>1.65856574938188</v>
      </c>
      <c r="H344">
        <v>1.65336746746873</v>
      </c>
      <c r="I344">
        <v>1.65461561349978</v>
      </c>
      <c r="J344">
        <v>1.660771345768</v>
      </c>
      <c r="K344">
        <v>1.64594731399056</v>
      </c>
      <c r="L344">
        <v>1.65372886837726</v>
      </c>
      <c r="M344">
        <v>1.5439968724128399</v>
      </c>
      <c r="N344">
        <v>1.5534418790053</v>
      </c>
      <c r="O344">
        <v>1.72722702396362</v>
      </c>
      <c r="P344">
        <v>1.7596931160943201</v>
      </c>
      <c r="Q344">
        <v>1.7351178895522299</v>
      </c>
      <c r="R344">
        <v>1.75754117810351</v>
      </c>
      <c r="S344">
        <v>1.7833430703131601</v>
      </c>
      <c r="T344">
        <v>1.8277239499395099</v>
      </c>
      <c r="U344">
        <v>1.8816125155369601</v>
      </c>
      <c r="V344">
        <v>1.8222463512603</v>
      </c>
      <c r="W344">
        <v>1.6112200129136001</v>
      </c>
      <c r="X344">
        <v>1.6423062546926099</v>
      </c>
      <c r="Y344">
        <v>1.6568689642407699</v>
      </c>
      <c r="Z344">
        <v>1.6270790851155901</v>
      </c>
      <c r="AA344">
        <v>1.6628916329278201</v>
      </c>
      <c r="AB344">
        <v>1.61121735847888</v>
      </c>
      <c r="AC344">
        <v>1.65823004245362</v>
      </c>
      <c r="AD344">
        <v>1.6648304525803199</v>
      </c>
      <c r="AE344">
        <v>1.6242822811279101</v>
      </c>
      <c r="AF344">
        <v>1.6471855059723799</v>
      </c>
      <c r="AG344">
        <v>1.52930603873994</v>
      </c>
      <c r="AH344">
        <v>1.5219639127972799</v>
      </c>
      <c r="AI344">
        <v>1.5968697279492601</v>
      </c>
      <c r="AJ344">
        <v>1.58704693639964</v>
      </c>
      <c r="AK344">
        <v>1.6833992724437801</v>
      </c>
      <c r="AL344">
        <v>1.6613558476069401</v>
      </c>
      <c r="AM344">
        <v>1.4867539431786001</v>
      </c>
      <c r="AN344">
        <v>1.4384106409692901</v>
      </c>
      <c r="AO344">
        <v>1.74382644281624</v>
      </c>
      <c r="AP344">
        <v>1.72861934973668</v>
      </c>
      <c r="AQ344">
        <v>1.6284295791052601</v>
      </c>
      <c r="AR344">
        <v>1.62163236100536</v>
      </c>
      <c r="AS344">
        <v>1.7363590780814999</v>
      </c>
      <c r="AT344">
        <v>1.7130181769453099</v>
      </c>
      <c r="AU344">
        <v>1.6867042190767201</v>
      </c>
      <c r="AV344">
        <v>1.7010707459255601</v>
      </c>
      <c r="AW344">
        <v>1.70272705862123</v>
      </c>
      <c r="AX344">
        <v>1.76239065124306</v>
      </c>
      <c r="AY344">
        <v>1.67884338644592</v>
      </c>
      <c r="AZ344">
        <v>1.6810524653229699</v>
      </c>
      <c r="BA344">
        <v>1.6791758191761199</v>
      </c>
      <c r="BB344">
        <v>1.70333041523553</v>
      </c>
      <c r="BC344">
        <v>1.6314284038595701</v>
      </c>
      <c r="BD344">
        <v>1.5941831036699601</v>
      </c>
      <c r="BE344">
        <v>1.6112046508890101</v>
      </c>
      <c r="BF344">
        <v>1.63729027126991</v>
      </c>
      <c r="BG344">
        <v>1.9733621866372</v>
      </c>
      <c r="BH344">
        <v>1.79611300587657</v>
      </c>
      <c r="BI344">
        <v>1.7434486345055999</v>
      </c>
      <c r="BJ344">
        <v>1.8491111773576301</v>
      </c>
      <c r="BK344">
        <v>1.7453940451543699</v>
      </c>
      <c r="BL344">
        <v>1.7982834769934499</v>
      </c>
      <c r="BM344">
        <v>1.58435812889914</v>
      </c>
      <c r="BN344">
        <v>1.66689317572845</v>
      </c>
      <c r="BO344">
        <v>1.65960718864957</v>
      </c>
      <c r="BP344">
        <v>1.74474921409594</v>
      </c>
      <c r="BQ344">
        <v>1.62543762588537</v>
      </c>
      <c r="BR344">
        <v>1.6931873516273801</v>
      </c>
      <c r="BS344">
        <v>1.76668151625863</v>
      </c>
      <c r="BT344">
        <v>1.83534809930084</v>
      </c>
      <c r="BU344">
        <v>1.64471550786799</v>
      </c>
      <c r="BV344">
        <v>1.73458893352048</v>
      </c>
      <c r="BW344">
        <v>1.6232080227060099</v>
      </c>
      <c r="BX344">
        <v>1.71293709584179</v>
      </c>
      <c r="BY344">
        <v>1.5855306711238299</v>
      </c>
      <c r="BZ344">
        <v>1.653248212289</v>
      </c>
      <c r="CA344">
        <v>1.67913911722153</v>
      </c>
      <c r="CB344">
        <v>1.70987554423886</v>
      </c>
      <c r="CC344">
        <v>1.6420363340595601</v>
      </c>
      <c r="CD344">
        <v>1.73506919498351</v>
      </c>
      <c r="CE344">
        <v>1.5856559681790601</v>
      </c>
      <c r="CF344">
        <v>1.6512921510696199</v>
      </c>
      <c r="CG344">
        <v>1.66289679342893</v>
      </c>
      <c r="CH344">
        <v>1.7580644459373</v>
      </c>
      <c r="CI344">
        <v>1.5301675166752899</v>
      </c>
      <c r="CJ344">
        <v>1.57140384035188</v>
      </c>
      <c r="CK344">
        <v>1.68234506649825</v>
      </c>
      <c r="CL344">
        <v>1.77361247383923</v>
      </c>
      <c r="CM344">
        <v>1.6684762694930499</v>
      </c>
      <c r="CN344">
        <v>1.69434920700655</v>
      </c>
      <c r="CO344">
        <v>1.54829181030596</v>
      </c>
      <c r="CP344">
        <v>1.65174038786657</v>
      </c>
      <c r="CQ344">
        <v>1.601332338063</v>
      </c>
      <c r="CR344">
        <v>1.6885980721731599</v>
      </c>
      <c r="CS344">
        <v>1.55139946728694</v>
      </c>
      <c r="CT344">
        <v>1.62016672647549</v>
      </c>
      <c r="CU344">
        <v>1.68503656837269</v>
      </c>
      <c r="CV344">
        <v>1.7985349013676299</v>
      </c>
      <c r="CW344">
        <v>1.5300137961911</v>
      </c>
      <c r="CX344">
        <v>1.5758991180914701</v>
      </c>
      <c r="CY344">
        <v>1.61574414033995</v>
      </c>
      <c r="CZ344">
        <v>1.70142650167096</v>
      </c>
      <c r="DA344">
        <v>1.64906932462962</v>
      </c>
      <c r="DB344">
        <v>1.7027111312063199</v>
      </c>
      <c r="DC344">
        <v>1.83600558692362</v>
      </c>
      <c r="DD344">
        <v>1.8867900107354301</v>
      </c>
      <c r="DE344">
        <v>1.9368076768582201</v>
      </c>
      <c r="DF344">
        <v>1.9373734420618001</v>
      </c>
      <c r="DG344">
        <v>1.7276789286432801</v>
      </c>
      <c r="DH344">
        <v>1.77935281066454</v>
      </c>
    </row>
    <row r="345" spans="1:112" x14ac:dyDescent="0.45">
      <c r="A345" t="s">
        <v>52</v>
      </c>
      <c r="B345" t="s">
        <v>18</v>
      </c>
      <c r="C345" t="s">
        <v>24</v>
      </c>
      <c r="D345">
        <v>45</v>
      </c>
      <c r="E345" s="1" cm="1">
        <f t="array" ref="E345">SUMPRODUCT($G345:$FZZ345,$G$2:$FZZ$2)/SUMPRODUCT(--($G345:$FZZ345&lt;&gt;""),$G$2:$FZZ$2)</f>
        <v>1.5259674019568352</v>
      </c>
      <c r="F345" s="1" cm="1">
        <f t="array" ref="F345">SUMPRODUCT($G345:$FZZ345,$F$2:$FZY$2)/SUMPRODUCT(--($G345:$FZZ345&lt;&gt;""),$F$2:$FZY$2)</f>
        <v>1.5169399644678214</v>
      </c>
      <c r="G345">
        <v>1.4886193800698899</v>
      </c>
      <c r="H345">
        <v>1.46638905786513</v>
      </c>
      <c r="I345">
        <v>1.4889852430263599</v>
      </c>
      <c r="J345">
        <v>1.4756499355683701</v>
      </c>
      <c r="K345">
        <v>1.4832428305610099</v>
      </c>
      <c r="L345">
        <v>1.4679224565469899</v>
      </c>
      <c r="M345">
        <v>1.52365554635676</v>
      </c>
      <c r="N345">
        <v>1.53708562025368</v>
      </c>
      <c r="O345">
        <v>1.52094003062983</v>
      </c>
      <c r="P345">
        <v>1.5195313649097999</v>
      </c>
      <c r="Q345">
        <v>1.5451988157657801</v>
      </c>
      <c r="R345">
        <v>1.5360110269263101</v>
      </c>
      <c r="S345">
        <v>1.5400418976514501</v>
      </c>
      <c r="T345">
        <v>1.54350079268084</v>
      </c>
      <c r="U345">
        <v>1.60478154229258</v>
      </c>
      <c r="V345">
        <v>1.5361161051318799</v>
      </c>
      <c r="W345">
        <v>1.5420428969473401</v>
      </c>
      <c r="X345">
        <v>1.5532688845968701</v>
      </c>
      <c r="Y345">
        <v>1.53659510978539</v>
      </c>
      <c r="Z345">
        <v>1.50567477047722</v>
      </c>
      <c r="AA345">
        <v>1.5427721163723001</v>
      </c>
      <c r="AB345">
        <v>1.49037640700421</v>
      </c>
      <c r="AC345">
        <v>1.5238531903410899</v>
      </c>
      <c r="AD345">
        <v>1.5113365757892001</v>
      </c>
      <c r="AE345">
        <v>1.4999293187539899</v>
      </c>
      <c r="AF345">
        <v>1.5072287025789901</v>
      </c>
      <c r="AG345">
        <v>1.4218651155969999</v>
      </c>
      <c r="AH345">
        <v>1.39458372370791</v>
      </c>
      <c r="AI345">
        <v>1.4850151580770801</v>
      </c>
      <c r="AJ345">
        <v>1.46547685363615</v>
      </c>
      <c r="AK345">
        <v>1.5530437849544001</v>
      </c>
      <c r="AL345">
        <v>1.5260676397755699</v>
      </c>
      <c r="AM345">
        <v>1.3039527110168601</v>
      </c>
      <c r="AN345">
        <v>1.2705574053284201</v>
      </c>
      <c r="AO345">
        <v>1.56102063825448</v>
      </c>
      <c r="AP345">
        <v>1.5202309341778399</v>
      </c>
      <c r="AQ345">
        <v>1.5249458321609</v>
      </c>
      <c r="AR345">
        <v>1.51307696074175</v>
      </c>
      <c r="AS345">
        <v>1.5423672846537599</v>
      </c>
      <c r="AT345">
        <v>1.5245549546947801</v>
      </c>
      <c r="AU345">
        <v>1.51855508250788</v>
      </c>
      <c r="AV345">
        <v>1.52568651914886</v>
      </c>
      <c r="AW345">
        <v>1.51660507878427</v>
      </c>
      <c r="AX345">
        <v>1.5518447336337</v>
      </c>
      <c r="AY345">
        <v>1.5142618808805299</v>
      </c>
      <c r="AZ345">
        <v>1.48809358886549</v>
      </c>
      <c r="BA345">
        <v>1.48365228456049</v>
      </c>
      <c r="BB345">
        <v>1.4931264123288801</v>
      </c>
      <c r="BC345">
        <v>1.5638873410837699</v>
      </c>
      <c r="BD345">
        <v>1.5239098321303299</v>
      </c>
      <c r="BE345">
        <v>1.4905068532716701</v>
      </c>
      <c r="BF345">
        <v>1.47966753225183</v>
      </c>
      <c r="BG345">
        <v>1.71892324814764</v>
      </c>
      <c r="BH345">
        <v>1.5652683786366</v>
      </c>
      <c r="BI345">
        <v>1.5205561852765801</v>
      </c>
      <c r="BJ345">
        <v>1.61351021029313</v>
      </c>
      <c r="BK345">
        <v>1.5189677102803201</v>
      </c>
      <c r="BL345">
        <v>1.5388747487702601</v>
      </c>
      <c r="BM345">
        <v>1.51386291535291</v>
      </c>
      <c r="BN345">
        <v>1.57912677044231</v>
      </c>
      <c r="BO345">
        <v>1.4825717764088899</v>
      </c>
      <c r="BP345">
        <v>1.5240570826044399</v>
      </c>
      <c r="BQ345">
        <v>1.50561464893249</v>
      </c>
      <c r="BR345">
        <v>1.55044482453218</v>
      </c>
      <c r="BS345">
        <v>1.5301043041452</v>
      </c>
      <c r="BT345">
        <v>1.5982574510848999</v>
      </c>
      <c r="BU345">
        <v>1.5192181438528201</v>
      </c>
      <c r="BV345">
        <v>1.57440033948687</v>
      </c>
      <c r="BW345">
        <v>1.5190134368146999</v>
      </c>
      <c r="BX345">
        <v>1.58979653004204</v>
      </c>
      <c r="BY345">
        <v>1.4801259179723101</v>
      </c>
      <c r="BZ345">
        <v>1.5199969037651</v>
      </c>
      <c r="CA345">
        <v>1.5530154589776</v>
      </c>
      <c r="CB345">
        <v>1.55815569034307</v>
      </c>
      <c r="CC345">
        <v>1.5101941309496001</v>
      </c>
      <c r="CD345">
        <v>1.562518192635</v>
      </c>
      <c r="CE345">
        <v>1.4778267505324201</v>
      </c>
      <c r="CF345">
        <v>1.5533628338918599</v>
      </c>
      <c r="CG345">
        <v>1.50103684319731</v>
      </c>
      <c r="CH345">
        <v>1.5475343450544199</v>
      </c>
      <c r="CI345">
        <v>1.51028711824657</v>
      </c>
      <c r="CJ345">
        <v>1.5616057308353399</v>
      </c>
      <c r="CK345">
        <v>1.5054243846667501</v>
      </c>
      <c r="CL345">
        <v>1.60203814382695</v>
      </c>
      <c r="CM345">
        <v>1.5045096692915401</v>
      </c>
      <c r="CN345">
        <v>1.50968738161335</v>
      </c>
      <c r="CO345">
        <v>1.54254906434488</v>
      </c>
      <c r="CP345">
        <v>1.6250174872113801</v>
      </c>
      <c r="CQ345">
        <v>1.4729525622969799</v>
      </c>
      <c r="CR345">
        <v>1.52542520861891</v>
      </c>
      <c r="CS345">
        <v>1.4943394796276901</v>
      </c>
      <c r="CT345">
        <v>1.5607507053690901</v>
      </c>
      <c r="CU345">
        <v>1.5724731314220499</v>
      </c>
      <c r="CV345">
        <v>1.66255304682587</v>
      </c>
      <c r="CW345">
        <v>1.41873883606937</v>
      </c>
      <c r="CX345">
        <v>1.46427869333529</v>
      </c>
      <c r="CY345">
        <v>1.5172252436240099</v>
      </c>
      <c r="CZ345">
        <v>1.5877994398961</v>
      </c>
      <c r="DA345">
        <v>1.51528269388461</v>
      </c>
      <c r="DB345">
        <v>1.5505211999342201</v>
      </c>
      <c r="DC345">
        <v>1.5752254972555599</v>
      </c>
      <c r="DD345">
        <v>1.59484108868195</v>
      </c>
      <c r="DE345">
        <v>1.6193599798683</v>
      </c>
      <c r="DF345">
        <v>1.6062897156556</v>
      </c>
      <c r="DG345">
        <v>1.48518190804604</v>
      </c>
      <c r="DH345">
        <v>1.55526578406404</v>
      </c>
    </row>
    <row r="346" spans="1:112" x14ac:dyDescent="0.45">
      <c r="A346" t="s">
        <v>52</v>
      </c>
      <c r="B346" t="s">
        <v>18</v>
      </c>
      <c r="C346" t="s">
        <v>40</v>
      </c>
      <c r="D346">
        <v>45</v>
      </c>
      <c r="E346" s="1" cm="1">
        <f t="array" ref="E346">SUMPRODUCT($G346:$FZZ346,$G$2:$FZZ$2)/SUMPRODUCT(--($G346:$FZZ346&lt;&gt;""),$G$2:$FZZ$2)</f>
        <v>1.3032605906386066</v>
      </c>
      <c r="F346" s="1" cm="1">
        <f t="array" ref="F346">SUMPRODUCT($G346:$FZZ346,$F$2:$FZY$2)/SUMPRODUCT(--($G346:$FZZ346&lt;&gt;""),$F$2:$FZY$2)</f>
        <v>1.295145180265056</v>
      </c>
      <c r="G346">
        <v>1.27066679698699</v>
      </c>
      <c r="H346">
        <v>1.25732155739312</v>
      </c>
      <c r="I346">
        <v>1.2767077447458799</v>
      </c>
      <c r="J346">
        <v>1.2673827655646499</v>
      </c>
      <c r="K346">
        <v>1.2709688668122801</v>
      </c>
      <c r="L346">
        <v>1.26045088630239</v>
      </c>
      <c r="M346">
        <v>1.28291243778043</v>
      </c>
      <c r="N346">
        <v>1.30833021596704</v>
      </c>
      <c r="O346">
        <v>1.297645252968</v>
      </c>
      <c r="P346">
        <v>1.2923960770946099</v>
      </c>
      <c r="Q346">
        <v>1.32096442235121</v>
      </c>
      <c r="R346">
        <v>1.3104982200656099</v>
      </c>
      <c r="S346">
        <v>1.31289617635006</v>
      </c>
      <c r="T346">
        <v>1.31561035947831</v>
      </c>
      <c r="U346">
        <v>1.3591076847763199</v>
      </c>
      <c r="V346">
        <v>1.2954601045162499</v>
      </c>
      <c r="W346">
        <v>1.31184090504107</v>
      </c>
      <c r="X346">
        <v>1.32119197417367</v>
      </c>
      <c r="Y346">
        <v>1.32913192717881</v>
      </c>
      <c r="Z346">
        <v>1.2882943228302299</v>
      </c>
      <c r="AA346">
        <v>1.3250415990473301</v>
      </c>
      <c r="AB346">
        <v>1.27737939066877</v>
      </c>
      <c r="AC346">
        <v>1.31180170531434</v>
      </c>
      <c r="AD346">
        <v>1.3008141041871399</v>
      </c>
      <c r="AE346">
        <v>1.2780525664531099</v>
      </c>
      <c r="AF346">
        <v>1.27638666311504</v>
      </c>
      <c r="AG346">
        <v>1.2179293293427</v>
      </c>
      <c r="AH346">
        <v>1.19944786111936</v>
      </c>
      <c r="AI346">
        <v>1.27148763712795</v>
      </c>
      <c r="AJ346">
        <v>1.2559928639825799</v>
      </c>
      <c r="AK346">
        <v>1.31757324286863</v>
      </c>
      <c r="AL346">
        <v>1.29951666087906</v>
      </c>
      <c r="AM346">
        <v>1.1141915882328499</v>
      </c>
      <c r="AN346">
        <v>1.0891591978455</v>
      </c>
      <c r="AO346">
        <v>1.3362849138016799</v>
      </c>
      <c r="AP346">
        <v>1.3010227179279701</v>
      </c>
      <c r="AQ346">
        <v>1.3043712642324801</v>
      </c>
      <c r="AR346">
        <v>1.3004300216060001</v>
      </c>
      <c r="AS346">
        <v>1.32455512349819</v>
      </c>
      <c r="AT346">
        <v>1.30120935303303</v>
      </c>
      <c r="AU346">
        <v>1.2887133987017401</v>
      </c>
      <c r="AV346">
        <v>1.29235211213351</v>
      </c>
      <c r="AW346">
        <v>1.2882998374855099</v>
      </c>
      <c r="AX346">
        <v>1.3210231361978699</v>
      </c>
      <c r="AY346">
        <v>1.29673835783639</v>
      </c>
      <c r="AZ346">
        <v>1.2648090675835</v>
      </c>
      <c r="BA346">
        <v>1.2625432523556499</v>
      </c>
      <c r="BB346">
        <v>1.2767128228157201</v>
      </c>
      <c r="BC346">
        <v>1.3192237909795801</v>
      </c>
      <c r="BD346">
        <v>1.2936923485531699</v>
      </c>
      <c r="BE346">
        <v>1.2763646426940101</v>
      </c>
      <c r="BF346">
        <v>1.27385378409467</v>
      </c>
      <c r="BG346">
        <v>1.4858188075524801</v>
      </c>
      <c r="BH346">
        <v>1.32464904290353</v>
      </c>
      <c r="BI346">
        <v>1.3093828264368601</v>
      </c>
      <c r="BJ346">
        <v>1.3666819101059</v>
      </c>
      <c r="BK346">
        <v>1.30386894672556</v>
      </c>
      <c r="BL346">
        <v>1.3101219998174201</v>
      </c>
      <c r="BM346">
        <v>1.2881616483374601</v>
      </c>
      <c r="BN346">
        <v>1.34319845247532</v>
      </c>
      <c r="BO346">
        <v>1.2568977567736901</v>
      </c>
      <c r="BP346">
        <v>1.2921234973590301</v>
      </c>
      <c r="BQ346">
        <v>1.2980506264505201</v>
      </c>
      <c r="BR346">
        <v>1.3266129516343701</v>
      </c>
      <c r="BS346">
        <v>1.3139772722063501</v>
      </c>
      <c r="BT346">
        <v>1.39086404205337</v>
      </c>
      <c r="BU346">
        <v>1.29212719987848</v>
      </c>
      <c r="BV346">
        <v>1.3598348151169799</v>
      </c>
      <c r="BW346">
        <v>1.3142992034074801</v>
      </c>
      <c r="BX346">
        <v>1.3647249252873199</v>
      </c>
      <c r="BY346">
        <v>1.27435487095098</v>
      </c>
      <c r="BZ346">
        <v>1.3027072993903299</v>
      </c>
      <c r="CA346">
        <v>1.3279005057898301</v>
      </c>
      <c r="CB346">
        <v>1.3355983402993099</v>
      </c>
      <c r="CC346">
        <v>1.28660733483672</v>
      </c>
      <c r="CD346">
        <v>1.3444630418235799</v>
      </c>
      <c r="CE346">
        <v>1.2703320848606601</v>
      </c>
      <c r="CF346">
        <v>1.35119854585385</v>
      </c>
      <c r="CG346">
        <v>1.28998495845288</v>
      </c>
      <c r="CH346">
        <v>1.32230927443891</v>
      </c>
      <c r="CI346">
        <v>1.29250404105575</v>
      </c>
      <c r="CJ346">
        <v>1.3488569368010199</v>
      </c>
      <c r="CK346">
        <v>1.27741950444839</v>
      </c>
      <c r="CL346">
        <v>1.39392569370187</v>
      </c>
      <c r="CM346">
        <v>1.2918270638512499</v>
      </c>
      <c r="CN346">
        <v>1.3008380444844301</v>
      </c>
      <c r="CO346">
        <v>1.3299827971960001</v>
      </c>
      <c r="CP346">
        <v>1.4166497333488499</v>
      </c>
      <c r="CQ346">
        <v>1.258136915541</v>
      </c>
      <c r="CR346">
        <v>1.30934883211445</v>
      </c>
      <c r="CS346">
        <v>1.2785188413589601</v>
      </c>
      <c r="CT346">
        <v>1.33156538052032</v>
      </c>
      <c r="CU346">
        <v>1.3458760474171001</v>
      </c>
      <c r="CV346">
        <v>1.4280386447092701</v>
      </c>
      <c r="CW346">
        <v>1.2074297444369599</v>
      </c>
      <c r="CX346">
        <v>1.2592276161640401</v>
      </c>
      <c r="CY346">
        <v>1.29986699489019</v>
      </c>
      <c r="CZ346">
        <v>1.3604002951986001</v>
      </c>
      <c r="DA346">
        <v>1.2948207032518599</v>
      </c>
      <c r="DB346">
        <v>1.3259603156081201</v>
      </c>
      <c r="DC346">
        <v>1.3597415813629301</v>
      </c>
      <c r="DD346">
        <v>1.3633425428683601</v>
      </c>
      <c r="DE346">
        <v>1.4139348110030101</v>
      </c>
      <c r="DF346">
        <v>1.3789690824407901</v>
      </c>
      <c r="DG346">
        <v>1.28145453259725</v>
      </c>
      <c r="DH346">
        <v>1.3456016246139899</v>
      </c>
    </row>
    <row r="347" spans="1:112" x14ac:dyDescent="0.45">
      <c r="A347" t="s">
        <v>23</v>
      </c>
      <c r="B347" t="s">
        <v>18</v>
      </c>
      <c r="C347" t="s">
        <v>24</v>
      </c>
      <c r="D347">
        <v>45</v>
      </c>
      <c r="E347" s="1" cm="1">
        <f t="array" ref="E347">SUMPRODUCT($G347:$FZZ347,$G$2:$FZZ$2)/SUMPRODUCT(--($G347:$FZZ347&lt;&gt;""),$G$2:$FZZ$2)</f>
        <v>1.5259674019568352</v>
      </c>
      <c r="F347" s="1" cm="1">
        <f t="array" ref="F347">SUMPRODUCT($G347:$FZZ347,$F$2:$FZY$2)/SUMPRODUCT(--($G347:$FZZ347&lt;&gt;""),$F$2:$FZY$2)</f>
        <v>1.5169399644678214</v>
      </c>
      <c r="G347">
        <v>1.4886193800698899</v>
      </c>
      <c r="H347">
        <v>1.46638905786513</v>
      </c>
      <c r="I347">
        <v>1.4889852430263599</v>
      </c>
      <c r="J347">
        <v>1.4756499355683701</v>
      </c>
      <c r="K347">
        <v>1.4832428305610099</v>
      </c>
      <c r="L347">
        <v>1.4679224565469899</v>
      </c>
      <c r="M347">
        <v>1.52365554635676</v>
      </c>
      <c r="N347">
        <v>1.53708562025368</v>
      </c>
      <c r="O347">
        <v>1.52094003062983</v>
      </c>
      <c r="P347">
        <v>1.5195313649097999</v>
      </c>
      <c r="Q347">
        <v>1.5451988157657801</v>
      </c>
      <c r="R347">
        <v>1.5360110269263101</v>
      </c>
      <c r="S347">
        <v>1.5400418976514501</v>
      </c>
      <c r="T347">
        <v>1.54350079268084</v>
      </c>
      <c r="U347">
        <v>1.60478154229258</v>
      </c>
      <c r="V347">
        <v>1.5361161051318799</v>
      </c>
      <c r="W347">
        <v>1.5420428969473401</v>
      </c>
      <c r="X347">
        <v>1.5532688845968701</v>
      </c>
      <c r="Y347">
        <v>1.53659510978539</v>
      </c>
      <c r="Z347">
        <v>1.50567477047722</v>
      </c>
      <c r="AA347">
        <v>1.5427721163723001</v>
      </c>
      <c r="AB347">
        <v>1.49037640700421</v>
      </c>
      <c r="AC347">
        <v>1.5238531903410899</v>
      </c>
      <c r="AD347">
        <v>1.5113365757892001</v>
      </c>
      <c r="AE347">
        <v>1.4999293187539899</v>
      </c>
      <c r="AF347">
        <v>1.5072287025789901</v>
      </c>
      <c r="AG347">
        <v>1.4218651155969999</v>
      </c>
      <c r="AH347">
        <v>1.39458372370791</v>
      </c>
      <c r="AI347">
        <v>1.4850151580770801</v>
      </c>
      <c r="AJ347">
        <v>1.46547685363615</v>
      </c>
      <c r="AK347">
        <v>1.5530437849544001</v>
      </c>
      <c r="AL347">
        <v>1.5260676397755699</v>
      </c>
      <c r="AM347">
        <v>1.3039527110168601</v>
      </c>
      <c r="AN347">
        <v>1.2705574053284201</v>
      </c>
      <c r="AO347">
        <v>1.56102063825448</v>
      </c>
      <c r="AP347">
        <v>1.5202309341778399</v>
      </c>
      <c r="AQ347">
        <v>1.5249458321609</v>
      </c>
      <c r="AR347">
        <v>1.51307696074175</v>
      </c>
      <c r="AS347">
        <v>1.5423672846537599</v>
      </c>
      <c r="AT347">
        <v>1.5245549546947801</v>
      </c>
      <c r="AU347">
        <v>1.51855508250788</v>
      </c>
      <c r="AV347">
        <v>1.52568651914886</v>
      </c>
      <c r="AW347">
        <v>1.51660507878427</v>
      </c>
      <c r="AX347">
        <v>1.5518447336337</v>
      </c>
      <c r="AY347">
        <v>1.5142618808805299</v>
      </c>
      <c r="AZ347">
        <v>1.48809358886549</v>
      </c>
      <c r="BA347">
        <v>1.48365228456049</v>
      </c>
      <c r="BB347">
        <v>1.4931264123288801</v>
      </c>
      <c r="BC347">
        <v>1.5638873410837699</v>
      </c>
      <c r="BD347">
        <v>1.5239098321303299</v>
      </c>
      <c r="BE347">
        <v>1.4905068532716701</v>
      </c>
      <c r="BF347">
        <v>1.47966753225183</v>
      </c>
      <c r="BG347">
        <v>1.71892324814764</v>
      </c>
      <c r="BH347">
        <v>1.5652683786366</v>
      </c>
      <c r="BI347">
        <v>1.5205561852765801</v>
      </c>
      <c r="BJ347">
        <v>1.61351021029313</v>
      </c>
      <c r="BK347">
        <v>1.5189677102803201</v>
      </c>
      <c r="BL347">
        <v>1.5388747487702601</v>
      </c>
      <c r="BM347">
        <v>1.51386291535291</v>
      </c>
      <c r="BN347">
        <v>1.57912677044231</v>
      </c>
      <c r="BO347">
        <v>1.4825717764088899</v>
      </c>
      <c r="BP347">
        <v>1.5240570826044399</v>
      </c>
      <c r="BQ347">
        <v>1.50561464893249</v>
      </c>
      <c r="BR347">
        <v>1.55044482453218</v>
      </c>
      <c r="BS347">
        <v>1.5301043041452</v>
      </c>
      <c r="BT347">
        <v>1.5982574510848999</v>
      </c>
      <c r="BU347">
        <v>1.5192181438528201</v>
      </c>
      <c r="BV347">
        <v>1.57440033948687</v>
      </c>
      <c r="BW347">
        <v>1.5190134368146999</v>
      </c>
      <c r="BX347">
        <v>1.58979653004204</v>
      </c>
      <c r="BY347">
        <v>1.4801259179723101</v>
      </c>
      <c r="BZ347">
        <v>1.5199969037651</v>
      </c>
      <c r="CA347">
        <v>1.5530154589776</v>
      </c>
      <c r="CB347">
        <v>1.55815569034307</v>
      </c>
      <c r="CC347">
        <v>1.5101941309496001</v>
      </c>
      <c r="CD347">
        <v>1.562518192635</v>
      </c>
      <c r="CE347">
        <v>1.4778267505324201</v>
      </c>
      <c r="CF347">
        <v>1.5533628338918599</v>
      </c>
      <c r="CG347">
        <v>1.50103684319731</v>
      </c>
      <c r="CH347">
        <v>1.5475343450544199</v>
      </c>
      <c r="CI347">
        <v>1.51028711824657</v>
      </c>
      <c r="CJ347">
        <v>1.5616057308353399</v>
      </c>
      <c r="CK347">
        <v>1.5054243846667501</v>
      </c>
      <c r="CL347">
        <v>1.60203814382695</v>
      </c>
      <c r="CM347">
        <v>1.5045096692915401</v>
      </c>
      <c r="CN347">
        <v>1.50968738161335</v>
      </c>
      <c r="CO347">
        <v>1.54254906434488</v>
      </c>
      <c r="CP347">
        <v>1.6250174872113801</v>
      </c>
      <c r="CQ347">
        <v>1.4729525622969799</v>
      </c>
      <c r="CR347">
        <v>1.52542520861891</v>
      </c>
      <c r="CS347">
        <v>1.4943394796276901</v>
      </c>
      <c r="CT347">
        <v>1.5607507053690901</v>
      </c>
      <c r="CU347">
        <v>1.5724731314220499</v>
      </c>
      <c r="CV347">
        <v>1.66255304682587</v>
      </c>
      <c r="CW347">
        <v>1.41873883606937</v>
      </c>
      <c r="CX347">
        <v>1.46427869333529</v>
      </c>
      <c r="CY347">
        <v>1.5172252436240099</v>
      </c>
      <c r="CZ347">
        <v>1.5877994398961</v>
      </c>
      <c r="DA347">
        <v>1.51528269388461</v>
      </c>
      <c r="DB347">
        <v>1.5505211999342201</v>
      </c>
      <c r="DC347">
        <v>1.5752254972555599</v>
      </c>
      <c r="DD347">
        <v>1.59484108868195</v>
      </c>
      <c r="DE347">
        <v>1.6193599798683</v>
      </c>
      <c r="DF347">
        <v>1.6062897156556</v>
      </c>
      <c r="DG347">
        <v>1.48518190804604</v>
      </c>
      <c r="DH347">
        <v>1.55526578406404</v>
      </c>
    </row>
    <row r="348" spans="1:112" x14ac:dyDescent="0.45">
      <c r="A348" t="s">
        <v>46</v>
      </c>
      <c r="B348" t="s">
        <v>18</v>
      </c>
      <c r="C348" t="s">
        <v>24</v>
      </c>
      <c r="D348">
        <v>45</v>
      </c>
      <c r="E348" s="1" cm="1">
        <f t="array" ref="E348">SUMPRODUCT($G348:$FZZ348,$G$2:$FZZ$2)/SUMPRODUCT(--($G348:$FZZ348&lt;&gt;""),$G$2:$FZZ$2)</f>
        <v>1.5259674019568352</v>
      </c>
      <c r="F348" s="1" cm="1">
        <f t="array" ref="F348">SUMPRODUCT($G348:$FZZ348,$F$2:$FZY$2)/SUMPRODUCT(--($G348:$FZZ348&lt;&gt;""),$F$2:$FZY$2)</f>
        <v>1.5169399644678214</v>
      </c>
      <c r="G348">
        <v>1.4886193800698899</v>
      </c>
      <c r="H348">
        <v>1.46638905786513</v>
      </c>
      <c r="I348">
        <v>1.4889852430263599</v>
      </c>
      <c r="J348">
        <v>1.4756499355683701</v>
      </c>
      <c r="K348">
        <v>1.4832428305610099</v>
      </c>
      <c r="L348">
        <v>1.4679224565469899</v>
      </c>
      <c r="M348">
        <v>1.52365554635676</v>
      </c>
      <c r="N348">
        <v>1.53708562025368</v>
      </c>
      <c r="O348">
        <v>1.52094003062983</v>
      </c>
      <c r="P348">
        <v>1.5195313649097999</v>
      </c>
      <c r="Q348">
        <v>1.5451988157657801</v>
      </c>
      <c r="R348">
        <v>1.5360110269263101</v>
      </c>
      <c r="S348">
        <v>1.5400418976514501</v>
      </c>
      <c r="T348">
        <v>1.54350079268084</v>
      </c>
      <c r="U348">
        <v>1.60478154229258</v>
      </c>
      <c r="V348">
        <v>1.5361161051318799</v>
      </c>
      <c r="W348">
        <v>1.5420428969473401</v>
      </c>
      <c r="X348">
        <v>1.5532688845968701</v>
      </c>
      <c r="Y348">
        <v>1.53659510978539</v>
      </c>
      <c r="Z348">
        <v>1.50567477047722</v>
      </c>
      <c r="AA348">
        <v>1.5427721163723001</v>
      </c>
      <c r="AB348">
        <v>1.49037640700421</v>
      </c>
      <c r="AC348">
        <v>1.5238531903410899</v>
      </c>
      <c r="AD348">
        <v>1.5113365757892001</v>
      </c>
      <c r="AE348">
        <v>1.4999293187539899</v>
      </c>
      <c r="AF348">
        <v>1.5072287025789901</v>
      </c>
      <c r="AG348">
        <v>1.4218651155969999</v>
      </c>
      <c r="AH348">
        <v>1.39458372370791</v>
      </c>
      <c r="AI348">
        <v>1.4850151580770801</v>
      </c>
      <c r="AJ348">
        <v>1.46547685363615</v>
      </c>
      <c r="AK348">
        <v>1.5530437849544001</v>
      </c>
      <c r="AL348">
        <v>1.5260676397755699</v>
      </c>
      <c r="AM348">
        <v>1.3039527110168601</v>
      </c>
      <c r="AN348">
        <v>1.2705574053284201</v>
      </c>
      <c r="AO348">
        <v>1.56102063825448</v>
      </c>
      <c r="AP348">
        <v>1.5202309341778399</v>
      </c>
      <c r="AQ348">
        <v>1.5249458321609</v>
      </c>
      <c r="AR348">
        <v>1.51307696074175</v>
      </c>
      <c r="AS348">
        <v>1.5423672846537599</v>
      </c>
      <c r="AT348">
        <v>1.5245549546947801</v>
      </c>
      <c r="AU348">
        <v>1.51855508250788</v>
      </c>
      <c r="AV348">
        <v>1.52568651914886</v>
      </c>
      <c r="AW348">
        <v>1.51660507878427</v>
      </c>
      <c r="AX348">
        <v>1.5518447336337</v>
      </c>
      <c r="AY348">
        <v>1.5142618808805299</v>
      </c>
      <c r="AZ348">
        <v>1.48809358886549</v>
      </c>
      <c r="BA348">
        <v>1.48365228456049</v>
      </c>
      <c r="BB348">
        <v>1.4931264123288801</v>
      </c>
      <c r="BC348">
        <v>1.5638873410837699</v>
      </c>
      <c r="BD348">
        <v>1.5239098321303299</v>
      </c>
      <c r="BE348">
        <v>1.4905068532716701</v>
      </c>
      <c r="BF348">
        <v>1.47966753225183</v>
      </c>
      <c r="BG348">
        <v>1.71892324814764</v>
      </c>
      <c r="BH348">
        <v>1.5652683786366</v>
      </c>
      <c r="BI348">
        <v>1.5205561852765801</v>
      </c>
      <c r="BJ348">
        <v>1.61351021029313</v>
      </c>
      <c r="BK348">
        <v>1.5189677102803201</v>
      </c>
      <c r="BL348">
        <v>1.5388747487702601</v>
      </c>
      <c r="BM348">
        <v>1.51386291535291</v>
      </c>
      <c r="BN348">
        <v>1.57912677044231</v>
      </c>
      <c r="BO348">
        <v>1.4825717764088899</v>
      </c>
      <c r="BP348">
        <v>1.5240570826044399</v>
      </c>
      <c r="BQ348">
        <v>1.50561464893249</v>
      </c>
      <c r="BR348">
        <v>1.55044482453218</v>
      </c>
      <c r="BS348">
        <v>1.5301043041452</v>
      </c>
      <c r="BT348">
        <v>1.5982574510848999</v>
      </c>
      <c r="BU348">
        <v>1.5192181438528201</v>
      </c>
      <c r="BV348">
        <v>1.57440033948687</v>
      </c>
      <c r="BW348">
        <v>1.5190134368146999</v>
      </c>
      <c r="BX348">
        <v>1.58979653004204</v>
      </c>
      <c r="BY348">
        <v>1.4801259179723101</v>
      </c>
      <c r="BZ348">
        <v>1.5199969037651</v>
      </c>
      <c r="CA348">
        <v>1.5530154589776</v>
      </c>
      <c r="CB348">
        <v>1.55815569034307</v>
      </c>
      <c r="CC348">
        <v>1.5101941309496001</v>
      </c>
      <c r="CD348">
        <v>1.562518192635</v>
      </c>
      <c r="CE348">
        <v>1.4778267505324201</v>
      </c>
      <c r="CF348">
        <v>1.5533628338918599</v>
      </c>
      <c r="CG348">
        <v>1.50103684319731</v>
      </c>
      <c r="CH348">
        <v>1.5475343450544199</v>
      </c>
      <c r="CI348">
        <v>1.51028711824657</v>
      </c>
      <c r="CJ348">
        <v>1.5616057308353399</v>
      </c>
      <c r="CK348">
        <v>1.5054243846667501</v>
      </c>
      <c r="CL348">
        <v>1.60203814382695</v>
      </c>
      <c r="CM348">
        <v>1.5045096692915401</v>
      </c>
      <c r="CN348">
        <v>1.50968738161335</v>
      </c>
      <c r="CO348">
        <v>1.54254906434488</v>
      </c>
      <c r="CP348">
        <v>1.6250174872113801</v>
      </c>
      <c r="CQ348">
        <v>1.4729525622969799</v>
      </c>
      <c r="CR348">
        <v>1.52542520861891</v>
      </c>
      <c r="CS348">
        <v>1.4943394796276901</v>
      </c>
      <c r="CT348">
        <v>1.5607507053690901</v>
      </c>
      <c r="CU348">
        <v>1.5724731314220499</v>
      </c>
      <c r="CV348">
        <v>1.66255304682587</v>
      </c>
      <c r="CW348">
        <v>1.41873883606937</v>
      </c>
      <c r="CX348">
        <v>1.46427869333529</v>
      </c>
      <c r="CY348">
        <v>1.5172252436240099</v>
      </c>
      <c r="CZ348">
        <v>1.5877994398961</v>
      </c>
      <c r="DA348">
        <v>1.51528269388461</v>
      </c>
      <c r="DB348">
        <v>1.5505211999342201</v>
      </c>
      <c r="DC348">
        <v>1.5752254972555599</v>
      </c>
      <c r="DD348">
        <v>1.59484108868195</v>
      </c>
      <c r="DE348">
        <v>1.6193599798683</v>
      </c>
      <c r="DF348">
        <v>1.6062897156556</v>
      </c>
      <c r="DG348">
        <v>1.48518190804604</v>
      </c>
      <c r="DH348">
        <v>1.55526578406404</v>
      </c>
    </row>
    <row r="349" spans="1:112" x14ac:dyDescent="0.45">
      <c r="A349" t="s">
        <v>27</v>
      </c>
      <c r="B349" t="s">
        <v>18</v>
      </c>
      <c r="C349" t="s">
        <v>24</v>
      </c>
      <c r="D349">
        <v>45</v>
      </c>
      <c r="E349" s="1" cm="1">
        <f t="array" ref="E349">SUMPRODUCT($G349:$FZZ349,$G$2:$FZZ$2)/SUMPRODUCT(--($G349:$FZZ349&lt;&gt;""),$G$2:$FZZ$2)</f>
        <v>1.5259674019568352</v>
      </c>
      <c r="F349" s="1" cm="1">
        <f t="array" ref="F349">SUMPRODUCT($G349:$FZZ349,$F$2:$FZY$2)/SUMPRODUCT(--($G349:$FZZ349&lt;&gt;""),$F$2:$FZY$2)</f>
        <v>1.5169399644678214</v>
      </c>
      <c r="G349">
        <v>1.4886193800698899</v>
      </c>
      <c r="H349">
        <v>1.46638905786513</v>
      </c>
      <c r="I349">
        <v>1.4889852430263599</v>
      </c>
      <c r="J349">
        <v>1.4756499355683701</v>
      </c>
      <c r="K349">
        <v>1.4832428305610099</v>
      </c>
      <c r="L349">
        <v>1.4679224565469899</v>
      </c>
      <c r="M349">
        <v>1.52365554635676</v>
      </c>
      <c r="N349">
        <v>1.53708562025368</v>
      </c>
      <c r="O349">
        <v>1.52094003062983</v>
      </c>
      <c r="P349">
        <v>1.5195313649097999</v>
      </c>
      <c r="Q349">
        <v>1.5451988157657801</v>
      </c>
      <c r="R349">
        <v>1.5360110269263101</v>
      </c>
      <c r="S349">
        <v>1.5400418976514501</v>
      </c>
      <c r="T349">
        <v>1.54350079268084</v>
      </c>
      <c r="U349">
        <v>1.60478154229258</v>
      </c>
      <c r="V349">
        <v>1.5361161051318799</v>
      </c>
      <c r="W349">
        <v>1.5420428969473401</v>
      </c>
      <c r="X349">
        <v>1.5532688845968701</v>
      </c>
      <c r="Y349">
        <v>1.53659510978539</v>
      </c>
      <c r="Z349">
        <v>1.50567477047722</v>
      </c>
      <c r="AA349">
        <v>1.5427721163723001</v>
      </c>
      <c r="AB349">
        <v>1.49037640700421</v>
      </c>
      <c r="AC349">
        <v>1.5238531903410899</v>
      </c>
      <c r="AD349">
        <v>1.5113365757892001</v>
      </c>
      <c r="AE349">
        <v>1.4999293187539899</v>
      </c>
      <c r="AF349">
        <v>1.5072287025789901</v>
      </c>
      <c r="AG349">
        <v>1.4218651155969999</v>
      </c>
      <c r="AH349">
        <v>1.39458372370791</v>
      </c>
      <c r="AI349">
        <v>1.4850151580770801</v>
      </c>
      <c r="AJ349">
        <v>1.46547685363615</v>
      </c>
      <c r="AK349">
        <v>1.5530437849544001</v>
      </c>
      <c r="AL349">
        <v>1.5260676397755699</v>
      </c>
      <c r="AM349">
        <v>1.3039527110168601</v>
      </c>
      <c r="AN349">
        <v>1.2705574053284201</v>
      </c>
      <c r="AO349">
        <v>1.56102063825448</v>
      </c>
      <c r="AP349">
        <v>1.5202309341778399</v>
      </c>
      <c r="AQ349">
        <v>1.5249458321609</v>
      </c>
      <c r="AR349">
        <v>1.51307696074175</v>
      </c>
      <c r="AS349">
        <v>1.5423672846537599</v>
      </c>
      <c r="AT349">
        <v>1.5245549546947801</v>
      </c>
      <c r="AU349">
        <v>1.51855508250788</v>
      </c>
      <c r="AV349">
        <v>1.52568651914886</v>
      </c>
      <c r="AW349">
        <v>1.51660507878427</v>
      </c>
      <c r="AX349">
        <v>1.5518447336337</v>
      </c>
      <c r="AY349">
        <v>1.5142618808805299</v>
      </c>
      <c r="AZ349">
        <v>1.48809358886549</v>
      </c>
      <c r="BA349">
        <v>1.48365228456049</v>
      </c>
      <c r="BB349">
        <v>1.4931264123288801</v>
      </c>
      <c r="BC349">
        <v>1.5638873410837699</v>
      </c>
      <c r="BD349">
        <v>1.5239098321303299</v>
      </c>
      <c r="BE349">
        <v>1.4905068532716701</v>
      </c>
      <c r="BF349">
        <v>1.47966753225183</v>
      </c>
      <c r="BG349">
        <v>1.71892324814764</v>
      </c>
      <c r="BH349">
        <v>1.5652683786366</v>
      </c>
      <c r="BI349">
        <v>1.5205561852765801</v>
      </c>
      <c r="BJ349">
        <v>1.61351021029313</v>
      </c>
      <c r="BK349">
        <v>1.5189677102803201</v>
      </c>
      <c r="BL349">
        <v>1.5388747487702601</v>
      </c>
      <c r="BM349">
        <v>1.51386291535291</v>
      </c>
      <c r="BN349">
        <v>1.57912677044231</v>
      </c>
      <c r="BO349">
        <v>1.4825717764088899</v>
      </c>
      <c r="BP349">
        <v>1.5240570826044399</v>
      </c>
      <c r="BQ349">
        <v>1.50561464893249</v>
      </c>
      <c r="BR349">
        <v>1.55044482453218</v>
      </c>
      <c r="BS349">
        <v>1.5301043041452</v>
      </c>
      <c r="BT349">
        <v>1.5982574510848999</v>
      </c>
      <c r="BU349">
        <v>1.5192181438528201</v>
      </c>
      <c r="BV349">
        <v>1.57440033948687</v>
      </c>
      <c r="BW349">
        <v>1.5190134368146999</v>
      </c>
      <c r="BX349">
        <v>1.58979653004204</v>
      </c>
      <c r="BY349">
        <v>1.4801259179723101</v>
      </c>
      <c r="BZ349">
        <v>1.5199969037651</v>
      </c>
      <c r="CA349">
        <v>1.5530154589776</v>
      </c>
      <c r="CB349">
        <v>1.55815569034307</v>
      </c>
      <c r="CC349">
        <v>1.5101941309496001</v>
      </c>
      <c r="CD349">
        <v>1.562518192635</v>
      </c>
      <c r="CE349">
        <v>1.4778267505324201</v>
      </c>
      <c r="CF349">
        <v>1.5533628338918599</v>
      </c>
      <c r="CG349">
        <v>1.50103684319731</v>
      </c>
      <c r="CH349">
        <v>1.5475343450544199</v>
      </c>
      <c r="CI349">
        <v>1.51028711824657</v>
      </c>
      <c r="CJ349">
        <v>1.5616057308353399</v>
      </c>
      <c r="CK349">
        <v>1.5054243846667501</v>
      </c>
      <c r="CL349">
        <v>1.60203814382695</v>
      </c>
      <c r="CM349">
        <v>1.5045096692915401</v>
      </c>
      <c r="CN349">
        <v>1.50968738161335</v>
      </c>
      <c r="CO349">
        <v>1.54254906434488</v>
      </c>
      <c r="CP349">
        <v>1.6250174872113801</v>
      </c>
      <c r="CQ349">
        <v>1.4729525622969799</v>
      </c>
      <c r="CR349">
        <v>1.52542520861891</v>
      </c>
      <c r="CS349">
        <v>1.4943394796276901</v>
      </c>
      <c r="CT349">
        <v>1.5607507053690901</v>
      </c>
      <c r="CU349">
        <v>1.5724731314220499</v>
      </c>
      <c r="CV349">
        <v>1.66255304682587</v>
      </c>
      <c r="CW349">
        <v>1.41873883606937</v>
      </c>
      <c r="CX349">
        <v>1.46427869333529</v>
      </c>
      <c r="CY349">
        <v>1.5172252436240099</v>
      </c>
      <c r="CZ349">
        <v>1.5877994398961</v>
      </c>
      <c r="DA349">
        <v>1.51528269388461</v>
      </c>
      <c r="DB349">
        <v>1.5505211999342201</v>
      </c>
      <c r="DC349">
        <v>1.5752254972555599</v>
      </c>
      <c r="DD349">
        <v>1.59484108868195</v>
      </c>
      <c r="DE349">
        <v>1.6193599798683</v>
      </c>
      <c r="DF349">
        <v>1.6062897156556</v>
      </c>
      <c r="DG349">
        <v>1.48518190804604</v>
      </c>
      <c r="DH349">
        <v>1.55526578406404</v>
      </c>
    </row>
    <row r="350" spans="1:112" x14ac:dyDescent="0.45">
      <c r="A350" t="s">
        <v>61</v>
      </c>
      <c r="B350" t="s">
        <v>18</v>
      </c>
      <c r="C350" t="s">
        <v>24</v>
      </c>
      <c r="D350">
        <v>45</v>
      </c>
      <c r="E350" s="1" cm="1">
        <f t="array" ref="E350">SUMPRODUCT($G350:$FZZ350,$G$2:$FZZ$2)/SUMPRODUCT(--($G350:$FZZ350&lt;&gt;""),$G$2:$FZZ$2)</f>
        <v>1.5259674019568352</v>
      </c>
      <c r="F350" s="1" cm="1">
        <f t="array" ref="F350">SUMPRODUCT($G350:$FZZ350,$F$2:$FZY$2)/SUMPRODUCT(--($G350:$FZZ350&lt;&gt;""),$F$2:$FZY$2)</f>
        <v>1.5169399644678214</v>
      </c>
      <c r="G350">
        <v>1.4886193800698899</v>
      </c>
      <c r="H350">
        <v>1.46638905786513</v>
      </c>
      <c r="I350">
        <v>1.4889852430263599</v>
      </c>
      <c r="J350">
        <v>1.4756499355683701</v>
      </c>
      <c r="K350">
        <v>1.4832428305610099</v>
      </c>
      <c r="L350">
        <v>1.4679224565469899</v>
      </c>
      <c r="M350">
        <v>1.52365554635676</v>
      </c>
      <c r="N350">
        <v>1.53708562025368</v>
      </c>
      <c r="O350">
        <v>1.52094003062983</v>
      </c>
      <c r="P350">
        <v>1.5195313649097999</v>
      </c>
      <c r="Q350">
        <v>1.5451988157657801</v>
      </c>
      <c r="R350">
        <v>1.5360110269263101</v>
      </c>
      <c r="S350">
        <v>1.5400418976514501</v>
      </c>
      <c r="T350">
        <v>1.54350079268084</v>
      </c>
      <c r="U350">
        <v>1.60478154229258</v>
      </c>
      <c r="V350">
        <v>1.5361161051318799</v>
      </c>
      <c r="W350">
        <v>1.5420428969473401</v>
      </c>
      <c r="X350">
        <v>1.5532688845968701</v>
      </c>
      <c r="Y350">
        <v>1.53659510978539</v>
      </c>
      <c r="Z350">
        <v>1.50567477047722</v>
      </c>
      <c r="AA350">
        <v>1.5427721163723001</v>
      </c>
      <c r="AB350">
        <v>1.49037640700421</v>
      </c>
      <c r="AC350">
        <v>1.5238531903410899</v>
      </c>
      <c r="AD350">
        <v>1.5113365757892001</v>
      </c>
      <c r="AE350">
        <v>1.4999293187539899</v>
      </c>
      <c r="AF350">
        <v>1.5072287025789901</v>
      </c>
      <c r="AG350">
        <v>1.4218651155969999</v>
      </c>
      <c r="AH350">
        <v>1.39458372370791</v>
      </c>
      <c r="AI350">
        <v>1.4850151580770801</v>
      </c>
      <c r="AJ350">
        <v>1.46547685363615</v>
      </c>
      <c r="AK350">
        <v>1.5530437849544001</v>
      </c>
      <c r="AL350">
        <v>1.5260676397755699</v>
      </c>
      <c r="AM350">
        <v>1.3039527110168601</v>
      </c>
      <c r="AN350">
        <v>1.2705574053284201</v>
      </c>
      <c r="AO350">
        <v>1.56102063825448</v>
      </c>
      <c r="AP350">
        <v>1.5202309341778399</v>
      </c>
      <c r="AQ350">
        <v>1.5249458321609</v>
      </c>
      <c r="AR350">
        <v>1.51307696074175</v>
      </c>
      <c r="AS350">
        <v>1.5423672846537599</v>
      </c>
      <c r="AT350">
        <v>1.5245549546947801</v>
      </c>
      <c r="AU350">
        <v>1.51855508250788</v>
      </c>
      <c r="AV350">
        <v>1.52568651914886</v>
      </c>
      <c r="AW350">
        <v>1.51660507878427</v>
      </c>
      <c r="AX350">
        <v>1.5518447336337</v>
      </c>
      <c r="AY350">
        <v>1.5142618808805299</v>
      </c>
      <c r="AZ350">
        <v>1.48809358886549</v>
      </c>
      <c r="BA350">
        <v>1.48365228456049</v>
      </c>
      <c r="BB350">
        <v>1.4931264123288801</v>
      </c>
      <c r="BC350">
        <v>1.5638873410837699</v>
      </c>
      <c r="BD350">
        <v>1.5239098321303299</v>
      </c>
      <c r="BE350">
        <v>1.4905068532716701</v>
      </c>
      <c r="BF350">
        <v>1.47966753225183</v>
      </c>
      <c r="BG350">
        <v>1.71892324814764</v>
      </c>
      <c r="BH350">
        <v>1.5652683786366</v>
      </c>
      <c r="BI350">
        <v>1.5205561852765801</v>
      </c>
      <c r="BJ350">
        <v>1.61351021029313</v>
      </c>
      <c r="BK350">
        <v>1.5189677102803201</v>
      </c>
      <c r="BL350">
        <v>1.5388747487702601</v>
      </c>
      <c r="BM350">
        <v>1.51386291535291</v>
      </c>
      <c r="BN350">
        <v>1.57912677044231</v>
      </c>
      <c r="BO350">
        <v>1.4825717764088899</v>
      </c>
      <c r="BP350">
        <v>1.5240570826044399</v>
      </c>
      <c r="BQ350">
        <v>1.50561464893249</v>
      </c>
      <c r="BR350">
        <v>1.55044482453218</v>
      </c>
      <c r="BS350">
        <v>1.5301043041452</v>
      </c>
      <c r="BT350">
        <v>1.5982574510848999</v>
      </c>
      <c r="BU350">
        <v>1.5192181438528201</v>
      </c>
      <c r="BV350">
        <v>1.57440033948687</v>
      </c>
      <c r="BW350">
        <v>1.5190134368146999</v>
      </c>
      <c r="BX350">
        <v>1.58979653004204</v>
      </c>
      <c r="BY350">
        <v>1.4801259179723101</v>
      </c>
      <c r="BZ350">
        <v>1.5199969037651</v>
      </c>
      <c r="CA350">
        <v>1.5530154589776</v>
      </c>
      <c r="CB350">
        <v>1.55815569034307</v>
      </c>
      <c r="CC350">
        <v>1.5101941309496001</v>
      </c>
      <c r="CD350">
        <v>1.562518192635</v>
      </c>
      <c r="CE350">
        <v>1.4778267505324201</v>
      </c>
      <c r="CF350">
        <v>1.5533628338918599</v>
      </c>
      <c r="CG350">
        <v>1.50103684319731</v>
      </c>
      <c r="CH350">
        <v>1.5475343450544199</v>
      </c>
      <c r="CI350">
        <v>1.51028711824657</v>
      </c>
      <c r="CJ350">
        <v>1.5616057308353399</v>
      </c>
      <c r="CK350">
        <v>1.5054243846667501</v>
      </c>
      <c r="CL350">
        <v>1.60203814382695</v>
      </c>
      <c r="CM350">
        <v>1.5045096692915401</v>
      </c>
      <c r="CN350">
        <v>1.50968738161335</v>
      </c>
      <c r="CO350">
        <v>1.54254906434488</v>
      </c>
      <c r="CP350">
        <v>1.6250174872113801</v>
      </c>
      <c r="CQ350">
        <v>1.4729525622969799</v>
      </c>
      <c r="CR350">
        <v>1.52542520861891</v>
      </c>
      <c r="CS350">
        <v>1.4943394796276901</v>
      </c>
      <c r="CT350">
        <v>1.5607507053690901</v>
      </c>
      <c r="CU350">
        <v>1.5724731314220499</v>
      </c>
      <c r="CV350">
        <v>1.66255304682587</v>
      </c>
      <c r="CW350">
        <v>1.41873883606937</v>
      </c>
      <c r="CX350">
        <v>1.46427869333529</v>
      </c>
      <c r="CY350">
        <v>1.5172252436240099</v>
      </c>
      <c r="CZ350">
        <v>1.5877994398961</v>
      </c>
      <c r="DA350">
        <v>1.51528269388461</v>
      </c>
      <c r="DB350">
        <v>1.5505211999342201</v>
      </c>
      <c r="DC350">
        <v>1.5752254972555599</v>
      </c>
      <c r="DD350">
        <v>1.59484108868195</v>
      </c>
      <c r="DE350">
        <v>1.6193599798683</v>
      </c>
      <c r="DF350">
        <v>1.6062897156556</v>
      </c>
      <c r="DG350">
        <v>1.48518190804604</v>
      </c>
      <c r="DH350">
        <v>1.55526578406404</v>
      </c>
    </row>
    <row r="351" spans="1:112" x14ac:dyDescent="0.45">
      <c r="A351" t="s">
        <v>181</v>
      </c>
      <c r="B351" t="s">
        <v>180</v>
      </c>
      <c r="C351" t="s">
        <v>16</v>
      </c>
      <c r="D351">
        <v>45</v>
      </c>
      <c r="E351" s="1" cm="1">
        <f t="array" ref="E351">SUMPRODUCT($G351:$FZZ351,$G$2:$FZZ$2)/SUMPRODUCT(--($G351:$FZZ351&lt;&gt;""),$G$2:$FZZ$2)</f>
        <v>1.284200970828286</v>
      </c>
      <c r="F351" s="1" cm="1">
        <f t="array" ref="F351">SUMPRODUCT($G351:$FZZ351,$F$2:$FZY$2)/SUMPRODUCT(--($G351:$FZZ351&lt;&gt;""),$F$2:$FZY$2)</f>
        <v>1.3238432838695577</v>
      </c>
      <c r="G351">
        <v>1.26458548781227</v>
      </c>
      <c r="H351">
        <v>1.29940043983619</v>
      </c>
      <c r="I351">
        <v>1.2688210928916199</v>
      </c>
      <c r="J351">
        <v>1.3088450563254099</v>
      </c>
      <c r="K351">
        <v>1.2637730098789599</v>
      </c>
      <c r="L351">
        <v>1.29886118171584</v>
      </c>
      <c r="M351">
        <v>1.2265539304367299</v>
      </c>
      <c r="N351">
        <v>1.25840119993049</v>
      </c>
      <c r="O351">
        <v>1.3765725674061999</v>
      </c>
      <c r="P351">
        <v>1.4093881073424399</v>
      </c>
      <c r="Q351">
        <v>1.26800806253512</v>
      </c>
      <c r="R351">
        <v>1.3151321456859899</v>
      </c>
      <c r="S351">
        <v>1.2843825764382699</v>
      </c>
      <c r="T351">
        <v>1.3251784933980599</v>
      </c>
      <c r="U351">
        <v>1.28225237110172</v>
      </c>
      <c r="V351">
        <v>1.3381784980239699</v>
      </c>
      <c r="W351">
        <v>1.31017830500496</v>
      </c>
      <c r="X351">
        <v>1.3746448221044401</v>
      </c>
      <c r="Y351">
        <v>1.2658634792555701</v>
      </c>
      <c r="Z351">
        <v>1.30617457224998</v>
      </c>
      <c r="AA351">
        <v>1.2531589018917</v>
      </c>
      <c r="AB351">
        <v>1.2923805436961799</v>
      </c>
      <c r="AC351">
        <v>1.31311337114199</v>
      </c>
      <c r="AD351">
        <v>1.33553509944077</v>
      </c>
      <c r="AE351">
        <v>1.2648655478683899</v>
      </c>
      <c r="AF351">
        <v>1.3209694061553601</v>
      </c>
      <c r="AG351">
        <v>1.2151776568166599</v>
      </c>
      <c r="AH351">
        <v>1.22284931064448</v>
      </c>
      <c r="AI351">
        <v>1.2390544776919901</v>
      </c>
      <c r="AJ351">
        <v>1.2602037102522601</v>
      </c>
      <c r="AK351">
        <v>1.2749721502481699</v>
      </c>
      <c r="AL351">
        <v>1.3225530555085601</v>
      </c>
      <c r="AM351">
        <v>1.1733743920847499</v>
      </c>
      <c r="AN351">
        <v>1.0880603432534299</v>
      </c>
      <c r="AO351">
        <v>1.2969195783419201</v>
      </c>
      <c r="AP351">
        <v>1.31837876621598</v>
      </c>
      <c r="AQ351">
        <v>1.21418805023464</v>
      </c>
      <c r="AR351">
        <v>1.2357955822931701</v>
      </c>
      <c r="AS351">
        <v>1.27271845481519</v>
      </c>
      <c r="AT351">
        <v>1.29779114902724</v>
      </c>
      <c r="AU351">
        <v>1.2816947750002601</v>
      </c>
      <c r="AV351">
        <v>1.3236908546870101</v>
      </c>
      <c r="AW351">
        <v>1.43424627074206</v>
      </c>
      <c r="AX351">
        <v>1.5207746745909501</v>
      </c>
      <c r="AY351">
        <v>1.2509936141604301</v>
      </c>
      <c r="AZ351">
        <v>1.2857588578259</v>
      </c>
      <c r="BA351">
        <v>1.2796967208591199</v>
      </c>
      <c r="BB351">
        <v>1.30924490666424</v>
      </c>
      <c r="BC351">
        <v>1.2094108611523899</v>
      </c>
      <c r="BD351">
        <v>1.2338828406418501</v>
      </c>
      <c r="BE351">
        <v>1.2994512865369701</v>
      </c>
      <c r="BF351">
        <v>1.3126311553166401</v>
      </c>
      <c r="BG351">
        <v>1.3443334924827599</v>
      </c>
      <c r="BH351">
        <v>1.4009521807546499</v>
      </c>
      <c r="BI351">
        <v>1.3156650312029301</v>
      </c>
      <c r="BJ351">
        <v>1.4083443331835499</v>
      </c>
      <c r="BK351">
        <v>1.2968495229559001</v>
      </c>
      <c r="BL351">
        <v>1.3602090937537601</v>
      </c>
      <c r="BM351">
        <v>1.2827744948042199</v>
      </c>
      <c r="BN351">
        <v>1.35372164752143</v>
      </c>
      <c r="BO351">
        <v>1.3343688494829</v>
      </c>
      <c r="BP351">
        <v>1.41188868856405</v>
      </c>
      <c r="BQ351">
        <v>1.2958213651471899</v>
      </c>
      <c r="BR351">
        <v>1.3508750971567201</v>
      </c>
      <c r="BS351">
        <v>1.3046026928464001</v>
      </c>
      <c r="BT351">
        <v>1.3832767895876701</v>
      </c>
      <c r="BU351">
        <v>1.2849368110417201</v>
      </c>
      <c r="BV351">
        <v>1.3818704053572799</v>
      </c>
      <c r="BW351">
        <v>1.30812753704791</v>
      </c>
      <c r="BX351">
        <v>1.3942692471635201</v>
      </c>
      <c r="BY351">
        <v>1.1853955174872599</v>
      </c>
      <c r="BZ351">
        <v>1.2158576288873999</v>
      </c>
      <c r="CA351">
        <v>1.29452640543759</v>
      </c>
      <c r="CB351">
        <v>1.3493518412749601</v>
      </c>
      <c r="CC351">
        <v>1.28856734365093</v>
      </c>
      <c r="CD351">
        <v>1.37447818310018</v>
      </c>
      <c r="CE351">
        <v>1.2866329171892099</v>
      </c>
      <c r="CF351">
        <v>1.3451872930718001</v>
      </c>
      <c r="CG351">
        <v>1.30613485986051</v>
      </c>
      <c r="CH351">
        <v>1.3463142333279601</v>
      </c>
      <c r="CI351">
        <v>1.1913427769568401</v>
      </c>
      <c r="CJ351">
        <v>1.26323994692046</v>
      </c>
      <c r="CK351">
        <v>1.19363440138417</v>
      </c>
      <c r="CL351">
        <v>1.27914801421617</v>
      </c>
      <c r="CM351">
        <v>1.25732243474234</v>
      </c>
      <c r="CN351">
        <v>1.32852550421827</v>
      </c>
      <c r="CO351">
        <v>1.3611100334678301</v>
      </c>
      <c r="CP351">
        <v>1.42903043032511</v>
      </c>
      <c r="CQ351">
        <v>1.1913252685686899</v>
      </c>
      <c r="CR351">
        <v>1.23305214978585</v>
      </c>
      <c r="CS351">
        <v>1.20500076784267</v>
      </c>
      <c r="CT351">
        <v>1.26549551907546</v>
      </c>
      <c r="CU351">
        <v>1.35878665059819</v>
      </c>
      <c r="CV351">
        <v>1.44669326375287</v>
      </c>
      <c r="CW351">
        <v>1.2578413885469599</v>
      </c>
      <c r="CX351">
        <v>1.28358718708445</v>
      </c>
      <c r="CY351">
        <v>1.3428539333188101</v>
      </c>
      <c r="CZ351">
        <v>1.4138172466515</v>
      </c>
      <c r="DA351">
        <v>1.2984246564822799</v>
      </c>
      <c r="DB351">
        <v>1.3388805373863999</v>
      </c>
      <c r="DC351">
        <v>1.30609031506227</v>
      </c>
      <c r="DD351">
        <v>1.3793981254515999</v>
      </c>
      <c r="DE351">
        <v>1.3464639762519</v>
      </c>
      <c r="DF351">
        <v>1.39488422959327</v>
      </c>
      <c r="DG351">
        <v>1.41673302759433</v>
      </c>
      <c r="DH351">
        <v>1.49558444508974</v>
      </c>
    </row>
    <row r="352" spans="1:112" x14ac:dyDescent="0.45">
      <c r="A352" t="s">
        <v>181</v>
      </c>
      <c r="B352" t="s">
        <v>180</v>
      </c>
      <c r="C352" t="s">
        <v>40</v>
      </c>
      <c r="D352">
        <v>45</v>
      </c>
      <c r="E352" s="1" cm="1">
        <f t="array" ref="E352">SUMPRODUCT($G352:$FZZ352,$G$2:$FZZ$2)/SUMPRODUCT(--($G352:$FZZ352&lt;&gt;""),$G$2:$FZZ$2)</f>
        <v>1.3937829338366681</v>
      </c>
      <c r="F352" s="1" cm="1">
        <f t="array" ref="F352">SUMPRODUCT($G352:$FZZ352,$F$2:$FZY$2)/SUMPRODUCT(--($G352:$FZZ352&lt;&gt;""),$F$2:$FZY$2)</f>
        <v>1.4159540278214755</v>
      </c>
      <c r="G352">
        <v>1.36633710818692</v>
      </c>
      <c r="H352">
        <v>1.39248346433432</v>
      </c>
      <c r="I352">
        <v>1.3721215949032799</v>
      </c>
      <c r="J352">
        <v>1.40298361309582</v>
      </c>
      <c r="K352">
        <v>1.3673320733104699</v>
      </c>
      <c r="L352">
        <v>1.39539284237213</v>
      </c>
      <c r="M352">
        <v>1.3181098539437199</v>
      </c>
      <c r="N352">
        <v>1.3327112398941099</v>
      </c>
      <c r="O352">
        <v>1.4756848319576299</v>
      </c>
      <c r="P352">
        <v>1.4952085986606201</v>
      </c>
      <c r="Q352">
        <v>1.3771038191057801</v>
      </c>
      <c r="R352">
        <v>1.4069982580862801</v>
      </c>
      <c r="S352">
        <v>1.3886943879437099</v>
      </c>
      <c r="T352">
        <v>1.4178538383866499</v>
      </c>
      <c r="U352">
        <v>1.40402435271561</v>
      </c>
      <c r="V352">
        <v>1.43996607355246</v>
      </c>
      <c r="W352">
        <v>1.41443225624085</v>
      </c>
      <c r="X352">
        <v>1.4538381797442399</v>
      </c>
      <c r="Y352">
        <v>1.3880053541031601</v>
      </c>
      <c r="Z352">
        <v>1.40791446535834</v>
      </c>
      <c r="AA352">
        <v>1.35728431727965</v>
      </c>
      <c r="AB352">
        <v>1.3772091764238401</v>
      </c>
      <c r="AC352">
        <v>1.4300529667876101</v>
      </c>
      <c r="AD352">
        <v>1.44085247864814</v>
      </c>
      <c r="AE352">
        <v>1.37489212632564</v>
      </c>
      <c r="AF352">
        <v>1.4100249623362</v>
      </c>
      <c r="AG352">
        <v>1.31568071821481</v>
      </c>
      <c r="AH352">
        <v>1.31265842760302</v>
      </c>
      <c r="AI352">
        <v>1.34298830662624</v>
      </c>
      <c r="AJ352">
        <v>1.35265069671528</v>
      </c>
      <c r="AK352">
        <v>1.38428680396643</v>
      </c>
      <c r="AL352">
        <v>1.41492469684333</v>
      </c>
      <c r="AM352">
        <v>1.2839790936317701</v>
      </c>
      <c r="AN352">
        <v>1.1858079720257</v>
      </c>
      <c r="AO352">
        <v>1.42508128994008</v>
      </c>
      <c r="AP352">
        <v>1.4273364282426499</v>
      </c>
      <c r="AQ352">
        <v>1.30965429277149</v>
      </c>
      <c r="AR352">
        <v>1.3258213229278999</v>
      </c>
      <c r="AS352">
        <v>1.3668227167570399</v>
      </c>
      <c r="AT352">
        <v>1.3813926579478799</v>
      </c>
      <c r="AU352">
        <v>1.3981175759150399</v>
      </c>
      <c r="AV352">
        <v>1.4169658855604499</v>
      </c>
      <c r="AW352">
        <v>1.51918375925629</v>
      </c>
      <c r="AX352">
        <v>1.6095202599876</v>
      </c>
      <c r="AY352">
        <v>1.3809584849728</v>
      </c>
      <c r="AZ352">
        <v>1.3972851332771401</v>
      </c>
      <c r="BA352">
        <v>1.3820974976896001</v>
      </c>
      <c r="BB352">
        <v>1.39569479982421</v>
      </c>
      <c r="BC352">
        <v>1.33144891818083</v>
      </c>
      <c r="BD352">
        <v>1.31931163589647</v>
      </c>
      <c r="BE352">
        <v>1.4413104055930399</v>
      </c>
      <c r="BF352">
        <v>1.4135759755172099</v>
      </c>
      <c r="BG352">
        <v>1.48303983026957</v>
      </c>
      <c r="BH352">
        <v>1.5032719603136699</v>
      </c>
      <c r="BI352">
        <v>1.40683381132538</v>
      </c>
      <c r="BJ352">
        <v>1.49925681126834</v>
      </c>
      <c r="BK352">
        <v>1.4171663863389199</v>
      </c>
      <c r="BL352">
        <v>1.4645911707983199</v>
      </c>
      <c r="BM352">
        <v>1.3756960788151</v>
      </c>
      <c r="BN352">
        <v>1.4382083208455201</v>
      </c>
      <c r="BO352">
        <v>1.4370852483162</v>
      </c>
      <c r="BP352">
        <v>1.49402985341253</v>
      </c>
      <c r="BQ352">
        <v>1.3767487072903699</v>
      </c>
      <c r="BR352">
        <v>1.4316184940921901</v>
      </c>
      <c r="BS352">
        <v>1.4055053368933399</v>
      </c>
      <c r="BT352">
        <v>1.4848289747905601</v>
      </c>
      <c r="BU352">
        <v>1.37404776286313</v>
      </c>
      <c r="BV352">
        <v>1.46424045654617</v>
      </c>
      <c r="BW352">
        <v>1.4064613910041099</v>
      </c>
      <c r="BX352">
        <v>1.4869872385451699</v>
      </c>
      <c r="BY352">
        <v>1.28518295797839</v>
      </c>
      <c r="BZ352">
        <v>1.3030355367541899</v>
      </c>
      <c r="CA352">
        <v>1.3826031796263301</v>
      </c>
      <c r="CB352">
        <v>1.4345888642092799</v>
      </c>
      <c r="CC352">
        <v>1.4086580011479799</v>
      </c>
      <c r="CD352">
        <v>1.4498483787224099</v>
      </c>
      <c r="CE352">
        <v>1.3873468081306699</v>
      </c>
      <c r="CF352">
        <v>1.4426214539768301</v>
      </c>
      <c r="CG352">
        <v>1.4180441474583501</v>
      </c>
      <c r="CH352">
        <v>1.45586804370858</v>
      </c>
      <c r="CI352">
        <v>1.2842882861874101</v>
      </c>
      <c r="CJ352">
        <v>1.3252445993592701</v>
      </c>
      <c r="CK352">
        <v>1.32277022974465</v>
      </c>
      <c r="CL352">
        <v>1.3804613374697099</v>
      </c>
      <c r="CM352">
        <v>1.3578063769840101</v>
      </c>
      <c r="CN352">
        <v>1.4065529903907099</v>
      </c>
      <c r="CO352">
        <v>1.4519119547053401</v>
      </c>
      <c r="CP352">
        <v>1.53830090410804</v>
      </c>
      <c r="CQ352">
        <v>1.2816572555708901</v>
      </c>
      <c r="CR352">
        <v>1.30517978116796</v>
      </c>
      <c r="CS352">
        <v>1.2692726338898499</v>
      </c>
      <c r="CT352">
        <v>1.33489002084821</v>
      </c>
      <c r="CU352">
        <v>1.4750343857347299</v>
      </c>
      <c r="CV352">
        <v>1.54984593250864</v>
      </c>
      <c r="CW352">
        <v>1.3539586953832701</v>
      </c>
      <c r="CX352">
        <v>1.3773088553069399</v>
      </c>
      <c r="CY352">
        <v>1.4271774234760199</v>
      </c>
      <c r="CZ352">
        <v>1.48298045621351</v>
      </c>
      <c r="DA352">
        <v>1.3912144275004401</v>
      </c>
      <c r="DB352">
        <v>1.42708175611057</v>
      </c>
      <c r="DC352">
        <v>1.4058450987016899</v>
      </c>
      <c r="DD352">
        <v>1.47335914563659</v>
      </c>
      <c r="DE352">
        <v>1.44966576157103</v>
      </c>
      <c r="DF352">
        <v>1.48806233665591</v>
      </c>
      <c r="DG352">
        <v>1.5659292282932999</v>
      </c>
      <c r="DH352">
        <v>1.6448420940472199</v>
      </c>
    </row>
    <row r="353" spans="1:112" x14ac:dyDescent="0.45">
      <c r="A353" t="s">
        <v>181</v>
      </c>
      <c r="B353" t="s">
        <v>18</v>
      </c>
      <c r="C353" t="s">
        <v>16</v>
      </c>
      <c r="D353">
        <v>45</v>
      </c>
      <c r="E353" s="1" cm="1">
        <f t="array" ref="E353">SUMPRODUCT($G353:$FZZ353,$G$2:$FZZ$2)/SUMPRODUCT(--($G353:$FZZ353&lt;&gt;""),$G$2:$FZZ$2)</f>
        <v>1.1836373520540009</v>
      </c>
      <c r="F353" s="1" cm="1">
        <f t="array" ref="F353">SUMPRODUCT($G353:$FZZ353,$F$2:$FZY$2)/SUMPRODUCT(--($G353:$FZZ353&lt;&gt;""),$F$2:$FZY$2)</f>
        <v>1.2135302143810354</v>
      </c>
      <c r="G353">
        <v>1.15783667447415</v>
      </c>
      <c r="H353">
        <v>1.18275380813473</v>
      </c>
      <c r="I353">
        <v>1.1623844107253201</v>
      </c>
      <c r="J353">
        <v>1.18962032921816</v>
      </c>
      <c r="K353">
        <v>1.15697582100288</v>
      </c>
      <c r="L353">
        <v>1.1821287080329199</v>
      </c>
      <c r="M353">
        <v>1.20792056337452</v>
      </c>
      <c r="N353">
        <v>1.2372821676427599</v>
      </c>
      <c r="O353">
        <v>1.1988394958973101</v>
      </c>
      <c r="P353">
        <v>1.22075307291699</v>
      </c>
      <c r="Q353">
        <v>1.18113224319697</v>
      </c>
      <c r="R353">
        <v>1.2167695618116501</v>
      </c>
      <c r="S353">
        <v>1.1889672143001799</v>
      </c>
      <c r="T353">
        <v>1.22172857166381</v>
      </c>
      <c r="U353">
        <v>1.1844739707124801</v>
      </c>
      <c r="V353">
        <v>1.21595165835284</v>
      </c>
      <c r="W353">
        <v>1.2076925332421899</v>
      </c>
      <c r="X353">
        <v>1.25890104506524</v>
      </c>
      <c r="Y353">
        <v>1.1729674535371899</v>
      </c>
      <c r="Z353">
        <v>1.1989114829999901</v>
      </c>
      <c r="AA353">
        <v>1.1642534483637701</v>
      </c>
      <c r="AB353">
        <v>1.1863643028801301</v>
      </c>
      <c r="AC353">
        <v>1.2019340535652701</v>
      </c>
      <c r="AD353">
        <v>1.22014605361798</v>
      </c>
      <c r="AE353">
        <v>1.16160671675295</v>
      </c>
      <c r="AF353">
        <v>1.2146722434386199</v>
      </c>
      <c r="AG353">
        <v>1.13187530114337</v>
      </c>
      <c r="AH353">
        <v>1.1293399625270899</v>
      </c>
      <c r="AI353">
        <v>1.1555125337232399</v>
      </c>
      <c r="AJ353">
        <v>1.17166047496632</v>
      </c>
      <c r="AK353">
        <v>1.18393178146403</v>
      </c>
      <c r="AL353">
        <v>1.22556931224469</v>
      </c>
      <c r="AM353">
        <v>1.0474149175951</v>
      </c>
      <c r="AN353">
        <v>0.99268766129505304</v>
      </c>
      <c r="AO353">
        <v>1.1720155738463001</v>
      </c>
      <c r="AP353">
        <v>1.18282150597441</v>
      </c>
      <c r="AQ353">
        <v>1.19519296541387</v>
      </c>
      <c r="AR353">
        <v>1.21117565944983</v>
      </c>
      <c r="AS353">
        <v>1.1808215570776499</v>
      </c>
      <c r="AT353">
        <v>1.2004733247446999</v>
      </c>
      <c r="AU353">
        <v>1.17689430201026</v>
      </c>
      <c r="AV353">
        <v>1.20623681018538</v>
      </c>
      <c r="AW353">
        <v>1.2011859760822099</v>
      </c>
      <c r="AX353">
        <v>1.26215704612169</v>
      </c>
      <c r="AY353">
        <v>1.14987578494478</v>
      </c>
      <c r="AZ353">
        <v>1.17771980880095</v>
      </c>
      <c r="BA353">
        <v>1.17237596838487</v>
      </c>
      <c r="BB353">
        <v>1.1965253041161701</v>
      </c>
      <c r="BC353">
        <v>1.19441625764682</v>
      </c>
      <c r="BD353">
        <v>1.2057581269643201</v>
      </c>
      <c r="BE353">
        <v>1.2006824069016799</v>
      </c>
      <c r="BF353">
        <v>1.20312174179279</v>
      </c>
      <c r="BG353">
        <v>1.1830116939529101</v>
      </c>
      <c r="BH353">
        <v>1.2054874508225499</v>
      </c>
      <c r="BI353">
        <v>1.2339768869536301</v>
      </c>
      <c r="BJ353">
        <v>1.3094780774011601</v>
      </c>
      <c r="BK353">
        <v>1.1933271414406601</v>
      </c>
      <c r="BL353">
        <v>1.2368528152492799</v>
      </c>
      <c r="BM353">
        <v>1.2197866760228799</v>
      </c>
      <c r="BN353">
        <v>1.2756181145521901</v>
      </c>
      <c r="BO353">
        <v>1.18168270778838</v>
      </c>
      <c r="BP353">
        <v>1.22871047423989</v>
      </c>
      <c r="BQ353">
        <v>1.1919121952444001</v>
      </c>
      <c r="BR353">
        <v>1.2468724767219499</v>
      </c>
      <c r="BS353">
        <v>1.22252446952992</v>
      </c>
      <c r="BT353">
        <v>1.3083694189531001</v>
      </c>
      <c r="BU353">
        <v>1.19852920631904</v>
      </c>
      <c r="BV353">
        <v>1.2879936322504399</v>
      </c>
      <c r="BW353">
        <v>1.21494468612768</v>
      </c>
      <c r="BX353">
        <v>1.2921507997953301</v>
      </c>
      <c r="BY353">
        <v>1.18144914401039</v>
      </c>
      <c r="BZ353">
        <v>1.2208607665601301</v>
      </c>
      <c r="CA353">
        <v>1.18927862322851</v>
      </c>
      <c r="CB353">
        <v>1.2493562914812999</v>
      </c>
      <c r="CC353">
        <v>1.19341216850204</v>
      </c>
      <c r="CD353">
        <v>1.26939855753359</v>
      </c>
      <c r="CE353">
        <v>1.20904465436415</v>
      </c>
      <c r="CF353">
        <v>1.2641305780666201</v>
      </c>
      <c r="CG353">
        <v>1.2095350677626899</v>
      </c>
      <c r="CH353">
        <v>1.24578367930793</v>
      </c>
      <c r="CI353">
        <v>1.20509542688954</v>
      </c>
      <c r="CJ353">
        <v>1.2653514033040401</v>
      </c>
      <c r="CK353">
        <v>1.2060519422449201</v>
      </c>
      <c r="CL353">
        <v>1.3162940980025399</v>
      </c>
      <c r="CM353">
        <v>1.1578899753073399</v>
      </c>
      <c r="CN353">
        <v>1.2204730241989901</v>
      </c>
      <c r="CO353">
        <v>1.24080351283373</v>
      </c>
      <c r="CP353">
        <v>1.3459303200980299</v>
      </c>
      <c r="CQ353">
        <v>1.1921212553976099</v>
      </c>
      <c r="CR353">
        <v>1.2364725624222399</v>
      </c>
      <c r="CS353">
        <v>1.2014277136329701</v>
      </c>
      <c r="CT353">
        <v>1.2707672820856499</v>
      </c>
      <c r="CU353">
        <v>1.2742171263619499</v>
      </c>
      <c r="CV353">
        <v>1.3579800875749899</v>
      </c>
      <c r="CW353">
        <v>1.16676854598403</v>
      </c>
      <c r="CX353">
        <v>1.19156043620009</v>
      </c>
      <c r="CY353">
        <v>1.24712165248605</v>
      </c>
      <c r="CZ353">
        <v>1.30872387374965</v>
      </c>
      <c r="DA353">
        <v>1.2031072708767401</v>
      </c>
      <c r="DB353">
        <v>1.2553596854557301</v>
      </c>
      <c r="DC353">
        <v>1.2189698102531801</v>
      </c>
      <c r="DD353">
        <v>1.2744647582278401</v>
      </c>
      <c r="DE353">
        <v>1.2609543392032601</v>
      </c>
      <c r="DF353">
        <v>1.29620124815806</v>
      </c>
      <c r="DG353">
        <v>1.1879110997918301</v>
      </c>
      <c r="DH353">
        <v>1.2712696461742901</v>
      </c>
    </row>
    <row r="354" spans="1:112" x14ac:dyDescent="0.45">
      <c r="A354" t="s">
        <v>181</v>
      </c>
      <c r="B354" t="s">
        <v>18</v>
      </c>
      <c r="C354" t="s">
        <v>176</v>
      </c>
      <c r="D354">
        <v>45</v>
      </c>
      <c r="E354" s="1" cm="1">
        <f t="array" ref="E354">SUMPRODUCT($G354:$FZZ354,$G$2:$FZZ$2)/SUMPRODUCT(--($G354:$FZZ354&lt;&gt;""),$G$2:$FZZ$2)</f>
        <v>1.2539710447613084</v>
      </c>
      <c r="F354" s="1" cm="1">
        <f t="array" ref="F354">SUMPRODUCT($G354:$FZZ354,$F$2:$FZY$2)/SUMPRODUCT(--($G354:$FZZ354&lt;&gt;""),$F$2:$FZY$2)</f>
        <v>1.2868455102457552</v>
      </c>
      <c r="G354">
        <v>1.22827231094388</v>
      </c>
      <c r="H354">
        <v>1.2544168825798001</v>
      </c>
      <c r="I354">
        <v>1.23364000409271</v>
      </c>
      <c r="J354">
        <v>1.26285629943212</v>
      </c>
      <c r="K354">
        <v>1.22659007420886</v>
      </c>
      <c r="L354">
        <v>1.2549678586311901</v>
      </c>
      <c r="M354">
        <v>1.2795401118163501</v>
      </c>
      <c r="N354">
        <v>1.30762364701192</v>
      </c>
      <c r="O354">
        <v>1.27346106685794</v>
      </c>
      <c r="P354">
        <v>1.29211041240138</v>
      </c>
      <c r="Q354">
        <v>1.2540010915772399</v>
      </c>
      <c r="R354">
        <v>1.2900385785886399</v>
      </c>
      <c r="S354">
        <v>1.26507662740611</v>
      </c>
      <c r="T354">
        <v>1.29574340051133</v>
      </c>
      <c r="U354">
        <v>1.25756991219102</v>
      </c>
      <c r="V354">
        <v>1.2932977904468901</v>
      </c>
      <c r="W354">
        <v>1.28194530333574</v>
      </c>
      <c r="X354">
        <v>1.3349613660433</v>
      </c>
      <c r="Y354">
        <v>1.2461235244511299</v>
      </c>
      <c r="Z354">
        <v>1.2752888259120501</v>
      </c>
      <c r="AA354">
        <v>1.23299183088322</v>
      </c>
      <c r="AB354">
        <v>1.25706676421946</v>
      </c>
      <c r="AC354">
        <v>1.27413397821621</v>
      </c>
      <c r="AD354">
        <v>1.29238260431444</v>
      </c>
      <c r="AE354">
        <v>1.23317072077362</v>
      </c>
      <c r="AF354">
        <v>1.2884161831049701</v>
      </c>
      <c r="AG354">
        <v>1.19610659363125</v>
      </c>
      <c r="AH354">
        <v>1.19796452689658</v>
      </c>
      <c r="AI354">
        <v>1.2251323302116499</v>
      </c>
      <c r="AJ354">
        <v>1.2420088524759501</v>
      </c>
      <c r="AK354">
        <v>1.2530599110984399</v>
      </c>
      <c r="AL354">
        <v>1.3076383509385301</v>
      </c>
      <c r="AM354">
        <v>1.09934716485441</v>
      </c>
      <c r="AN354">
        <v>1.05624629786831</v>
      </c>
      <c r="AO354">
        <v>1.2404345711137701</v>
      </c>
      <c r="AP354">
        <v>1.2545111013875001</v>
      </c>
      <c r="AQ354">
        <v>1.2669459766437401</v>
      </c>
      <c r="AR354">
        <v>1.2833969173428199</v>
      </c>
      <c r="AS354">
        <v>1.2518166979418199</v>
      </c>
      <c r="AT354">
        <v>1.2763073450321401</v>
      </c>
      <c r="AU354">
        <v>1.25069442037988</v>
      </c>
      <c r="AV354">
        <v>1.27883521886651</v>
      </c>
      <c r="AW354">
        <v>1.2706223089290101</v>
      </c>
      <c r="AX354">
        <v>1.33568553612219</v>
      </c>
      <c r="AY354">
        <v>1.2215354091694099</v>
      </c>
      <c r="AZ354">
        <v>1.2500173053599799</v>
      </c>
      <c r="BA354">
        <v>1.24242526596495</v>
      </c>
      <c r="BB354">
        <v>1.2678815625130899</v>
      </c>
      <c r="BC354">
        <v>1.26481945035873</v>
      </c>
      <c r="BD354">
        <v>1.2803199134980801</v>
      </c>
      <c r="BE354">
        <v>1.2636280612033</v>
      </c>
      <c r="BF354">
        <v>1.2774534685234</v>
      </c>
      <c r="BG354">
        <v>1.25666339133868</v>
      </c>
      <c r="BH354">
        <v>1.2814688135002099</v>
      </c>
      <c r="BI354">
        <v>1.3035052771801099</v>
      </c>
      <c r="BJ354">
        <v>1.3878949593743</v>
      </c>
      <c r="BK354">
        <v>1.2639183800928999</v>
      </c>
      <c r="BL354">
        <v>1.31054920378944</v>
      </c>
      <c r="BM354">
        <v>1.2828520658172999</v>
      </c>
      <c r="BN354">
        <v>1.3507683839006399</v>
      </c>
      <c r="BO354">
        <v>1.2509657498120901</v>
      </c>
      <c r="BP354">
        <v>1.3023925246333301</v>
      </c>
      <c r="BQ354">
        <v>1.26258171578269</v>
      </c>
      <c r="BR354">
        <v>1.32335928150683</v>
      </c>
      <c r="BS354">
        <v>1.29360268742886</v>
      </c>
      <c r="BT354">
        <v>1.3809924667144799</v>
      </c>
      <c r="BU354">
        <v>1.26828480049473</v>
      </c>
      <c r="BV354">
        <v>1.35943301221952</v>
      </c>
      <c r="BW354">
        <v>1.28305107666125</v>
      </c>
      <c r="BX354">
        <v>1.3655797853873901</v>
      </c>
      <c r="BY354">
        <v>1.25224641123502</v>
      </c>
      <c r="BZ354">
        <v>1.2965951029763301</v>
      </c>
      <c r="CA354">
        <v>1.2630664972291801</v>
      </c>
      <c r="CB354">
        <v>1.32504466339385</v>
      </c>
      <c r="CC354">
        <v>1.2638029575615499</v>
      </c>
      <c r="CD354">
        <v>1.34223411980007</v>
      </c>
      <c r="CE354">
        <v>1.28030085893468</v>
      </c>
      <c r="CF354">
        <v>1.34060069796757</v>
      </c>
      <c r="CG354">
        <v>1.2808848187573101</v>
      </c>
      <c r="CH354">
        <v>1.3150348127593201</v>
      </c>
      <c r="CI354">
        <v>1.2728900608104301</v>
      </c>
      <c r="CJ354">
        <v>1.34471512198945</v>
      </c>
      <c r="CK354">
        <v>1.2755028903982299</v>
      </c>
      <c r="CL354">
        <v>1.38141063801418</v>
      </c>
      <c r="CM354">
        <v>1.2274620774493901</v>
      </c>
      <c r="CN354">
        <v>1.2923134438283099</v>
      </c>
      <c r="CO354">
        <v>1.31424521126224</v>
      </c>
      <c r="CP354">
        <v>1.4199259347078299</v>
      </c>
      <c r="CQ354">
        <v>1.26433846241369</v>
      </c>
      <c r="CR354">
        <v>1.3116434656206</v>
      </c>
      <c r="CS354">
        <v>1.2701815306400801</v>
      </c>
      <c r="CT354">
        <v>1.3455446767974499</v>
      </c>
      <c r="CU354">
        <v>1.34759305815851</v>
      </c>
      <c r="CV354">
        <v>1.4356633774370899</v>
      </c>
      <c r="CW354">
        <v>1.23386164210548</v>
      </c>
      <c r="CX354">
        <v>1.2594228854655301</v>
      </c>
      <c r="CY354">
        <v>1.32218957072359</v>
      </c>
      <c r="CZ354">
        <v>1.3840490548994799</v>
      </c>
      <c r="DA354">
        <v>1.2672296407621899</v>
      </c>
      <c r="DB354">
        <v>1.3320541986497101</v>
      </c>
      <c r="DC354">
        <v>1.2879156390769799</v>
      </c>
      <c r="DD354">
        <v>1.3492323756790801</v>
      </c>
      <c r="DE354">
        <v>1.3352248328807801</v>
      </c>
      <c r="DF354">
        <v>1.3767961158744599</v>
      </c>
      <c r="DG354">
        <v>1.2562428968617101</v>
      </c>
      <c r="DH354">
        <v>1.3393095554674901</v>
      </c>
    </row>
    <row r="355" spans="1:112" x14ac:dyDescent="0.45">
      <c r="A355" t="s">
        <v>181</v>
      </c>
      <c r="B355" t="s">
        <v>18</v>
      </c>
      <c r="C355" t="s">
        <v>40</v>
      </c>
      <c r="D355">
        <v>45</v>
      </c>
      <c r="E355" s="1" cm="1">
        <f t="array" ref="E355">SUMPRODUCT($G355:$FZZ355,$G$2:$FZZ$2)/SUMPRODUCT(--($G355:$FZZ355&lt;&gt;""),$G$2:$FZZ$2)</f>
        <v>1.2646893365207299</v>
      </c>
      <c r="F355" s="1" cm="1">
        <f t="array" ref="F355">SUMPRODUCT($G355:$FZZ355,$F$2:$FZY$2)/SUMPRODUCT(--($G355:$FZZ355&lt;&gt;""),$F$2:$FZY$2)</f>
        <v>1.2757675255905037</v>
      </c>
      <c r="G355">
        <v>1.23377717192763</v>
      </c>
      <c r="H355">
        <v>1.24756293092446</v>
      </c>
      <c r="I355">
        <v>1.23720988519241</v>
      </c>
      <c r="J355">
        <v>1.2534395306094399</v>
      </c>
      <c r="K355">
        <v>1.23386509594738</v>
      </c>
      <c r="L355">
        <v>1.24573009919665</v>
      </c>
      <c r="M355">
        <v>1.27575404491051</v>
      </c>
      <c r="N355">
        <v>1.2906551579635901</v>
      </c>
      <c r="O355">
        <v>1.2648773238139599</v>
      </c>
      <c r="P355">
        <v>1.27249672196627</v>
      </c>
      <c r="Q355">
        <v>1.26947431745366</v>
      </c>
      <c r="R355">
        <v>1.2805080652278</v>
      </c>
      <c r="S355">
        <v>1.2732944713285299</v>
      </c>
      <c r="T355">
        <v>1.28418622594423</v>
      </c>
      <c r="U355">
        <v>1.26925720053997</v>
      </c>
      <c r="V355">
        <v>1.2810290789224501</v>
      </c>
      <c r="W355">
        <v>1.28384429749833</v>
      </c>
      <c r="X355">
        <v>1.3137517713683899</v>
      </c>
      <c r="Y355">
        <v>1.2704817359907601</v>
      </c>
      <c r="Z355">
        <v>1.27187269076055</v>
      </c>
      <c r="AA355">
        <v>1.2438151939331199</v>
      </c>
      <c r="AB355">
        <v>1.2482137588516</v>
      </c>
      <c r="AC355">
        <v>1.2833343416712699</v>
      </c>
      <c r="AD355">
        <v>1.2916954231895099</v>
      </c>
      <c r="AE355">
        <v>1.24153400284995</v>
      </c>
      <c r="AF355">
        <v>1.2767592848317999</v>
      </c>
      <c r="AG355">
        <v>1.2130173759824401</v>
      </c>
      <c r="AH355">
        <v>1.1915599880666501</v>
      </c>
      <c r="AI355">
        <v>1.2351901812214601</v>
      </c>
      <c r="AJ355">
        <v>1.23615052387744</v>
      </c>
      <c r="AK355">
        <v>1.25771524692292</v>
      </c>
      <c r="AL355">
        <v>1.28980765863228</v>
      </c>
      <c r="AM355">
        <v>1.1932524202854</v>
      </c>
      <c r="AN355">
        <v>1.0653731157742199</v>
      </c>
      <c r="AO355">
        <v>1.25992228472782</v>
      </c>
      <c r="AP355">
        <v>1.2477236311881099</v>
      </c>
      <c r="AQ355">
        <v>1.28716146533343</v>
      </c>
      <c r="AR355">
        <v>1.28465711571223</v>
      </c>
      <c r="AS355">
        <v>1.2503045440642699</v>
      </c>
      <c r="AT355">
        <v>1.2605733745222201</v>
      </c>
      <c r="AU355">
        <v>1.25360414952146</v>
      </c>
      <c r="AV355">
        <v>1.2704237599010899</v>
      </c>
      <c r="AW355">
        <v>1.25488083560485</v>
      </c>
      <c r="AX355">
        <v>1.30959715630329</v>
      </c>
      <c r="AY355">
        <v>1.2406676976255899</v>
      </c>
      <c r="AZ355">
        <v>1.24411869600854</v>
      </c>
      <c r="BA355">
        <v>1.24682631485592</v>
      </c>
      <c r="BB355">
        <v>1.2536052166212299</v>
      </c>
      <c r="BC355">
        <v>1.2900193490665799</v>
      </c>
      <c r="BD355">
        <v>1.2755197855862701</v>
      </c>
      <c r="BE355">
        <v>1.3034045969553401</v>
      </c>
      <c r="BF355">
        <v>1.27206831506569</v>
      </c>
      <c r="BG355">
        <v>1.2748838833765901</v>
      </c>
      <c r="BH355">
        <v>1.2663820444673299</v>
      </c>
      <c r="BI355">
        <v>1.29388542252785</v>
      </c>
      <c r="BJ355">
        <v>1.3490952579764099</v>
      </c>
      <c r="BK355">
        <v>1.2724523575707101</v>
      </c>
      <c r="BL355">
        <v>1.2971227491526101</v>
      </c>
      <c r="BM355">
        <v>1.2874543665161899</v>
      </c>
      <c r="BN355">
        <v>1.33247430250789</v>
      </c>
      <c r="BO355">
        <v>1.25852646171009</v>
      </c>
      <c r="BP355">
        <v>1.28480519985119</v>
      </c>
      <c r="BQ355">
        <v>1.27945556220294</v>
      </c>
      <c r="BR355">
        <v>1.3059234358654599</v>
      </c>
      <c r="BS355">
        <v>1.3002379129669399</v>
      </c>
      <c r="BT355">
        <v>1.38063157578896</v>
      </c>
      <c r="BU355">
        <v>1.26141056388721</v>
      </c>
      <c r="BV355">
        <v>1.35336421024682</v>
      </c>
      <c r="BW355">
        <v>1.2972486597585899</v>
      </c>
      <c r="BX355">
        <v>1.36416126075613</v>
      </c>
      <c r="BY355">
        <v>1.2611021071303901</v>
      </c>
      <c r="BZ355">
        <v>1.2914066718889301</v>
      </c>
      <c r="CA355">
        <v>1.2712543237609699</v>
      </c>
      <c r="CB355">
        <v>1.3067803796352799</v>
      </c>
      <c r="CC355">
        <v>1.2680237823299201</v>
      </c>
      <c r="CD355">
        <v>1.3273866943925801</v>
      </c>
      <c r="CE355">
        <v>1.28984248362614</v>
      </c>
      <c r="CF355">
        <v>1.3321654853140099</v>
      </c>
      <c r="CG355">
        <v>1.3012182849174401</v>
      </c>
      <c r="CH355">
        <v>1.31691440991622</v>
      </c>
      <c r="CI355">
        <v>1.26537767600183</v>
      </c>
      <c r="CJ355">
        <v>1.3380630703251699</v>
      </c>
      <c r="CK355">
        <v>1.2731159456888499</v>
      </c>
      <c r="CL355">
        <v>1.3825059659626999</v>
      </c>
      <c r="CM355">
        <v>1.2315490020108899</v>
      </c>
      <c r="CN355">
        <v>1.28955330616685</v>
      </c>
      <c r="CO355">
        <v>1.3219051072243</v>
      </c>
      <c r="CP355">
        <v>1.4149507495920799</v>
      </c>
      <c r="CQ355">
        <v>1.2676394028143101</v>
      </c>
      <c r="CR355">
        <v>1.29814690325681</v>
      </c>
      <c r="CS355">
        <v>1.26909766840329</v>
      </c>
      <c r="CT355">
        <v>1.32579767799639</v>
      </c>
      <c r="CU355">
        <v>1.33828473457443</v>
      </c>
      <c r="CV355">
        <v>1.4122149332626901</v>
      </c>
      <c r="CW355">
        <v>1.2389946954986599</v>
      </c>
      <c r="CX355">
        <v>1.2515713426514301</v>
      </c>
      <c r="CY355">
        <v>1.29798190412306</v>
      </c>
      <c r="CZ355">
        <v>1.3623496556553401</v>
      </c>
      <c r="DA355">
        <v>1.2676124821268799</v>
      </c>
      <c r="DB355">
        <v>1.3185805051333299</v>
      </c>
      <c r="DC355">
        <v>1.3000412493075599</v>
      </c>
      <c r="DD355">
        <v>1.3384233552892399</v>
      </c>
      <c r="DE355">
        <v>1.3312850784516601</v>
      </c>
      <c r="DF355">
        <v>1.36134839185979</v>
      </c>
      <c r="DG355">
        <v>1.25106216238507</v>
      </c>
      <c r="DH355">
        <v>1.3378286421788199</v>
      </c>
    </row>
    <row r="356" spans="1:112" x14ac:dyDescent="0.45">
      <c r="A356" t="s">
        <v>41</v>
      </c>
      <c r="B356" t="s">
        <v>175</v>
      </c>
      <c r="C356" t="s">
        <v>26</v>
      </c>
      <c r="D356">
        <v>45</v>
      </c>
      <c r="E356" s="1" cm="1">
        <f t="array" ref="E356">SUMPRODUCT($G356:$FZZ356,$G$2:$FZZ$2)/SUMPRODUCT(--($G356:$FZZ356&lt;&gt;""),$G$2:$FZZ$2)</f>
        <v>1.977977678042701</v>
      </c>
      <c r="F356" s="1" cm="1">
        <f t="array" ref="F356">SUMPRODUCT($G356:$FZZ356,$F$2:$FZY$2)/SUMPRODUCT(--($G356:$FZZ356&lt;&gt;""),$F$2:$FZY$2)</f>
        <v>2.0401918352248889</v>
      </c>
      <c r="G356">
        <v>2.06522430212982</v>
      </c>
      <c r="H356">
        <v>2.1078445543669502</v>
      </c>
      <c r="I356">
        <v>1.89813046578949</v>
      </c>
      <c r="J356">
        <v>1.9250625994110899</v>
      </c>
      <c r="K356">
        <v>1.89328808118401</v>
      </c>
      <c r="L356">
        <v>1.91660857771015</v>
      </c>
      <c r="M356">
        <v>1.63046091027095</v>
      </c>
      <c r="N356">
        <v>1.6896783491245799</v>
      </c>
      <c r="O356">
        <v>2.1653999967934099</v>
      </c>
      <c r="P356">
        <v>2.2767498356626299</v>
      </c>
      <c r="Q356">
        <v>2.1093861353605998</v>
      </c>
      <c r="R356">
        <v>2.23553626047695</v>
      </c>
      <c r="S356">
        <v>2.0561430558031502</v>
      </c>
      <c r="T356">
        <v>2.1947204448654198</v>
      </c>
      <c r="U356">
        <v>2.07778661453793</v>
      </c>
      <c r="V356">
        <v>2.1593805057639299</v>
      </c>
      <c r="W356">
        <v>1.97826421994052</v>
      </c>
      <c r="X356">
        <v>2.043875710694</v>
      </c>
      <c r="Y356">
        <v>1.8022537605732301</v>
      </c>
      <c r="Z356">
        <v>1.8767349009301699</v>
      </c>
      <c r="AA356">
        <v>1.84472481713289</v>
      </c>
      <c r="AB356">
        <v>1.8797545256643</v>
      </c>
      <c r="AC356">
        <v>1.89406812501142</v>
      </c>
      <c r="AD356">
        <v>1.96951331565742</v>
      </c>
      <c r="AE356">
        <v>2.1101899221193099</v>
      </c>
      <c r="AF356">
        <v>1.9311561778006301</v>
      </c>
      <c r="AG356">
        <v>1.73660717630689</v>
      </c>
      <c r="AH356">
        <v>1.7250910941992501</v>
      </c>
      <c r="AI356">
        <v>1.79353963946424</v>
      </c>
      <c r="AJ356">
        <v>1.7800377064617501</v>
      </c>
      <c r="AK356">
        <v>1.90641657292727</v>
      </c>
      <c r="AL356">
        <v>1.9386178361089099</v>
      </c>
      <c r="AM356">
        <v>1.90390283622934</v>
      </c>
      <c r="AN356">
        <v>1.7891934446590201</v>
      </c>
      <c r="AO356">
        <v>2.3009291204019702</v>
      </c>
      <c r="AP356">
        <v>2.04535948720285</v>
      </c>
      <c r="AQ356">
        <v>1.84552650739892</v>
      </c>
      <c r="AR356">
        <v>1.86502728215729</v>
      </c>
      <c r="AS356">
        <v>2.01075874987575</v>
      </c>
      <c r="AT356">
        <v>2.0483281548560801</v>
      </c>
      <c r="AU356">
        <v>2.0531746360078</v>
      </c>
      <c r="AV356">
        <v>2.1387448535138902</v>
      </c>
      <c r="AW356">
        <v>2.1055162548711399</v>
      </c>
      <c r="AX356">
        <v>2.2420010361309499</v>
      </c>
      <c r="AY356">
        <v>2.08747436657992</v>
      </c>
      <c r="AZ356">
        <v>2.13856856901169</v>
      </c>
      <c r="BA356">
        <v>2.0858659044543502</v>
      </c>
      <c r="BB356">
        <v>2.1974684717159501</v>
      </c>
      <c r="BC356">
        <v>1.84769889682069</v>
      </c>
      <c r="BD356">
        <v>1.91325885492648</v>
      </c>
      <c r="BE356">
        <v>1.8237207522788299</v>
      </c>
      <c r="BF356">
        <v>1.9322335108763899</v>
      </c>
      <c r="BG356">
        <v>2.1896588716033398</v>
      </c>
      <c r="BH356">
        <v>2.2714437569695698</v>
      </c>
      <c r="BI356">
        <v>2.2789060428644499</v>
      </c>
      <c r="BJ356">
        <v>2.4433418798931901</v>
      </c>
      <c r="BK356">
        <v>2.1222324300279101</v>
      </c>
      <c r="BL356">
        <v>2.2177400049876099</v>
      </c>
      <c r="BM356">
        <v>1.9405656690088799</v>
      </c>
      <c r="BN356">
        <v>2.0537263594209998</v>
      </c>
      <c r="BO356">
        <v>2.0958284895859598</v>
      </c>
      <c r="BP356">
        <v>2.2338901391203101</v>
      </c>
      <c r="BQ356">
        <v>1.93297846081198</v>
      </c>
      <c r="BR356">
        <v>1.9795000910403699</v>
      </c>
      <c r="BS356">
        <v>2.1679084620587301</v>
      </c>
      <c r="BT356">
        <v>2.29608058285968</v>
      </c>
      <c r="BU356">
        <v>1.8874059480985399</v>
      </c>
      <c r="BV356">
        <v>2.0300859402345202</v>
      </c>
      <c r="BW356">
        <v>1.88085702694559</v>
      </c>
      <c r="BX356">
        <v>1.9842644310725599</v>
      </c>
      <c r="BY356">
        <v>1.82766469301029</v>
      </c>
      <c r="BZ356">
        <v>1.9494307601985901</v>
      </c>
      <c r="CA356">
        <v>1.9096790814572899</v>
      </c>
      <c r="CB356">
        <v>1.9592887413718501</v>
      </c>
      <c r="CC356">
        <v>1.8997141056079401</v>
      </c>
      <c r="CD356">
        <v>2.02860995674469</v>
      </c>
      <c r="CE356">
        <v>1.8481218085237101</v>
      </c>
      <c r="CF356">
        <v>1.98569738909172</v>
      </c>
      <c r="CG356">
        <v>2.0307175354217102</v>
      </c>
      <c r="CH356">
        <v>2.1628766198515899</v>
      </c>
      <c r="CI356">
        <v>1.6362969262137701</v>
      </c>
      <c r="CJ356">
        <v>1.7094272193617099</v>
      </c>
      <c r="CK356">
        <v>1.9202257363313799</v>
      </c>
      <c r="CL356">
        <v>2.0422954122841501</v>
      </c>
      <c r="CM356">
        <v>1.9122243958957501</v>
      </c>
      <c r="CN356">
        <v>2.0262162911314898</v>
      </c>
      <c r="CO356">
        <v>1.6874815349968899</v>
      </c>
      <c r="CP356">
        <v>1.8198399432957599</v>
      </c>
      <c r="CQ356">
        <v>1.85259063759127</v>
      </c>
      <c r="CR356">
        <v>1.97782053805532</v>
      </c>
      <c r="CS356">
        <v>1.6680844121621501</v>
      </c>
      <c r="CT356">
        <v>1.7815349431579199</v>
      </c>
      <c r="CU356">
        <v>1.9556709307615101</v>
      </c>
      <c r="CV356">
        <v>2.0822607878611201</v>
      </c>
      <c r="CW356">
        <v>1.90266442261388</v>
      </c>
      <c r="CX356">
        <v>1.89705516153583</v>
      </c>
      <c r="CY356">
        <v>2.02077918251348</v>
      </c>
      <c r="CZ356">
        <v>2.10574242310541</v>
      </c>
      <c r="DA356">
        <v>1.9290319994695599</v>
      </c>
      <c r="DB356">
        <v>2.0158852944338501</v>
      </c>
      <c r="DC356">
        <v>2.1362816543938701</v>
      </c>
      <c r="DD356">
        <v>2.30001829833023</v>
      </c>
      <c r="DE356">
        <v>2.2735850298246301</v>
      </c>
      <c r="DF356">
        <v>2.4045738887776502</v>
      </c>
      <c r="DG356">
        <v>2.0969209669391198</v>
      </c>
      <c r="DH356">
        <v>2.2181288023888199</v>
      </c>
    </row>
    <row r="357" spans="1:112" x14ac:dyDescent="0.45">
      <c r="A357" t="s">
        <v>41</v>
      </c>
      <c r="B357" t="s">
        <v>63</v>
      </c>
      <c r="C357" t="s">
        <v>26</v>
      </c>
      <c r="D357">
        <v>45</v>
      </c>
      <c r="E357" s="1" cm="1">
        <f t="array" ref="E357">SUMPRODUCT($G357:$FZZ357,$G$2:$FZZ$2)/SUMPRODUCT(--($G357:$FZZ357&lt;&gt;""),$G$2:$FZZ$2)</f>
        <v>1.8686627129024695</v>
      </c>
      <c r="F357" s="1" cm="1">
        <f t="array" ref="F357">SUMPRODUCT($G357:$FZZ357,$F$2:$FZY$2)/SUMPRODUCT(--($G357:$FZZ357&lt;&gt;""),$F$2:$FZY$2)</f>
        <v>1.9132231478394608</v>
      </c>
      <c r="G357">
        <v>1.7883068713226</v>
      </c>
      <c r="H357">
        <v>1.7983890042278099</v>
      </c>
      <c r="I357">
        <v>1.5021802084156299</v>
      </c>
      <c r="J357">
        <v>1.4942926877284699</v>
      </c>
      <c r="K357">
        <v>2.1277905657429299</v>
      </c>
      <c r="L357">
        <v>2.1576283201202799</v>
      </c>
      <c r="M357">
        <v>1.49698801091589</v>
      </c>
      <c r="N357">
        <v>1.53439323787037</v>
      </c>
      <c r="O357">
        <v>2.36922517111649</v>
      </c>
      <c r="P357">
        <v>2.4922825222421801</v>
      </c>
      <c r="Q357">
        <v>1.7369864670128099</v>
      </c>
      <c r="R357">
        <v>1.8076598822817</v>
      </c>
      <c r="S357">
        <v>1.7706240210815101</v>
      </c>
      <c r="T357">
        <v>1.85625163028783</v>
      </c>
      <c r="U357">
        <v>1.78741982822805</v>
      </c>
      <c r="V357">
        <v>1.8359033972432399</v>
      </c>
      <c r="W357">
        <v>1.53529994913743</v>
      </c>
      <c r="X357">
        <v>1.56470073006082</v>
      </c>
      <c r="Y357">
        <v>1.7723069118785599</v>
      </c>
      <c r="Z357">
        <v>1.82365468573524</v>
      </c>
      <c r="AA357">
        <v>1.8144712931690701</v>
      </c>
      <c r="AB357">
        <v>1.8359403084430701</v>
      </c>
      <c r="AC357">
        <v>1.8195950477052401</v>
      </c>
      <c r="AD357">
        <v>1.8664071011172101</v>
      </c>
      <c r="AE357">
        <v>1.6447895584343599</v>
      </c>
      <c r="AF357">
        <v>1.50899849941237</v>
      </c>
      <c r="AG357">
        <v>1.44999249960892</v>
      </c>
      <c r="AH357">
        <v>1.44101787264443</v>
      </c>
      <c r="AI357">
        <v>2.1225220417909898</v>
      </c>
      <c r="AJ357">
        <v>2.1216471247332902</v>
      </c>
      <c r="AK357">
        <v>2.14898133225693</v>
      </c>
      <c r="AL357">
        <v>2.17345498184077</v>
      </c>
      <c r="AM357">
        <v>2.0332685603554599</v>
      </c>
      <c r="AN357">
        <v>1.87361600349447</v>
      </c>
      <c r="AO357">
        <v>2.5612846908049698</v>
      </c>
      <c r="AP357">
        <v>2.2558790182328199</v>
      </c>
      <c r="AQ357">
        <v>1.8422937479548001</v>
      </c>
      <c r="AR357">
        <v>1.86401866497268</v>
      </c>
      <c r="AS357">
        <v>1.8429937465480499</v>
      </c>
      <c r="AT357">
        <v>1.86298045912318</v>
      </c>
      <c r="AU357">
        <v>1.7886193879188099</v>
      </c>
      <c r="AV357">
        <v>1.8331111931044499</v>
      </c>
      <c r="AW357">
        <v>1.80596505231821</v>
      </c>
      <c r="AX357">
        <v>1.90230584924996</v>
      </c>
      <c r="AY357">
        <v>2.0814415655985798</v>
      </c>
      <c r="AZ357">
        <v>2.1384114575992799</v>
      </c>
      <c r="BA357">
        <v>2.0692565569066899</v>
      </c>
      <c r="BB357">
        <v>2.1555717118381099</v>
      </c>
      <c r="BC357">
        <v>1.76043463226168</v>
      </c>
      <c r="BD357">
        <v>1.8186345087292299</v>
      </c>
      <c r="BE357">
        <v>1.4125391669301699</v>
      </c>
      <c r="BF357">
        <v>1.4652439266447299</v>
      </c>
      <c r="BG357">
        <v>2.3364035595156398</v>
      </c>
      <c r="BH357">
        <v>2.4612272322609399</v>
      </c>
      <c r="BI357">
        <v>1.8842839130672899</v>
      </c>
      <c r="BJ357">
        <v>2.0164629143800701</v>
      </c>
      <c r="BK357">
        <v>2.1884109833063099</v>
      </c>
      <c r="BL357">
        <v>2.2858741418501101</v>
      </c>
      <c r="BM357">
        <v>1.4923657786162701</v>
      </c>
      <c r="BN357">
        <v>1.56463487541355</v>
      </c>
      <c r="BO357">
        <v>2.1164142186668902</v>
      </c>
      <c r="BP357">
        <v>2.2357989068129198</v>
      </c>
      <c r="BQ357">
        <v>2.17578577118107</v>
      </c>
      <c r="BR357">
        <v>2.23581489136728</v>
      </c>
      <c r="BS357">
        <v>1.84385508187348</v>
      </c>
      <c r="BT357">
        <v>1.9512958526298101</v>
      </c>
      <c r="BU357">
        <v>1.8477903973374801</v>
      </c>
      <c r="BV357">
        <v>1.9570588393674</v>
      </c>
      <c r="BW357">
        <v>1.4933091131670599</v>
      </c>
      <c r="BX357">
        <v>1.5618752229122499</v>
      </c>
      <c r="BY357">
        <v>1.7938315310085899</v>
      </c>
      <c r="BZ357">
        <v>1.8902842204399899</v>
      </c>
      <c r="CA357">
        <v>2.1501843231885598</v>
      </c>
      <c r="CB357">
        <v>2.1899668212394001</v>
      </c>
      <c r="CC357">
        <v>1.4920963270101999</v>
      </c>
      <c r="CD357">
        <v>1.56248840050102</v>
      </c>
      <c r="CE357">
        <v>1.4736139716064101</v>
      </c>
      <c r="CF357">
        <v>1.54982153734271</v>
      </c>
      <c r="CG357">
        <v>1.79677816782759</v>
      </c>
      <c r="CH357">
        <v>1.8771168272394001</v>
      </c>
      <c r="CI357">
        <v>1.48277743236055</v>
      </c>
      <c r="CJ357">
        <v>1.5406878865384199</v>
      </c>
      <c r="CK357">
        <v>1.8934018138317401</v>
      </c>
      <c r="CL357">
        <v>1.9817088696940199</v>
      </c>
      <c r="CM357">
        <v>1.78888458546497</v>
      </c>
      <c r="CN357">
        <v>1.8674954339521901</v>
      </c>
      <c r="CO357">
        <v>1.88181430394658</v>
      </c>
      <c r="CP357">
        <v>1.97395687371072</v>
      </c>
      <c r="CQ357">
        <v>1.80696186655005</v>
      </c>
      <c r="CR357">
        <v>1.9055524758268101</v>
      </c>
      <c r="CS357">
        <v>1.50403403615611</v>
      </c>
      <c r="CT357">
        <v>1.5826527365399501</v>
      </c>
      <c r="CU357">
        <v>2.2846257239361201</v>
      </c>
      <c r="CV357">
        <v>2.4296170432078501</v>
      </c>
      <c r="CW357">
        <v>1.4617310151540299</v>
      </c>
      <c r="CX357">
        <v>1.4453022671745099</v>
      </c>
      <c r="CY357">
        <v>1.84646965582108</v>
      </c>
      <c r="CZ357">
        <v>1.9253093209004899</v>
      </c>
      <c r="DA357">
        <v>2.1073156414671801</v>
      </c>
      <c r="DB357">
        <v>2.1848104879054699</v>
      </c>
      <c r="DC357">
        <v>1.8415447350457901</v>
      </c>
      <c r="DD357">
        <v>1.9525631401683301</v>
      </c>
      <c r="DE357">
        <v>1.91644627152132</v>
      </c>
      <c r="DF357">
        <v>2.0049586933491099</v>
      </c>
      <c r="DG357">
        <v>1.8591428785195601</v>
      </c>
      <c r="DH357">
        <v>1.9332091966807901</v>
      </c>
    </row>
    <row r="358" spans="1:112" x14ac:dyDescent="0.45">
      <c r="A358" t="s">
        <v>41</v>
      </c>
      <c r="B358" t="s">
        <v>18</v>
      </c>
      <c r="C358" t="s">
        <v>26</v>
      </c>
      <c r="D358">
        <v>45</v>
      </c>
      <c r="E358" s="1" cm="1">
        <f t="array" ref="E358">SUMPRODUCT($G358:$FZZ358,$G$2:$FZZ$2)/SUMPRODUCT(--($G358:$FZZ358&lt;&gt;""),$G$2:$FZZ$2)</f>
        <v>1.5300815080251648</v>
      </c>
      <c r="F358" s="1" cm="1">
        <f t="array" ref="F358">SUMPRODUCT($G358:$FZZ358,$F$2:$FZY$2)/SUMPRODUCT(--($G358:$FZZ358&lt;&gt;""),$F$2:$FZY$2)</f>
        <v>1.554986713845087</v>
      </c>
      <c r="G358">
        <v>1.51351025591882</v>
      </c>
      <c r="H358">
        <v>1.50993042393721</v>
      </c>
      <c r="I358">
        <v>1.52290902839029</v>
      </c>
      <c r="J358">
        <v>1.5160406998132201</v>
      </c>
      <c r="K358">
        <v>1.5153748379754299</v>
      </c>
      <c r="L358">
        <v>1.5107619108816901</v>
      </c>
      <c r="M358">
        <v>1.5186985762323799</v>
      </c>
      <c r="N358">
        <v>1.56123018428234</v>
      </c>
      <c r="O358">
        <v>1.5203779724498701</v>
      </c>
      <c r="P358">
        <v>1.5535038538244399</v>
      </c>
      <c r="Q358">
        <v>1.50968751465267</v>
      </c>
      <c r="R358">
        <v>1.55921490593888</v>
      </c>
      <c r="S358">
        <v>1.49819567558769</v>
      </c>
      <c r="T358">
        <v>1.5650765558106701</v>
      </c>
      <c r="U358">
        <v>1.5128250520273401</v>
      </c>
      <c r="V358">
        <v>1.5344615872093299</v>
      </c>
      <c r="W358">
        <v>1.5905896694386199</v>
      </c>
      <c r="X358">
        <v>1.6294766412950199</v>
      </c>
      <c r="Y358">
        <v>1.49638100405429</v>
      </c>
      <c r="Z358">
        <v>1.5322399500439401</v>
      </c>
      <c r="AA358">
        <v>1.5336696055123999</v>
      </c>
      <c r="AB358">
        <v>1.5327588533859</v>
      </c>
      <c r="AC358">
        <v>1.5268607058356101</v>
      </c>
      <c r="AD358">
        <v>1.5590780948052001</v>
      </c>
      <c r="AE358">
        <v>1.6836853350772001</v>
      </c>
      <c r="AF358">
        <v>1.5430213825318999</v>
      </c>
      <c r="AG358">
        <v>1.48990207287566</v>
      </c>
      <c r="AH358">
        <v>1.4684109293772001</v>
      </c>
      <c r="AI358">
        <v>1.5386064104958199</v>
      </c>
      <c r="AJ358">
        <v>1.52050047480739</v>
      </c>
      <c r="AK358">
        <v>1.5561477956154599</v>
      </c>
      <c r="AL358">
        <v>1.55650284285122</v>
      </c>
      <c r="AM358">
        <v>1.38819541248635</v>
      </c>
      <c r="AN358">
        <v>1.31674825117793</v>
      </c>
      <c r="AO358">
        <v>1.68629561153458</v>
      </c>
      <c r="AP358">
        <v>1.5655656779094</v>
      </c>
      <c r="AQ358">
        <v>1.55414041792219</v>
      </c>
      <c r="AR358">
        <v>1.56141052635662</v>
      </c>
      <c r="AS358">
        <v>1.550261051218</v>
      </c>
      <c r="AT358">
        <v>1.5545228826972799</v>
      </c>
      <c r="AU358">
        <v>1.51656495437792</v>
      </c>
      <c r="AV358">
        <v>1.53922529313936</v>
      </c>
      <c r="AW358">
        <v>1.5173992028353001</v>
      </c>
      <c r="AX358">
        <v>1.59263818909843</v>
      </c>
      <c r="AY358">
        <v>1.51761426874757</v>
      </c>
      <c r="AZ358">
        <v>1.5208800605008299</v>
      </c>
      <c r="BA358">
        <v>1.47761702707297</v>
      </c>
      <c r="BB358">
        <v>1.52524828287202</v>
      </c>
      <c r="BC358">
        <v>1.49783096903419</v>
      </c>
      <c r="BD358">
        <v>1.5286040824443801</v>
      </c>
      <c r="BE358">
        <v>1.46433008864376</v>
      </c>
      <c r="BF358">
        <v>1.5256081112219899</v>
      </c>
      <c r="BG358">
        <v>1.5696900714108399</v>
      </c>
      <c r="BH358">
        <v>1.5728981003640801</v>
      </c>
      <c r="BI358">
        <v>1.5769538150323299</v>
      </c>
      <c r="BJ358">
        <v>1.67092340181257</v>
      </c>
      <c r="BK358">
        <v>1.5377034560459799</v>
      </c>
      <c r="BL358">
        <v>1.5762269095831301</v>
      </c>
      <c r="BM358">
        <v>1.5613879379317701</v>
      </c>
      <c r="BN358">
        <v>1.64063672229646</v>
      </c>
      <c r="BO358">
        <v>1.5068821034494899</v>
      </c>
      <c r="BP358">
        <v>1.5704256007102699</v>
      </c>
      <c r="BQ358">
        <v>1.5851774996221</v>
      </c>
      <c r="BR358">
        <v>1.5966264403432699</v>
      </c>
      <c r="BS358">
        <v>1.58332600577508</v>
      </c>
      <c r="BT358">
        <v>1.6674717256962199</v>
      </c>
      <c r="BU358">
        <v>1.5463042786555901</v>
      </c>
      <c r="BV358">
        <v>1.63469803736692</v>
      </c>
      <c r="BW358">
        <v>1.57054624277685</v>
      </c>
      <c r="BX358">
        <v>1.6601052897127799</v>
      </c>
      <c r="BY358">
        <v>1.49311120886756</v>
      </c>
      <c r="BZ358">
        <v>1.57843149182497</v>
      </c>
      <c r="CA358">
        <v>1.58698162953146</v>
      </c>
      <c r="CB358">
        <v>1.60326485910068</v>
      </c>
      <c r="CC358">
        <v>1.5402335763355</v>
      </c>
      <c r="CD358">
        <v>1.61946849231618</v>
      </c>
      <c r="CE358">
        <v>1.5421353276646099</v>
      </c>
      <c r="CF358">
        <v>1.63438669435317</v>
      </c>
      <c r="CG358">
        <v>1.5358285806999501</v>
      </c>
      <c r="CH358">
        <v>1.59955092461246</v>
      </c>
      <c r="CI358">
        <v>1.55718750987261</v>
      </c>
      <c r="CJ358">
        <v>1.6190673778533899</v>
      </c>
      <c r="CK358">
        <v>1.5722620893552</v>
      </c>
      <c r="CL358">
        <v>1.6969207349959701</v>
      </c>
      <c r="CM358">
        <v>1.4804232059232201</v>
      </c>
      <c r="CN358">
        <v>1.5560405718230701</v>
      </c>
      <c r="CO358">
        <v>1.60479774926589</v>
      </c>
      <c r="CP358">
        <v>1.6926906214559201</v>
      </c>
      <c r="CQ358">
        <v>1.5124726730706599</v>
      </c>
      <c r="CR358">
        <v>1.58685041110518</v>
      </c>
      <c r="CS358">
        <v>1.5393826308066301</v>
      </c>
      <c r="CT358">
        <v>1.61885324177648</v>
      </c>
      <c r="CU358">
        <v>1.6337258715960601</v>
      </c>
      <c r="CV358">
        <v>1.7458481793048499</v>
      </c>
      <c r="CW358">
        <v>1.52727093652904</v>
      </c>
      <c r="CX358">
        <v>1.5202999498060801</v>
      </c>
      <c r="CY358">
        <v>1.5773709921794401</v>
      </c>
      <c r="CZ358">
        <v>1.64306198111778</v>
      </c>
      <c r="DA358">
        <v>1.5486758633503499</v>
      </c>
      <c r="DB358">
        <v>1.6051352812291899</v>
      </c>
      <c r="DC358">
        <v>1.5520190146505199</v>
      </c>
      <c r="DD358">
        <v>1.64916542752206</v>
      </c>
      <c r="DE358">
        <v>1.5977440989934599</v>
      </c>
      <c r="DF358">
        <v>1.66320274697958</v>
      </c>
      <c r="DG358">
        <v>1.5347822447428401</v>
      </c>
      <c r="DH358">
        <v>1.64534103202162</v>
      </c>
    </row>
    <row r="359" spans="1:112" x14ac:dyDescent="0.45">
      <c r="A359" t="s">
        <v>14</v>
      </c>
      <c r="B359" t="s">
        <v>15</v>
      </c>
      <c r="C359" t="s">
        <v>16</v>
      </c>
      <c r="D359">
        <v>45</v>
      </c>
      <c r="E359" s="1" cm="1">
        <f t="array" ref="E359">SUMPRODUCT($G359:$FZZ359,$G$2:$FZZ$2)/SUMPRODUCT(--($G359:$FZZ359&lt;&gt;""),$G$2:$FZZ$2)</f>
        <v>1.5269322024418504</v>
      </c>
      <c r="F359" s="1" cm="1">
        <f t="array" ref="F359">SUMPRODUCT($G359:$FZZ359,$F$2:$FZY$2)/SUMPRODUCT(--($G359:$FZZ359&lt;&gt;""),$F$2:$FZY$2)</f>
        <v>1.5892358053469398</v>
      </c>
      <c r="G359">
        <v>1.5388556213462401</v>
      </c>
      <c r="H359">
        <v>1.58420372880299</v>
      </c>
      <c r="I359">
        <v>1.5430069734573499</v>
      </c>
      <c r="J359">
        <v>1.5834231893956501</v>
      </c>
      <c r="K359">
        <v>1.54024871485656</v>
      </c>
      <c r="L359">
        <v>1.57897246423198</v>
      </c>
      <c r="M359">
        <v>1.56623856539825</v>
      </c>
      <c r="N359">
        <v>1.6564671552243899</v>
      </c>
      <c r="O359">
        <v>1.56902385348984</v>
      </c>
      <c r="P359">
        <v>1.6663738917248501</v>
      </c>
      <c r="Q359">
        <v>1.4314732982556999</v>
      </c>
      <c r="R359">
        <v>1.46939982710829</v>
      </c>
      <c r="S359">
        <v>1.4604529461642799</v>
      </c>
      <c r="T359">
        <v>1.5037998086492499</v>
      </c>
      <c r="U359">
        <v>1.44140947898084</v>
      </c>
      <c r="V359">
        <v>1.4964544277273</v>
      </c>
      <c r="W359">
        <v>1.58980925407078</v>
      </c>
      <c r="X359">
        <v>1.6482358211703001</v>
      </c>
      <c r="Y359">
        <v>1.51352693040516</v>
      </c>
      <c r="Z359">
        <v>1.5781922361187899</v>
      </c>
      <c r="AA359">
        <v>1.5448731885482601</v>
      </c>
      <c r="AB359">
        <v>1.57763083690002</v>
      </c>
      <c r="AC359">
        <v>1.58541916419222</v>
      </c>
      <c r="AD359">
        <v>1.6314172267665099</v>
      </c>
      <c r="AE359">
        <v>1.5055660940114901</v>
      </c>
      <c r="AF359">
        <v>1.5575003359704001</v>
      </c>
      <c r="AG359">
        <v>1.4761005887309999</v>
      </c>
      <c r="AH359">
        <v>1.5045932823102799</v>
      </c>
      <c r="AI359">
        <v>1.51784520881592</v>
      </c>
      <c r="AJ359">
        <v>1.5602903278356299</v>
      </c>
      <c r="AK359">
        <v>1.4973457653042499</v>
      </c>
      <c r="AL359">
        <v>1.5758198363443701</v>
      </c>
      <c r="AM359">
        <v>1.15486049795509</v>
      </c>
      <c r="AN359">
        <v>1.1950565452908499</v>
      </c>
      <c r="AO359">
        <v>1.3677569597275201</v>
      </c>
      <c r="AP359">
        <v>1.4098463375446899</v>
      </c>
      <c r="AQ359">
        <v>1.55295816269555</v>
      </c>
      <c r="AR359">
        <v>1.5918166988892399</v>
      </c>
      <c r="AS359">
        <v>1.55490191126355</v>
      </c>
      <c r="AT359">
        <v>1.5757615971347001</v>
      </c>
      <c r="AU359">
        <v>1.5064394714818099</v>
      </c>
      <c r="AV359">
        <v>1.5690052631281599</v>
      </c>
      <c r="AW359">
        <v>1.5735769891798299</v>
      </c>
      <c r="AX359">
        <v>1.6935841409194901</v>
      </c>
      <c r="AY359">
        <v>1.4442774339861699</v>
      </c>
      <c r="AZ359">
        <v>1.4653868309398901</v>
      </c>
      <c r="BA359">
        <v>1.5842029024829301</v>
      </c>
      <c r="BB359">
        <v>1.66081755096473</v>
      </c>
      <c r="BC359">
        <v>1.5544043835557999</v>
      </c>
      <c r="BD359">
        <v>1.5828675105446099</v>
      </c>
      <c r="BE359">
        <v>1.5003213433589699</v>
      </c>
      <c r="BF359">
        <v>1.55585876132344</v>
      </c>
      <c r="BG359">
        <v>1.5792705415480499</v>
      </c>
      <c r="BH359">
        <v>1.6393725927289799</v>
      </c>
      <c r="BI359">
        <v>1.5080290157255001</v>
      </c>
      <c r="BJ359">
        <v>1.6019816218324401</v>
      </c>
      <c r="BK359">
        <v>1.4493429681504</v>
      </c>
      <c r="BL359">
        <v>1.5359153469529301</v>
      </c>
      <c r="BM359">
        <v>1.5729903695104499</v>
      </c>
      <c r="BN359">
        <v>1.67223612059867</v>
      </c>
      <c r="BO359">
        <v>1.5981875192317001</v>
      </c>
      <c r="BP359">
        <v>1.71083254694545</v>
      </c>
      <c r="BQ359">
        <v>1.5397123378894699</v>
      </c>
      <c r="BR359">
        <v>1.6089272588335</v>
      </c>
      <c r="BS359">
        <v>1.6031193727999</v>
      </c>
      <c r="BT359">
        <v>1.71677292667954</v>
      </c>
      <c r="BU359">
        <v>1.56748512331884</v>
      </c>
      <c r="BV359">
        <v>1.6857924371713</v>
      </c>
      <c r="BW359">
        <v>1.56920754346937</v>
      </c>
      <c r="BX359">
        <v>1.6864308811864801</v>
      </c>
      <c r="BY359">
        <v>1.5040458905769301</v>
      </c>
      <c r="BZ359">
        <v>1.58946121534844</v>
      </c>
      <c r="CA359">
        <v>1.5399048829155699</v>
      </c>
      <c r="CB359">
        <v>1.62874613718318</v>
      </c>
      <c r="CC359">
        <v>1.56710377921393</v>
      </c>
      <c r="CD359">
        <v>1.69388315444986</v>
      </c>
      <c r="CE359">
        <v>1.5392985897539699</v>
      </c>
      <c r="CF359">
        <v>1.6651815606593601</v>
      </c>
      <c r="CG359">
        <v>1.54865509115568</v>
      </c>
      <c r="CH359">
        <v>1.6095914652662999</v>
      </c>
      <c r="CI359">
        <v>1.5581045138774601</v>
      </c>
      <c r="CJ359">
        <v>1.6320830026176001</v>
      </c>
      <c r="CK359">
        <v>1.57750588971366</v>
      </c>
      <c r="CL359">
        <v>1.6849714611736299</v>
      </c>
      <c r="CM359">
        <v>1.5094118704536501</v>
      </c>
      <c r="CN359">
        <v>1.6069426703932299</v>
      </c>
      <c r="CO359">
        <v>1.66039455670473</v>
      </c>
      <c r="CP359">
        <v>1.78886870154052</v>
      </c>
      <c r="CQ359">
        <v>1.5942144513746801</v>
      </c>
      <c r="CR359">
        <v>1.6582547339222</v>
      </c>
      <c r="CS359">
        <v>1.56736487054646</v>
      </c>
      <c r="CT359">
        <v>1.67703629310035</v>
      </c>
      <c r="CU359">
        <v>1.65105902302635</v>
      </c>
      <c r="CV359">
        <v>1.75741784890682</v>
      </c>
      <c r="CW359">
        <v>1.4790985662965099</v>
      </c>
      <c r="CX359">
        <v>1.5685291839345901</v>
      </c>
      <c r="CY359">
        <v>1.61609789986358</v>
      </c>
      <c r="CZ359">
        <v>1.6963995622663199</v>
      </c>
      <c r="DA359">
        <v>1.52670580738883</v>
      </c>
      <c r="DB359">
        <v>1.61201125448724</v>
      </c>
      <c r="DC359">
        <v>1.4808688147116</v>
      </c>
      <c r="DD359">
        <v>1.58429519266018</v>
      </c>
      <c r="DE359">
        <v>1.4448427185018</v>
      </c>
      <c r="DF359">
        <v>1.50858913706241</v>
      </c>
      <c r="DG359">
        <v>1.5539727718218499</v>
      </c>
      <c r="DH359">
        <v>1.6290903441909399</v>
      </c>
    </row>
    <row r="360" spans="1:112" x14ac:dyDescent="0.45">
      <c r="A360" t="s">
        <v>178</v>
      </c>
      <c r="B360" t="s">
        <v>177</v>
      </c>
      <c r="C360" t="s">
        <v>40</v>
      </c>
      <c r="D360">
        <v>45</v>
      </c>
      <c r="E360" s="1" cm="1">
        <f t="array" ref="E360">SUMPRODUCT($G360:$FZZ360,$G$2:$FZZ$2)/SUMPRODUCT(--($G360:$FZZ360&lt;&gt;""),$G$2:$FZZ$2)</f>
        <v>1.2632988855528833</v>
      </c>
      <c r="F360" s="1" cm="1">
        <f t="array" ref="F360">SUMPRODUCT($G360:$FZZ360,$F$2:$FZY$2)/SUMPRODUCT(--($G360:$FZZ360&lt;&gt;""),$F$2:$FZY$2)</f>
        <v>1.2091075262757838</v>
      </c>
      <c r="G360">
        <v>1.1793513565932601</v>
      </c>
      <c r="H360">
        <v>1.15692738940095</v>
      </c>
      <c r="I360">
        <v>1.1880441641055599</v>
      </c>
      <c r="J360">
        <v>1.16367748963303</v>
      </c>
      <c r="K360">
        <v>1.1855900314212</v>
      </c>
      <c r="L360">
        <v>1.15662985655856</v>
      </c>
      <c r="M360">
        <v>1.3041185008023299</v>
      </c>
      <c r="N360">
        <v>1.2774084465294999</v>
      </c>
      <c r="O360">
        <v>1.2602818725606399</v>
      </c>
      <c r="P360">
        <v>1.2496180332634099</v>
      </c>
      <c r="Q360">
        <v>1.28978690260972</v>
      </c>
      <c r="R360">
        <v>1.2062112339109501</v>
      </c>
      <c r="S360">
        <v>1.2582681993818401</v>
      </c>
      <c r="T360">
        <v>1.17554766335155</v>
      </c>
      <c r="U360">
        <v>1.2996704529273699</v>
      </c>
      <c r="V360">
        <v>1.2393337427894699</v>
      </c>
      <c r="W360">
        <v>1.2953673101435099</v>
      </c>
      <c r="X360">
        <v>1.21963361174387</v>
      </c>
      <c r="Y360">
        <v>1.3326266423250599</v>
      </c>
      <c r="Z360">
        <v>1.20457209892243</v>
      </c>
      <c r="AA360">
        <v>1.45720720777858</v>
      </c>
      <c r="AB360">
        <v>1.1888825705636199</v>
      </c>
      <c r="AC360">
        <v>1.24150413888483</v>
      </c>
      <c r="AD360">
        <v>1.21637796322064</v>
      </c>
      <c r="AE360">
        <v>1.32310778440291</v>
      </c>
      <c r="AF360">
        <v>1.12937193207558</v>
      </c>
      <c r="AG360">
        <v>1.2561095310932799</v>
      </c>
      <c r="AH360">
        <v>1.1365936664281699</v>
      </c>
      <c r="AI360">
        <v>1.2162023752289599</v>
      </c>
      <c r="AJ360">
        <v>1.1658590835223901</v>
      </c>
      <c r="AK360">
        <v>1.29337734880255</v>
      </c>
      <c r="AL360">
        <v>1.1562315427377401</v>
      </c>
      <c r="AM360">
        <v>1.16895411740977</v>
      </c>
      <c r="AN360">
        <v>0.97235439155269698</v>
      </c>
      <c r="AO360">
        <v>1.34931488688201</v>
      </c>
      <c r="AP360">
        <v>1.1636893041121601</v>
      </c>
      <c r="AQ360">
        <v>1.41293007377383</v>
      </c>
      <c r="AR360">
        <v>1.27365208473512</v>
      </c>
      <c r="AS360">
        <v>1.23456414604013</v>
      </c>
      <c r="AT360">
        <v>1.2078343217962899</v>
      </c>
      <c r="AU360">
        <v>1.2485434943749401</v>
      </c>
      <c r="AV360">
        <v>1.2155850694288</v>
      </c>
      <c r="AW360">
        <v>1.20026684773026</v>
      </c>
      <c r="AX360">
        <v>1.2035326073185399</v>
      </c>
      <c r="AY360">
        <v>1.2243082407615899</v>
      </c>
      <c r="AZ360">
        <v>1.18041528612714</v>
      </c>
      <c r="BA360">
        <v>1.22343280521484</v>
      </c>
      <c r="BB360">
        <v>1.1997744334395899</v>
      </c>
      <c r="BC360">
        <v>1.3268021539264401</v>
      </c>
      <c r="BD360">
        <v>1.24338391672061</v>
      </c>
      <c r="BE360">
        <v>1.29096346427533</v>
      </c>
      <c r="BF360">
        <v>1.2180472681593699</v>
      </c>
      <c r="BG360">
        <v>1.2835334651068899</v>
      </c>
      <c r="BH360">
        <v>1.2603566902783501</v>
      </c>
      <c r="BI360">
        <v>1.1755253916973201</v>
      </c>
      <c r="BJ360">
        <v>1.2465325597777499</v>
      </c>
      <c r="BK360">
        <v>1.16744904069109</v>
      </c>
      <c r="BL360">
        <v>1.1884724386262999</v>
      </c>
      <c r="BM360">
        <v>1.18775517140205</v>
      </c>
      <c r="BN360">
        <v>1.20521821794992</v>
      </c>
      <c r="BO360">
        <v>1.2638616773128599</v>
      </c>
      <c r="BP360">
        <v>1.2943171064260801</v>
      </c>
      <c r="BQ360">
        <v>1.18070404312021</v>
      </c>
      <c r="BR360">
        <v>1.2188636924628899</v>
      </c>
      <c r="BS360">
        <v>1.18002549990269</v>
      </c>
      <c r="BT360">
        <v>1.20927829316095</v>
      </c>
      <c r="BU360">
        <v>1.18609607539426</v>
      </c>
      <c r="BV360">
        <v>1.22527497369772</v>
      </c>
      <c r="BW360">
        <v>1.20469383026324</v>
      </c>
      <c r="BX360">
        <v>1.2242213788571199</v>
      </c>
      <c r="BY360">
        <v>1.2855726393612299</v>
      </c>
      <c r="BZ360">
        <v>1.2243498984109999</v>
      </c>
      <c r="CA360">
        <v>1.2183961975962001</v>
      </c>
      <c r="CB360">
        <v>1.22894182893088</v>
      </c>
      <c r="CC360">
        <v>1.31306361721544</v>
      </c>
      <c r="CD360">
        <v>1.2401119223416099</v>
      </c>
      <c r="CE360">
        <v>1.2075902461913901</v>
      </c>
      <c r="CF360">
        <v>1.18534215689475</v>
      </c>
      <c r="CG360">
        <v>1.231848617869</v>
      </c>
      <c r="CH360">
        <v>1.2375246831279201</v>
      </c>
      <c r="CI360">
        <v>1.3390494038540299</v>
      </c>
      <c r="CJ360">
        <v>1.2548096678751</v>
      </c>
      <c r="CK360">
        <v>1.26912399367007</v>
      </c>
      <c r="CL360">
        <v>1.31880164211051</v>
      </c>
      <c r="CM360">
        <v>1.2183177649260699</v>
      </c>
      <c r="CN360">
        <v>1.236928321638</v>
      </c>
      <c r="CO360">
        <v>1.20454105011529</v>
      </c>
      <c r="CP360">
        <v>1.23995483483978</v>
      </c>
      <c r="CQ360">
        <v>1.2527888489622301</v>
      </c>
      <c r="CR360">
        <v>1.2571733087575501</v>
      </c>
      <c r="CS360">
        <v>1.2520714974037399</v>
      </c>
      <c r="CT360">
        <v>1.29254002355243</v>
      </c>
      <c r="CU360">
        <v>1.19762119939018</v>
      </c>
      <c r="CV360">
        <v>1.2533589964063101</v>
      </c>
      <c r="CW360">
        <v>1.14271731350189</v>
      </c>
      <c r="CX360">
        <v>1.1075332718559201</v>
      </c>
      <c r="CY360">
        <v>1.1512912176573999</v>
      </c>
      <c r="CZ360">
        <v>1.2021958503694801</v>
      </c>
      <c r="DA360">
        <v>1.19136149552371</v>
      </c>
      <c r="DB360">
        <v>1.22996741353198</v>
      </c>
      <c r="DC360">
        <v>1.2553740103757101</v>
      </c>
      <c r="DD360">
        <v>1.2407630122673701</v>
      </c>
      <c r="DE360">
        <v>1.1813593351346301</v>
      </c>
      <c r="DF360">
        <v>1.14699962814625</v>
      </c>
      <c r="DG360">
        <v>1.17601551026538</v>
      </c>
      <c r="DH360">
        <v>1.18167818784469</v>
      </c>
    </row>
    <row r="361" spans="1:112" x14ac:dyDescent="0.45">
      <c r="A361" t="s">
        <v>178</v>
      </c>
      <c r="B361" t="s">
        <v>179</v>
      </c>
      <c r="C361" t="s">
        <v>40</v>
      </c>
      <c r="D361">
        <v>45</v>
      </c>
      <c r="E361" s="1" cm="1">
        <f t="array" ref="E361">SUMPRODUCT($G361:$FZZ361,$G$2:$FZZ$2)/SUMPRODUCT(--($G361:$FZZ361&lt;&gt;""),$G$2:$FZZ$2)</f>
        <v>1.3779771621196135</v>
      </c>
      <c r="F361" s="1" cm="1">
        <f t="array" ref="F361">SUMPRODUCT($G361:$FZZ361,$F$2:$FZY$2)/SUMPRODUCT(--($G361:$FZZ361&lt;&gt;""),$F$2:$FZY$2)</f>
        <v>1.3302636085765893</v>
      </c>
      <c r="G361">
        <v>1.3044656481796799</v>
      </c>
      <c r="H361">
        <v>1.3050893604315901</v>
      </c>
      <c r="I361">
        <v>1.31240118942203</v>
      </c>
      <c r="J361">
        <v>1.31042326575073</v>
      </c>
      <c r="K361">
        <v>1.07658691219559</v>
      </c>
      <c r="L361">
        <v>1.0658710196726999</v>
      </c>
      <c r="M361">
        <v>1.38298071321252</v>
      </c>
      <c r="N361">
        <v>1.3634819959320901</v>
      </c>
      <c r="O361">
        <v>1.3035919999944201</v>
      </c>
      <c r="P361">
        <v>1.2981619310319801</v>
      </c>
      <c r="Q361">
        <v>1.57410794867418</v>
      </c>
      <c r="R361">
        <v>1.5226801703813999</v>
      </c>
      <c r="S361">
        <v>1.5776926269345299</v>
      </c>
      <c r="T361">
        <v>1.5334802949063899</v>
      </c>
      <c r="U361">
        <v>1.58318941367887</v>
      </c>
      <c r="V361">
        <v>1.57442178254363</v>
      </c>
      <c r="W361">
        <v>1.4043119812726801</v>
      </c>
      <c r="X361">
        <v>1.35170421059298</v>
      </c>
      <c r="Y361">
        <v>1.7866590591753</v>
      </c>
      <c r="Z361">
        <v>1.5586110916106899</v>
      </c>
      <c r="AA361">
        <v>2.20568322011508</v>
      </c>
      <c r="AB361">
        <v>1.5609775186291901</v>
      </c>
      <c r="AC361">
        <v>1.52137622118107</v>
      </c>
      <c r="AD361">
        <v>1.54427791361609</v>
      </c>
      <c r="AE361">
        <v>1.51696280160738</v>
      </c>
      <c r="AF361">
        <v>1.3051136955580001</v>
      </c>
      <c r="AG361">
        <v>1.34148259871042</v>
      </c>
      <c r="AH361">
        <v>1.2513950268660701</v>
      </c>
      <c r="AI361">
        <v>1.1041316984595499</v>
      </c>
      <c r="AJ361">
        <v>1.0685547975413301</v>
      </c>
      <c r="AK361">
        <v>1.25827026329145</v>
      </c>
      <c r="AL361">
        <v>1.10090588366817</v>
      </c>
      <c r="AM361">
        <v>1.1538465352912599</v>
      </c>
      <c r="AN361">
        <v>0.97121873590429797</v>
      </c>
      <c r="AO361">
        <v>1.3278003469462301</v>
      </c>
      <c r="AP361">
        <v>1.1457363577634601</v>
      </c>
      <c r="AQ361">
        <v>1.47451844098901</v>
      </c>
      <c r="AR361">
        <v>1.33436338586187</v>
      </c>
      <c r="AS361">
        <v>1.3694083953593801</v>
      </c>
      <c r="AT361">
        <v>1.34055658247899</v>
      </c>
      <c r="AU361">
        <v>1.3641271441010001</v>
      </c>
      <c r="AV361">
        <v>1.3642954221302901</v>
      </c>
      <c r="AW361">
        <v>1.3432017975725099</v>
      </c>
      <c r="AX361">
        <v>1.3487478632132801</v>
      </c>
      <c r="AY361">
        <v>1.3072425496150899</v>
      </c>
      <c r="AZ361">
        <v>1.2884213417554899</v>
      </c>
      <c r="BA361">
        <v>1.5007146663299999</v>
      </c>
      <c r="BB361">
        <v>1.49975894777195</v>
      </c>
      <c r="BC361">
        <v>1.37629396292463</v>
      </c>
      <c r="BD361">
        <v>1.3087374435652199</v>
      </c>
      <c r="BE361">
        <v>1.3931756343936099</v>
      </c>
      <c r="BF361">
        <v>1.33626751646414</v>
      </c>
      <c r="BG361">
        <v>1.32576064468014</v>
      </c>
      <c r="BH361">
        <v>1.3335986729218301</v>
      </c>
      <c r="BI361">
        <v>1.5023394857319701</v>
      </c>
      <c r="BJ361">
        <v>1.5962145606620299</v>
      </c>
      <c r="BK361">
        <v>1.3206548697004199</v>
      </c>
      <c r="BL361">
        <v>1.3441998491618501</v>
      </c>
      <c r="BM361">
        <v>1.3091513082378301</v>
      </c>
      <c r="BN361">
        <v>1.3284355415901199</v>
      </c>
      <c r="BO361">
        <v>1.3174389196571299</v>
      </c>
      <c r="BP361">
        <v>1.32548323218591</v>
      </c>
      <c r="BQ361">
        <v>1.0860477946492999</v>
      </c>
      <c r="BR361">
        <v>1.1124085981037699</v>
      </c>
      <c r="BS361">
        <v>1.32784836080091</v>
      </c>
      <c r="BT361">
        <v>1.3751515345990599</v>
      </c>
      <c r="BU361">
        <v>1.3008394205761</v>
      </c>
      <c r="BV361">
        <v>1.3524683496396399</v>
      </c>
      <c r="BW361">
        <v>1.34419771753666</v>
      </c>
      <c r="BX361">
        <v>1.3565315604213799</v>
      </c>
      <c r="BY361">
        <v>1.32321950747323</v>
      </c>
      <c r="BZ361">
        <v>1.27743648657563</v>
      </c>
      <c r="CA361">
        <v>1.1331978604480599</v>
      </c>
      <c r="CB361">
        <v>1.1193313192029</v>
      </c>
      <c r="CC361">
        <v>1.46830705781659</v>
      </c>
      <c r="CD361">
        <v>1.38129777938507</v>
      </c>
      <c r="CE361">
        <v>1.3290498264352899</v>
      </c>
      <c r="CF361">
        <v>1.34964349796483</v>
      </c>
      <c r="CG361">
        <v>1.36048663241723</v>
      </c>
      <c r="CH361">
        <v>1.34810974317892</v>
      </c>
      <c r="CI361">
        <v>1.4257337600801101</v>
      </c>
      <c r="CJ361">
        <v>1.33535828523095</v>
      </c>
      <c r="CK361">
        <v>1.2826038095699099</v>
      </c>
      <c r="CL361">
        <v>1.3407139372471799</v>
      </c>
      <c r="CM361">
        <v>1.3320062891690601</v>
      </c>
      <c r="CN361">
        <v>1.3205838517442701</v>
      </c>
      <c r="CO361">
        <v>1.32470927821924</v>
      </c>
      <c r="CP361">
        <v>1.3905552419086</v>
      </c>
      <c r="CQ361">
        <v>1.30693426968685</v>
      </c>
      <c r="CR361">
        <v>1.3192277588691701</v>
      </c>
      <c r="CS361">
        <v>1.2968907109196699</v>
      </c>
      <c r="CT361">
        <v>1.32230798110278</v>
      </c>
      <c r="CU361">
        <v>1.10483094619789</v>
      </c>
      <c r="CV361">
        <v>1.1488240288941101</v>
      </c>
      <c r="CW361">
        <v>1.0729178691697401</v>
      </c>
      <c r="CX361">
        <v>1.0399239657258601</v>
      </c>
      <c r="CY361">
        <v>1.28061988023555</v>
      </c>
      <c r="CZ361">
        <v>1.3272571160496001</v>
      </c>
      <c r="DA361">
        <v>1.07863306902794</v>
      </c>
      <c r="DB361">
        <v>1.0920965734199399</v>
      </c>
      <c r="DC361">
        <v>1.62741477068694</v>
      </c>
      <c r="DD361">
        <v>1.6126415232204501</v>
      </c>
      <c r="DE361">
        <v>1.6463823579528301</v>
      </c>
      <c r="DF361">
        <v>1.58394943069876</v>
      </c>
      <c r="DG361">
        <v>1.25095444840938</v>
      </c>
      <c r="DH361">
        <v>1.3157511069919099</v>
      </c>
    </row>
    <row r="362" spans="1:112" x14ac:dyDescent="0.45">
      <c r="A362" t="s">
        <v>237</v>
      </c>
      <c r="B362" t="s">
        <v>18</v>
      </c>
      <c r="C362" t="s">
        <v>26</v>
      </c>
      <c r="D362">
        <v>45</v>
      </c>
      <c r="E362" s="1" cm="1">
        <f t="array" ref="E362">SUMPRODUCT($G362:$FZZ362,$G$2:$FZZ$2)/SUMPRODUCT(--($G362:$FZZ362&lt;&gt;""),$G$2:$FZZ$2)</f>
        <v>1.6261910765745775</v>
      </c>
      <c r="F362" s="1" cm="1">
        <f t="array" ref="F362">SUMPRODUCT($G362:$FZZ362,$F$2:$FZY$2)/SUMPRODUCT(--($G362:$FZZ362&lt;&gt;""),$F$2:$FZY$2)</f>
        <v>1.6401668722996268</v>
      </c>
      <c r="G362">
        <v>1.6107495096035001</v>
      </c>
      <c r="H362">
        <v>1.63759784157729</v>
      </c>
      <c r="I362">
        <v>1.61916559536161</v>
      </c>
      <c r="J362">
        <v>1.63898950030761</v>
      </c>
      <c r="K362">
        <v>1.61147577289855</v>
      </c>
      <c r="L362">
        <v>1.63533246343626</v>
      </c>
      <c r="M362">
        <v>1.62711316550659</v>
      </c>
      <c r="N362">
        <v>1.68981418452764</v>
      </c>
      <c r="O362">
        <v>1.6102531178788499</v>
      </c>
      <c r="P362">
        <v>1.65582284048854</v>
      </c>
      <c r="Q362">
        <v>1.59048390505188</v>
      </c>
      <c r="R362">
        <v>1.6108000804501399</v>
      </c>
      <c r="S362">
        <v>1.5933192266451499</v>
      </c>
      <c r="T362">
        <v>1.6074863533125101</v>
      </c>
      <c r="U362">
        <v>1.67624523311912</v>
      </c>
      <c r="V362">
        <v>1.6571754914305501</v>
      </c>
      <c r="W362">
        <v>1.6079477682180101</v>
      </c>
      <c r="X362">
        <v>1.6490871382102701</v>
      </c>
      <c r="Y362">
        <v>1.55032299678456</v>
      </c>
      <c r="Z362">
        <v>1.5515960815622201</v>
      </c>
      <c r="AA362">
        <v>1.68884305812805</v>
      </c>
      <c r="AB362">
        <v>1.57900381475758</v>
      </c>
      <c r="AC362">
        <v>1.6458886236668799</v>
      </c>
      <c r="AD362">
        <v>1.6666463818355199</v>
      </c>
      <c r="AE362">
        <v>1.68998450351559</v>
      </c>
      <c r="AF362">
        <v>1.58971309137885</v>
      </c>
      <c r="AG362">
        <v>1.53539981977653</v>
      </c>
      <c r="AH362">
        <v>1.50750386985009</v>
      </c>
      <c r="AI362">
        <v>1.5627499096077899</v>
      </c>
      <c r="AJ362">
        <v>1.56298822716057</v>
      </c>
      <c r="AK362">
        <v>1.70229208898861</v>
      </c>
      <c r="AL362">
        <v>1.6057128101933</v>
      </c>
      <c r="AM362">
        <v>1.5232403192872099</v>
      </c>
      <c r="AN362">
        <v>1.42302586580956</v>
      </c>
      <c r="AO362">
        <v>1.7821414942881599</v>
      </c>
      <c r="AP362">
        <v>1.6856468438266601</v>
      </c>
      <c r="AQ362">
        <v>1.7941955400651499</v>
      </c>
      <c r="AR362">
        <v>1.68761687430245</v>
      </c>
      <c r="AS362">
        <v>1.6096526460939899</v>
      </c>
      <c r="AT362">
        <v>1.60337913251021</v>
      </c>
      <c r="AU362">
        <v>1.6671817287206501</v>
      </c>
      <c r="AV362">
        <v>1.6895745120306001</v>
      </c>
      <c r="AW362">
        <v>1.66372322731943</v>
      </c>
      <c r="AX362">
        <v>1.73519785931468</v>
      </c>
      <c r="AY362">
        <v>1.61554088792161</v>
      </c>
      <c r="AZ362">
        <v>1.6184241595948801</v>
      </c>
      <c r="BA362">
        <v>1.6117124804329599</v>
      </c>
      <c r="BB362">
        <v>1.6360920708767299</v>
      </c>
      <c r="BC362">
        <v>1.5474475470101201</v>
      </c>
      <c r="BD362">
        <v>1.56817740173627</v>
      </c>
      <c r="BE362">
        <v>1.58472753231571</v>
      </c>
      <c r="BF362">
        <v>1.6268669741159401</v>
      </c>
      <c r="BG362">
        <v>1.6460187383523499</v>
      </c>
      <c r="BH362">
        <v>1.64429232003484</v>
      </c>
      <c r="BI362">
        <v>1.61112590392236</v>
      </c>
      <c r="BJ362">
        <v>1.6991394247834799</v>
      </c>
      <c r="BK362">
        <v>1.61415124061667</v>
      </c>
      <c r="BL362">
        <v>1.6803454303340299</v>
      </c>
      <c r="BM362">
        <v>1.6186546247606499</v>
      </c>
      <c r="BN362">
        <v>1.6932605057365899</v>
      </c>
      <c r="BO362">
        <v>1.58586484727848</v>
      </c>
      <c r="BP362">
        <v>1.6730770862576301</v>
      </c>
      <c r="BQ362">
        <v>1.60789734756922</v>
      </c>
      <c r="BR362">
        <v>1.6780170788464099</v>
      </c>
      <c r="BS362">
        <v>1.6353741034506699</v>
      </c>
      <c r="BT362">
        <v>1.70967491895581</v>
      </c>
      <c r="BU362">
        <v>1.5855433254710101</v>
      </c>
      <c r="BV362">
        <v>1.6850189056323599</v>
      </c>
      <c r="BW362">
        <v>1.6267140420288899</v>
      </c>
      <c r="BX362">
        <v>1.7143983721770699</v>
      </c>
      <c r="BY362">
        <v>1.54546177823996</v>
      </c>
      <c r="BZ362">
        <v>1.61244968203921</v>
      </c>
      <c r="CA362">
        <v>1.617429589313</v>
      </c>
      <c r="CB362">
        <v>1.64477514347725</v>
      </c>
      <c r="CC362">
        <v>1.66021837667566</v>
      </c>
      <c r="CD362">
        <v>1.75568248257552</v>
      </c>
      <c r="CE362">
        <v>1.5725265668291599</v>
      </c>
      <c r="CF362">
        <v>1.6683533342927599</v>
      </c>
      <c r="CG362">
        <v>1.67008896264859</v>
      </c>
      <c r="CH362">
        <v>1.7052256548010001</v>
      </c>
      <c r="CI362">
        <v>1.6234638207038099</v>
      </c>
      <c r="CJ362">
        <v>1.65445329284298</v>
      </c>
      <c r="CK362">
        <v>1.6642609628281</v>
      </c>
      <c r="CL362">
        <v>1.7455897975147201</v>
      </c>
      <c r="CM362">
        <v>1.5719865613954001</v>
      </c>
      <c r="CN362">
        <v>1.64473517393336</v>
      </c>
      <c r="CO362">
        <v>1.64570394266419</v>
      </c>
      <c r="CP362">
        <v>1.74595212315771</v>
      </c>
      <c r="CQ362">
        <v>1.62105784844024</v>
      </c>
      <c r="CR362">
        <v>1.7130565261394799</v>
      </c>
      <c r="CS362">
        <v>1.6339305135939699</v>
      </c>
      <c r="CT362">
        <v>1.72563350968054</v>
      </c>
      <c r="CU362">
        <v>1.6926039625754199</v>
      </c>
      <c r="CV362">
        <v>1.7867661028808699</v>
      </c>
      <c r="CW362">
        <v>1.49733440058889</v>
      </c>
      <c r="CX362">
        <v>1.5502250690567001</v>
      </c>
      <c r="CY362">
        <v>1.61854825083778</v>
      </c>
      <c r="CZ362">
        <v>1.68284630014221</v>
      </c>
      <c r="DA362">
        <v>1.58149763646028</v>
      </c>
      <c r="DB362">
        <v>1.6416832208721199</v>
      </c>
      <c r="DC362">
        <v>1.6394613795941699</v>
      </c>
      <c r="DD362">
        <v>1.6800472946262199</v>
      </c>
      <c r="DE362">
        <v>1.64312218861285</v>
      </c>
      <c r="DF362">
        <v>1.7079860109990701</v>
      </c>
      <c r="DG362">
        <v>1.6156164884587301</v>
      </c>
      <c r="DH362">
        <v>1.7069490491694099</v>
      </c>
    </row>
    <row r="363" spans="1:112" x14ac:dyDescent="0.45">
      <c r="A363" t="s">
        <v>50</v>
      </c>
      <c r="B363" t="s">
        <v>39</v>
      </c>
      <c r="C363" t="s">
        <v>22</v>
      </c>
      <c r="D363">
        <v>45</v>
      </c>
      <c r="E363" s="1" cm="1">
        <f t="array" ref="E363">SUMPRODUCT($G363:$FZZ363,$G$2:$FZZ$2)/SUMPRODUCT(--($G363:$FZZ363&lt;&gt;""),$G$2:$FZZ$2)</f>
        <v>1.9920026380333644</v>
      </c>
      <c r="F363" s="1" cm="1">
        <f t="array" ref="F363">SUMPRODUCT($G363:$FZZ363,$F$2:$FZY$2)/SUMPRODUCT(--($G363:$FZZ363&lt;&gt;""),$F$2:$FZY$2)</f>
        <v>1.8915464953520817</v>
      </c>
      <c r="G363">
        <v>1.9242376987633401</v>
      </c>
      <c r="H363">
        <v>1.8453050854344999</v>
      </c>
      <c r="I363">
        <v>1.93612943525145</v>
      </c>
      <c r="J363">
        <v>1.8571051979819699</v>
      </c>
      <c r="K363">
        <v>1.92601967550671</v>
      </c>
      <c r="L363">
        <v>1.8513768291025601</v>
      </c>
      <c r="M363">
        <v>2.0191072578419602</v>
      </c>
      <c r="N363">
        <v>1.9996389476589</v>
      </c>
      <c r="O363">
        <v>1.89516217291985</v>
      </c>
      <c r="P363">
        <v>1.87353168138557</v>
      </c>
      <c r="Q363">
        <v>2.0310782854467999</v>
      </c>
      <c r="R363">
        <v>1.98591303844567</v>
      </c>
      <c r="S363">
        <v>2.0024709972839001</v>
      </c>
      <c r="T363">
        <v>1.9448970469506099</v>
      </c>
      <c r="U363">
        <v>2.18597351355091</v>
      </c>
      <c r="V363">
        <v>2.0647175183442599</v>
      </c>
      <c r="W363">
        <v>1.9401439138286201</v>
      </c>
      <c r="X363">
        <v>1.8916057003398199</v>
      </c>
      <c r="Y363">
        <v>1.85397653492182</v>
      </c>
      <c r="Z363">
        <v>1.84381680172312</v>
      </c>
      <c r="AA363">
        <v>2.0320501030367599</v>
      </c>
      <c r="AB363">
        <v>1.8174505815494799</v>
      </c>
      <c r="AC363">
        <v>1.9330592779440701</v>
      </c>
      <c r="AD363">
        <v>1.8662412566828299</v>
      </c>
      <c r="AE363">
        <v>2.46064432629445</v>
      </c>
      <c r="AF363">
        <v>1.9194848979741801</v>
      </c>
      <c r="AG363">
        <v>1.9372003953111301</v>
      </c>
      <c r="AH363">
        <v>1.83488978553774</v>
      </c>
      <c r="AI363">
        <v>1.94399537509784</v>
      </c>
      <c r="AJ363">
        <v>1.85263289640457</v>
      </c>
      <c r="AK363">
        <v>2.2136548372001399</v>
      </c>
      <c r="AL363">
        <v>1.9340585893482301</v>
      </c>
      <c r="AM363">
        <v>1.91774140565127</v>
      </c>
      <c r="AN363">
        <v>1.64543582539794</v>
      </c>
      <c r="AO363">
        <v>2.5339450489658</v>
      </c>
      <c r="AP363">
        <v>1.99442728150384</v>
      </c>
      <c r="AQ363">
        <v>2.16491469957709</v>
      </c>
      <c r="AR363">
        <v>1.9470476859791801</v>
      </c>
      <c r="AS363">
        <v>1.98274303324005</v>
      </c>
      <c r="AT363">
        <v>1.88708227406492</v>
      </c>
      <c r="AU363">
        <v>2.0195093619219699</v>
      </c>
      <c r="AV363">
        <v>1.9620771950907101</v>
      </c>
      <c r="AW363">
        <v>1.94606713442221</v>
      </c>
      <c r="AX363">
        <v>1.9155105176538301</v>
      </c>
      <c r="AY363">
        <v>1.9578687263911201</v>
      </c>
      <c r="AZ363">
        <v>1.84997985739274</v>
      </c>
      <c r="BA363">
        <v>1.94973359668196</v>
      </c>
      <c r="BB363">
        <v>1.91320320204477</v>
      </c>
      <c r="BC363">
        <v>1.94897386746821</v>
      </c>
      <c r="BD363">
        <v>1.91292190140365</v>
      </c>
      <c r="BE363">
        <v>1.8512353638765799</v>
      </c>
      <c r="BF363">
        <v>1.8315925808811</v>
      </c>
      <c r="BG363">
        <v>2.221174968238</v>
      </c>
      <c r="BH363">
        <v>1.8542351946212901</v>
      </c>
      <c r="BI363">
        <v>1.8711187743137701</v>
      </c>
      <c r="BJ363">
        <v>1.9113366272554499</v>
      </c>
      <c r="BK363">
        <v>1.86300208065452</v>
      </c>
      <c r="BL363">
        <v>1.89292878464111</v>
      </c>
      <c r="BM363">
        <v>1.8338109757106</v>
      </c>
      <c r="BN363">
        <v>1.86515781392448</v>
      </c>
      <c r="BO363">
        <v>1.73963888383982</v>
      </c>
      <c r="BP363">
        <v>1.81379607179717</v>
      </c>
      <c r="BQ363">
        <v>1.8486590235197</v>
      </c>
      <c r="BR363">
        <v>1.8436475738968601</v>
      </c>
      <c r="BS363">
        <v>1.97209825567996</v>
      </c>
      <c r="BT363">
        <v>1.9138644833738001</v>
      </c>
      <c r="BU363">
        <v>1.74767326691596</v>
      </c>
      <c r="BV363">
        <v>1.85203974069082</v>
      </c>
      <c r="BW363">
        <v>1.8407178743403501</v>
      </c>
      <c r="BX363">
        <v>1.8912774977837199</v>
      </c>
      <c r="BY363">
        <v>1.959032403391</v>
      </c>
      <c r="BZ363">
        <v>1.8701731140067499</v>
      </c>
      <c r="CA363">
        <v>1.91140686778302</v>
      </c>
      <c r="CB363">
        <v>1.8899008894629901</v>
      </c>
      <c r="CC363">
        <v>1.8974773602301001</v>
      </c>
      <c r="CD363">
        <v>1.86655776246061</v>
      </c>
      <c r="CE363">
        <v>1.8351973751839701</v>
      </c>
      <c r="CF363">
        <v>1.8483234709233201</v>
      </c>
      <c r="CG363">
        <v>1.9357248435183101</v>
      </c>
      <c r="CH363">
        <v>1.9235580987840399</v>
      </c>
      <c r="CI363">
        <v>2.0010228981760299</v>
      </c>
      <c r="CJ363">
        <v>1.9065115361570399</v>
      </c>
      <c r="CK363">
        <v>1.8267141938356899</v>
      </c>
      <c r="CL363">
        <v>1.8900722141363999</v>
      </c>
      <c r="CM363">
        <v>1.7829365111112201</v>
      </c>
      <c r="CN363">
        <v>1.8515923635821101</v>
      </c>
      <c r="CO363">
        <v>1.83072677800063</v>
      </c>
      <c r="CP363">
        <v>1.9184594506044901</v>
      </c>
      <c r="CQ363">
        <v>1.9210244973374799</v>
      </c>
      <c r="CR363">
        <v>1.8457480181961801</v>
      </c>
      <c r="CS363">
        <v>1.8724194860704599</v>
      </c>
      <c r="CT363">
        <v>1.8838532950714699</v>
      </c>
      <c r="CU363">
        <v>1.84449394729298</v>
      </c>
      <c r="CV363">
        <v>1.9342689621101199</v>
      </c>
      <c r="CW363">
        <v>1.7841672207786199</v>
      </c>
      <c r="CX363">
        <v>1.76526895503084</v>
      </c>
      <c r="CY363">
        <v>1.82248472328814</v>
      </c>
      <c r="CZ363">
        <v>1.9029245010697</v>
      </c>
      <c r="DA363">
        <v>1.80230070053976</v>
      </c>
      <c r="DB363">
        <v>1.836734078463</v>
      </c>
      <c r="DC363">
        <v>1.9726202646825299</v>
      </c>
      <c r="DD363">
        <v>1.9576318713196399</v>
      </c>
      <c r="DE363">
        <v>1.93923306174614</v>
      </c>
      <c r="DF363">
        <v>1.9215690437988899</v>
      </c>
      <c r="DG363">
        <v>1.8498391266126799</v>
      </c>
      <c r="DH363">
        <v>1.86094036831203</v>
      </c>
    </row>
    <row r="364" spans="1:112" x14ac:dyDescent="0.45">
      <c r="A364" t="s">
        <v>50</v>
      </c>
      <c r="B364" t="s">
        <v>39</v>
      </c>
      <c r="C364" t="s">
        <v>40</v>
      </c>
      <c r="D364">
        <v>45</v>
      </c>
      <c r="E364" s="1" cm="1">
        <f t="array" ref="E364">SUMPRODUCT($G364:$FZZ364,$G$2:$FZZ$2)/SUMPRODUCT(--($G364:$FZZ364&lt;&gt;""),$G$2:$FZZ$2)</f>
        <v>1.5235527559131008</v>
      </c>
      <c r="F364" s="1" cm="1">
        <f t="array" ref="F364">SUMPRODUCT($G364:$FZZ364,$F$2:$FZY$2)/SUMPRODUCT(--($G364:$FZZ364&lt;&gt;""),$F$2:$FZY$2)</f>
        <v>1.4393427687774818</v>
      </c>
      <c r="G364">
        <v>1.4430523385487399</v>
      </c>
      <c r="H364">
        <v>1.40783811482984</v>
      </c>
      <c r="I364">
        <v>1.4552631291129601</v>
      </c>
      <c r="J364">
        <v>1.4215330423799299</v>
      </c>
      <c r="K364">
        <v>1.45025573132075</v>
      </c>
      <c r="L364">
        <v>1.4149783983362301</v>
      </c>
      <c r="M364">
        <v>1.5345453244616101</v>
      </c>
      <c r="N364">
        <v>1.50881320332382</v>
      </c>
      <c r="O364">
        <v>1.4292192180260099</v>
      </c>
      <c r="P364">
        <v>1.42294783935578</v>
      </c>
      <c r="Q364">
        <v>1.5556734910229899</v>
      </c>
      <c r="R364">
        <v>1.4853855959626101</v>
      </c>
      <c r="S364">
        <v>1.55672608133576</v>
      </c>
      <c r="T364">
        <v>1.47081734070193</v>
      </c>
      <c r="U364">
        <v>1.6689647741164499</v>
      </c>
      <c r="V364">
        <v>1.55981347193756</v>
      </c>
      <c r="W364">
        <v>1.49864223850052</v>
      </c>
      <c r="X364">
        <v>1.43926611910034</v>
      </c>
      <c r="Y364">
        <v>1.4251853072420599</v>
      </c>
      <c r="Z364">
        <v>1.40515400980764</v>
      </c>
      <c r="AA364">
        <v>1.5503897080443201</v>
      </c>
      <c r="AB364">
        <v>1.3872747632615201</v>
      </c>
      <c r="AC364">
        <v>1.4734838765346601</v>
      </c>
      <c r="AD364">
        <v>1.4396366639609199</v>
      </c>
      <c r="AE364">
        <v>1.7896246905200299</v>
      </c>
      <c r="AF364">
        <v>1.4426884038794201</v>
      </c>
      <c r="AG364">
        <v>1.4734018241623901</v>
      </c>
      <c r="AH364">
        <v>1.3718148377461199</v>
      </c>
      <c r="AI364">
        <v>1.46860498011371</v>
      </c>
      <c r="AJ364">
        <v>1.4014098799671</v>
      </c>
      <c r="AK364">
        <v>1.65574577974853</v>
      </c>
      <c r="AL364">
        <v>1.45955355314355</v>
      </c>
      <c r="AM364">
        <v>1.5054609181046399</v>
      </c>
      <c r="AN364">
        <v>1.23662496015427</v>
      </c>
      <c r="AO364">
        <v>1.9339845407678899</v>
      </c>
      <c r="AP364">
        <v>1.5297891233076499</v>
      </c>
      <c r="AQ364">
        <v>1.6621712596593501</v>
      </c>
      <c r="AR364">
        <v>1.4780536856614099</v>
      </c>
      <c r="AS364">
        <v>1.5019523087533699</v>
      </c>
      <c r="AT364">
        <v>1.4464239745501599</v>
      </c>
      <c r="AU364">
        <v>1.56441000588184</v>
      </c>
      <c r="AV364">
        <v>1.48998852585037</v>
      </c>
      <c r="AW364">
        <v>1.48029212953895</v>
      </c>
      <c r="AX364">
        <v>1.4689293630568501</v>
      </c>
      <c r="AY364">
        <v>1.5512805642924301</v>
      </c>
      <c r="AZ364">
        <v>1.39763465996053</v>
      </c>
      <c r="BA364">
        <v>1.50058657272643</v>
      </c>
      <c r="BB364">
        <v>1.4500959133156901</v>
      </c>
      <c r="BC364">
        <v>1.52719032026298</v>
      </c>
      <c r="BD364">
        <v>1.46868010994439</v>
      </c>
      <c r="BE364">
        <v>1.4331225950580799</v>
      </c>
      <c r="BF364">
        <v>1.3986091547608701</v>
      </c>
      <c r="BG364">
        <v>1.6437804346137499</v>
      </c>
      <c r="BH364">
        <v>1.40515263951783</v>
      </c>
      <c r="BI364">
        <v>1.4374128579704999</v>
      </c>
      <c r="BJ364">
        <v>1.47192531839236</v>
      </c>
      <c r="BK364">
        <v>1.41129058291142</v>
      </c>
      <c r="BL364">
        <v>1.4447765107438599</v>
      </c>
      <c r="BM364">
        <v>1.40840992157675</v>
      </c>
      <c r="BN364">
        <v>1.4336310064173099</v>
      </c>
      <c r="BO364">
        <v>1.33342393355309</v>
      </c>
      <c r="BP364">
        <v>1.39254754390188</v>
      </c>
      <c r="BQ364">
        <v>1.4138972264245899</v>
      </c>
      <c r="BR364">
        <v>1.4200456347824</v>
      </c>
      <c r="BS364">
        <v>1.5152486834357299</v>
      </c>
      <c r="BT364">
        <v>1.4724334341688601</v>
      </c>
      <c r="BU364">
        <v>1.34637262307965</v>
      </c>
      <c r="BV364">
        <v>1.41872440788345</v>
      </c>
      <c r="BW364">
        <v>1.4017435989089799</v>
      </c>
      <c r="BX364">
        <v>1.4532213638315501</v>
      </c>
      <c r="BY364">
        <v>1.46412302461705</v>
      </c>
      <c r="BZ364">
        <v>1.4063161865789799</v>
      </c>
      <c r="CA364">
        <v>1.4628228840505</v>
      </c>
      <c r="CB364">
        <v>1.43901563782393</v>
      </c>
      <c r="CC364">
        <v>1.4549532425301499</v>
      </c>
      <c r="CD364">
        <v>1.4382489631553299</v>
      </c>
      <c r="CE364">
        <v>1.40163974408124</v>
      </c>
      <c r="CF364">
        <v>1.4413755209863901</v>
      </c>
      <c r="CG364">
        <v>1.45793366558965</v>
      </c>
      <c r="CH364">
        <v>1.4625742768129</v>
      </c>
      <c r="CI364">
        <v>1.5503018700406801</v>
      </c>
      <c r="CJ364">
        <v>1.4444592454546299</v>
      </c>
      <c r="CK364">
        <v>1.38672407683049</v>
      </c>
      <c r="CL364">
        <v>1.4385820980405899</v>
      </c>
      <c r="CM364">
        <v>1.3591099536312601</v>
      </c>
      <c r="CN364">
        <v>1.40711632374443</v>
      </c>
      <c r="CO364">
        <v>1.4262056409244901</v>
      </c>
      <c r="CP364">
        <v>1.4999740235218</v>
      </c>
      <c r="CQ364">
        <v>1.46867806588917</v>
      </c>
      <c r="CR364">
        <v>1.4091194193254599</v>
      </c>
      <c r="CS364">
        <v>1.4404097634847099</v>
      </c>
      <c r="CT364">
        <v>1.4401522894541801</v>
      </c>
      <c r="CU364">
        <v>1.4307791083971899</v>
      </c>
      <c r="CV364">
        <v>1.4860030270900999</v>
      </c>
      <c r="CW364">
        <v>1.3599903081087801</v>
      </c>
      <c r="CX364">
        <v>1.3572020012402899</v>
      </c>
      <c r="CY364">
        <v>1.40652558334181</v>
      </c>
      <c r="CZ364">
        <v>1.4841752463172599</v>
      </c>
      <c r="DA364">
        <v>1.3904139069560599</v>
      </c>
      <c r="DB364">
        <v>1.4060263051725099</v>
      </c>
      <c r="DC364">
        <v>1.5093613445587999</v>
      </c>
      <c r="DD364">
        <v>1.4841661675739799</v>
      </c>
      <c r="DE364">
        <v>1.5068308602456399</v>
      </c>
      <c r="DF364">
        <v>1.47033110776791</v>
      </c>
      <c r="DG364">
        <v>1.40527564587693</v>
      </c>
      <c r="DH364">
        <v>1.4051435167334101</v>
      </c>
    </row>
    <row r="365" spans="1:112" x14ac:dyDescent="0.45">
      <c r="A365" t="s">
        <v>50</v>
      </c>
      <c r="B365" t="s">
        <v>51</v>
      </c>
      <c r="C365" t="s">
        <v>22</v>
      </c>
      <c r="D365">
        <v>45</v>
      </c>
      <c r="E365" s="1" cm="1">
        <f t="array" ref="E365">SUMPRODUCT($G365:$FZZ365,$G$2:$FZZ$2)/SUMPRODUCT(--($G365:$FZZ365&lt;&gt;""),$G$2:$FZZ$2)</f>
        <v>2.4458222080783592</v>
      </c>
      <c r="F365" s="1" cm="1">
        <f t="array" ref="F365">SUMPRODUCT($G365:$FZZ365,$F$2:$FZY$2)/SUMPRODUCT(--($G365:$FZZ365&lt;&gt;""),$F$2:$FZY$2)</f>
        <v>2.3197061574990956</v>
      </c>
      <c r="G365">
        <v>2.66256121957796</v>
      </c>
      <c r="H365">
        <v>2.6002386860570601</v>
      </c>
      <c r="I365">
        <v>1.73933888357424</v>
      </c>
      <c r="J365">
        <v>1.6869184121945699</v>
      </c>
      <c r="K365">
        <v>1.73696409789593</v>
      </c>
      <c r="L365">
        <v>1.6834237089128401</v>
      </c>
      <c r="M365">
        <v>2.3012789378468699</v>
      </c>
      <c r="N365">
        <v>2.2397968090434199</v>
      </c>
      <c r="O365">
        <v>2.6027426041215702</v>
      </c>
      <c r="P365">
        <v>2.5770503482279099</v>
      </c>
      <c r="Q365">
        <v>3.1340892277151999</v>
      </c>
      <c r="R365">
        <v>3.2318716284484101</v>
      </c>
      <c r="S365">
        <v>3.2468779018526699</v>
      </c>
      <c r="T365">
        <v>3.2279657277401999</v>
      </c>
      <c r="U365">
        <v>3.43033402868075</v>
      </c>
      <c r="V365">
        <v>3.2290893479776299</v>
      </c>
      <c r="W365">
        <v>1.74713145031965</v>
      </c>
      <c r="X365">
        <v>1.7115996626538099</v>
      </c>
      <c r="Y365">
        <v>1.64867861835803</v>
      </c>
      <c r="Z365">
        <v>1.65061728457751</v>
      </c>
      <c r="AA365">
        <v>1.8174054879031001</v>
      </c>
      <c r="AB365">
        <v>1.62352437225965</v>
      </c>
      <c r="AC365">
        <v>1.7446915966533001</v>
      </c>
      <c r="AD365">
        <v>1.6805959461414299</v>
      </c>
      <c r="AE365">
        <v>2.1053025989438798</v>
      </c>
      <c r="AF365">
        <v>1.69718081152555</v>
      </c>
      <c r="AG365">
        <v>1.68672387963959</v>
      </c>
      <c r="AH365">
        <v>1.5505775606954399</v>
      </c>
      <c r="AI365">
        <v>1.68551964590096</v>
      </c>
      <c r="AJ365">
        <v>1.58692483739336</v>
      </c>
      <c r="AK365">
        <v>1.91847145919838</v>
      </c>
      <c r="AL365">
        <v>1.70246166083454</v>
      </c>
      <c r="AM365">
        <v>1.7023935687721401</v>
      </c>
      <c r="AN365">
        <v>1.4949175402161401</v>
      </c>
      <c r="AO365">
        <v>2.1470905893308299</v>
      </c>
      <c r="AP365">
        <v>1.75534321516299</v>
      </c>
      <c r="AQ365">
        <v>3.7893848140541699</v>
      </c>
      <c r="AR365">
        <v>3.2576706838734801</v>
      </c>
      <c r="AS365">
        <v>2.8762201645664298</v>
      </c>
      <c r="AT365">
        <v>2.7787536634396401</v>
      </c>
      <c r="AU365">
        <v>2.8010146651223899</v>
      </c>
      <c r="AV365">
        <v>2.7604344209019702</v>
      </c>
      <c r="AW365">
        <v>2.2209725743586599</v>
      </c>
      <c r="AX365">
        <v>2.17579365506263</v>
      </c>
      <c r="AY365">
        <v>2.2113896162479798</v>
      </c>
      <c r="AZ365">
        <v>2.0956049745909202</v>
      </c>
      <c r="BA365">
        <v>2.6625187595297302</v>
      </c>
      <c r="BB365">
        <v>2.6276312484161299</v>
      </c>
      <c r="BC365">
        <v>3.3339430096870699</v>
      </c>
      <c r="BD365">
        <v>3.4465601072618202</v>
      </c>
      <c r="BE365">
        <v>1.71227403869626</v>
      </c>
      <c r="BF365">
        <v>1.6572971749618099</v>
      </c>
      <c r="BG365">
        <v>3.5154026236300502</v>
      </c>
      <c r="BH365">
        <v>2.6681821169264901</v>
      </c>
      <c r="BI365">
        <v>2.9597186590498699</v>
      </c>
      <c r="BJ365">
        <v>3.0822435032341899</v>
      </c>
      <c r="BK365">
        <v>2.1343821488487298</v>
      </c>
      <c r="BL365">
        <v>2.1714479159373501</v>
      </c>
      <c r="BM365">
        <v>1.6722674954044701</v>
      </c>
      <c r="BN365">
        <v>1.6948834775914201</v>
      </c>
      <c r="BO365">
        <v>1.5873366170330401</v>
      </c>
      <c r="BP365">
        <v>1.63094262487266</v>
      </c>
      <c r="BQ365">
        <v>1.67850563640858</v>
      </c>
      <c r="BR365">
        <v>1.67416718977743</v>
      </c>
      <c r="BS365">
        <v>2.6879135295340801</v>
      </c>
      <c r="BT365">
        <v>2.6632627206758399</v>
      </c>
      <c r="BU365">
        <v>2.03768409263209</v>
      </c>
      <c r="BV365">
        <v>2.1563768175578102</v>
      </c>
      <c r="BW365">
        <v>1.68095841000987</v>
      </c>
      <c r="BX365">
        <v>1.7321312349200599</v>
      </c>
      <c r="BY365">
        <v>3.2510124920149202</v>
      </c>
      <c r="BZ365">
        <v>3.15766399353967</v>
      </c>
      <c r="CA365">
        <v>1.77824596667574</v>
      </c>
      <c r="CB365">
        <v>1.7432031478966099</v>
      </c>
      <c r="CC365">
        <v>1.76234117464746</v>
      </c>
      <c r="CD365">
        <v>1.73225178656888</v>
      </c>
      <c r="CE365">
        <v>1.6356046102785899</v>
      </c>
      <c r="CF365">
        <v>1.65625076845367</v>
      </c>
      <c r="CG365">
        <v>2.7652422809758601</v>
      </c>
      <c r="CH365">
        <v>2.7296246684421499</v>
      </c>
      <c r="CI365">
        <v>2.2968556466161401</v>
      </c>
      <c r="CJ365">
        <v>2.1654513372640301</v>
      </c>
      <c r="CK365">
        <v>3.02376951887975</v>
      </c>
      <c r="CL365">
        <v>3.1408597477961502</v>
      </c>
      <c r="CM365">
        <v>2.0710962232513799</v>
      </c>
      <c r="CN365">
        <v>2.1524497593559802</v>
      </c>
      <c r="CO365">
        <v>1.6457081477337701</v>
      </c>
      <c r="CP365">
        <v>1.7363684078638899</v>
      </c>
      <c r="CQ365">
        <v>3.1638834827815399</v>
      </c>
      <c r="CR365">
        <v>3.1008486263775499</v>
      </c>
      <c r="CS365">
        <v>2.25869527541865</v>
      </c>
      <c r="CT365">
        <v>2.2640178660606001</v>
      </c>
      <c r="CU365">
        <v>1.61481117665572</v>
      </c>
      <c r="CV365">
        <v>1.7042065720344799</v>
      </c>
      <c r="CW365">
        <v>1.5916634147397399</v>
      </c>
      <c r="CX365">
        <v>1.55805120973657</v>
      </c>
      <c r="CY365">
        <v>2.1257083822683698</v>
      </c>
      <c r="CZ365">
        <v>2.2171806323566501</v>
      </c>
      <c r="DA365">
        <v>1.6400940358784499</v>
      </c>
      <c r="DB365">
        <v>1.6668500022288699</v>
      </c>
      <c r="DC365">
        <v>3.2383496467423001</v>
      </c>
      <c r="DD365">
        <v>3.16379534847702</v>
      </c>
      <c r="DE365">
        <v>3.2217655699935199</v>
      </c>
      <c r="DF365">
        <v>3.2191185469380601</v>
      </c>
      <c r="DG365">
        <v>2.1563867753773098</v>
      </c>
      <c r="DH365">
        <v>2.1748829747495102</v>
      </c>
    </row>
    <row r="366" spans="1:112" x14ac:dyDescent="0.45">
      <c r="A366" t="s">
        <v>77</v>
      </c>
      <c r="B366" t="s">
        <v>174</v>
      </c>
      <c r="C366" t="s">
        <v>30</v>
      </c>
      <c r="D366">
        <v>45</v>
      </c>
      <c r="E366" s="1" cm="1">
        <f t="array" ref="E366">SUMPRODUCT($G366:$FZZ366,$G$2:$FZZ$2)/SUMPRODUCT(--($G366:$FZZ366&lt;&gt;""),$G$2:$FZZ$2)</f>
        <v>1.6383205037399775</v>
      </c>
      <c r="F366" s="1" cm="1">
        <f t="array" ref="F366">SUMPRODUCT($G366:$FZZ366,$F$2:$FZY$2)/SUMPRODUCT(--($G366:$FZZ366&lt;&gt;""),$F$2:$FZY$2)</f>
        <v>1.6813886965686486</v>
      </c>
      <c r="G366">
        <v>1.6104153980702001</v>
      </c>
      <c r="H366">
        <v>1.64357508824026</v>
      </c>
      <c r="I366">
        <v>1.61753770913702</v>
      </c>
      <c r="J366">
        <v>1.64558230663689</v>
      </c>
      <c r="K366">
        <v>1.61137997127375</v>
      </c>
      <c r="L366">
        <v>1.6397350644987101</v>
      </c>
      <c r="M366">
        <v>1.67225242490213</v>
      </c>
      <c r="N366">
        <v>1.70714612782223</v>
      </c>
      <c r="O366">
        <v>1.6695102781431601</v>
      </c>
      <c r="P366">
        <v>1.7340848587256299</v>
      </c>
      <c r="Q366">
        <v>1.65348920920391</v>
      </c>
      <c r="R366">
        <v>1.68543180956034</v>
      </c>
      <c r="S366">
        <v>1.65839423122129</v>
      </c>
      <c r="T366">
        <v>1.6996954329984799</v>
      </c>
      <c r="U366">
        <v>1.64845704451551</v>
      </c>
      <c r="V366">
        <v>1.6798232678303</v>
      </c>
      <c r="W366">
        <v>1.6449719145996999</v>
      </c>
      <c r="X366">
        <v>1.7032858894021099</v>
      </c>
      <c r="Y366">
        <v>1.6098697488981899</v>
      </c>
      <c r="Z366">
        <v>1.6494915214216801</v>
      </c>
      <c r="AA366">
        <v>1.6271907837973301</v>
      </c>
      <c r="AB366">
        <v>1.65138197121769</v>
      </c>
      <c r="AC366">
        <v>1.6640788747912001</v>
      </c>
      <c r="AD366">
        <v>1.7328249704334999</v>
      </c>
      <c r="AE366">
        <v>1.52118474947382</v>
      </c>
      <c r="AF366">
        <v>1.52882104162656</v>
      </c>
      <c r="AG366">
        <v>1.56038350011827</v>
      </c>
      <c r="AH366">
        <v>1.5295271129580299</v>
      </c>
      <c r="AI366">
        <v>1.59238309606207</v>
      </c>
      <c r="AJ366">
        <v>1.5944448329432801</v>
      </c>
      <c r="AK366">
        <v>1.5117935042308801</v>
      </c>
      <c r="AL366">
        <v>1.54409300827775</v>
      </c>
      <c r="AM366">
        <v>1.41426553028747</v>
      </c>
      <c r="AN366">
        <v>1.3763838327719999</v>
      </c>
      <c r="AO366">
        <v>1.6602987764994901</v>
      </c>
      <c r="AP366">
        <v>1.66836624785235</v>
      </c>
      <c r="AQ366">
        <v>1.68645078375474</v>
      </c>
      <c r="AR366">
        <v>1.67647894027421</v>
      </c>
      <c r="AS366">
        <v>1.6752398452903801</v>
      </c>
      <c r="AT366">
        <v>1.6840053515872999</v>
      </c>
      <c r="AU366">
        <v>1.5987528700003599</v>
      </c>
      <c r="AV366">
        <v>1.6463880701003399</v>
      </c>
      <c r="AW366">
        <v>1.64277700521879</v>
      </c>
      <c r="AX366">
        <v>1.7353671396766499</v>
      </c>
      <c r="AY366">
        <v>1.6414704630082499</v>
      </c>
      <c r="AZ366">
        <v>1.64784539719474</v>
      </c>
      <c r="BA366">
        <v>1.61629865595848</v>
      </c>
      <c r="BB366">
        <v>1.68799905055692</v>
      </c>
      <c r="BC366">
        <v>1.60904950340143</v>
      </c>
      <c r="BD366">
        <v>1.6251182535983999</v>
      </c>
      <c r="BE366">
        <v>1.6628316498454701</v>
      </c>
      <c r="BF366">
        <v>1.69167372777916</v>
      </c>
      <c r="BG366">
        <v>1.6806825175159401</v>
      </c>
      <c r="BH366">
        <v>1.70873089459907</v>
      </c>
      <c r="BI366">
        <v>1.72567551714773</v>
      </c>
      <c r="BJ366">
        <v>1.8516993465662499</v>
      </c>
      <c r="BK366">
        <v>1.67679128833085</v>
      </c>
      <c r="BL366">
        <v>1.76629790662852</v>
      </c>
      <c r="BM366">
        <v>1.6588705952949101</v>
      </c>
      <c r="BN366">
        <v>1.7619636641985399</v>
      </c>
      <c r="BO366">
        <v>1.68822878952241</v>
      </c>
      <c r="BP366">
        <v>1.7904366004641901</v>
      </c>
      <c r="BQ366">
        <v>1.70878738316864</v>
      </c>
      <c r="BR366">
        <v>1.7995423334092999</v>
      </c>
      <c r="BS366">
        <v>1.7255993352272401</v>
      </c>
      <c r="BT366">
        <v>1.8450795481112101</v>
      </c>
      <c r="BU366">
        <v>1.67348231266287</v>
      </c>
      <c r="BV366">
        <v>1.7996734504773</v>
      </c>
      <c r="BW366">
        <v>1.68131918188137</v>
      </c>
      <c r="BX366">
        <v>1.7983063808855699</v>
      </c>
      <c r="BY366">
        <v>1.6123386949469301</v>
      </c>
      <c r="BZ366">
        <v>1.7135982724733101</v>
      </c>
      <c r="CA366">
        <v>1.66958667807685</v>
      </c>
      <c r="CB366">
        <v>1.7673115331329501</v>
      </c>
      <c r="CC366">
        <v>1.67560469608103</v>
      </c>
      <c r="CD366">
        <v>1.79399072974214</v>
      </c>
      <c r="CE366">
        <v>1.6656464423769599</v>
      </c>
      <c r="CF366">
        <v>1.8032315769656899</v>
      </c>
      <c r="CG366">
        <v>1.70722924385375</v>
      </c>
      <c r="CH366">
        <v>1.8151373525573899</v>
      </c>
      <c r="CI366">
        <v>1.6870302873180001</v>
      </c>
      <c r="CJ366">
        <v>1.7924063869579701</v>
      </c>
      <c r="CK366">
        <v>1.66596159622677</v>
      </c>
      <c r="CL366">
        <v>1.7964490612344099</v>
      </c>
      <c r="CM366">
        <v>1.66469919145305</v>
      </c>
      <c r="CN366">
        <v>1.77400734050127</v>
      </c>
      <c r="CO366">
        <v>1.77019480143073</v>
      </c>
      <c r="CP366">
        <v>1.8896242033314801</v>
      </c>
      <c r="CQ366">
        <v>1.6330778155210299</v>
      </c>
      <c r="CR366">
        <v>1.7578880544661599</v>
      </c>
      <c r="CS366">
        <v>1.69562566544719</v>
      </c>
      <c r="CT366">
        <v>1.8264186633536901</v>
      </c>
      <c r="CU366">
        <v>1.7426816493247901</v>
      </c>
      <c r="CV366">
        <v>1.86606376024127</v>
      </c>
      <c r="CW366">
        <v>1.63950621588248</v>
      </c>
      <c r="CX366">
        <v>1.6838859618497199</v>
      </c>
      <c r="CY366">
        <v>1.60455007304001</v>
      </c>
      <c r="CZ366">
        <v>1.7095312041773401</v>
      </c>
      <c r="DA366">
        <v>1.6613752021436099</v>
      </c>
      <c r="DB366">
        <v>1.7539510764697499</v>
      </c>
      <c r="DC366">
        <v>1.68969732188636</v>
      </c>
      <c r="DD366">
        <v>1.7623857213070599</v>
      </c>
      <c r="DE366">
        <v>1.70741089241915</v>
      </c>
      <c r="DF366">
        <v>1.8244808218055399</v>
      </c>
      <c r="DG366">
        <v>1.6471130124090601</v>
      </c>
      <c r="DH366">
        <v>1.7425642136011199</v>
      </c>
    </row>
    <row r="367" spans="1:112" x14ac:dyDescent="0.45">
      <c r="A367" t="s">
        <v>54</v>
      </c>
      <c r="B367" t="s">
        <v>246</v>
      </c>
      <c r="C367" t="s">
        <v>24</v>
      </c>
      <c r="D367">
        <v>45</v>
      </c>
      <c r="E367" s="1" cm="1">
        <f t="array" ref="E367">SUMPRODUCT($G367:$FZZ367,$G$2:$FZZ$2)/SUMPRODUCT(--($G367:$FZZ367&lt;&gt;""),$G$2:$FZZ$2)</f>
        <v>1.9293055886570656</v>
      </c>
      <c r="F367" s="1" cm="1">
        <f t="array" ref="F367">SUMPRODUCT($G367:$FZZ367,$F$2:$FZY$2)/SUMPRODUCT(--($G367:$FZZ367&lt;&gt;""),$F$2:$FZY$2)</f>
        <v>1.8090516018048528</v>
      </c>
      <c r="G367">
        <v>1.7982319672184199</v>
      </c>
      <c r="H367">
        <v>1.7525152306779299</v>
      </c>
      <c r="I367">
        <v>1.8190425481785699</v>
      </c>
      <c r="J367">
        <v>1.7603339752816001</v>
      </c>
      <c r="K367">
        <v>1.8137800589045101</v>
      </c>
      <c r="L367">
        <v>1.7537491734375199</v>
      </c>
      <c r="M367">
        <v>1.8965976246690901</v>
      </c>
      <c r="N367">
        <v>1.86422326475127</v>
      </c>
      <c r="O367">
        <v>1.78338383701079</v>
      </c>
      <c r="P367">
        <v>1.7759898755636701</v>
      </c>
      <c r="Q367">
        <v>1.8677623319973</v>
      </c>
      <c r="R367">
        <v>1.8112871757912501</v>
      </c>
      <c r="S367">
        <v>1.81702693492046</v>
      </c>
      <c r="T367">
        <v>1.77811230747091</v>
      </c>
      <c r="U367">
        <v>1.90428810469609</v>
      </c>
      <c r="V367">
        <v>1.82208723838836</v>
      </c>
      <c r="W367">
        <v>2.5470678596922101</v>
      </c>
      <c r="X367">
        <v>1.8993811399453699</v>
      </c>
      <c r="Y367">
        <v>1.8409017251165101</v>
      </c>
      <c r="Z367">
        <v>1.78041055317904</v>
      </c>
      <c r="AA367">
        <v>1.95533154041164</v>
      </c>
      <c r="AB367">
        <v>1.7562126486980401</v>
      </c>
      <c r="AC367">
        <v>1.88465211420128</v>
      </c>
      <c r="AD367">
        <v>1.82523425437801</v>
      </c>
      <c r="AE367">
        <v>2.09768975497584</v>
      </c>
      <c r="AF367">
        <v>1.7996373539827399</v>
      </c>
      <c r="AG367">
        <v>2.00621699082475</v>
      </c>
      <c r="AH367">
        <v>1.7175964373677499</v>
      </c>
      <c r="AI367">
        <v>1.8748411679864501</v>
      </c>
      <c r="AJ367">
        <v>1.74802031142597</v>
      </c>
      <c r="AK367">
        <v>1.9833772102958001</v>
      </c>
      <c r="AL367">
        <v>1.8077691903587401</v>
      </c>
      <c r="AM367">
        <v>1.82657146670017</v>
      </c>
      <c r="AN367">
        <v>1.60061672332937</v>
      </c>
      <c r="AO367">
        <v>2.36214092488285</v>
      </c>
      <c r="AP367">
        <v>1.9598228343016999</v>
      </c>
      <c r="AQ367">
        <v>1.9606184923574199</v>
      </c>
      <c r="AR367">
        <v>1.8258663195159801</v>
      </c>
      <c r="AS367">
        <v>1.89824751552228</v>
      </c>
      <c r="AT367">
        <v>1.8247933635331199</v>
      </c>
      <c r="AU367">
        <v>1.9601582556402199</v>
      </c>
      <c r="AV367">
        <v>1.8742157605223</v>
      </c>
      <c r="AW367">
        <v>1.8559262307477999</v>
      </c>
      <c r="AX367">
        <v>1.82653528353082</v>
      </c>
      <c r="AY367">
        <v>2.0823055859483901</v>
      </c>
      <c r="AZ367">
        <v>1.7601796873981901</v>
      </c>
      <c r="BA367">
        <v>1.7742339162699701</v>
      </c>
      <c r="BB367">
        <v>1.73079311166495</v>
      </c>
      <c r="BC367">
        <v>1.9416006477338901</v>
      </c>
      <c r="BD367">
        <v>1.8458100164329201</v>
      </c>
      <c r="BE367">
        <v>1.8658833508777399</v>
      </c>
      <c r="BF367">
        <v>1.7956083986856901</v>
      </c>
      <c r="BG367">
        <v>1.91268556797066</v>
      </c>
      <c r="BH367">
        <v>1.8251420259342901</v>
      </c>
      <c r="BI367">
        <v>1.77340419100452</v>
      </c>
      <c r="BJ367">
        <v>1.86170346475856</v>
      </c>
      <c r="BK367">
        <v>2.0051750646448401</v>
      </c>
      <c r="BL367">
        <v>1.81729265469844</v>
      </c>
      <c r="BM367">
        <v>1.7909044381196</v>
      </c>
      <c r="BN367">
        <v>1.78095166827579</v>
      </c>
      <c r="BO367">
        <v>1.7918008513085999</v>
      </c>
      <c r="BP367">
        <v>1.8003345925959999</v>
      </c>
      <c r="BQ367">
        <v>1.92968095306264</v>
      </c>
      <c r="BR367">
        <v>1.90513347646347</v>
      </c>
      <c r="BS367">
        <v>1.8091064115648401</v>
      </c>
      <c r="BT367">
        <v>1.8620986182378201</v>
      </c>
      <c r="BU367">
        <v>1.7398763128488</v>
      </c>
      <c r="BV367">
        <v>1.81741167338342</v>
      </c>
      <c r="BW367">
        <v>1.8067913999957199</v>
      </c>
      <c r="BX367">
        <v>1.8523772430607499</v>
      </c>
      <c r="BY367">
        <v>1.8209923731181801</v>
      </c>
      <c r="BZ367">
        <v>1.7521318107636901</v>
      </c>
      <c r="CA367">
        <v>1.9175771501096499</v>
      </c>
      <c r="CB367">
        <v>1.9025921069095399</v>
      </c>
      <c r="CC367">
        <v>1.91607809409076</v>
      </c>
      <c r="CD367">
        <v>1.88469409933925</v>
      </c>
      <c r="CE367">
        <v>1.7912384792417699</v>
      </c>
      <c r="CF367">
        <v>1.8141948560668599</v>
      </c>
      <c r="CG367">
        <v>1.9336779814660201</v>
      </c>
      <c r="CH367">
        <v>1.8462726199463</v>
      </c>
      <c r="CI367">
        <v>1.8979928853100101</v>
      </c>
      <c r="CJ367">
        <v>1.8076656132617599</v>
      </c>
      <c r="CK367">
        <v>1.7828573201386499</v>
      </c>
      <c r="CL367">
        <v>1.85742730703361</v>
      </c>
      <c r="CM367">
        <v>1.76318784257123</v>
      </c>
      <c r="CN367">
        <v>1.7698732612899299</v>
      </c>
      <c r="CO367">
        <v>1.7847511245395999</v>
      </c>
      <c r="CP367">
        <v>1.84432339571395</v>
      </c>
      <c r="CQ367">
        <v>1.8397235185752601</v>
      </c>
      <c r="CR367">
        <v>1.8352315256126599</v>
      </c>
      <c r="CS367">
        <v>1.76970136249635</v>
      </c>
      <c r="CT367">
        <v>1.8187060291638</v>
      </c>
      <c r="CU367">
        <v>1.8240416065817699</v>
      </c>
      <c r="CV367">
        <v>1.90718561298276</v>
      </c>
      <c r="CW367">
        <v>1.9805600562438801</v>
      </c>
      <c r="CX367">
        <v>1.73294720918365</v>
      </c>
      <c r="CY367">
        <v>1.7493511569694999</v>
      </c>
      <c r="CZ367">
        <v>1.8344585900169199</v>
      </c>
      <c r="DA367">
        <v>1.7975573634591699</v>
      </c>
      <c r="DB367">
        <v>1.7716486115632299</v>
      </c>
      <c r="DC367">
        <v>1.8722387788456301</v>
      </c>
      <c r="DD367">
        <v>1.85385551438604</v>
      </c>
      <c r="DE367">
        <v>1.88400742865155</v>
      </c>
      <c r="DF367">
        <v>1.8480155311673601</v>
      </c>
      <c r="DG367">
        <v>1.76045123059968</v>
      </c>
      <c r="DH367">
        <v>1.8281506611449601</v>
      </c>
    </row>
    <row r="368" spans="1:112" x14ac:dyDescent="0.45">
      <c r="A368" t="s">
        <v>55</v>
      </c>
      <c r="B368" t="s">
        <v>242</v>
      </c>
      <c r="C368" t="s">
        <v>22</v>
      </c>
      <c r="D368">
        <v>45</v>
      </c>
      <c r="E368" s="1" cm="1">
        <f t="array" ref="E368">SUMPRODUCT($G368:$FZZ368,$G$2:$FZZ$2)/SUMPRODUCT(--($G368:$FZZ368&lt;&gt;""),$G$2:$FZZ$2)</f>
        <v>1.9030712651901329</v>
      </c>
      <c r="F368" s="1" cm="1">
        <f t="array" ref="F368">SUMPRODUCT($G368:$FZZ368,$F$2:$FZY$2)/SUMPRODUCT(--($G368:$FZZ368&lt;&gt;""),$F$2:$FZY$2)</f>
        <v>1.8621635158660101</v>
      </c>
      <c r="G368">
        <v>1.8728220483632101</v>
      </c>
      <c r="H368">
        <v>1.84652635409877</v>
      </c>
      <c r="I368">
        <v>1.8736053570806099</v>
      </c>
      <c r="J368">
        <v>1.8552328630630399</v>
      </c>
      <c r="K368">
        <v>1.8690269683863201</v>
      </c>
      <c r="L368">
        <v>1.8478270303953599</v>
      </c>
      <c r="M368">
        <v>1.9186105234109001</v>
      </c>
      <c r="N368">
        <v>1.93101247968601</v>
      </c>
      <c r="O368">
        <v>1.8075202032136899</v>
      </c>
      <c r="P368">
        <v>1.8109762719851299</v>
      </c>
      <c r="Q368">
        <v>1.8254270575157501</v>
      </c>
      <c r="R368">
        <v>1.82436398679738</v>
      </c>
      <c r="S368">
        <v>1.8247255329146901</v>
      </c>
      <c r="T368">
        <v>1.85992745950024</v>
      </c>
      <c r="U368">
        <v>1.8749306280675599</v>
      </c>
      <c r="V368">
        <v>1.8594874654462701</v>
      </c>
      <c r="W368">
        <v>1.90779303801903</v>
      </c>
      <c r="X368">
        <v>1.8889546183466199</v>
      </c>
      <c r="Y368">
        <v>1.8440465117400899</v>
      </c>
      <c r="Z368">
        <v>1.8236518929082799</v>
      </c>
      <c r="AA368">
        <v>2.1110310855683299</v>
      </c>
      <c r="AB368">
        <v>1.84528883653825</v>
      </c>
      <c r="AC368">
        <v>1.8356480238441899</v>
      </c>
      <c r="AD368">
        <v>1.8162612274415</v>
      </c>
      <c r="AE368">
        <v>2.1462433699355801</v>
      </c>
      <c r="AF368">
        <v>1.8930498714750801</v>
      </c>
      <c r="AG368">
        <v>2.0525707074329098</v>
      </c>
      <c r="AH368">
        <v>1.7829468249032501</v>
      </c>
      <c r="AI368">
        <v>1.8164445071340301</v>
      </c>
      <c r="AJ368">
        <v>1.8064371168264499</v>
      </c>
      <c r="AK368">
        <v>1.88504408966927</v>
      </c>
      <c r="AL368">
        <v>1.8950908752736699</v>
      </c>
      <c r="AM368">
        <v>1.9432070505085399</v>
      </c>
      <c r="AN368">
        <v>1.6903083825602001</v>
      </c>
      <c r="AO368">
        <v>2.1668572626731399</v>
      </c>
      <c r="AP368">
        <v>1.9083349085658401</v>
      </c>
      <c r="AQ368">
        <v>1.9831417681725201</v>
      </c>
      <c r="AR368">
        <v>1.89857328192534</v>
      </c>
      <c r="AS368">
        <v>1.9108283033706199</v>
      </c>
      <c r="AT368">
        <v>1.8573268435782599</v>
      </c>
      <c r="AU368">
        <v>1.91367199706533</v>
      </c>
      <c r="AV368">
        <v>1.9195039731577399</v>
      </c>
      <c r="AW368">
        <v>1.88185146483969</v>
      </c>
      <c r="AX368">
        <v>1.9420453033012399</v>
      </c>
      <c r="AY368">
        <v>2.16864449910894</v>
      </c>
      <c r="AZ368">
        <v>1.84807899413946</v>
      </c>
      <c r="BA368">
        <v>1.7832555635352501</v>
      </c>
      <c r="BB368">
        <v>1.82894234366627</v>
      </c>
      <c r="BC368">
        <v>1.8445643016633899</v>
      </c>
      <c r="BD368">
        <v>1.8105207468999001</v>
      </c>
      <c r="BE368">
        <v>1.7760207129008601</v>
      </c>
      <c r="BF368">
        <v>1.79492133760969</v>
      </c>
      <c r="BG368">
        <v>1.9525897632692799</v>
      </c>
      <c r="BH368">
        <v>1.87192761470844</v>
      </c>
      <c r="BI368">
        <v>1.81062336317017</v>
      </c>
      <c r="BJ368">
        <v>1.9192978339976099</v>
      </c>
      <c r="BK368">
        <v>1.85525607682939</v>
      </c>
      <c r="BL368">
        <v>1.8748921522914199</v>
      </c>
      <c r="BM368">
        <v>1.8562991871951899</v>
      </c>
      <c r="BN368">
        <v>1.8793257392390399</v>
      </c>
      <c r="BO368">
        <v>1.76085114782856</v>
      </c>
      <c r="BP368">
        <v>1.84016035613657</v>
      </c>
      <c r="BQ368">
        <v>1.9291498084332299</v>
      </c>
      <c r="BR368">
        <v>1.8884460763600399</v>
      </c>
      <c r="BS368">
        <v>1.81670054012786</v>
      </c>
      <c r="BT368">
        <v>1.8960258241210901</v>
      </c>
      <c r="BU368">
        <v>1.80947687897635</v>
      </c>
      <c r="BV368">
        <v>1.92456543462126</v>
      </c>
      <c r="BW368">
        <v>1.8825729471708801</v>
      </c>
      <c r="BX368">
        <v>1.98381556190495</v>
      </c>
      <c r="BY368">
        <v>1.82222158500043</v>
      </c>
      <c r="BZ368">
        <v>1.86790215499937</v>
      </c>
      <c r="CA368">
        <v>1.93782366136997</v>
      </c>
      <c r="CB368">
        <v>1.9441263603823999</v>
      </c>
      <c r="CC368">
        <v>1.84035252801936</v>
      </c>
      <c r="CD368">
        <v>1.93100435355489</v>
      </c>
      <c r="CE368">
        <v>1.7634577653830801</v>
      </c>
      <c r="CF368">
        <v>1.8449469913098699</v>
      </c>
      <c r="CG368">
        <v>1.83647143307118</v>
      </c>
      <c r="CH368">
        <v>1.86562759999117</v>
      </c>
      <c r="CI368">
        <v>1.8740289279772999</v>
      </c>
      <c r="CJ368">
        <v>1.93593695768456</v>
      </c>
      <c r="CK368">
        <v>1.84561825449579</v>
      </c>
      <c r="CL368">
        <v>1.91401773538673</v>
      </c>
      <c r="CM368">
        <v>1.7761044517848401</v>
      </c>
      <c r="CN368">
        <v>1.87625490429535</v>
      </c>
      <c r="CO368">
        <v>1.8509796139131101</v>
      </c>
      <c r="CP368">
        <v>1.9545665292196699</v>
      </c>
      <c r="CQ368">
        <v>1.79711441848679</v>
      </c>
      <c r="CR368">
        <v>1.8726174463454599</v>
      </c>
      <c r="CS368">
        <v>1.8506153992525201</v>
      </c>
      <c r="CT368">
        <v>1.9403680354794599</v>
      </c>
      <c r="CU368">
        <v>1.8153338974269999</v>
      </c>
      <c r="CV368">
        <v>1.9164642244846899</v>
      </c>
      <c r="CW368">
        <v>1.8225409976614599</v>
      </c>
      <c r="CX368">
        <v>1.7814900949021</v>
      </c>
      <c r="CY368">
        <v>1.8426325343665499</v>
      </c>
      <c r="CZ368">
        <v>1.9395756266870201</v>
      </c>
      <c r="DA368">
        <v>1.8549456398976101</v>
      </c>
      <c r="DB368">
        <v>1.86770751818777</v>
      </c>
      <c r="DC368">
        <v>1.80344720557018</v>
      </c>
      <c r="DD368">
        <v>1.8609531431597599</v>
      </c>
      <c r="DE368">
        <v>1.89383549323793</v>
      </c>
      <c r="DF368">
        <v>1.9666579333390299</v>
      </c>
      <c r="DG368">
        <v>1.8157837289388401</v>
      </c>
      <c r="DH368">
        <v>1.88648068555055</v>
      </c>
    </row>
    <row r="369" spans="1:112" x14ac:dyDescent="0.45">
      <c r="A369" t="s">
        <v>32</v>
      </c>
      <c r="B369" t="s">
        <v>34</v>
      </c>
      <c r="C369" t="s">
        <v>30</v>
      </c>
      <c r="D369">
        <v>45</v>
      </c>
      <c r="E369" s="1" cm="1">
        <f t="array" ref="E369">SUMPRODUCT($G369:$FZZ369,$G$2:$FZZ$2)/SUMPRODUCT(--($G369:$FZZ369&lt;&gt;""),$G$2:$FZZ$2)</f>
        <v>2.0943547644798541</v>
      </c>
      <c r="F369" s="1" cm="1">
        <f t="array" ref="F369">SUMPRODUCT($G369:$FZZ369,$F$2:$FZY$2)/SUMPRODUCT(--($G369:$FZZ369&lt;&gt;""),$F$2:$FZY$2)</f>
        <v>2.1711551720861069</v>
      </c>
      <c r="G369">
        <v>2.2682872784063699</v>
      </c>
      <c r="H369">
        <v>2.3856324698694098</v>
      </c>
      <c r="I369">
        <v>1.8172854613896201</v>
      </c>
      <c r="J369">
        <v>1.87021205349271</v>
      </c>
      <c r="K369">
        <v>1.80989202907586</v>
      </c>
      <c r="L369">
        <v>1.8616411362713701</v>
      </c>
      <c r="M369">
        <v>1.9302815339486299</v>
      </c>
      <c r="N369">
        <v>2.00255501384928</v>
      </c>
      <c r="O369">
        <v>2.5096642917042198</v>
      </c>
      <c r="P369">
        <v>2.6944098807360302</v>
      </c>
      <c r="Q369">
        <v>2.3564523868899498</v>
      </c>
      <c r="R369">
        <v>2.4227882869353099</v>
      </c>
      <c r="S369">
        <v>2.3399634887121401</v>
      </c>
      <c r="T369">
        <v>2.4418414728995699</v>
      </c>
      <c r="U369">
        <v>2.33721294310268</v>
      </c>
      <c r="V369">
        <v>2.4075325995826802</v>
      </c>
      <c r="W369">
        <v>1.88540550372573</v>
      </c>
      <c r="X369">
        <v>1.9598621437363499</v>
      </c>
      <c r="Y369">
        <v>1.53736301025107</v>
      </c>
      <c r="Z369">
        <v>1.5285511968977199</v>
      </c>
      <c r="AA369">
        <v>1.5412725465060699</v>
      </c>
      <c r="AB369">
        <v>1.54252578202276</v>
      </c>
      <c r="AC369">
        <v>1.5859108174919101</v>
      </c>
      <c r="AD369">
        <v>1.5952729873067</v>
      </c>
      <c r="AE369">
        <v>1.8739663198451599</v>
      </c>
      <c r="AF369">
        <v>1.8830260009825599</v>
      </c>
      <c r="AG369">
        <v>1.73210541252991</v>
      </c>
      <c r="AH369">
        <v>1.7577651984606499</v>
      </c>
      <c r="AI369">
        <v>1.7949805507765699</v>
      </c>
      <c r="AJ369">
        <v>1.82248242815309</v>
      </c>
      <c r="AK369">
        <v>1.8773714335746301</v>
      </c>
      <c r="AL369">
        <v>1.9013254354800799</v>
      </c>
      <c r="AM369">
        <v>1.6203701581232199</v>
      </c>
      <c r="AN369">
        <v>1.66204891378095</v>
      </c>
      <c r="AO369">
        <v>1.9665131023706399</v>
      </c>
      <c r="AP369">
        <v>1.94064560543119</v>
      </c>
      <c r="AQ369">
        <v>2.4077303961974499</v>
      </c>
      <c r="AR369">
        <v>2.4604766840377201</v>
      </c>
      <c r="AS369">
        <v>2.4270603413087901</v>
      </c>
      <c r="AT369">
        <v>2.4926357242669099</v>
      </c>
      <c r="AU369">
        <v>2.2827423019162199</v>
      </c>
      <c r="AV369">
        <v>2.3574207023498501</v>
      </c>
      <c r="AW369">
        <v>2.37425087438552</v>
      </c>
      <c r="AX369">
        <v>2.52623841165232</v>
      </c>
      <c r="AY369">
        <v>1.7931207751470399</v>
      </c>
      <c r="AZ369">
        <v>1.84390343488984</v>
      </c>
      <c r="BA369">
        <v>2.0960164919591699</v>
      </c>
      <c r="BB369">
        <v>2.21652876301262</v>
      </c>
      <c r="BC369">
        <v>2.2760149114814299</v>
      </c>
      <c r="BD369">
        <v>2.3420886292526299</v>
      </c>
      <c r="BE369">
        <v>1.8000649987383499</v>
      </c>
      <c r="BF369">
        <v>1.87071650557291</v>
      </c>
      <c r="BG369">
        <v>2.50184406940219</v>
      </c>
      <c r="BH369">
        <v>2.5569354119444601</v>
      </c>
      <c r="BI369">
        <v>2.4805775020861001</v>
      </c>
      <c r="BJ369">
        <v>2.6446498465769599</v>
      </c>
      <c r="BK369">
        <v>1.89285080818889</v>
      </c>
      <c r="BL369">
        <v>1.9736905804260501</v>
      </c>
      <c r="BM369">
        <v>1.8890282204736799</v>
      </c>
      <c r="BN369">
        <v>1.9829068922256801</v>
      </c>
      <c r="BO369">
        <v>2.1580946443301201</v>
      </c>
      <c r="BP369">
        <v>2.26308258390159</v>
      </c>
      <c r="BQ369">
        <v>1.8907515078049999</v>
      </c>
      <c r="BR369">
        <v>1.99769215839533</v>
      </c>
      <c r="BS369">
        <v>2.5230172148305301</v>
      </c>
      <c r="BT369">
        <v>2.6632960593294599</v>
      </c>
      <c r="BU369">
        <v>1.8905888068563801</v>
      </c>
      <c r="BV369">
        <v>2.0004990362183102</v>
      </c>
      <c r="BW369">
        <v>1.93184922867416</v>
      </c>
      <c r="BX369">
        <v>2.02659573542658</v>
      </c>
      <c r="BY369">
        <v>2.2602221333058399</v>
      </c>
      <c r="BZ369">
        <v>2.4049092892682302</v>
      </c>
      <c r="CA369">
        <v>1.8824255485088801</v>
      </c>
      <c r="CB369">
        <v>1.95265248640403</v>
      </c>
      <c r="CC369">
        <v>1.9482430898012599</v>
      </c>
      <c r="CD369">
        <v>2.0480167129534501</v>
      </c>
      <c r="CE369">
        <v>1.86361181892832</v>
      </c>
      <c r="CF369">
        <v>1.9576263660334801</v>
      </c>
      <c r="CG369">
        <v>2.4169030925516202</v>
      </c>
      <c r="CH369">
        <v>2.5534895457473401</v>
      </c>
      <c r="CI369">
        <v>1.8843762454425801</v>
      </c>
      <c r="CJ369">
        <v>1.9465656752848699</v>
      </c>
      <c r="CK369">
        <v>2.5351890367591698</v>
      </c>
      <c r="CL369">
        <v>2.6586032491044902</v>
      </c>
      <c r="CM369">
        <v>1.8636365647131601</v>
      </c>
      <c r="CN369">
        <v>1.9555481304499001</v>
      </c>
      <c r="CO369">
        <v>1.9343041979887801</v>
      </c>
      <c r="CP369">
        <v>2.06402946406343</v>
      </c>
      <c r="CQ369">
        <v>2.4201472041474301</v>
      </c>
      <c r="CR369">
        <v>2.5522386438418598</v>
      </c>
      <c r="CS369">
        <v>1.9418315949296301</v>
      </c>
      <c r="CT369">
        <v>2.0412262427701302</v>
      </c>
      <c r="CU369">
        <v>1.99807611371394</v>
      </c>
      <c r="CV369">
        <v>2.09430220918517</v>
      </c>
      <c r="CW369">
        <v>1.76169608008403</v>
      </c>
      <c r="CX369">
        <v>1.84045773548118</v>
      </c>
      <c r="CY369">
        <v>1.9444520203287401</v>
      </c>
      <c r="CZ369">
        <v>2.01987056747465</v>
      </c>
      <c r="DA369">
        <v>1.88026711239091</v>
      </c>
      <c r="DB369">
        <v>1.9501819245682599</v>
      </c>
      <c r="DC369">
        <v>2.4334267089422599</v>
      </c>
      <c r="DD369">
        <v>2.5837645098576698</v>
      </c>
      <c r="DE369">
        <v>2.4501427311191999</v>
      </c>
      <c r="DF369">
        <v>2.5619820874946</v>
      </c>
      <c r="DG369">
        <v>2.42746147635305</v>
      </c>
      <c r="DH369">
        <v>2.5998903163973202</v>
      </c>
    </row>
    <row r="370" spans="1:112" x14ac:dyDescent="0.45">
      <c r="A370" t="s">
        <v>32</v>
      </c>
      <c r="B370" t="s">
        <v>33</v>
      </c>
      <c r="C370" t="s">
        <v>30</v>
      </c>
      <c r="D370">
        <v>45</v>
      </c>
      <c r="E370" s="1" cm="1">
        <f t="array" ref="E370">SUMPRODUCT($G370:$FZZ370,$G$2:$FZZ$2)/SUMPRODUCT(--($G370:$FZZ370&lt;&gt;""),$G$2:$FZZ$2)</f>
        <v>1.4793195568068069</v>
      </c>
      <c r="F370" s="1" cm="1">
        <f t="array" ref="F370">SUMPRODUCT($G370:$FZZ370,$F$2:$FZY$2)/SUMPRODUCT(--($G370:$FZZ370&lt;&gt;""),$F$2:$FZY$2)</f>
        <v>1.5110734798558316</v>
      </c>
      <c r="G370">
        <v>1.4475199904798799</v>
      </c>
      <c r="H370">
        <v>1.4832771645601499</v>
      </c>
      <c r="I370">
        <v>1.46022206960292</v>
      </c>
      <c r="J370">
        <v>1.4919057481883</v>
      </c>
      <c r="K370">
        <v>1.45787900697418</v>
      </c>
      <c r="L370">
        <v>1.4874842020169801</v>
      </c>
      <c r="M370">
        <v>1.5354407240466399</v>
      </c>
      <c r="N370">
        <v>1.5834624229601599</v>
      </c>
      <c r="O370">
        <v>1.4656707439062699</v>
      </c>
      <c r="P370">
        <v>1.5351081071472601</v>
      </c>
      <c r="Q370">
        <v>1.50508977867377</v>
      </c>
      <c r="R370">
        <v>1.5124087746381201</v>
      </c>
      <c r="S370">
        <v>1.45239702726187</v>
      </c>
      <c r="T370">
        <v>1.47833939627383</v>
      </c>
      <c r="U370">
        <v>1.4797535482383699</v>
      </c>
      <c r="V370">
        <v>1.48849238548928</v>
      </c>
      <c r="W370">
        <v>1.48758312378962</v>
      </c>
      <c r="X370">
        <v>1.5335424270028899</v>
      </c>
      <c r="Y370">
        <v>1.48021827973792</v>
      </c>
      <c r="Z370">
        <v>1.46934174211213</v>
      </c>
      <c r="AA370">
        <v>1.48043468499265</v>
      </c>
      <c r="AB370">
        <v>1.4858886061357199</v>
      </c>
      <c r="AC370">
        <v>1.49188495766185</v>
      </c>
      <c r="AD370">
        <v>1.5026547152881</v>
      </c>
      <c r="AE370">
        <v>1.5288759945517401</v>
      </c>
      <c r="AF370">
        <v>1.5387038622695399</v>
      </c>
      <c r="AG370">
        <v>1.3848529028807099</v>
      </c>
      <c r="AH370">
        <v>1.3779591565859901</v>
      </c>
      <c r="AI370">
        <v>1.42277009388869</v>
      </c>
      <c r="AJ370">
        <v>1.42932772040797</v>
      </c>
      <c r="AK370">
        <v>1.5317703834955301</v>
      </c>
      <c r="AL370">
        <v>1.55306325010066</v>
      </c>
      <c r="AM370">
        <v>1.2773447052339799</v>
      </c>
      <c r="AN370">
        <v>1.29735543554876</v>
      </c>
      <c r="AO370">
        <v>1.5652800588271401</v>
      </c>
      <c r="AP370">
        <v>1.53162985428722</v>
      </c>
      <c r="AQ370">
        <v>1.5271321196814001</v>
      </c>
      <c r="AR370">
        <v>1.51614442899623</v>
      </c>
      <c r="AS370">
        <v>1.5045018893970199</v>
      </c>
      <c r="AT370">
        <v>1.5071876164783999</v>
      </c>
      <c r="AU370">
        <v>1.4757073338231499</v>
      </c>
      <c r="AV370">
        <v>1.4984853196374199</v>
      </c>
      <c r="AW370">
        <v>1.49433519805491</v>
      </c>
      <c r="AX370">
        <v>1.5682515925823499</v>
      </c>
      <c r="AY370">
        <v>1.4404869825339199</v>
      </c>
      <c r="AZ370">
        <v>1.4672116337858601</v>
      </c>
      <c r="BA370">
        <v>1.4580223971850399</v>
      </c>
      <c r="BB370">
        <v>1.5234220261565601</v>
      </c>
      <c r="BC370">
        <v>1.4931621362131999</v>
      </c>
      <c r="BD370">
        <v>1.5010794276907899</v>
      </c>
      <c r="BE370">
        <v>1.4329766958191299</v>
      </c>
      <c r="BF370">
        <v>1.4722830230778601</v>
      </c>
      <c r="BG370">
        <v>1.5117543536604601</v>
      </c>
      <c r="BH370">
        <v>1.50451104459063</v>
      </c>
      <c r="BI370">
        <v>1.5260877912180699</v>
      </c>
      <c r="BJ370">
        <v>1.6124494867610399</v>
      </c>
      <c r="BK370">
        <v>1.4870462287408901</v>
      </c>
      <c r="BL370">
        <v>1.5343051229274001</v>
      </c>
      <c r="BM370">
        <v>1.4876135602932801</v>
      </c>
      <c r="BN370">
        <v>1.56113708145281</v>
      </c>
      <c r="BO370">
        <v>1.4632237094492899</v>
      </c>
      <c r="BP370">
        <v>1.52257039641541</v>
      </c>
      <c r="BQ370">
        <v>1.5014511662535399</v>
      </c>
      <c r="BR370">
        <v>1.5548770172809301</v>
      </c>
      <c r="BS370">
        <v>1.52570472704602</v>
      </c>
      <c r="BT370">
        <v>1.6046484501485001</v>
      </c>
      <c r="BU370">
        <v>1.4981514323456999</v>
      </c>
      <c r="BV370">
        <v>1.5812520542698001</v>
      </c>
      <c r="BW370">
        <v>1.4951370134383899</v>
      </c>
      <c r="BX370">
        <v>1.5675702307057799</v>
      </c>
      <c r="BY370">
        <v>1.42026621653024</v>
      </c>
      <c r="BZ370">
        <v>1.48261407752587</v>
      </c>
      <c r="CA370">
        <v>1.50043039613289</v>
      </c>
      <c r="CB370">
        <v>1.55141645206922</v>
      </c>
      <c r="CC370">
        <v>1.4951864018425001</v>
      </c>
      <c r="CD370">
        <v>1.55644533468693</v>
      </c>
      <c r="CE370">
        <v>1.48284595733908</v>
      </c>
      <c r="CF370">
        <v>1.56748081435731</v>
      </c>
      <c r="CG370">
        <v>1.50970683452525</v>
      </c>
      <c r="CH370">
        <v>1.5571072422700101</v>
      </c>
      <c r="CI370">
        <v>1.4908421952119999</v>
      </c>
      <c r="CJ370">
        <v>1.5548087667867001</v>
      </c>
      <c r="CK370">
        <v>1.4996099406922301</v>
      </c>
      <c r="CL370">
        <v>1.5933556516837499</v>
      </c>
      <c r="CM370">
        <v>1.4624758638313</v>
      </c>
      <c r="CN370">
        <v>1.51642483045268</v>
      </c>
      <c r="CO370">
        <v>1.5392396067635901</v>
      </c>
      <c r="CP370">
        <v>1.6283846175480099</v>
      </c>
      <c r="CQ370">
        <v>1.4568912531578999</v>
      </c>
      <c r="CR370">
        <v>1.52292858956085</v>
      </c>
      <c r="CS370">
        <v>1.5138034030629199</v>
      </c>
      <c r="CT370">
        <v>1.5926158406140201</v>
      </c>
      <c r="CU370">
        <v>1.5465965563051201</v>
      </c>
      <c r="CV370">
        <v>1.61859052039909</v>
      </c>
      <c r="CW370">
        <v>1.4036644148417401</v>
      </c>
      <c r="CX370">
        <v>1.44801728767822</v>
      </c>
      <c r="CY370">
        <v>1.5077903979426299</v>
      </c>
      <c r="CZ370">
        <v>1.5716917798790699</v>
      </c>
      <c r="DA370">
        <v>1.45948268466945</v>
      </c>
      <c r="DB370">
        <v>1.5128461633264101</v>
      </c>
      <c r="DC370">
        <v>1.48196334213693</v>
      </c>
      <c r="DD370">
        <v>1.55609421828971</v>
      </c>
      <c r="DE370">
        <v>1.5480359050321599</v>
      </c>
      <c r="DF370">
        <v>1.60471613731177</v>
      </c>
      <c r="DG370">
        <v>1.48504830852127</v>
      </c>
      <c r="DH370">
        <v>1.54053988159532</v>
      </c>
    </row>
    <row r="371" spans="1:112" x14ac:dyDescent="0.45">
      <c r="A371" t="s">
        <v>32</v>
      </c>
      <c r="B371" t="s">
        <v>33</v>
      </c>
      <c r="C371" t="s">
        <v>40</v>
      </c>
      <c r="D371">
        <v>45</v>
      </c>
      <c r="E371" s="1" cm="1">
        <f t="array" ref="E371">SUMPRODUCT($G371:$FZZ371,$G$2:$FZZ$2)/SUMPRODUCT(--($G371:$FZZ371&lt;&gt;""),$G$2:$FZZ$2)</f>
        <v>1.3268401957240139</v>
      </c>
      <c r="F371" s="1" cm="1">
        <f t="array" ref="F371">SUMPRODUCT($G371:$FZZ371,$F$2:$FZY$2)/SUMPRODUCT(--($G371:$FZZ371&lt;&gt;""),$F$2:$FZY$2)</f>
        <v>1.3562043422947609</v>
      </c>
      <c r="G371">
        <v>1.3014381989772099</v>
      </c>
      <c r="H371">
        <v>1.3300353521919399</v>
      </c>
      <c r="I371">
        <v>1.3141822457776999</v>
      </c>
      <c r="J371">
        <v>1.3409986201911199</v>
      </c>
      <c r="K371">
        <v>1.30756763134273</v>
      </c>
      <c r="L371">
        <v>1.33429562325977</v>
      </c>
      <c r="M371">
        <v>1.3713894254847201</v>
      </c>
      <c r="N371">
        <v>1.4127836547797901</v>
      </c>
      <c r="O371">
        <v>1.30751385975662</v>
      </c>
      <c r="P371">
        <v>1.3698178312486999</v>
      </c>
      <c r="Q371">
        <v>1.3493766657377499</v>
      </c>
      <c r="R371">
        <v>1.3546397454029999</v>
      </c>
      <c r="S371">
        <v>1.3032840112347499</v>
      </c>
      <c r="T371">
        <v>1.3251658448703401</v>
      </c>
      <c r="U371">
        <v>1.3334713591284999</v>
      </c>
      <c r="V371">
        <v>1.3392682718951401</v>
      </c>
      <c r="W371">
        <v>1.3351515967757801</v>
      </c>
      <c r="X371">
        <v>1.3724386978013301</v>
      </c>
      <c r="Y371">
        <v>1.3197216871772299</v>
      </c>
      <c r="Z371">
        <v>1.3137578591102499</v>
      </c>
      <c r="AA371">
        <v>1.3288369492391401</v>
      </c>
      <c r="AB371">
        <v>1.33033106474026</v>
      </c>
      <c r="AC371">
        <v>1.3414615053177099</v>
      </c>
      <c r="AD371">
        <v>1.3516387286214</v>
      </c>
      <c r="AE371">
        <v>1.3702080928992499</v>
      </c>
      <c r="AF371">
        <v>1.37697802873828</v>
      </c>
      <c r="AG371">
        <v>1.2412550868478001</v>
      </c>
      <c r="AH371">
        <v>1.2421375105337999</v>
      </c>
      <c r="AI371">
        <v>1.28447423524223</v>
      </c>
      <c r="AJ371">
        <v>1.2875954879390901</v>
      </c>
      <c r="AK371">
        <v>1.3736024420720201</v>
      </c>
      <c r="AL371">
        <v>1.3887343549196101</v>
      </c>
      <c r="AM371">
        <v>1.16313668127512</v>
      </c>
      <c r="AN371">
        <v>1.1631649370014201</v>
      </c>
      <c r="AO371">
        <v>1.40492757983068</v>
      </c>
      <c r="AP371">
        <v>1.3650942567409401</v>
      </c>
      <c r="AQ371">
        <v>1.36405131762412</v>
      </c>
      <c r="AR371">
        <v>1.3614589145882401</v>
      </c>
      <c r="AS371">
        <v>1.35041541543848</v>
      </c>
      <c r="AT371">
        <v>1.3531906732483501</v>
      </c>
      <c r="AU371">
        <v>1.3211700426841999</v>
      </c>
      <c r="AV371">
        <v>1.34294171875932</v>
      </c>
      <c r="AW371">
        <v>1.3440791392804801</v>
      </c>
      <c r="AX371">
        <v>1.40998814592927</v>
      </c>
      <c r="AY371">
        <v>1.2845505786459499</v>
      </c>
      <c r="AZ371">
        <v>1.32011755260713</v>
      </c>
      <c r="BA371">
        <v>1.29941030799128</v>
      </c>
      <c r="BB371">
        <v>1.3607562542993901</v>
      </c>
      <c r="BC371">
        <v>1.33695386630553</v>
      </c>
      <c r="BD371">
        <v>1.34323387622865</v>
      </c>
      <c r="BE371">
        <v>1.2981913513577601</v>
      </c>
      <c r="BF371">
        <v>1.33455345707048</v>
      </c>
      <c r="BG371">
        <v>1.3545723415661901</v>
      </c>
      <c r="BH371">
        <v>1.3443257251212199</v>
      </c>
      <c r="BI371">
        <v>1.37772681470048</v>
      </c>
      <c r="BJ371">
        <v>1.45933100316549</v>
      </c>
      <c r="BK371">
        <v>1.3363148867725301</v>
      </c>
      <c r="BL371">
        <v>1.3817156370788199</v>
      </c>
      <c r="BM371">
        <v>1.32895272899977</v>
      </c>
      <c r="BN371">
        <v>1.39478644142168</v>
      </c>
      <c r="BO371">
        <v>1.32472251635783</v>
      </c>
      <c r="BP371">
        <v>1.3734801872682401</v>
      </c>
      <c r="BQ371">
        <v>1.35239458916417</v>
      </c>
      <c r="BR371">
        <v>1.4029012138291801</v>
      </c>
      <c r="BS371">
        <v>1.37516959998199</v>
      </c>
      <c r="BT371">
        <v>1.4545029477620799</v>
      </c>
      <c r="BU371">
        <v>1.3460784846639</v>
      </c>
      <c r="BV371">
        <v>1.41879569877178</v>
      </c>
      <c r="BW371">
        <v>1.3452483054714399</v>
      </c>
      <c r="BX371">
        <v>1.41622910358233</v>
      </c>
      <c r="BY371">
        <v>1.2750800164557901</v>
      </c>
      <c r="BZ371">
        <v>1.3419827903706401</v>
      </c>
      <c r="CA371">
        <v>1.34639308261937</v>
      </c>
      <c r="CB371">
        <v>1.3982808794244601</v>
      </c>
      <c r="CC371">
        <v>1.33732942710527</v>
      </c>
      <c r="CD371">
        <v>1.4023051538556801</v>
      </c>
      <c r="CE371">
        <v>1.3399499965935999</v>
      </c>
      <c r="CF371">
        <v>1.41575240331996</v>
      </c>
      <c r="CG371">
        <v>1.3463174296290601</v>
      </c>
      <c r="CH371">
        <v>1.4143584680699199</v>
      </c>
      <c r="CI371">
        <v>1.3473357475988399</v>
      </c>
      <c r="CJ371">
        <v>1.3964320373619401</v>
      </c>
      <c r="CK371">
        <v>1.3418779942613099</v>
      </c>
      <c r="CL371">
        <v>1.46352546738912</v>
      </c>
      <c r="CM371">
        <v>1.315864527797</v>
      </c>
      <c r="CN371">
        <v>1.3673749119379801</v>
      </c>
      <c r="CO371">
        <v>1.3806861018652301</v>
      </c>
      <c r="CP371">
        <v>1.47190321720378</v>
      </c>
      <c r="CQ371">
        <v>1.3139401052816999</v>
      </c>
      <c r="CR371">
        <v>1.3739016138554201</v>
      </c>
      <c r="CS371">
        <v>1.3513450669167899</v>
      </c>
      <c r="CT371">
        <v>1.41565652916953</v>
      </c>
      <c r="CU371">
        <v>1.3945700946420001</v>
      </c>
      <c r="CV371">
        <v>1.46944229047941</v>
      </c>
      <c r="CW371">
        <v>1.2567592839750901</v>
      </c>
      <c r="CX371">
        <v>1.2880443065913301</v>
      </c>
      <c r="CY371">
        <v>1.3526420781392301</v>
      </c>
      <c r="CZ371">
        <v>1.4138728611107101</v>
      </c>
      <c r="DA371">
        <v>1.3131241541060099</v>
      </c>
      <c r="DB371">
        <v>1.35632791449226</v>
      </c>
      <c r="DC371">
        <v>1.3340651520478799</v>
      </c>
      <c r="DD371">
        <v>1.39489389154273</v>
      </c>
      <c r="DE371">
        <v>1.3855062326302201</v>
      </c>
      <c r="DF371">
        <v>1.4496903821845699</v>
      </c>
      <c r="DG371">
        <v>1.3232316545317999</v>
      </c>
      <c r="DH371">
        <v>1.4056713494092199</v>
      </c>
    </row>
    <row r="372" spans="1:112" x14ac:dyDescent="0.45">
      <c r="A372" t="s">
        <v>32</v>
      </c>
      <c r="B372" t="s">
        <v>35</v>
      </c>
      <c r="C372" t="s">
        <v>30</v>
      </c>
      <c r="D372">
        <v>45</v>
      </c>
      <c r="E372" s="1" cm="1">
        <f t="array" ref="E372">SUMPRODUCT($G372:$FZZ372,$G$2:$FZZ$2)/SUMPRODUCT(--($G372:$FZZ372&lt;&gt;""),$G$2:$FZZ$2)</f>
        <v>1.8963196813018695</v>
      </c>
      <c r="F372" s="1" cm="1">
        <f t="array" ref="F372">SUMPRODUCT($G372:$FZZ372,$F$2:$FZY$2)/SUMPRODUCT(--($G372:$FZZ372&lt;&gt;""),$F$2:$FZY$2)</f>
        <v>1.9555229728172141</v>
      </c>
      <c r="G372">
        <v>1.9637937918477499</v>
      </c>
      <c r="H372">
        <v>2.05074849804042</v>
      </c>
      <c r="I372">
        <v>1.6273626249956601</v>
      </c>
      <c r="J372">
        <v>1.6753750981653399</v>
      </c>
      <c r="K372">
        <v>1.9823721448966201</v>
      </c>
      <c r="L372">
        <v>2.0543652089200402</v>
      </c>
      <c r="M372">
        <v>1.6504451190220599</v>
      </c>
      <c r="N372">
        <v>1.7052409059781799</v>
      </c>
      <c r="O372">
        <v>2.2868425546983699</v>
      </c>
      <c r="P372">
        <v>2.4309546066394301</v>
      </c>
      <c r="Q372">
        <v>1.64282303042723</v>
      </c>
      <c r="R372">
        <v>1.6544083830145</v>
      </c>
      <c r="S372">
        <v>1.60127795473784</v>
      </c>
      <c r="T372">
        <v>1.6369818846831301</v>
      </c>
      <c r="U372">
        <v>1.6286469374099399</v>
      </c>
      <c r="V372">
        <v>1.64999459528126</v>
      </c>
      <c r="W372">
        <v>1.65378006687838</v>
      </c>
      <c r="X372">
        <v>1.7047025975799399</v>
      </c>
      <c r="Y372">
        <v>1.6227476644032399</v>
      </c>
      <c r="Z372">
        <v>1.6153580981762401</v>
      </c>
      <c r="AA372">
        <v>1.62566762063089</v>
      </c>
      <c r="AB372">
        <v>1.63843280108031</v>
      </c>
      <c r="AC372">
        <v>1.67637842511971</v>
      </c>
      <c r="AD372">
        <v>1.6920871731054501</v>
      </c>
      <c r="AE372">
        <v>1.63562439653992</v>
      </c>
      <c r="AF372">
        <v>1.6325421025984801</v>
      </c>
      <c r="AG372">
        <v>1.5671245243826899</v>
      </c>
      <c r="AH372">
        <v>1.5708250231395799</v>
      </c>
      <c r="AI372">
        <v>1.9667980499123801</v>
      </c>
      <c r="AJ372">
        <v>2.0019936347996001</v>
      </c>
      <c r="AK372">
        <v>2.0473203394207</v>
      </c>
      <c r="AL372">
        <v>2.0940789844684402</v>
      </c>
      <c r="AM372">
        <v>1.99466590519667</v>
      </c>
      <c r="AN372">
        <v>2.0665948172822799</v>
      </c>
      <c r="AO372">
        <v>2.4207136701386101</v>
      </c>
      <c r="AP372">
        <v>2.4044225686362499</v>
      </c>
      <c r="AQ372">
        <v>2.0761954176838402</v>
      </c>
      <c r="AR372">
        <v>2.0918025621427501</v>
      </c>
      <c r="AS372">
        <v>2.0497440258689901</v>
      </c>
      <c r="AT372">
        <v>2.0836668228530901</v>
      </c>
      <c r="AU372">
        <v>1.98804539039052</v>
      </c>
      <c r="AV372">
        <v>2.04848574961908</v>
      </c>
      <c r="AW372">
        <v>2.0507647267024498</v>
      </c>
      <c r="AX372">
        <v>2.1793201810908598</v>
      </c>
      <c r="AY372">
        <v>1.5936898326828099</v>
      </c>
      <c r="AZ372">
        <v>1.62659182741551</v>
      </c>
      <c r="BA372">
        <v>1.94369446316321</v>
      </c>
      <c r="BB372">
        <v>2.05499589971267</v>
      </c>
      <c r="BC372">
        <v>2.0026930520853301</v>
      </c>
      <c r="BD372">
        <v>2.0393139062968602</v>
      </c>
      <c r="BE372">
        <v>1.611905400713</v>
      </c>
      <c r="BF372">
        <v>1.66359856195139</v>
      </c>
      <c r="BG372">
        <v>2.3577704304693401</v>
      </c>
      <c r="BH372">
        <v>2.4034114469182302</v>
      </c>
      <c r="BI372">
        <v>1.6727489568541101</v>
      </c>
      <c r="BJ372">
        <v>1.7774236831497301</v>
      </c>
      <c r="BK372">
        <v>1.65174957247198</v>
      </c>
      <c r="BL372">
        <v>1.7089704624993201</v>
      </c>
      <c r="BM372">
        <v>1.65281781318938</v>
      </c>
      <c r="BN372">
        <v>1.7343420517956001</v>
      </c>
      <c r="BO372">
        <v>2.0190061724563102</v>
      </c>
      <c r="BP372">
        <v>2.1060874683639801</v>
      </c>
      <c r="BQ372">
        <v>2.0303603725361099</v>
      </c>
      <c r="BR372">
        <v>2.1381177034688599</v>
      </c>
      <c r="BS372">
        <v>2.06834538595117</v>
      </c>
      <c r="BT372">
        <v>2.1897567403464802</v>
      </c>
      <c r="BU372">
        <v>1.64669454970151</v>
      </c>
      <c r="BV372">
        <v>1.7533719658826501</v>
      </c>
      <c r="BW372">
        <v>1.66529037707066</v>
      </c>
      <c r="BX372">
        <v>1.7396191887615</v>
      </c>
      <c r="BY372">
        <v>1.93694968485699</v>
      </c>
      <c r="BZ372">
        <v>2.03888592562339</v>
      </c>
      <c r="CA372">
        <v>2.0555174554943698</v>
      </c>
      <c r="CB372">
        <v>2.1420748906870899</v>
      </c>
      <c r="CC372">
        <v>1.6418301578132299</v>
      </c>
      <c r="CD372">
        <v>1.73065825770062</v>
      </c>
      <c r="CE372">
        <v>1.6181841233137799</v>
      </c>
      <c r="CF372">
        <v>1.70272583870797</v>
      </c>
      <c r="CG372">
        <v>1.9969658251240201</v>
      </c>
      <c r="CH372">
        <v>2.0788589932836601</v>
      </c>
      <c r="CI372">
        <v>1.6524902663454399</v>
      </c>
      <c r="CJ372">
        <v>1.72537822099746</v>
      </c>
      <c r="CK372">
        <v>2.10218707429076</v>
      </c>
      <c r="CL372">
        <v>2.1955224045561299</v>
      </c>
      <c r="CM372">
        <v>1.6332830883754299</v>
      </c>
      <c r="CN372">
        <v>1.7003153526033601</v>
      </c>
      <c r="CO372">
        <v>2.0955947284162502</v>
      </c>
      <c r="CP372">
        <v>2.21324418766691</v>
      </c>
      <c r="CQ372">
        <v>2.0174367159236901</v>
      </c>
      <c r="CR372">
        <v>2.1283787156028402</v>
      </c>
      <c r="CS372">
        <v>1.6457675288217299</v>
      </c>
      <c r="CT372">
        <v>1.7307630737551301</v>
      </c>
      <c r="CU372">
        <v>2.1236388762748102</v>
      </c>
      <c r="CV372">
        <v>2.2277174033050402</v>
      </c>
      <c r="CW372">
        <v>1.8897923247089099</v>
      </c>
      <c r="CX372">
        <v>1.9757552765853299</v>
      </c>
      <c r="CY372">
        <v>1.6625653458386001</v>
      </c>
      <c r="CZ372">
        <v>1.73602062891298</v>
      </c>
      <c r="DA372">
        <v>2.0018164361814299</v>
      </c>
      <c r="DB372">
        <v>2.0861835098761401</v>
      </c>
      <c r="DC372">
        <v>1.64128559196971</v>
      </c>
      <c r="DD372">
        <v>1.72713099043927</v>
      </c>
      <c r="DE372">
        <v>2.0692997444755798</v>
      </c>
      <c r="DF372">
        <v>2.1593511740066602</v>
      </c>
      <c r="DG372">
        <v>2.0678571716785599</v>
      </c>
      <c r="DH372">
        <v>2.1505091827702998</v>
      </c>
    </row>
    <row r="373" spans="1:112" x14ac:dyDescent="0.45">
      <c r="A373" t="s">
        <v>78</v>
      </c>
      <c r="B373" t="s">
        <v>39</v>
      </c>
      <c r="C373" t="s">
        <v>22</v>
      </c>
      <c r="D373">
        <v>45</v>
      </c>
      <c r="E373" s="1" cm="1">
        <f t="array" ref="E373">SUMPRODUCT($G373:$FZZ373,$G$2:$FZZ$2)/SUMPRODUCT(--($G373:$FZZ373&lt;&gt;""),$G$2:$FZZ$2)</f>
        <v>1.4934439924809837</v>
      </c>
      <c r="F373" s="1" cm="1">
        <f t="array" ref="F373">SUMPRODUCT($G373:$FZZ373,$F$2:$FZY$2)/SUMPRODUCT(--($G373:$FZZ373&lt;&gt;""),$F$2:$FZY$2)</f>
        <v>1.4466785596141776</v>
      </c>
      <c r="G373">
        <v>1.44176432915548</v>
      </c>
      <c r="H373">
        <v>1.39606074701383</v>
      </c>
      <c r="I373">
        <v>1.44858681260878</v>
      </c>
      <c r="J373">
        <v>1.40515354884001</v>
      </c>
      <c r="K373">
        <v>1.44295114997309</v>
      </c>
      <c r="L373">
        <v>1.40045837236244</v>
      </c>
      <c r="M373">
        <v>1.5298513374012399</v>
      </c>
      <c r="N373">
        <v>1.4826076002412101</v>
      </c>
      <c r="O373">
        <v>1.40482618579079</v>
      </c>
      <c r="P373">
        <v>1.40758698378375</v>
      </c>
      <c r="Q373">
        <v>1.47888251844289</v>
      </c>
      <c r="R373">
        <v>1.48592901502351</v>
      </c>
      <c r="S373">
        <v>1.5102141634395001</v>
      </c>
      <c r="T373">
        <v>1.47315875023954</v>
      </c>
      <c r="U373">
        <v>1.59437624298932</v>
      </c>
      <c r="V373">
        <v>1.55918137152565</v>
      </c>
      <c r="W373">
        <v>1.4705350817774001</v>
      </c>
      <c r="X373">
        <v>1.43265939747825</v>
      </c>
      <c r="Y373">
        <v>1.45702251894457</v>
      </c>
      <c r="Z373">
        <v>1.4362011053755099</v>
      </c>
      <c r="AA373">
        <v>1.63549930399764</v>
      </c>
      <c r="AB373">
        <v>1.42306338961646</v>
      </c>
      <c r="AC373">
        <v>1.4870082386640899</v>
      </c>
      <c r="AD373">
        <v>1.4379142480134399</v>
      </c>
      <c r="AE373">
        <v>1.53247931918207</v>
      </c>
      <c r="AF373">
        <v>1.4236969134300701</v>
      </c>
      <c r="AG373">
        <v>1.45931745064994</v>
      </c>
      <c r="AH373">
        <v>1.3780567916461699</v>
      </c>
      <c r="AI373">
        <v>1.4525441729808699</v>
      </c>
      <c r="AJ373">
        <v>1.41667181869112</v>
      </c>
      <c r="AK373">
        <v>1.5218660867190801</v>
      </c>
      <c r="AL373">
        <v>1.4338202340566299</v>
      </c>
      <c r="AM373">
        <v>1.49612636135449</v>
      </c>
      <c r="AN373">
        <v>1.2673023830835799</v>
      </c>
      <c r="AO373">
        <v>1.7618121360800401</v>
      </c>
      <c r="AP373">
        <v>1.5077406742467601</v>
      </c>
      <c r="AQ373">
        <v>1.71586597329794</v>
      </c>
      <c r="AR373">
        <v>1.5474100334220899</v>
      </c>
      <c r="AS373">
        <v>1.5154106146047499</v>
      </c>
      <c r="AT373">
        <v>1.4804240964781501</v>
      </c>
      <c r="AU373">
        <v>1.49871873098317</v>
      </c>
      <c r="AV373">
        <v>1.48135561360901</v>
      </c>
      <c r="AW373">
        <v>1.4806205547790401</v>
      </c>
      <c r="AX373">
        <v>1.4396284793937999</v>
      </c>
      <c r="AY373">
        <v>1.4232057437714301</v>
      </c>
      <c r="AZ373">
        <v>1.4056257160699099</v>
      </c>
      <c r="BA373">
        <v>1.5192119179470001</v>
      </c>
      <c r="BB373">
        <v>1.45413049268233</v>
      </c>
      <c r="BC373">
        <v>1.5153627707402999</v>
      </c>
      <c r="BD373">
        <v>1.5092526114971301</v>
      </c>
      <c r="BE373">
        <v>1.45972439531096</v>
      </c>
      <c r="BF373">
        <v>1.4224195911535999</v>
      </c>
      <c r="BG373">
        <v>1.5096991532489501</v>
      </c>
      <c r="BH373">
        <v>1.41769774317409</v>
      </c>
      <c r="BI373">
        <v>1.4177291116397699</v>
      </c>
      <c r="BJ373">
        <v>1.4655679893082401</v>
      </c>
      <c r="BK373">
        <v>1.3913475394633299</v>
      </c>
      <c r="BL373">
        <v>1.4096369060449701</v>
      </c>
      <c r="BM373">
        <v>1.37550578564905</v>
      </c>
      <c r="BN373">
        <v>1.42706614773021</v>
      </c>
      <c r="BO373">
        <v>1.37177270212103</v>
      </c>
      <c r="BP373">
        <v>1.42904957749422</v>
      </c>
      <c r="BQ373">
        <v>1.43213508681395</v>
      </c>
      <c r="BR373">
        <v>1.4522562141647899</v>
      </c>
      <c r="BS373">
        <v>1.49652715412501</v>
      </c>
      <c r="BT373">
        <v>1.4913331169099</v>
      </c>
      <c r="BU373">
        <v>1.3719731641453199</v>
      </c>
      <c r="BV373">
        <v>1.44979639762569</v>
      </c>
      <c r="BW373">
        <v>1.3986244485022199</v>
      </c>
      <c r="BX373">
        <v>1.4603187160886699</v>
      </c>
      <c r="BY373">
        <v>1.49941804707138</v>
      </c>
      <c r="BZ373">
        <v>1.45137866985881</v>
      </c>
      <c r="CA373">
        <v>1.4773613980721301</v>
      </c>
      <c r="CB373">
        <v>1.4570513603258299</v>
      </c>
      <c r="CC373">
        <v>1.41855095797724</v>
      </c>
      <c r="CD373">
        <v>1.46206041798063</v>
      </c>
      <c r="CE373">
        <v>1.38864520761048</v>
      </c>
      <c r="CF373">
        <v>1.44993142873728</v>
      </c>
      <c r="CG373">
        <v>1.4753979597714999</v>
      </c>
      <c r="CH373">
        <v>1.4681440527667</v>
      </c>
      <c r="CI373">
        <v>1.5007177766175801</v>
      </c>
      <c r="CJ373">
        <v>1.46145768092633</v>
      </c>
      <c r="CK373">
        <v>1.42160997119185</v>
      </c>
      <c r="CL373">
        <v>1.5030114523259499</v>
      </c>
      <c r="CM373">
        <v>1.35368989841043</v>
      </c>
      <c r="CN373">
        <v>1.4137663717697</v>
      </c>
      <c r="CO373">
        <v>1.3700939611493099</v>
      </c>
      <c r="CP373">
        <v>1.4828945004110501</v>
      </c>
      <c r="CQ373">
        <v>1.4714740424100501</v>
      </c>
      <c r="CR373">
        <v>1.4351130548233499</v>
      </c>
      <c r="CS373">
        <v>1.42062277370038</v>
      </c>
      <c r="CT373">
        <v>1.4457703712213299</v>
      </c>
      <c r="CU373">
        <v>1.42109296961816</v>
      </c>
      <c r="CV373">
        <v>1.4884308104260899</v>
      </c>
      <c r="CW373">
        <v>1.36075533608384</v>
      </c>
      <c r="CX373">
        <v>1.34943645683567</v>
      </c>
      <c r="CY373">
        <v>1.3921036675617999</v>
      </c>
      <c r="CZ373">
        <v>1.4536205335212899</v>
      </c>
      <c r="DA373">
        <v>1.36879273485463</v>
      </c>
      <c r="DB373">
        <v>1.4026985446409099</v>
      </c>
      <c r="DC373">
        <v>1.5306086411834801</v>
      </c>
      <c r="DD373">
        <v>1.48421675340158</v>
      </c>
      <c r="DE373">
        <v>1.4641927307945599</v>
      </c>
      <c r="DF373">
        <v>1.4904047169094401</v>
      </c>
      <c r="DG373">
        <v>1.4278572824700799</v>
      </c>
      <c r="DH373">
        <v>1.46831451496089</v>
      </c>
    </row>
    <row r="374" spans="1:112" x14ac:dyDescent="0.45">
      <c r="A374" t="s">
        <v>78</v>
      </c>
      <c r="B374" t="s">
        <v>39</v>
      </c>
      <c r="C374" t="s">
        <v>40</v>
      </c>
      <c r="D374">
        <v>45</v>
      </c>
      <c r="E374" s="1" cm="1">
        <f t="array" ref="E374">SUMPRODUCT($G374:$FZZ374,$G$2:$FZZ$2)/SUMPRODUCT(--($G374:$FZZ374&lt;&gt;""),$G$2:$FZZ$2)</f>
        <v>1.134151105073234</v>
      </c>
      <c r="F374" s="1" cm="1">
        <f t="array" ref="F374">SUMPRODUCT($G374:$FZZ374,$F$2:$FZY$2)/SUMPRODUCT(--($G374:$FZZ374&lt;&gt;""),$F$2:$FZY$2)</f>
        <v>1.101036739539164</v>
      </c>
      <c r="G374">
        <v>1.0980763425223901</v>
      </c>
      <c r="H374">
        <v>1.07051007609105</v>
      </c>
      <c r="I374">
        <v>1.10204646947703</v>
      </c>
      <c r="J374">
        <v>1.07350081092775</v>
      </c>
      <c r="K374">
        <v>1.09789018162573</v>
      </c>
      <c r="L374">
        <v>1.0709788794303201</v>
      </c>
      <c r="M374">
        <v>1.15958922311143</v>
      </c>
      <c r="N374">
        <v>1.12999724036427</v>
      </c>
      <c r="O374">
        <v>1.0792863819918299</v>
      </c>
      <c r="P374">
        <v>1.08219726199662</v>
      </c>
      <c r="Q374">
        <v>1.1772156479701399</v>
      </c>
      <c r="R374">
        <v>1.13047557712605</v>
      </c>
      <c r="S374">
        <v>1.14751369322451</v>
      </c>
      <c r="T374">
        <v>1.1173176601369199</v>
      </c>
      <c r="U374">
        <v>1.21705777008727</v>
      </c>
      <c r="V374">
        <v>1.16497441098163</v>
      </c>
      <c r="W374">
        <v>1.14847494865564</v>
      </c>
      <c r="X374">
        <v>1.1030396772714901</v>
      </c>
      <c r="Y374">
        <v>1.09415070322747</v>
      </c>
      <c r="Z374">
        <v>1.09249208138348</v>
      </c>
      <c r="AA374">
        <v>1.2133414658339801</v>
      </c>
      <c r="AB374">
        <v>1.08430666267187</v>
      </c>
      <c r="AC374">
        <v>1.12100558260278</v>
      </c>
      <c r="AD374">
        <v>1.0972558236475001</v>
      </c>
      <c r="AE374">
        <v>1.1633858928602101</v>
      </c>
      <c r="AF374">
        <v>1.0764332901309499</v>
      </c>
      <c r="AG374">
        <v>1.0744674913477901</v>
      </c>
      <c r="AH374">
        <v>1.0442826988379601</v>
      </c>
      <c r="AI374">
        <v>1.08924837393367</v>
      </c>
      <c r="AJ374">
        <v>1.0742287657789</v>
      </c>
      <c r="AK374">
        <v>1.1527919005204801</v>
      </c>
      <c r="AL374">
        <v>1.08790702437026</v>
      </c>
      <c r="AM374">
        <v>1.1727752833626699</v>
      </c>
      <c r="AN374">
        <v>0.95050869195728804</v>
      </c>
      <c r="AO374">
        <v>1.31608373288439</v>
      </c>
      <c r="AP374">
        <v>1.14763757278398</v>
      </c>
      <c r="AQ374">
        <v>1.2710241781862499</v>
      </c>
      <c r="AR374">
        <v>1.1563250243160801</v>
      </c>
      <c r="AS374">
        <v>1.13626252253444</v>
      </c>
      <c r="AT374">
        <v>1.1195987049662499</v>
      </c>
      <c r="AU374">
        <v>1.1355654826193</v>
      </c>
      <c r="AV374">
        <v>1.11955606963382</v>
      </c>
      <c r="AW374">
        <v>1.13168909705552</v>
      </c>
      <c r="AX374">
        <v>1.1155452272406501</v>
      </c>
      <c r="AY374">
        <v>1.0780450941175901</v>
      </c>
      <c r="AZ374">
        <v>1.06085987815363</v>
      </c>
      <c r="BA374">
        <v>1.13439418462422</v>
      </c>
      <c r="BB374">
        <v>1.1048176668765199</v>
      </c>
      <c r="BC374">
        <v>1.1764830141162399</v>
      </c>
      <c r="BD374">
        <v>1.12878099163086</v>
      </c>
      <c r="BE374">
        <v>1.09194047584825</v>
      </c>
      <c r="BF374">
        <v>1.0862987724387001</v>
      </c>
      <c r="BG374">
        <v>1.1362048671482401</v>
      </c>
      <c r="BH374">
        <v>1.08030995574776</v>
      </c>
      <c r="BI374">
        <v>1.0959960671547699</v>
      </c>
      <c r="BJ374">
        <v>1.12836763612539</v>
      </c>
      <c r="BK374">
        <v>1.08097109775023</v>
      </c>
      <c r="BL374">
        <v>1.10837259914052</v>
      </c>
      <c r="BM374">
        <v>1.0738211843057801</v>
      </c>
      <c r="BN374">
        <v>1.1079356779001599</v>
      </c>
      <c r="BO374">
        <v>1.04440452834368</v>
      </c>
      <c r="BP374">
        <v>1.10175799558848</v>
      </c>
      <c r="BQ374">
        <v>1.09531622295778</v>
      </c>
      <c r="BR374">
        <v>1.11352302411924</v>
      </c>
      <c r="BS374">
        <v>1.1361373502521399</v>
      </c>
      <c r="BT374">
        <v>1.1276542048168501</v>
      </c>
      <c r="BU374">
        <v>1.0593677666630501</v>
      </c>
      <c r="BV374">
        <v>1.1259903041005099</v>
      </c>
      <c r="BW374">
        <v>1.0729300891807101</v>
      </c>
      <c r="BX374">
        <v>1.12399259476588</v>
      </c>
      <c r="BY374">
        <v>1.1164026026937199</v>
      </c>
      <c r="BZ374">
        <v>1.0968928586701301</v>
      </c>
      <c r="CA374">
        <v>1.1150182227987799</v>
      </c>
      <c r="CB374">
        <v>1.1118060286635101</v>
      </c>
      <c r="CC374">
        <v>1.0905102044731201</v>
      </c>
      <c r="CD374">
        <v>1.1163893935332301</v>
      </c>
      <c r="CE374">
        <v>1.0527286001021501</v>
      </c>
      <c r="CF374">
        <v>1.0985223920849101</v>
      </c>
      <c r="CG374">
        <v>1.11532812501805</v>
      </c>
      <c r="CH374">
        <v>1.11957679596532</v>
      </c>
      <c r="CI374">
        <v>1.1589668663283099</v>
      </c>
      <c r="CJ374">
        <v>1.1248360263391299</v>
      </c>
      <c r="CK374">
        <v>1.08064451704347</v>
      </c>
      <c r="CL374">
        <v>1.1404375799478099</v>
      </c>
      <c r="CM374">
        <v>1.0460256677536</v>
      </c>
      <c r="CN374">
        <v>1.0922096094776099</v>
      </c>
      <c r="CO374">
        <v>1.0699000577044</v>
      </c>
      <c r="CP374">
        <v>1.1352727023793701</v>
      </c>
      <c r="CQ374">
        <v>1.12461040633999</v>
      </c>
      <c r="CR374">
        <v>1.0929072701685201</v>
      </c>
      <c r="CS374">
        <v>1.10379219532338</v>
      </c>
      <c r="CT374">
        <v>1.1178099626895499</v>
      </c>
      <c r="CU374">
        <v>1.1205928498925399</v>
      </c>
      <c r="CV374">
        <v>1.18252133716486</v>
      </c>
      <c r="CW374">
        <v>1.03821036453621</v>
      </c>
      <c r="CX374">
        <v>1.0311904177792599</v>
      </c>
      <c r="CY374">
        <v>1.09687108816963</v>
      </c>
      <c r="CZ374">
        <v>1.14248240294977</v>
      </c>
      <c r="DA374">
        <v>1.05387330947629</v>
      </c>
      <c r="DB374">
        <v>1.08053573816647</v>
      </c>
      <c r="DC374">
        <v>1.14608375139501</v>
      </c>
      <c r="DD374">
        <v>1.1215290159682501</v>
      </c>
      <c r="DE374">
        <v>1.1371887611374001</v>
      </c>
      <c r="DF374">
        <v>1.1478579802989399</v>
      </c>
      <c r="DG374">
        <v>1.08668971221424</v>
      </c>
      <c r="DH374">
        <v>1.1126809235745001</v>
      </c>
    </row>
    <row r="375" spans="1:112" x14ac:dyDescent="0.45">
      <c r="A375" t="s">
        <v>79</v>
      </c>
      <c r="B375" t="s">
        <v>39</v>
      </c>
      <c r="C375" t="s">
        <v>40</v>
      </c>
      <c r="D375">
        <v>45</v>
      </c>
      <c r="E375" s="1" cm="1">
        <f t="array" ref="E375">SUMPRODUCT($G375:$FZZ375,$G$2:$FZZ$2)/SUMPRODUCT(--($G375:$FZZ375&lt;&gt;""),$G$2:$FZZ$2)</f>
        <v>1.0710077728647631</v>
      </c>
      <c r="F375" s="1" cm="1">
        <f t="array" ref="F375">SUMPRODUCT($G375:$FZZ375,$F$2:$FZY$2)/SUMPRODUCT(--($G375:$FZZ375&lt;&gt;""),$F$2:$FZY$2)</f>
        <v>1.0921770865804541</v>
      </c>
      <c r="G375">
        <v>1.0440654515979</v>
      </c>
      <c r="H375">
        <v>1.0672931627564699</v>
      </c>
      <c r="I375">
        <v>1.05153707274247</v>
      </c>
      <c r="J375">
        <v>1.0686154145881499</v>
      </c>
      <c r="K375">
        <v>1.0461688024628999</v>
      </c>
      <c r="L375">
        <v>1.06747949995316</v>
      </c>
      <c r="M375">
        <v>1.09083509643393</v>
      </c>
      <c r="N375">
        <v>1.1311787732908101</v>
      </c>
      <c r="O375">
        <v>1.06401133736108</v>
      </c>
      <c r="P375">
        <v>1.11336203921929</v>
      </c>
      <c r="Q375">
        <v>1.0800672122063599</v>
      </c>
      <c r="R375">
        <v>1.08619776619438</v>
      </c>
      <c r="S375">
        <v>1.0638548392909</v>
      </c>
      <c r="T375">
        <v>1.07905467051659</v>
      </c>
      <c r="U375">
        <v>1.07661630310584</v>
      </c>
      <c r="V375">
        <v>1.08674680210854</v>
      </c>
      <c r="W375">
        <v>1.0958244381829301</v>
      </c>
      <c r="X375">
        <v>1.1215770961535401</v>
      </c>
      <c r="Y375">
        <v>1.06483782625138</v>
      </c>
      <c r="Z375">
        <v>1.0595242190779699</v>
      </c>
      <c r="AA375">
        <v>1.0526122984009501</v>
      </c>
      <c r="AB375">
        <v>1.05763938376329</v>
      </c>
      <c r="AC375">
        <v>1.0882435494591101</v>
      </c>
      <c r="AD375">
        <v>1.09920550527011</v>
      </c>
      <c r="AE375">
        <v>1.0647806967040001</v>
      </c>
      <c r="AF375">
        <v>1.0888212426797099</v>
      </c>
      <c r="AG375">
        <v>1.0182801580326999</v>
      </c>
      <c r="AH375">
        <v>1.0300868516232999</v>
      </c>
      <c r="AI375">
        <v>1.0581180144706901</v>
      </c>
      <c r="AJ375">
        <v>1.0688009821957101</v>
      </c>
      <c r="AK375">
        <v>1.0611151179137699</v>
      </c>
      <c r="AL375">
        <v>1.0894916158890899</v>
      </c>
      <c r="AM375">
        <v>0.90042027118199397</v>
      </c>
      <c r="AN375">
        <v>0.91260641080014904</v>
      </c>
      <c r="AO375">
        <v>1.1015252731037699</v>
      </c>
      <c r="AP375">
        <v>1.08545545765829</v>
      </c>
      <c r="AQ375">
        <v>1.0856997786497</v>
      </c>
      <c r="AR375">
        <v>1.09797676412635</v>
      </c>
      <c r="AS375">
        <v>1.09319129522397</v>
      </c>
      <c r="AT375">
        <v>1.0784334628596399</v>
      </c>
      <c r="AU375">
        <v>1.0527541190334699</v>
      </c>
      <c r="AV375">
        <v>1.0693727829547699</v>
      </c>
      <c r="AW375">
        <v>1.0822345150033099</v>
      </c>
      <c r="AX375">
        <v>1.13053142920191</v>
      </c>
      <c r="AY375">
        <v>1.0634487969748101</v>
      </c>
      <c r="AZ375">
        <v>1.07281346892109</v>
      </c>
      <c r="BA375">
        <v>1.0392623506505101</v>
      </c>
      <c r="BB375">
        <v>1.0855404101173201</v>
      </c>
      <c r="BC375">
        <v>1.10314659118358</v>
      </c>
      <c r="BD375">
        <v>1.0769016556834701</v>
      </c>
      <c r="BE375">
        <v>1.0568181144114599</v>
      </c>
      <c r="BF375">
        <v>1.07963458799834</v>
      </c>
      <c r="BG375">
        <v>1.09170755394921</v>
      </c>
      <c r="BH375">
        <v>1.090113180778</v>
      </c>
      <c r="BI375">
        <v>1.1176744550975799</v>
      </c>
      <c r="BJ375">
        <v>1.1925907219951</v>
      </c>
      <c r="BK375">
        <v>1.08904917016081</v>
      </c>
      <c r="BL375">
        <v>1.10671032223264</v>
      </c>
      <c r="BM375">
        <v>1.09316510077282</v>
      </c>
      <c r="BN375">
        <v>1.13573063255597</v>
      </c>
      <c r="BO375">
        <v>1.05478245898762</v>
      </c>
      <c r="BP375">
        <v>1.1023571539264301</v>
      </c>
      <c r="BQ375">
        <v>1.07131180536241</v>
      </c>
      <c r="BR375">
        <v>1.1115245015016599</v>
      </c>
      <c r="BS375">
        <v>1.1158909942711599</v>
      </c>
      <c r="BT375">
        <v>1.14356311861434</v>
      </c>
      <c r="BU375">
        <v>1.0722509276705601</v>
      </c>
      <c r="BV375">
        <v>1.13163295251129</v>
      </c>
      <c r="BW375">
        <v>1.1050248673202501</v>
      </c>
      <c r="BX375">
        <v>1.1433771631879801</v>
      </c>
      <c r="BY375">
        <v>1.0585949856243799</v>
      </c>
      <c r="BZ375">
        <v>1.1007815506832701</v>
      </c>
      <c r="CA375">
        <v>1.07961268287016</v>
      </c>
      <c r="CB375">
        <v>1.1142124924080401</v>
      </c>
      <c r="CC375">
        <v>1.1058093660397299</v>
      </c>
      <c r="CD375">
        <v>1.1713704098053099</v>
      </c>
      <c r="CE375">
        <v>1.0878506315530201</v>
      </c>
      <c r="CF375">
        <v>1.11923921776354</v>
      </c>
      <c r="CG375">
        <v>1.09265410590815</v>
      </c>
      <c r="CH375">
        <v>1.1200383664314799</v>
      </c>
      <c r="CI375">
        <v>1.0970143250256199</v>
      </c>
      <c r="CJ375">
        <v>1.1415192762892199</v>
      </c>
      <c r="CK375">
        <v>1.0892291795701201</v>
      </c>
      <c r="CL375">
        <v>1.1805503110051401</v>
      </c>
      <c r="CM375">
        <v>1.06413399450238</v>
      </c>
      <c r="CN375">
        <v>1.10221996749999</v>
      </c>
      <c r="CO375">
        <v>1.1240422954036899</v>
      </c>
      <c r="CP375">
        <v>1.17509991109669</v>
      </c>
      <c r="CQ375">
        <v>1.09566501557396</v>
      </c>
      <c r="CR375">
        <v>1.14212864065746</v>
      </c>
      <c r="CS375">
        <v>1.08528560786491</v>
      </c>
      <c r="CT375">
        <v>1.1361681137244</v>
      </c>
      <c r="CU375">
        <v>1.11870309525739</v>
      </c>
      <c r="CV375">
        <v>1.1777251946571701</v>
      </c>
      <c r="CW375">
        <v>1.0346756915890201</v>
      </c>
      <c r="CX375">
        <v>1.06736880917385</v>
      </c>
      <c r="CY375">
        <v>1.11473585203607</v>
      </c>
      <c r="CZ375">
        <v>1.1610194204034101</v>
      </c>
      <c r="DA375">
        <v>1.0973844854848001</v>
      </c>
      <c r="DB375">
        <v>1.14300454802055</v>
      </c>
      <c r="DC375">
        <v>1.0798556617719099</v>
      </c>
      <c r="DD375">
        <v>1.12431771584379</v>
      </c>
      <c r="DE375">
        <v>1.10243930088688</v>
      </c>
      <c r="DF375">
        <v>1.1618155166722599</v>
      </c>
      <c r="DG375">
        <v>1.05814465378266</v>
      </c>
      <c r="DH375">
        <v>1.1259649633451001</v>
      </c>
    </row>
    <row r="376" spans="1:112" x14ac:dyDescent="0.45">
      <c r="A376" t="s">
        <v>56</v>
      </c>
      <c r="B376" t="s">
        <v>39</v>
      </c>
      <c r="C376" t="s">
        <v>26</v>
      </c>
      <c r="D376">
        <v>45</v>
      </c>
      <c r="E376" s="1" cm="1">
        <f t="array" ref="E376">SUMPRODUCT($G376:$FZZ376,$G$2:$FZZ$2)/SUMPRODUCT(--($G376:$FZZ376&lt;&gt;""),$G$2:$FZZ$2)</f>
        <v>1.4479134687177244</v>
      </c>
      <c r="F376" s="1" cm="1">
        <f t="array" ref="F376">SUMPRODUCT($G376:$FZZ376,$F$2:$FZY$2)/SUMPRODUCT(--($G376:$FZZ376&lt;&gt;""),$F$2:$FZY$2)</f>
        <v>1.4622518705270979</v>
      </c>
      <c r="G376">
        <v>1.43279782183549</v>
      </c>
      <c r="H376">
        <v>1.42181512247025</v>
      </c>
      <c r="I376">
        <v>1.4443006043294999</v>
      </c>
      <c r="J376">
        <v>1.4265122215658801</v>
      </c>
      <c r="K376">
        <v>1.43569424049077</v>
      </c>
      <c r="L376">
        <v>1.42077961154196</v>
      </c>
      <c r="M376">
        <v>1.45988920573595</v>
      </c>
      <c r="N376">
        <v>1.48101575036539</v>
      </c>
      <c r="O376">
        <v>1.49949217489259</v>
      </c>
      <c r="P376">
        <v>1.5013206241125201</v>
      </c>
      <c r="Q376">
        <v>1.47262924997614</v>
      </c>
      <c r="R376">
        <v>1.47970669444461</v>
      </c>
      <c r="S376">
        <v>1.4428048492068699</v>
      </c>
      <c r="T376">
        <v>1.470388782331</v>
      </c>
      <c r="U376">
        <v>1.49416170935512</v>
      </c>
      <c r="V376">
        <v>1.4822967947330401</v>
      </c>
      <c r="W376">
        <v>1.43267082788801</v>
      </c>
      <c r="X376">
        <v>1.4585554049355101</v>
      </c>
      <c r="Y376">
        <v>1.4245545091904901</v>
      </c>
      <c r="Z376">
        <v>1.4297400271640499</v>
      </c>
      <c r="AA376">
        <v>1.43298893880126</v>
      </c>
      <c r="AB376">
        <v>1.41463741029789</v>
      </c>
      <c r="AC376">
        <v>1.47087223404283</v>
      </c>
      <c r="AD376">
        <v>1.4671690362135901</v>
      </c>
      <c r="AE376">
        <v>1.36794482601254</v>
      </c>
      <c r="AF376">
        <v>1.4215362173205599</v>
      </c>
      <c r="AG376">
        <v>1.3634729272581301</v>
      </c>
      <c r="AH376">
        <v>1.3416225142625899</v>
      </c>
      <c r="AI376">
        <v>1.42282341535515</v>
      </c>
      <c r="AJ376">
        <v>1.40988274839976</v>
      </c>
      <c r="AK376">
        <v>1.4333794857639699</v>
      </c>
      <c r="AL376">
        <v>1.43291068985269</v>
      </c>
      <c r="AM376">
        <v>1.2315737344872999</v>
      </c>
      <c r="AN376">
        <v>1.21291665929865</v>
      </c>
      <c r="AO376">
        <v>1.48569821249497</v>
      </c>
      <c r="AP376">
        <v>1.4810221240846499</v>
      </c>
      <c r="AQ376">
        <v>1.5014228738201001</v>
      </c>
      <c r="AR376">
        <v>1.47810053383999</v>
      </c>
      <c r="AS376">
        <v>1.46053074517029</v>
      </c>
      <c r="AT376">
        <v>1.44965766345055</v>
      </c>
      <c r="AU376">
        <v>1.43655009991094</v>
      </c>
      <c r="AV376">
        <v>1.4609584031671801</v>
      </c>
      <c r="AW376">
        <v>1.45463993115694</v>
      </c>
      <c r="AX376">
        <v>1.5122235268941</v>
      </c>
      <c r="AY376">
        <v>1.44825549494854</v>
      </c>
      <c r="AZ376">
        <v>1.4454588193890601</v>
      </c>
      <c r="BA376">
        <v>1.4419878096972001</v>
      </c>
      <c r="BB376">
        <v>1.4485048947814401</v>
      </c>
      <c r="BC376">
        <v>1.4549954519002699</v>
      </c>
      <c r="BD376">
        <v>1.45568421444017</v>
      </c>
      <c r="BE376">
        <v>1.4213327045635</v>
      </c>
      <c r="BF376">
        <v>1.42646153621518</v>
      </c>
      <c r="BG376">
        <v>1.5215131472099599</v>
      </c>
      <c r="BH376">
        <v>1.5222860811596901</v>
      </c>
      <c r="BI376">
        <v>1.48464092414282</v>
      </c>
      <c r="BJ376">
        <v>1.57395801490622</v>
      </c>
      <c r="BK376">
        <v>1.4346689931493199</v>
      </c>
      <c r="BL376">
        <v>1.4916644304158599</v>
      </c>
      <c r="BM376">
        <v>1.41298851371198</v>
      </c>
      <c r="BN376">
        <v>1.48595892969776</v>
      </c>
      <c r="BO376">
        <v>1.4367078714560599</v>
      </c>
      <c r="BP376">
        <v>1.49689316126139</v>
      </c>
      <c r="BQ376">
        <v>1.45764321669191</v>
      </c>
      <c r="BR376">
        <v>1.51035090833917</v>
      </c>
      <c r="BS376">
        <v>1.4641276086975501</v>
      </c>
      <c r="BT376">
        <v>1.53281857063022</v>
      </c>
      <c r="BU376">
        <v>1.44124596152357</v>
      </c>
      <c r="BV376">
        <v>1.5180351553828</v>
      </c>
      <c r="BW376">
        <v>1.45407276014206</v>
      </c>
      <c r="BX376">
        <v>1.5155119093467699</v>
      </c>
      <c r="BY376">
        <v>1.3889028488344499</v>
      </c>
      <c r="BZ376">
        <v>1.45171282454525</v>
      </c>
      <c r="CA376">
        <v>1.44550361962686</v>
      </c>
      <c r="CB376">
        <v>1.49569634876074</v>
      </c>
      <c r="CC376">
        <v>1.4852222841825899</v>
      </c>
      <c r="CD376">
        <v>1.5603768621543299</v>
      </c>
      <c r="CE376">
        <v>1.4126365428796099</v>
      </c>
      <c r="CF376">
        <v>1.49125012950334</v>
      </c>
      <c r="CG376">
        <v>1.44574329281415</v>
      </c>
      <c r="CH376">
        <v>1.4912795194081001</v>
      </c>
      <c r="CI376">
        <v>1.4402695101108001</v>
      </c>
      <c r="CJ376">
        <v>1.4874920354099499</v>
      </c>
      <c r="CK376">
        <v>1.4585054824458601</v>
      </c>
      <c r="CL376">
        <v>1.56432117158818</v>
      </c>
      <c r="CM376">
        <v>1.41905433749834</v>
      </c>
      <c r="CN376">
        <v>1.4627861056612399</v>
      </c>
      <c r="CO376">
        <v>1.46437184715865</v>
      </c>
      <c r="CP376">
        <v>1.5437626564681499</v>
      </c>
      <c r="CQ376">
        <v>1.4531043502638199</v>
      </c>
      <c r="CR376">
        <v>1.5258199644581101</v>
      </c>
      <c r="CS376">
        <v>1.4615318717872401</v>
      </c>
      <c r="CT376">
        <v>1.5223486629470699</v>
      </c>
      <c r="CU376">
        <v>1.5002036477697001</v>
      </c>
      <c r="CV376">
        <v>1.57684396906142</v>
      </c>
      <c r="CW376">
        <v>1.3560620887000301</v>
      </c>
      <c r="CX376">
        <v>1.40039660701256</v>
      </c>
      <c r="CY376">
        <v>1.50390116095183</v>
      </c>
      <c r="CZ376">
        <v>1.56338699422723</v>
      </c>
      <c r="DA376">
        <v>1.44108258697372</v>
      </c>
      <c r="DB376">
        <v>1.4904994843628701</v>
      </c>
      <c r="DC376">
        <v>1.48234663907136</v>
      </c>
      <c r="DD376">
        <v>1.51083354827105</v>
      </c>
      <c r="DE376">
        <v>1.49437518129844</v>
      </c>
      <c r="DF376">
        <v>1.5324227859478901</v>
      </c>
      <c r="DG376">
        <v>1.43825462188701</v>
      </c>
      <c r="DH376">
        <v>1.5064968282850399</v>
      </c>
    </row>
    <row r="377" spans="1:112" x14ac:dyDescent="0.45">
      <c r="A377" t="s">
        <v>56</v>
      </c>
      <c r="B377" t="s">
        <v>39</v>
      </c>
      <c r="C377" t="s">
        <v>40</v>
      </c>
      <c r="D377">
        <v>45</v>
      </c>
      <c r="E377" s="1" cm="1">
        <f t="array" ref="E377">SUMPRODUCT($G377:$FZZ377,$G$2:$FZZ$2)/SUMPRODUCT(--($G377:$FZZ377&lt;&gt;""),$G$2:$FZZ$2)</f>
        <v>1.1778648376086165</v>
      </c>
      <c r="F377" s="1" cm="1">
        <f t="array" ref="F377">SUMPRODUCT($G377:$FZZ377,$F$2:$FZY$2)/SUMPRODUCT(--($G377:$FZZ377&lt;&gt;""),$F$2:$FZY$2)</f>
        <v>1.1826011116552473</v>
      </c>
      <c r="G377">
        <v>1.1666812741677</v>
      </c>
      <c r="H377">
        <v>1.1539488358127501</v>
      </c>
      <c r="I377">
        <v>1.1768740393646699</v>
      </c>
      <c r="J377">
        <v>1.15703515982794</v>
      </c>
      <c r="K377">
        <v>1.1727153207657599</v>
      </c>
      <c r="L377">
        <v>1.15234447639019</v>
      </c>
      <c r="M377">
        <v>1.18289255818232</v>
      </c>
      <c r="N377">
        <v>1.1994240538026699</v>
      </c>
      <c r="O377">
        <v>1.21510028587381</v>
      </c>
      <c r="P377">
        <v>1.20362183515516</v>
      </c>
      <c r="Q377">
        <v>1.1975031732355701</v>
      </c>
      <c r="R377">
        <v>1.1956662617112801</v>
      </c>
      <c r="S377">
        <v>1.17337999208154</v>
      </c>
      <c r="T377">
        <v>1.18807770062175</v>
      </c>
      <c r="U377">
        <v>1.19002637007913</v>
      </c>
      <c r="V377">
        <v>1.1975822692464499</v>
      </c>
      <c r="W377">
        <v>1.1686729244570799</v>
      </c>
      <c r="X377">
        <v>1.1824635757844699</v>
      </c>
      <c r="Y377">
        <v>1.16320525386606</v>
      </c>
      <c r="Z377">
        <v>1.15946749930147</v>
      </c>
      <c r="AA377">
        <v>1.16752378420299</v>
      </c>
      <c r="AB377">
        <v>1.1445984534464799</v>
      </c>
      <c r="AC377">
        <v>1.1975418326823</v>
      </c>
      <c r="AD377">
        <v>1.1871471909381599</v>
      </c>
      <c r="AE377">
        <v>1.1234058962059701</v>
      </c>
      <c r="AF377">
        <v>1.16006981450489</v>
      </c>
      <c r="AG377">
        <v>1.1106420074808101</v>
      </c>
      <c r="AH377">
        <v>1.0891627912097499</v>
      </c>
      <c r="AI377">
        <v>1.1617502711765999</v>
      </c>
      <c r="AJ377">
        <v>1.14914610161275</v>
      </c>
      <c r="AK377">
        <v>1.1862611188773799</v>
      </c>
      <c r="AL377">
        <v>1.16881067709028</v>
      </c>
      <c r="AM377">
        <v>1.0128898194774001</v>
      </c>
      <c r="AN377">
        <v>0.99339954342364001</v>
      </c>
      <c r="AO377">
        <v>1.2179951141113901</v>
      </c>
      <c r="AP377">
        <v>1.19916624887875</v>
      </c>
      <c r="AQ377">
        <v>1.2247178984318501</v>
      </c>
      <c r="AR377">
        <v>1.1953775366569299</v>
      </c>
      <c r="AS377">
        <v>1.19730332666711</v>
      </c>
      <c r="AT377">
        <v>1.1768862303362699</v>
      </c>
      <c r="AU377">
        <v>1.1684399975351101</v>
      </c>
      <c r="AV377">
        <v>1.1781161623185299</v>
      </c>
      <c r="AW377">
        <v>1.17395362020368</v>
      </c>
      <c r="AX377">
        <v>1.22241616954637</v>
      </c>
      <c r="AY377">
        <v>1.18292583407907</v>
      </c>
      <c r="AZ377">
        <v>1.1687157537554</v>
      </c>
      <c r="BA377">
        <v>1.17209560212576</v>
      </c>
      <c r="BB377">
        <v>1.17084290574617</v>
      </c>
      <c r="BC377">
        <v>1.1725312809051101</v>
      </c>
      <c r="BD377">
        <v>1.17604765367772</v>
      </c>
      <c r="BE377">
        <v>1.1613038714973301</v>
      </c>
      <c r="BF377">
        <v>1.15414682368573</v>
      </c>
      <c r="BG377">
        <v>1.23226773823665</v>
      </c>
      <c r="BH377">
        <v>1.21608772664536</v>
      </c>
      <c r="BI377">
        <v>1.1928085332431699</v>
      </c>
      <c r="BJ377">
        <v>1.2703473665837399</v>
      </c>
      <c r="BK377">
        <v>1.1586135268323401</v>
      </c>
      <c r="BL377">
        <v>1.2020585495347</v>
      </c>
      <c r="BM377">
        <v>1.1589629948078299</v>
      </c>
      <c r="BN377">
        <v>1.1983824995705801</v>
      </c>
      <c r="BO377">
        <v>1.16108096810339</v>
      </c>
      <c r="BP377">
        <v>1.2096692436965699</v>
      </c>
      <c r="BQ377">
        <v>1.1772060373682001</v>
      </c>
      <c r="BR377">
        <v>1.2214956778105699</v>
      </c>
      <c r="BS377">
        <v>1.17780233262224</v>
      </c>
      <c r="BT377">
        <v>1.21446284969643</v>
      </c>
      <c r="BU377">
        <v>1.17254303404199</v>
      </c>
      <c r="BV377">
        <v>1.21851029814662</v>
      </c>
      <c r="BW377">
        <v>1.18325640504511</v>
      </c>
      <c r="BX377">
        <v>1.23695135906291</v>
      </c>
      <c r="BY377">
        <v>1.1273086259976901</v>
      </c>
      <c r="BZ377">
        <v>1.1720516401591601</v>
      </c>
      <c r="CA377">
        <v>1.1856202854316999</v>
      </c>
      <c r="CB377">
        <v>1.2064498323881301</v>
      </c>
      <c r="CC377">
        <v>1.19616585577904</v>
      </c>
      <c r="CD377">
        <v>1.2518308567440399</v>
      </c>
      <c r="CE377">
        <v>1.1394466770753</v>
      </c>
      <c r="CF377">
        <v>1.18437587049424</v>
      </c>
      <c r="CG377">
        <v>1.1643408699736599</v>
      </c>
      <c r="CH377">
        <v>1.22066247372609</v>
      </c>
      <c r="CI377">
        <v>1.18116621031424</v>
      </c>
      <c r="CJ377">
        <v>1.2162989737471599</v>
      </c>
      <c r="CK377">
        <v>1.2123868034038101</v>
      </c>
      <c r="CL377">
        <v>1.2813717579992501</v>
      </c>
      <c r="CM377">
        <v>1.16222306408279</v>
      </c>
      <c r="CN377">
        <v>1.1849565748970601</v>
      </c>
      <c r="CO377">
        <v>1.18050222728518</v>
      </c>
      <c r="CP377">
        <v>1.2431960391680901</v>
      </c>
      <c r="CQ377">
        <v>1.1695078605065301</v>
      </c>
      <c r="CR377">
        <v>1.2282800290895699</v>
      </c>
      <c r="CS377">
        <v>1.16674364832253</v>
      </c>
      <c r="CT377">
        <v>1.24028007900291</v>
      </c>
      <c r="CU377">
        <v>1.21535883240223</v>
      </c>
      <c r="CV377">
        <v>1.2647284611985199</v>
      </c>
      <c r="CW377">
        <v>1.1059936873610701</v>
      </c>
      <c r="CX377">
        <v>1.13455086765303</v>
      </c>
      <c r="CY377">
        <v>1.20839778334024</v>
      </c>
      <c r="CZ377">
        <v>1.27303393909203</v>
      </c>
      <c r="DA377">
        <v>1.17516968450799</v>
      </c>
      <c r="DB377">
        <v>1.21460813264441</v>
      </c>
      <c r="DC377">
        <v>1.2204618267479099</v>
      </c>
      <c r="DD377">
        <v>1.2319681821389501</v>
      </c>
      <c r="DE377">
        <v>1.2149571718899601</v>
      </c>
      <c r="DF377">
        <v>1.2369234797297499</v>
      </c>
      <c r="DG377">
        <v>1.19179051266244</v>
      </c>
      <c r="DH377">
        <v>1.24303870221278</v>
      </c>
    </row>
    <row r="378" spans="1:112" x14ac:dyDescent="0.45">
      <c r="A378" t="s">
        <v>56</v>
      </c>
      <c r="B378" t="s">
        <v>53</v>
      </c>
      <c r="C378" t="s">
        <v>26</v>
      </c>
      <c r="D378">
        <v>45</v>
      </c>
      <c r="E378" s="1" cm="1">
        <f t="array" ref="E378">SUMPRODUCT($G378:$FZZ378,$G$2:$FZZ$2)/SUMPRODUCT(--($G378:$FZZ378&lt;&gt;""),$G$2:$FZZ$2)</f>
        <v>1.6871703745316677</v>
      </c>
      <c r="F378" s="1" cm="1">
        <f t="array" ref="F378">SUMPRODUCT($G378:$FZZ378,$F$2:$FZY$2)/SUMPRODUCT(--($G378:$FZZ378&lt;&gt;""),$F$2:$FZY$2)</f>
        <v>1.7246134037056198</v>
      </c>
      <c r="G378">
        <v>1.70230993792908</v>
      </c>
      <c r="H378">
        <v>1.7051793304013301</v>
      </c>
      <c r="I378">
        <v>1.5755632158224899</v>
      </c>
      <c r="J378">
        <v>1.5728624231708901</v>
      </c>
      <c r="K378">
        <v>1.56730094668591</v>
      </c>
      <c r="L378">
        <v>1.56655503716853</v>
      </c>
      <c r="M378">
        <v>1.4776530831263599</v>
      </c>
      <c r="N378">
        <v>1.51316550659757</v>
      </c>
      <c r="O378">
        <v>1.81715284734087</v>
      </c>
      <c r="P378">
        <v>1.8510852539717999</v>
      </c>
      <c r="Q378">
        <v>1.79229005538092</v>
      </c>
      <c r="R378">
        <v>1.84472819963642</v>
      </c>
      <c r="S378">
        <v>1.9109339601275399</v>
      </c>
      <c r="T378">
        <v>1.97555934534084</v>
      </c>
      <c r="U378">
        <v>1.8972496422946401</v>
      </c>
      <c r="V378">
        <v>1.9440120622060499</v>
      </c>
      <c r="W378">
        <v>1.6048803321688101</v>
      </c>
      <c r="X378">
        <v>1.6550368597583101</v>
      </c>
      <c r="Y378">
        <v>1.6244702673738201</v>
      </c>
      <c r="Z378">
        <v>1.6499273928465199</v>
      </c>
      <c r="AA378">
        <v>1.63523920688964</v>
      </c>
      <c r="AB378">
        <v>1.6313080049530699</v>
      </c>
      <c r="AC378">
        <v>1.7150847875243</v>
      </c>
      <c r="AD378">
        <v>1.73225687708908</v>
      </c>
      <c r="AE378">
        <v>1.5985818922680199</v>
      </c>
      <c r="AF378">
        <v>1.67564936560996</v>
      </c>
      <c r="AG378">
        <v>1.57407557488853</v>
      </c>
      <c r="AH378">
        <v>1.56924848833861</v>
      </c>
      <c r="AI378">
        <v>1.6466163119186501</v>
      </c>
      <c r="AJ378">
        <v>1.6364447057982101</v>
      </c>
      <c r="AK378">
        <v>1.67121414035285</v>
      </c>
      <c r="AL378">
        <v>1.68209157077546</v>
      </c>
      <c r="AM378">
        <v>1.50394078497963</v>
      </c>
      <c r="AN378">
        <v>1.50049748478814</v>
      </c>
      <c r="AO378">
        <v>1.79156295282843</v>
      </c>
      <c r="AP378">
        <v>1.78213538478908</v>
      </c>
      <c r="AQ378">
        <v>1.6584875350633901</v>
      </c>
      <c r="AR378">
        <v>1.6464603673520199</v>
      </c>
      <c r="AS378">
        <v>1.80187934023579</v>
      </c>
      <c r="AT378">
        <v>1.80201431803457</v>
      </c>
      <c r="AU378">
        <v>1.6980503410314201</v>
      </c>
      <c r="AV378">
        <v>1.7470102408401</v>
      </c>
      <c r="AW378">
        <v>1.74036491120382</v>
      </c>
      <c r="AX378">
        <v>1.83406408097433</v>
      </c>
      <c r="AY378">
        <v>1.7264614526687501</v>
      </c>
      <c r="AZ378">
        <v>1.7407779066604701</v>
      </c>
      <c r="BA378">
        <v>1.7327822539786</v>
      </c>
      <c r="BB378">
        <v>1.76995985354508</v>
      </c>
      <c r="BC378">
        <v>1.5652075909343</v>
      </c>
      <c r="BD378">
        <v>1.5804852216598599</v>
      </c>
      <c r="BE378">
        <v>1.6558132006072299</v>
      </c>
      <c r="BF378">
        <v>1.6859017531179501</v>
      </c>
      <c r="BG378">
        <v>1.8628130233124001</v>
      </c>
      <c r="BH378">
        <v>1.89322767548941</v>
      </c>
      <c r="BI378">
        <v>1.8469542907186001</v>
      </c>
      <c r="BJ378">
        <v>1.99428797440466</v>
      </c>
      <c r="BK378">
        <v>1.7153478047067201</v>
      </c>
      <c r="BL378">
        <v>1.8124865894389799</v>
      </c>
      <c r="BM378">
        <v>1.5931843870505</v>
      </c>
      <c r="BN378">
        <v>1.6885450569823901</v>
      </c>
      <c r="BO378">
        <v>1.7376455971285401</v>
      </c>
      <c r="BP378">
        <v>1.8041606133780701</v>
      </c>
      <c r="BQ378">
        <v>1.6523624067109</v>
      </c>
      <c r="BR378">
        <v>1.7226141283380001</v>
      </c>
      <c r="BS378">
        <v>1.7399616272096701</v>
      </c>
      <c r="BT378">
        <v>1.8641065428357899</v>
      </c>
      <c r="BU378">
        <v>1.66763358109033</v>
      </c>
      <c r="BV378">
        <v>1.79286000586244</v>
      </c>
      <c r="BW378">
        <v>1.6568154804505399</v>
      </c>
      <c r="BX378">
        <v>1.75732611262377</v>
      </c>
      <c r="BY378">
        <v>1.5924031357500099</v>
      </c>
      <c r="BZ378">
        <v>1.6956926532710801</v>
      </c>
      <c r="CA378">
        <v>1.6714871089423</v>
      </c>
      <c r="CB378">
        <v>1.75588095605852</v>
      </c>
      <c r="CC378">
        <v>1.68789353432292</v>
      </c>
      <c r="CD378">
        <v>1.7870573028176899</v>
      </c>
      <c r="CE378">
        <v>1.6091707311567001</v>
      </c>
      <c r="CF378">
        <v>1.6854612798114601</v>
      </c>
      <c r="CG378">
        <v>1.7578783228654</v>
      </c>
      <c r="CH378">
        <v>1.86548327470292</v>
      </c>
      <c r="CI378">
        <v>1.4918423816178801</v>
      </c>
      <c r="CJ378">
        <v>1.5735033546001</v>
      </c>
      <c r="CK378">
        <v>1.6690047373738199</v>
      </c>
      <c r="CL378">
        <v>1.7942026525991599</v>
      </c>
      <c r="CM378">
        <v>1.58516520363326</v>
      </c>
      <c r="CN378">
        <v>1.65891752312907</v>
      </c>
      <c r="CO378">
        <v>1.54007250444267</v>
      </c>
      <c r="CP378">
        <v>1.62198974668389</v>
      </c>
      <c r="CQ378">
        <v>1.6453889197224201</v>
      </c>
      <c r="CR378">
        <v>1.74936042801625</v>
      </c>
      <c r="CS378">
        <v>1.45246007711588</v>
      </c>
      <c r="CT378">
        <v>1.53614452575549</v>
      </c>
      <c r="CU378">
        <v>1.7214367657205101</v>
      </c>
      <c r="CV378">
        <v>1.8328929931031199</v>
      </c>
      <c r="CW378">
        <v>1.5739793578349199</v>
      </c>
      <c r="CX378">
        <v>1.6373407772491</v>
      </c>
      <c r="CY378">
        <v>1.61207754533982</v>
      </c>
      <c r="CZ378">
        <v>1.69545678669046</v>
      </c>
      <c r="DA378">
        <v>1.57416577480611</v>
      </c>
      <c r="DB378">
        <v>1.6542210133458699</v>
      </c>
      <c r="DC378">
        <v>1.9660753329140701</v>
      </c>
      <c r="DD378">
        <v>2.0333713455642699</v>
      </c>
      <c r="DE378">
        <v>1.84607624107283</v>
      </c>
      <c r="DF378">
        <v>1.9361790878510099</v>
      </c>
      <c r="DG378">
        <v>1.7559050169271599</v>
      </c>
      <c r="DH378">
        <v>1.8340715103168099</v>
      </c>
    </row>
    <row r="379" spans="1:112" x14ac:dyDescent="0.45">
      <c r="A379" t="s">
        <v>47</v>
      </c>
      <c r="B379" t="s">
        <v>33</v>
      </c>
      <c r="C379" t="s">
        <v>30</v>
      </c>
      <c r="D379">
        <v>45</v>
      </c>
      <c r="E379" s="1" cm="1">
        <f t="array" ref="E379">SUMPRODUCT($G379:$FZZ379,$G$2:$FZZ$2)/SUMPRODUCT(--($G379:$FZZ379&lt;&gt;""),$G$2:$FZZ$2)</f>
        <v>1.6889684146831405</v>
      </c>
      <c r="F379" s="1" cm="1">
        <f t="array" ref="F379">SUMPRODUCT($G379:$FZZ379,$F$2:$FZY$2)/SUMPRODUCT(--($G379:$FZZ379&lt;&gt;""),$F$2:$FZY$2)</f>
        <v>1.7335208888746234</v>
      </c>
      <c r="G379">
        <v>1.63458038563904</v>
      </c>
      <c r="H379">
        <v>1.6931300540232801</v>
      </c>
      <c r="I379">
        <v>1.6466895575177001</v>
      </c>
      <c r="J379">
        <v>1.7018555919977001</v>
      </c>
      <c r="K379">
        <v>1.64167745134506</v>
      </c>
      <c r="L379">
        <v>1.6952598648327</v>
      </c>
      <c r="M379">
        <v>1.7877781866127</v>
      </c>
      <c r="N379">
        <v>1.81404133321068</v>
      </c>
      <c r="O379">
        <v>1.6968058950931599</v>
      </c>
      <c r="P379">
        <v>1.7863032911388801</v>
      </c>
      <c r="Q379">
        <v>1.6972536154995601</v>
      </c>
      <c r="R379">
        <v>1.6984199415838801</v>
      </c>
      <c r="S379">
        <v>1.72818164765449</v>
      </c>
      <c r="T379">
        <v>1.7416420676667499</v>
      </c>
      <c r="U379">
        <v>1.68513891748133</v>
      </c>
      <c r="V379">
        <v>1.6979941284364199</v>
      </c>
      <c r="W379">
        <v>1.7289546139290699</v>
      </c>
      <c r="X379">
        <v>1.7514263577628699</v>
      </c>
      <c r="Y379">
        <v>1.6614472327718399</v>
      </c>
      <c r="Z379">
        <v>1.6704170947414401</v>
      </c>
      <c r="AA379">
        <v>1.6772559571180301</v>
      </c>
      <c r="AB379">
        <v>1.6829427669664301</v>
      </c>
      <c r="AC379">
        <v>1.7199897730446101</v>
      </c>
      <c r="AD379">
        <v>1.74330696210826</v>
      </c>
      <c r="AE379">
        <v>1.65054792756045</v>
      </c>
      <c r="AF379">
        <v>1.6608778750240101</v>
      </c>
      <c r="AG379">
        <v>1.6471103462734</v>
      </c>
      <c r="AH379">
        <v>1.61998687546246</v>
      </c>
      <c r="AI379">
        <v>1.6438892089589501</v>
      </c>
      <c r="AJ379">
        <v>1.6758209797322801</v>
      </c>
      <c r="AK379">
        <v>1.6115580427412</v>
      </c>
      <c r="AL379">
        <v>1.6641108707029499</v>
      </c>
      <c r="AM379">
        <v>1.4674676946761001</v>
      </c>
      <c r="AN379">
        <v>1.49116227310394</v>
      </c>
      <c r="AO379">
        <v>1.7275329586092401</v>
      </c>
      <c r="AP379">
        <v>1.7178117069488299</v>
      </c>
      <c r="AQ379">
        <v>1.72712323204702</v>
      </c>
      <c r="AR379">
        <v>1.7211195527309699</v>
      </c>
      <c r="AS379">
        <v>1.72145088083888</v>
      </c>
      <c r="AT379">
        <v>1.7497993349535399</v>
      </c>
      <c r="AU379">
        <v>1.66320488178277</v>
      </c>
      <c r="AV379">
        <v>1.7114642422417901</v>
      </c>
      <c r="AW379">
        <v>1.71355548950697</v>
      </c>
      <c r="AX379">
        <v>1.7977337058094001</v>
      </c>
      <c r="AY379">
        <v>1.66150817529234</v>
      </c>
      <c r="AZ379">
        <v>1.73026548963725</v>
      </c>
      <c r="BA379">
        <v>1.65536988135468</v>
      </c>
      <c r="BB379">
        <v>1.7355420805022099</v>
      </c>
      <c r="BC379">
        <v>1.7131735517589</v>
      </c>
      <c r="BD379">
        <v>1.7114967700463</v>
      </c>
      <c r="BE379">
        <v>1.65658262231694</v>
      </c>
      <c r="BF379">
        <v>1.70248042394965</v>
      </c>
      <c r="BG379">
        <v>1.6659275180238</v>
      </c>
      <c r="BH379">
        <v>1.7182682368686699</v>
      </c>
      <c r="BI379">
        <v>1.76202048786459</v>
      </c>
      <c r="BJ379">
        <v>1.8672436178916401</v>
      </c>
      <c r="BK379">
        <v>1.7329878475859499</v>
      </c>
      <c r="BL379">
        <v>1.81507865838612</v>
      </c>
      <c r="BM379">
        <v>1.70593152628932</v>
      </c>
      <c r="BN379">
        <v>1.78180631230711</v>
      </c>
      <c r="BO379">
        <v>1.6655064598433</v>
      </c>
      <c r="BP379">
        <v>1.73644268047434</v>
      </c>
      <c r="BQ379">
        <v>1.6986754444379899</v>
      </c>
      <c r="BR379">
        <v>1.7624106399183199</v>
      </c>
      <c r="BS379">
        <v>1.7510220797735601</v>
      </c>
      <c r="BT379">
        <v>1.83995008370085</v>
      </c>
      <c r="BU379">
        <v>1.7436713249589399</v>
      </c>
      <c r="BV379">
        <v>1.84301001306773</v>
      </c>
      <c r="BW379">
        <v>1.7604821152208201</v>
      </c>
      <c r="BX379">
        <v>1.83849662043272</v>
      </c>
      <c r="BY379">
        <v>1.6443702394145301</v>
      </c>
      <c r="BZ379">
        <v>1.72602796490182</v>
      </c>
      <c r="CA379">
        <v>1.7662020824451401</v>
      </c>
      <c r="CB379">
        <v>1.82425137849541</v>
      </c>
      <c r="CC379">
        <v>1.76167844145436</v>
      </c>
      <c r="CD379">
        <v>1.8390737682261999</v>
      </c>
      <c r="CE379">
        <v>1.69843914713635</v>
      </c>
      <c r="CF379">
        <v>1.7935834874271901</v>
      </c>
      <c r="CG379">
        <v>1.69727350352686</v>
      </c>
      <c r="CH379">
        <v>1.7545802318660699</v>
      </c>
      <c r="CI379">
        <v>1.75185914620463</v>
      </c>
      <c r="CJ379">
        <v>1.81983443206406</v>
      </c>
      <c r="CK379">
        <v>1.7494670611843199</v>
      </c>
      <c r="CL379">
        <v>1.8312929836473</v>
      </c>
      <c r="CM379">
        <v>1.6789767911590201</v>
      </c>
      <c r="CN379">
        <v>1.7521300489476499</v>
      </c>
      <c r="CO379">
        <v>1.7416380156737801</v>
      </c>
      <c r="CP379">
        <v>1.8464650421714199</v>
      </c>
      <c r="CQ379">
        <v>1.7089545101266399</v>
      </c>
      <c r="CR379">
        <v>1.78321649465165</v>
      </c>
      <c r="CS379">
        <v>1.7363282947852601</v>
      </c>
      <c r="CT379">
        <v>1.82095557132034</v>
      </c>
      <c r="CU379">
        <v>1.81395456160244</v>
      </c>
      <c r="CV379">
        <v>1.9090833791208299</v>
      </c>
      <c r="CW379">
        <v>1.6261264485308999</v>
      </c>
      <c r="CX379">
        <v>1.6792084124140301</v>
      </c>
      <c r="CY379">
        <v>1.79307351375191</v>
      </c>
      <c r="CZ379">
        <v>1.8715057384637901</v>
      </c>
      <c r="DA379">
        <v>1.67272008040417</v>
      </c>
      <c r="DB379">
        <v>1.7261427458866001</v>
      </c>
      <c r="DC379">
        <v>1.74043521922711</v>
      </c>
      <c r="DD379">
        <v>1.8244553124174401</v>
      </c>
      <c r="DE379">
        <v>1.73562909879253</v>
      </c>
      <c r="DF379">
        <v>1.8194917694675199</v>
      </c>
      <c r="DG379">
        <v>1.7311294347211501</v>
      </c>
      <c r="DH379">
        <v>1.78842390038392</v>
      </c>
    </row>
    <row r="380" spans="1:112" x14ac:dyDescent="0.45">
      <c r="A380" t="s">
        <v>20</v>
      </c>
      <c r="B380" t="s">
        <v>18</v>
      </c>
      <c r="C380" t="s">
        <v>176</v>
      </c>
      <c r="D380">
        <v>45</v>
      </c>
      <c r="E380" s="1" cm="1">
        <f t="array" ref="E380">SUMPRODUCT($G380:$FZZ380,$G$2:$FZZ$2)/SUMPRODUCT(--($G380:$FZZ380&lt;&gt;""),$G$2:$FZZ$2)</f>
        <v>1.3460924847295648</v>
      </c>
      <c r="F380" s="1" cm="1">
        <f t="array" ref="F380">SUMPRODUCT($G380:$FZZ380,$F$2:$FZY$2)/SUMPRODUCT(--($G380:$FZZ380&lt;&gt;""),$F$2:$FZY$2)</f>
        <v>1.4011147010371572</v>
      </c>
      <c r="G380">
        <v>1.3433933382963099</v>
      </c>
      <c r="H380">
        <v>1.38066469585219</v>
      </c>
      <c r="I380">
        <v>1.35369124683553</v>
      </c>
      <c r="J380">
        <v>1.3867787549706101</v>
      </c>
      <c r="K380">
        <v>1.34774285419343</v>
      </c>
      <c r="L380">
        <v>1.3825094317284701</v>
      </c>
      <c r="M380">
        <v>1.3704948946739</v>
      </c>
      <c r="N380">
        <v>1.42225395803309</v>
      </c>
      <c r="O380">
        <v>1.32313403027711</v>
      </c>
      <c r="P380">
        <v>1.40962351233732</v>
      </c>
      <c r="Q380">
        <v>1.35336901507521</v>
      </c>
      <c r="R380">
        <v>1.39488722223462</v>
      </c>
      <c r="S380">
        <v>1.36522570104464</v>
      </c>
      <c r="T380">
        <v>1.4145225025660999</v>
      </c>
      <c r="U380">
        <v>1.32988713906439</v>
      </c>
      <c r="V380">
        <v>1.3840760349652399</v>
      </c>
      <c r="W380">
        <v>1.35111474380945</v>
      </c>
      <c r="X380">
        <v>1.4059075449926</v>
      </c>
      <c r="Y380">
        <v>1.3229745688985901</v>
      </c>
      <c r="Z380">
        <v>1.3507432664624699</v>
      </c>
      <c r="AA380">
        <v>1.33469487393693</v>
      </c>
      <c r="AB380">
        <v>1.37497440888001</v>
      </c>
      <c r="AC380">
        <v>1.3660702406791601</v>
      </c>
      <c r="AD380">
        <v>1.40785935428494</v>
      </c>
      <c r="AE380">
        <v>1.3604657449197199</v>
      </c>
      <c r="AF380">
        <v>1.38564423731159</v>
      </c>
      <c r="AG380">
        <v>1.30723039228803</v>
      </c>
      <c r="AH380">
        <v>1.33582653162802</v>
      </c>
      <c r="AI380">
        <v>1.351908288667</v>
      </c>
      <c r="AJ380">
        <v>1.3855971249319501</v>
      </c>
      <c r="AK380">
        <v>1.3680819584064201</v>
      </c>
      <c r="AL380">
        <v>1.3950975780114501</v>
      </c>
      <c r="AM380">
        <v>1.1387297217213199</v>
      </c>
      <c r="AN380">
        <v>1.18214037251463</v>
      </c>
      <c r="AO380">
        <v>1.3539598779419799</v>
      </c>
      <c r="AP380">
        <v>1.37035728472843</v>
      </c>
      <c r="AQ380">
        <v>1.38755722957623</v>
      </c>
      <c r="AR380">
        <v>1.41552441657118</v>
      </c>
      <c r="AS380">
        <v>1.3639444888707499</v>
      </c>
      <c r="AT380">
        <v>1.39999700049336</v>
      </c>
      <c r="AU380">
        <v>1.34095617031568</v>
      </c>
      <c r="AV380">
        <v>1.39310943450491</v>
      </c>
      <c r="AW380">
        <v>1.3821617084442701</v>
      </c>
      <c r="AX380">
        <v>1.48019050797711</v>
      </c>
      <c r="AY380">
        <v>1.33493241945013</v>
      </c>
      <c r="AZ380">
        <v>1.35757633281076</v>
      </c>
      <c r="BA380">
        <v>1.3298880030004101</v>
      </c>
      <c r="BB380">
        <v>1.3964809881590901</v>
      </c>
      <c r="BC380">
        <v>1.33147605307206</v>
      </c>
      <c r="BD380">
        <v>1.3697696531104699</v>
      </c>
      <c r="BE380">
        <v>1.30493728043818</v>
      </c>
      <c r="BF380">
        <v>1.37681712425869</v>
      </c>
      <c r="BG380">
        <v>1.32903369133808</v>
      </c>
      <c r="BH380">
        <v>1.38028643639427</v>
      </c>
      <c r="BI380">
        <v>1.42360631976692</v>
      </c>
      <c r="BJ380">
        <v>1.51147285167476</v>
      </c>
      <c r="BK380">
        <v>1.3873106018327499</v>
      </c>
      <c r="BL380">
        <v>1.4760860108660401</v>
      </c>
      <c r="BM380">
        <v>1.3582509201655499</v>
      </c>
      <c r="BN380">
        <v>1.4460170983037799</v>
      </c>
      <c r="BO380">
        <v>1.32956656146263</v>
      </c>
      <c r="BP380">
        <v>1.40741739801111</v>
      </c>
      <c r="BQ380">
        <v>1.3478082826184099</v>
      </c>
      <c r="BR380">
        <v>1.4200381996670799</v>
      </c>
      <c r="BS380">
        <v>1.4063299059808201</v>
      </c>
      <c r="BT380">
        <v>1.50331792531891</v>
      </c>
      <c r="BU380">
        <v>1.3835392217575</v>
      </c>
      <c r="BV380">
        <v>1.48957374991596</v>
      </c>
      <c r="BW380">
        <v>1.4126660819874199</v>
      </c>
      <c r="BX380">
        <v>1.51194150149741</v>
      </c>
      <c r="BY380">
        <v>1.3177728192345799</v>
      </c>
      <c r="BZ380">
        <v>1.4144786109507901</v>
      </c>
      <c r="CA380">
        <v>1.3812751575989</v>
      </c>
      <c r="CB380">
        <v>1.4436677209437301</v>
      </c>
      <c r="CC380">
        <v>1.3715226399367</v>
      </c>
      <c r="CD380">
        <v>1.4709630282286299</v>
      </c>
      <c r="CE380">
        <v>1.3565456934142901</v>
      </c>
      <c r="CF380">
        <v>1.46938601509051</v>
      </c>
      <c r="CG380">
        <v>1.35477715351831</v>
      </c>
      <c r="CH380">
        <v>1.43807315364498</v>
      </c>
      <c r="CI380">
        <v>1.38587801239007</v>
      </c>
      <c r="CJ380">
        <v>1.4650197810615699</v>
      </c>
      <c r="CK380">
        <v>1.4206220914314101</v>
      </c>
      <c r="CL380">
        <v>1.5025310483991099</v>
      </c>
      <c r="CM380">
        <v>1.3749256796599201</v>
      </c>
      <c r="CN380">
        <v>1.4508789259657799</v>
      </c>
      <c r="CO380">
        <v>1.4337625578977</v>
      </c>
      <c r="CP380">
        <v>1.5586707585158699</v>
      </c>
      <c r="CQ380">
        <v>1.3444268591461901</v>
      </c>
      <c r="CR380">
        <v>1.4404251247844599</v>
      </c>
      <c r="CS380">
        <v>1.3627951999766199</v>
      </c>
      <c r="CT380">
        <v>1.46424883076708</v>
      </c>
      <c r="CU380">
        <v>1.4884197201224401</v>
      </c>
      <c r="CV380">
        <v>1.59224290532585</v>
      </c>
      <c r="CW380">
        <v>1.2766177372235401</v>
      </c>
      <c r="CX380">
        <v>1.3552732393631399</v>
      </c>
      <c r="CY380">
        <v>1.39507959359089</v>
      </c>
      <c r="CZ380">
        <v>1.4601011833265201</v>
      </c>
      <c r="DA380">
        <v>1.3766125132186999</v>
      </c>
      <c r="DB380">
        <v>1.4503619199456901</v>
      </c>
      <c r="DC380">
        <v>1.3912620945405401</v>
      </c>
      <c r="DD380">
        <v>1.4849413485432199</v>
      </c>
      <c r="DE380">
        <v>1.4308282195400599</v>
      </c>
      <c r="DF380">
        <v>1.50595009859651</v>
      </c>
      <c r="DG380">
        <v>1.3996695950734099</v>
      </c>
      <c r="DH380">
        <v>1.4611433629930799</v>
      </c>
    </row>
    <row r="381" spans="1:112" x14ac:dyDescent="0.45">
      <c r="A381" t="s">
        <v>20</v>
      </c>
      <c r="B381" t="s">
        <v>18</v>
      </c>
      <c r="C381" t="s">
        <v>40</v>
      </c>
      <c r="D381">
        <v>45</v>
      </c>
      <c r="E381" s="1" cm="1">
        <f t="array" ref="E381">SUMPRODUCT($G381:$FZZ381,$G$2:$FZZ$2)/SUMPRODUCT(--($G381:$FZZ381&lt;&gt;""),$G$2:$FZZ$2)</f>
        <v>1.3487904087331599</v>
      </c>
      <c r="F381" s="1" cm="1">
        <f t="array" ref="F381">SUMPRODUCT($G381:$FZZ381,$F$2:$FZY$2)/SUMPRODUCT(--($G381:$FZZ381&lt;&gt;""),$F$2:$FZY$2)</f>
        <v>1.3869771880467914</v>
      </c>
      <c r="G381">
        <v>1.3515449357068501</v>
      </c>
      <c r="H381">
        <v>1.3697602090754</v>
      </c>
      <c r="I381">
        <v>1.3642435802702899</v>
      </c>
      <c r="J381">
        <v>1.37808240195297</v>
      </c>
      <c r="K381">
        <v>1.3568601874750701</v>
      </c>
      <c r="L381">
        <v>1.3696147263632299</v>
      </c>
      <c r="M381">
        <v>1.37456658387759</v>
      </c>
      <c r="N381">
        <v>1.4124902646184001</v>
      </c>
      <c r="O381">
        <v>1.32134015638364</v>
      </c>
      <c r="P381">
        <v>1.3921933653015599</v>
      </c>
      <c r="Q381">
        <v>1.3556635388715801</v>
      </c>
      <c r="R381">
        <v>1.38660611316285</v>
      </c>
      <c r="S381">
        <v>1.3688750399442799</v>
      </c>
      <c r="T381">
        <v>1.4004929584691499</v>
      </c>
      <c r="U381">
        <v>1.3357746565870701</v>
      </c>
      <c r="V381">
        <v>1.3705639821865201</v>
      </c>
      <c r="W381">
        <v>1.3504984956310699</v>
      </c>
      <c r="X381">
        <v>1.3906761098417</v>
      </c>
      <c r="Y381">
        <v>1.33042373659173</v>
      </c>
      <c r="Z381">
        <v>1.34008431544574</v>
      </c>
      <c r="AA381">
        <v>1.3531589145762699</v>
      </c>
      <c r="AB381">
        <v>1.3636491173949301</v>
      </c>
      <c r="AC381">
        <v>1.36714727311652</v>
      </c>
      <c r="AD381">
        <v>1.38906927196631</v>
      </c>
      <c r="AE381">
        <v>1.3703387053004199</v>
      </c>
      <c r="AF381">
        <v>1.36421177880959</v>
      </c>
      <c r="AG381">
        <v>1.3219875072996901</v>
      </c>
      <c r="AH381">
        <v>1.3236300623625701</v>
      </c>
      <c r="AI381">
        <v>1.3674474036577999</v>
      </c>
      <c r="AJ381">
        <v>1.3764458580504599</v>
      </c>
      <c r="AK381">
        <v>1.3682658013951501</v>
      </c>
      <c r="AL381">
        <v>1.3750656670435999</v>
      </c>
      <c r="AM381">
        <v>1.1622130995106399</v>
      </c>
      <c r="AN381">
        <v>1.1857070498068301</v>
      </c>
      <c r="AO381">
        <v>1.3761414529879501</v>
      </c>
      <c r="AP381">
        <v>1.3624421231877799</v>
      </c>
      <c r="AQ381">
        <v>1.3855725596874799</v>
      </c>
      <c r="AR381">
        <v>1.3925313657960401</v>
      </c>
      <c r="AS381">
        <v>1.3672996512976101</v>
      </c>
      <c r="AT381">
        <v>1.3894579547403001</v>
      </c>
      <c r="AU381">
        <v>1.34426372154163</v>
      </c>
      <c r="AV381">
        <v>1.3785535630697301</v>
      </c>
      <c r="AW381">
        <v>1.3612668750249399</v>
      </c>
      <c r="AX381">
        <v>1.4509139850384201</v>
      </c>
      <c r="AY381">
        <v>1.3436521028392101</v>
      </c>
      <c r="AZ381">
        <v>1.3503695399047699</v>
      </c>
      <c r="BA381">
        <v>1.3220634033806</v>
      </c>
      <c r="BB381">
        <v>1.37474872704674</v>
      </c>
      <c r="BC381">
        <v>1.3430104427255001</v>
      </c>
      <c r="BD381">
        <v>1.36185957470523</v>
      </c>
      <c r="BE381">
        <v>1.31689234849179</v>
      </c>
      <c r="BF381">
        <v>1.3649511471398901</v>
      </c>
      <c r="BG381">
        <v>1.3369874695619901</v>
      </c>
      <c r="BH381">
        <v>1.3622140130806699</v>
      </c>
      <c r="BI381">
        <v>1.41442565051992</v>
      </c>
      <c r="BJ381">
        <v>1.4987033284962401</v>
      </c>
      <c r="BK381">
        <v>1.3897047669556399</v>
      </c>
      <c r="BL381">
        <v>1.4438305061862999</v>
      </c>
      <c r="BM381">
        <v>1.3541198662104399</v>
      </c>
      <c r="BN381">
        <v>1.41969661755317</v>
      </c>
      <c r="BO381">
        <v>1.32750829447542</v>
      </c>
      <c r="BP381">
        <v>1.4104368594921</v>
      </c>
      <c r="BQ381">
        <v>1.3478520292908001</v>
      </c>
      <c r="BR381">
        <v>1.41969343314244</v>
      </c>
      <c r="BS381">
        <v>1.4119100464782499</v>
      </c>
      <c r="BT381">
        <v>1.4873436052503299</v>
      </c>
      <c r="BU381">
        <v>1.36236718261965</v>
      </c>
      <c r="BV381">
        <v>1.483366785863</v>
      </c>
      <c r="BW381">
        <v>1.4103528874007401</v>
      </c>
      <c r="BX381">
        <v>1.50019235894349</v>
      </c>
      <c r="BY381">
        <v>1.3178318930095001</v>
      </c>
      <c r="BZ381">
        <v>1.4010828037302001</v>
      </c>
      <c r="CA381">
        <v>1.3799695961232401</v>
      </c>
      <c r="CB381">
        <v>1.42958351348567</v>
      </c>
      <c r="CC381">
        <v>1.37819404287431</v>
      </c>
      <c r="CD381">
        <v>1.4517709221766399</v>
      </c>
      <c r="CE381">
        <v>1.36209839351358</v>
      </c>
      <c r="CF381">
        <v>1.44504462775801</v>
      </c>
      <c r="CG381">
        <v>1.3479069747543599</v>
      </c>
      <c r="CH381">
        <v>1.4354229282922299</v>
      </c>
      <c r="CI381">
        <v>1.3874595202323099</v>
      </c>
      <c r="CJ381">
        <v>1.4319659479781</v>
      </c>
      <c r="CK381">
        <v>1.3903513625703301</v>
      </c>
      <c r="CL381">
        <v>1.5358040307340901</v>
      </c>
      <c r="CM381">
        <v>1.36406343194553</v>
      </c>
      <c r="CN381">
        <v>1.4479997628149299</v>
      </c>
      <c r="CO381">
        <v>1.41260834497414</v>
      </c>
      <c r="CP381">
        <v>1.53014331781436</v>
      </c>
      <c r="CQ381">
        <v>1.34670795518399</v>
      </c>
      <c r="CR381">
        <v>1.41993478006572</v>
      </c>
      <c r="CS381">
        <v>1.35691241974662</v>
      </c>
      <c r="CT381">
        <v>1.4528769623907101</v>
      </c>
      <c r="CU381">
        <v>1.4704012872432599</v>
      </c>
      <c r="CV381">
        <v>1.55489880726929</v>
      </c>
      <c r="CW381">
        <v>1.2824571543716801</v>
      </c>
      <c r="CX381">
        <v>1.3348239724309701</v>
      </c>
      <c r="CY381">
        <v>1.38460704102993</v>
      </c>
      <c r="CZ381">
        <v>1.4524147862641399</v>
      </c>
      <c r="DA381">
        <v>1.3573073066136001</v>
      </c>
      <c r="DB381">
        <v>1.43558825149006</v>
      </c>
      <c r="DC381">
        <v>1.3874664400504799</v>
      </c>
      <c r="DD381">
        <v>1.4695702827622801</v>
      </c>
      <c r="DE381">
        <v>1.43710563366317</v>
      </c>
      <c r="DF381">
        <v>1.5017265139439799</v>
      </c>
      <c r="DG381">
        <v>1.3652723508551201</v>
      </c>
      <c r="DH381">
        <v>1.4799795623844401</v>
      </c>
    </row>
    <row r="382" spans="1:112" x14ac:dyDescent="0.45">
      <c r="A382" t="s">
        <v>20</v>
      </c>
      <c r="B382" t="s">
        <v>21</v>
      </c>
      <c r="C382" t="s">
        <v>176</v>
      </c>
      <c r="D382">
        <v>45</v>
      </c>
      <c r="E382" s="1" cm="1">
        <f t="array" ref="E382">SUMPRODUCT($G382:$FZZ382,$G$2:$FZZ$2)/SUMPRODUCT(--($G382:$FZZ382&lt;&gt;""),$G$2:$FZZ$2)</f>
        <v>1.4818391159129933</v>
      </c>
      <c r="F382" s="1" cm="1">
        <f t="array" ref="F382">SUMPRODUCT($G382:$FZZ382,$F$2:$FZY$2)/SUMPRODUCT(--($G382:$FZZ382&lt;&gt;""),$F$2:$FZY$2)</f>
        <v>1.564302393875747</v>
      </c>
      <c r="G382">
        <v>1.4777179524556101</v>
      </c>
      <c r="H382">
        <v>1.5329262505767101</v>
      </c>
      <c r="I382">
        <v>1.4837789406964299</v>
      </c>
      <c r="J382">
        <v>1.5353872577374399</v>
      </c>
      <c r="K382">
        <v>1.4779180816230799</v>
      </c>
      <c r="L382">
        <v>1.52835898532495</v>
      </c>
      <c r="M382">
        <v>1.50399227301996</v>
      </c>
      <c r="N382">
        <v>1.58548646245362</v>
      </c>
      <c r="O382">
        <v>1.5095324732720801</v>
      </c>
      <c r="P382">
        <v>1.63584562116734</v>
      </c>
      <c r="Q382">
        <v>1.39626838841279</v>
      </c>
      <c r="R382">
        <v>1.44901909915509</v>
      </c>
      <c r="S382">
        <v>1.4050871185245799</v>
      </c>
      <c r="T382">
        <v>1.46214474641014</v>
      </c>
      <c r="U382">
        <v>1.36986345897391</v>
      </c>
      <c r="V382">
        <v>1.4363652170218499</v>
      </c>
      <c r="W382">
        <v>1.51467866163927</v>
      </c>
      <c r="X382">
        <v>1.60305014134226</v>
      </c>
      <c r="Y382">
        <v>1.5164358500977999</v>
      </c>
      <c r="Z382">
        <v>1.5850969295025701</v>
      </c>
      <c r="AA382">
        <v>1.5296571589049299</v>
      </c>
      <c r="AB382">
        <v>1.61608036892818</v>
      </c>
      <c r="AC382">
        <v>1.5507811974209</v>
      </c>
      <c r="AD382">
        <v>1.6221528917077599</v>
      </c>
      <c r="AE382">
        <v>1.5045046728504401</v>
      </c>
      <c r="AF382">
        <v>1.55356594702143</v>
      </c>
      <c r="AG382">
        <v>1.4308481910142401</v>
      </c>
      <c r="AH382">
        <v>1.48824464700682</v>
      </c>
      <c r="AI382">
        <v>1.4913804379353199</v>
      </c>
      <c r="AJ382">
        <v>1.54686456268053</v>
      </c>
      <c r="AK382">
        <v>1.50271488086934</v>
      </c>
      <c r="AL382">
        <v>1.56850519548745</v>
      </c>
      <c r="AM382">
        <v>1.2273324439328801</v>
      </c>
      <c r="AN382">
        <v>1.2720877678996001</v>
      </c>
      <c r="AO382">
        <v>1.46872797907423</v>
      </c>
      <c r="AP382">
        <v>1.50398907523811</v>
      </c>
      <c r="AQ382">
        <v>1.5421278278121899</v>
      </c>
      <c r="AR382">
        <v>1.58887919465335</v>
      </c>
      <c r="AS382">
        <v>1.47986224084051</v>
      </c>
      <c r="AT382">
        <v>1.5318338873222901</v>
      </c>
      <c r="AU382">
        <v>1.45989846021277</v>
      </c>
      <c r="AV382">
        <v>1.5381722197144101</v>
      </c>
      <c r="AW382">
        <v>1.5263199400619401</v>
      </c>
      <c r="AX382">
        <v>1.64967206819793</v>
      </c>
      <c r="AY382">
        <v>1.3726596753320299</v>
      </c>
      <c r="AZ382">
        <v>1.4054765526466</v>
      </c>
      <c r="BA382">
        <v>1.5410398801162</v>
      </c>
      <c r="BB382">
        <v>1.6608743071363401</v>
      </c>
      <c r="BC382">
        <v>1.43133107890474</v>
      </c>
      <c r="BD382">
        <v>1.4994284069508901</v>
      </c>
      <c r="BE382">
        <v>1.42813681082287</v>
      </c>
      <c r="BF382">
        <v>1.52810528107334</v>
      </c>
      <c r="BG382">
        <v>1.5188824559202201</v>
      </c>
      <c r="BH382">
        <v>1.6206548266004399</v>
      </c>
      <c r="BI382">
        <v>1.47756817048595</v>
      </c>
      <c r="BJ382">
        <v>1.58045009018139</v>
      </c>
      <c r="BK382">
        <v>1.42804607655308</v>
      </c>
      <c r="BL382">
        <v>1.49737247131263</v>
      </c>
      <c r="BM382">
        <v>1.54660784898547</v>
      </c>
      <c r="BN382">
        <v>1.65102760368191</v>
      </c>
      <c r="BO382">
        <v>1.5479192690411101</v>
      </c>
      <c r="BP382">
        <v>1.6822171984703</v>
      </c>
      <c r="BQ382">
        <v>1.49247229817004</v>
      </c>
      <c r="BR382">
        <v>1.5957945941845799</v>
      </c>
      <c r="BS382">
        <v>1.5495740361899399</v>
      </c>
      <c r="BT382">
        <v>1.69225866044456</v>
      </c>
      <c r="BU382">
        <v>1.5071345922863899</v>
      </c>
      <c r="BV382">
        <v>1.6253917823788899</v>
      </c>
      <c r="BW382">
        <v>1.5582215575823299</v>
      </c>
      <c r="BX382">
        <v>1.70377181376832</v>
      </c>
      <c r="BY382">
        <v>1.4232191262451599</v>
      </c>
      <c r="BZ382">
        <v>1.54104649424329</v>
      </c>
      <c r="CA382">
        <v>1.50176629611505</v>
      </c>
      <c r="CB382">
        <v>1.5710158647760799</v>
      </c>
      <c r="CC382">
        <v>1.4997740568562601</v>
      </c>
      <c r="CD382">
        <v>1.6146055519793501</v>
      </c>
      <c r="CE382">
        <v>1.5065762703118599</v>
      </c>
      <c r="CF382">
        <v>1.6517964582398501</v>
      </c>
      <c r="CG382">
        <v>1.50474061856736</v>
      </c>
      <c r="CH382">
        <v>1.63226105872851</v>
      </c>
      <c r="CI382">
        <v>1.51147090955536</v>
      </c>
      <c r="CJ382">
        <v>1.62684179482477</v>
      </c>
      <c r="CK382">
        <v>1.6018680874824101</v>
      </c>
      <c r="CL382">
        <v>1.6839913112470399</v>
      </c>
      <c r="CM382">
        <v>1.4938697166909101</v>
      </c>
      <c r="CN382">
        <v>1.60689498866547</v>
      </c>
      <c r="CO382">
        <v>1.6813422464530601</v>
      </c>
      <c r="CP382">
        <v>1.82509576028607</v>
      </c>
      <c r="CQ382">
        <v>1.46983388841302</v>
      </c>
      <c r="CR382">
        <v>1.5786521365811099</v>
      </c>
      <c r="CS382">
        <v>1.5271053792017599</v>
      </c>
      <c r="CT382">
        <v>1.65590897373188</v>
      </c>
      <c r="CU382">
        <v>1.66690690140326</v>
      </c>
      <c r="CV382">
        <v>1.7881022361793</v>
      </c>
      <c r="CW382">
        <v>1.49994025997646</v>
      </c>
      <c r="CX382">
        <v>1.63977494719012</v>
      </c>
      <c r="CY382">
        <v>1.6119444941915499</v>
      </c>
      <c r="CZ382">
        <v>1.6956183816836901</v>
      </c>
      <c r="DA382">
        <v>1.5178804148921501</v>
      </c>
      <c r="DB382">
        <v>1.6000987820624899</v>
      </c>
      <c r="DC382">
        <v>1.4271008262976299</v>
      </c>
      <c r="DD382">
        <v>1.5373026762400801</v>
      </c>
      <c r="DE382">
        <v>1.55290071364682</v>
      </c>
      <c r="DF382">
        <v>1.64631172504513</v>
      </c>
      <c r="DG382">
        <v>1.56640296461688</v>
      </c>
      <c r="DH382">
        <v>1.6462548568744499</v>
      </c>
    </row>
    <row r="383" spans="1:112" x14ac:dyDescent="0.45">
      <c r="A383" t="s">
        <v>20</v>
      </c>
      <c r="B383" t="s">
        <v>21</v>
      </c>
      <c r="C383" t="s">
        <v>22</v>
      </c>
      <c r="D383">
        <v>45</v>
      </c>
      <c r="E383" s="1" cm="1">
        <f t="array" ref="E383">SUMPRODUCT($G383:$FZZ383,$G$2:$FZZ$2)/SUMPRODUCT(--($G383:$FZZ383&lt;&gt;""),$G$2:$FZZ$2)</f>
        <v>2.2390823253374701</v>
      </c>
      <c r="F383" s="1" cm="1">
        <f t="array" ref="F383">SUMPRODUCT($G383:$FZZ383,$F$2:$FZY$2)/SUMPRODUCT(--($G383:$FZZ383&lt;&gt;""),$F$2:$FZY$2)</f>
        <v>2.3180053499478159</v>
      </c>
      <c r="G383">
        <v>2.18614050498921</v>
      </c>
      <c r="H383">
        <v>2.24084429622462</v>
      </c>
      <c r="I383">
        <v>2.2012598792690201</v>
      </c>
      <c r="J383">
        <v>2.24894638677435</v>
      </c>
      <c r="K383">
        <v>2.1944921544676199</v>
      </c>
      <c r="L383">
        <v>2.23937544463426</v>
      </c>
      <c r="M383">
        <v>2.2410465151933199</v>
      </c>
      <c r="N383">
        <v>2.3271984586923402</v>
      </c>
      <c r="O383">
        <v>2.3315076724461798</v>
      </c>
      <c r="P383">
        <v>2.4914847802340598</v>
      </c>
      <c r="Q383">
        <v>1.9565119705496701</v>
      </c>
      <c r="R383">
        <v>2.02360354477538</v>
      </c>
      <c r="S383">
        <v>1.9648889399603</v>
      </c>
      <c r="T383">
        <v>2.0371009359671799</v>
      </c>
      <c r="U383">
        <v>1.93471995579989</v>
      </c>
      <c r="V383">
        <v>1.98430345119658</v>
      </c>
      <c r="W383">
        <v>2.2557479085525198</v>
      </c>
      <c r="X383">
        <v>2.3741929067736298</v>
      </c>
      <c r="Y383">
        <v>2.489127905508</v>
      </c>
      <c r="Z383">
        <v>2.5231425066612001</v>
      </c>
      <c r="AA383">
        <v>2.57257698709497</v>
      </c>
      <c r="AB383">
        <v>2.5693243462309101</v>
      </c>
      <c r="AC383">
        <v>2.3988873191562399</v>
      </c>
      <c r="AD383">
        <v>2.4719494081670201</v>
      </c>
      <c r="AE383">
        <v>2.2699134249731601</v>
      </c>
      <c r="AF383">
        <v>2.2768355695927198</v>
      </c>
      <c r="AG383">
        <v>2.2456537871469999</v>
      </c>
      <c r="AH383">
        <v>2.22637999932412</v>
      </c>
      <c r="AI383">
        <v>2.3057762405584801</v>
      </c>
      <c r="AJ383">
        <v>2.3233407766180201</v>
      </c>
      <c r="AK383">
        <v>2.2825856936369</v>
      </c>
      <c r="AL383">
        <v>2.3043928407835099</v>
      </c>
      <c r="AM383">
        <v>1.9065328330759901</v>
      </c>
      <c r="AN383">
        <v>1.9283159708756401</v>
      </c>
      <c r="AO383">
        <v>2.2842689440598298</v>
      </c>
      <c r="AP383">
        <v>2.2195117361644501</v>
      </c>
      <c r="AQ383">
        <v>2.3688131969144099</v>
      </c>
      <c r="AR383">
        <v>2.37165230234109</v>
      </c>
      <c r="AS383">
        <v>2.2133863306768999</v>
      </c>
      <c r="AT383">
        <v>2.2269215070014701</v>
      </c>
      <c r="AU383">
        <v>2.2107120287648998</v>
      </c>
      <c r="AV383">
        <v>2.2783912437211802</v>
      </c>
      <c r="AW383">
        <v>2.1997638965707602</v>
      </c>
      <c r="AX383">
        <v>2.34689795959373</v>
      </c>
      <c r="AY383">
        <v>1.9601155120071401</v>
      </c>
      <c r="AZ383">
        <v>1.94719420735767</v>
      </c>
      <c r="BA383">
        <v>2.4177759960338898</v>
      </c>
      <c r="BB383">
        <v>2.5820027010400399</v>
      </c>
      <c r="BC383">
        <v>2.1997064451291699</v>
      </c>
      <c r="BD383">
        <v>2.2397918925581899</v>
      </c>
      <c r="BE383">
        <v>2.1608488346996899</v>
      </c>
      <c r="BF383">
        <v>2.2928226243976302</v>
      </c>
      <c r="BG383">
        <v>2.4483899563126599</v>
      </c>
      <c r="BH383">
        <v>2.5372018596041199</v>
      </c>
      <c r="BI383">
        <v>2.0148317463542198</v>
      </c>
      <c r="BJ383">
        <v>2.1559521334529301</v>
      </c>
      <c r="BK383">
        <v>1.9487372927444</v>
      </c>
      <c r="BL383">
        <v>2.0399452584731099</v>
      </c>
      <c r="BM383">
        <v>2.2586355000419198</v>
      </c>
      <c r="BN383">
        <v>2.3999162505636198</v>
      </c>
      <c r="BO383">
        <v>2.4581419839125802</v>
      </c>
      <c r="BP383">
        <v>2.6186999836097802</v>
      </c>
      <c r="BQ383">
        <v>2.2074053384764598</v>
      </c>
      <c r="BR383">
        <v>2.3311592176967202</v>
      </c>
      <c r="BS383">
        <v>2.3370858766211402</v>
      </c>
      <c r="BT383">
        <v>2.5034526343162198</v>
      </c>
      <c r="BU383">
        <v>2.1850152648862902</v>
      </c>
      <c r="BV383">
        <v>2.3453610036808699</v>
      </c>
      <c r="BW383">
        <v>2.33455304066156</v>
      </c>
      <c r="BX383">
        <v>2.5260414500150601</v>
      </c>
      <c r="BY383">
        <v>2.1032450132882801</v>
      </c>
      <c r="BZ383">
        <v>2.2646314502545399</v>
      </c>
      <c r="CA383">
        <v>2.2065961779683598</v>
      </c>
      <c r="CB383">
        <v>2.2933547524306599</v>
      </c>
      <c r="CC383">
        <v>2.1861934977416499</v>
      </c>
      <c r="CD383">
        <v>2.35801621085758</v>
      </c>
      <c r="CE383">
        <v>2.24523578879728</v>
      </c>
      <c r="CF383">
        <v>2.43185161356122</v>
      </c>
      <c r="CG383">
        <v>2.2856257446613202</v>
      </c>
      <c r="CH383">
        <v>2.3769743090906199</v>
      </c>
      <c r="CI383">
        <v>2.21713928753003</v>
      </c>
      <c r="CJ383">
        <v>2.3490907638113701</v>
      </c>
      <c r="CK383">
        <v>2.2544425558622101</v>
      </c>
      <c r="CL383">
        <v>2.4249475105807701</v>
      </c>
      <c r="CM383">
        <v>2.2194236685282198</v>
      </c>
      <c r="CN383">
        <v>2.3675673895006999</v>
      </c>
      <c r="CO383">
        <v>2.6043763832078999</v>
      </c>
      <c r="CP383">
        <v>2.7927323013821201</v>
      </c>
      <c r="CQ383">
        <v>2.1454721343772798</v>
      </c>
      <c r="CR383">
        <v>2.2850778476195099</v>
      </c>
      <c r="CS383">
        <v>2.2692484734932399</v>
      </c>
      <c r="CT383">
        <v>2.4400004974199301</v>
      </c>
      <c r="CU383">
        <v>2.4387941867078098</v>
      </c>
      <c r="CV383">
        <v>2.6054491726914799</v>
      </c>
      <c r="CW383">
        <v>2.5328244095145398</v>
      </c>
      <c r="CX383">
        <v>2.6728507653814502</v>
      </c>
      <c r="CY383">
        <v>2.3224644203274498</v>
      </c>
      <c r="CZ383">
        <v>2.4474330566268399</v>
      </c>
      <c r="DA383">
        <v>2.2246523991454601</v>
      </c>
      <c r="DB383">
        <v>2.3363958145174699</v>
      </c>
      <c r="DC383">
        <v>1.9765008534016399</v>
      </c>
      <c r="DD383">
        <v>2.1214194133417901</v>
      </c>
      <c r="DE383">
        <v>2.2698580690946</v>
      </c>
      <c r="DF383">
        <v>2.3864862488696499</v>
      </c>
      <c r="DG383">
        <v>2.2194644214925101</v>
      </c>
      <c r="DH383">
        <v>2.37419725732178</v>
      </c>
    </row>
    <row r="384" spans="1:112" x14ac:dyDescent="0.45">
      <c r="A384" t="s">
        <v>20</v>
      </c>
      <c r="B384" t="s">
        <v>21</v>
      </c>
      <c r="C384" t="s">
        <v>40</v>
      </c>
      <c r="D384">
        <v>45</v>
      </c>
      <c r="E384" s="1" cm="1">
        <f t="array" ref="E384">SUMPRODUCT($G384:$FZZ384,$G$2:$FZZ$2)/SUMPRODUCT(--($G384:$FZZ384&lt;&gt;""),$G$2:$FZZ$2)</f>
        <v>1.500668987254931</v>
      </c>
      <c r="F384" s="1" cm="1">
        <f t="array" ref="F384">SUMPRODUCT($G384:$FZZ384,$F$2:$FZY$2)/SUMPRODUCT(--($G384:$FZZ384&lt;&gt;""),$F$2:$FZY$2)</f>
        <v>1.5579475727075593</v>
      </c>
      <c r="G384">
        <v>1.49191618853231</v>
      </c>
      <c r="H384">
        <v>1.5295904887781999</v>
      </c>
      <c r="I384">
        <v>1.5025220175036</v>
      </c>
      <c r="J384">
        <v>1.53646420168208</v>
      </c>
      <c r="K384">
        <v>1.4966535825966401</v>
      </c>
      <c r="L384">
        <v>1.52871873746991</v>
      </c>
      <c r="M384">
        <v>1.5220463721010999</v>
      </c>
      <c r="N384">
        <v>1.58967068346978</v>
      </c>
      <c r="O384">
        <v>1.52513675029573</v>
      </c>
      <c r="P384">
        <v>1.63200281063944</v>
      </c>
      <c r="Q384">
        <v>1.40425524123304</v>
      </c>
      <c r="R384">
        <v>1.4385083778660901</v>
      </c>
      <c r="S384">
        <v>1.4108580689612</v>
      </c>
      <c r="T384">
        <v>1.4475650510200999</v>
      </c>
      <c r="U384">
        <v>1.38148036227228</v>
      </c>
      <c r="V384">
        <v>1.42426069462451</v>
      </c>
      <c r="W384">
        <v>1.5370810499433201</v>
      </c>
      <c r="X384">
        <v>1.5958075134457701</v>
      </c>
      <c r="Y384">
        <v>1.55531460370483</v>
      </c>
      <c r="Z384">
        <v>1.59023331911107</v>
      </c>
      <c r="AA384">
        <v>1.59371823307998</v>
      </c>
      <c r="AB384">
        <v>1.62506624516686</v>
      </c>
      <c r="AC384">
        <v>1.56625793322271</v>
      </c>
      <c r="AD384">
        <v>1.61636080494555</v>
      </c>
      <c r="AE384">
        <v>1.5279646417728201</v>
      </c>
      <c r="AF384">
        <v>1.5439268432028701</v>
      </c>
      <c r="AG384">
        <v>1.4733669599592201</v>
      </c>
      <c r="AH384">
        <v>1.48862379521623</v>
      </c>
      <c r="AI384">
        <v>1.5162520015416301</v>
      </c>
      <c r="AJ384">
        <v>1.54235520361092</v>
      </c>
      <c r="AK384">
        <v>1.51992484029676</v>
      </c>
      <c r="AL384">
        <v>1.55884892474235</v>
      </c>
      <c r="AM384">
        <v>1.2720749810918901</v>
      </c>
      <c r="AN384">
        <v>1.2813293240141801</v>
      </c>
      <c r="AO384">
        <v>1.52124908220049</v>
      </c>
      <c r="AP384">
        <v>1.50335924697735</v>
      </c>
      <c r="AQ384">
        <v>1.55963758437154</v>
      </c>
      <c r="AR384">
        <v>1.5702486674279501</v>
      </c>
      <c r="AS384">
        <v>1.4923020778465399</v>
      </c>
      <c r="AT384">
        <v>1.5232504939284901</v>
      </c>
      <c r="AU384">
        <v>1.4769904092718</v>
      </c>
      <c r="AV384">
        <v>1.53166652087998</v>
      </c>
      <c r="AW384">
        <v>1.5083886687779799</v>
      </c>
      <c r="AX384">
        <v>1.62338506845852</v>
      </c>
      <c r="AY384">
        <v>1.39856411259269</v>
      </c>
      <c r="AZ384">
        <v>1.3985721530002599</v>
      </c>
      <c r="BA384">
        <v>1.5598972334919301</v>
      </c>
      <c r="BB384">
        <v>1.6528539679393099</v>
      </c>
      <c r="BC384">
        <v>1.4685229680109599</v>
      </c>
      <c r="BD384">
        <v>1.4987982076889099</v>
      </c>
      <c r="BE384">
        <v>1.4564258633379199</v>
      </c>
      <c r="BF384">
        <v>1.5315057942188699</v>
      </c>
      <c r="BG384">
        <v>1.54247090091073</v>
      </c>
      <c r="BH384">
        <v>1.6168622357942799</v>
      </c>
      <c r="BI384">
        <v>1.46028283054936</v>
      </c>
      <c r="BJ384">
        <v>1.5657446754881501</v>
      </c>
      <c r="BK384">
        <v>1.42347124542199</v>
      </c>
      <c r="BL384">
        <v>1.4769710333116399</v>
      </c>
      <c r="BM384">
        <v>1.5449286580216099</v>
      </c>
      <c r="BN384">
        <v>1.63144972486211</v>
      </c>
      <c r="BO384">
        <v>1.5711637409167101</v>
      </c>
      <c r="BP384">
        <v>1.6608798641979201</v>
      </c>
      <c r="BQ384">
        <v>1.4893340883348001</v>
      </c>
      <c r="BR384">
        <v>1.57189513222318</v>
      </c>
      <c r="BS384">
        <v>1.5882790878710999</v>
      </c>
      <c r="BT384">
        <v>1.71347458781963</v>
      </c>
      <c r="BU384">
        <v>1.52097366081082</v>
      </c>
      <c r="BV384">
        <v>1.60361139997185</v>
      </c>
      <c r="BW384">
        <v>1.58311948255096</v>
      </c>
      <c r="BX384">
        <v>1.7026830134336499</v>
      </c>
      <c r="BY384">
        <v>1.42791690023791</v>
      </c>
      <c r="BZ384">
        <v>1.52674115973555</v>
      </c>
      <c r="CA384">
        <v>1.5030976704636401</v>
      </c>
      <c r="CB384">
        <v>1.57968899008056</v>
      </c>
      <c r="CC384">
        <v>1.49843007464213</v>
      </c>
      <c r="CD384">
        <v>1.61180048745002</v>
      </c>
      <c r="CE384">
        <v>1.52729204787007</v>
      </c>
      <c r="CF384">
        <v>1.66744924980781</v>
      </c>
      <c r="CG384">
        <v>1.50497739071828</v>
      </c>
      <c r="CH384">
        <v>1.62456257082726</v>
      </c>
      <c r="CI384">
        <v>1.51648834344452</v>
      </c>
      <c r="CJ384">
        <v>1.6040404803647901</v>
      </c>
      <c r="CK384">
        <v>1.5627964006535799</v>
      </c>
      <c r="CL384">
        <v>1.70011294651332</v>
      </c>
      <c r="CM384">
        <v>1.4992307956570601</v>
      </c>
      <c r="CN384">
        <v>1.5992746278335701</v>
      </c>
      <c r="CO384">
        <v>1.6803912450993901</v>
      </c>
      <c r="CP384">
        <v>1.8125980448144601</v>
      </c>
      <c r="CQ384">
        <v>1.47266126207436</v>
      </c>
      <c r="CR384">
        <v>1.57067954633366</v>
      </c>
      <c r="CS384">
        <v>1.56161197218711</v>
      </c>
      <c r="CT384">
        <v>1.6343644927441801</v>
      </c>
      <c r="CU384">
        <v>1.65027806701767</v>
      </c>
      <c r="CV384">
        <v>1.7658769366277201</v>
      </c>
      <c r="CW384">
        <v>1.55837965911257</v>
      </c>
      <c r="CX384">
        <v>1.6229842901521701</v>
      </c>
      <c r="CY384">
        <v>1.6343555559443199</v>
      </c>
      <c r="CZ384">
        <v>1.7003467156393099</v>
      </c>
      <c r="DA384">
        <v>1.5014777976357401</v>
      </c>
      <c r="DB384">
        <v>1.5808191231883799</v>
      </c>
      <c r="DC384">
        <v>1.4214484845797499</v>
      </c>
      <c r="DD384">
        <v>1.51141662799869</v>
      </c>
      <c r="DE384">
        <v>1.5640049086799801</v>
      </c>
      <c r="DF384">
        <v>1.6301917863316799</v>
      </c>
      <c r="DG384">
        <v>1.5411166813864301</v>
      </c>
      <c r="DH384">
        <v>1.6466594510840999</v>
      </c>
    </row>
    <row r="385" spans="1:112" x14ac:dyDescent="0.45">
      <c r="A385" t="s">
        <v>72</v>
      </c>
      <c r="B385" t="s">
        <v>39</v>
      </c>
      <c r="C385" t="s">
        <v>40</v>
      </c>
      <c r="D385">
        <v>45</v>
      </c>
      <c r="E385" s="1" cm="1">
        <f t="array" ref="E385">SUMPRODUCT($G385:$FZZ385,$G$2:$FZZ$2)/SUMPRODUCT(--($G385:$FZZ385&lt;&gt;""),$G$2:$FZZ$2)</f>
        <v>1.2606386118358794</v>
      </c>
      <c r="F385" s="1" cm="1">
        <f t="array" ref="F385">SUMPRODUCT($G385:$FZZ385,$F$2:$FZY$2)/SUMPRODUCT(--($G385:$FZZ385&lt;&gt;""),$F$2:$FZY$2)</f>
        <v>1.2712661553311404</v>
      </c>
      <c r="G385">
        <v>1.2478818486172401</v>
      </c>
      <c r="H385">
        <v>1.2520055996950199</v>
      </c>
      <c r="I385">
        <v>1.2534537896907101</v>
      </c>
      <c r="J385">
        <v>1.2540897753801099</v>
      </c>
      <c r="K385">
        <v>1.2491203981196</v>
      </c>
      <c r="L385">
        <v>1.25032074211001</v>
      </c>
      <c r="M385">
        <v>1.26278871411195</v>
      </c>
      <c r="N385">
        <v>1.29192305726755</v>
      </c>
      <c r="O385">
        <v>1.2728003016975999</v>
      </c>
      <c r="P385">
        <v>1.2973202030742701</v>
      </c>
      <c r="Q385">
        <v>1.2498816476655401</v>
      </c>
      <c r="R385">
        <v>1.25965055310912</v>
      </c>
      <c r="S385">
        <v>1.2518325449482099</v>
      </c>
      <c r="T385">
        <v>1.2555892770077599</v>
      </c>
      <c r="U385">
        <v>1.2673973289001199</v>
      </c>
      <c r="V385">
        <v>1.28610806417307</v>
      </c>
      <c r="W385">
        <v>1.2650933453093101</v>
      </c>
      <c r="X385">
        <v>1.2775177589638</v>
      </c>
      <c r="Y385">
        <v>1.24091401355511</v>
      </c>
      <c r="Z385">
        <v>1.24414893232129</v>
      </c>
      <c r="AA385">
        <v>1.2380777092275399</v>
      </c>
      <c r="AB385">
        <v>1.22242177869636</v>
      </c>
      <c r="AC385">
        <v>1.27818792179283</v>
      </c>
      <c r="AD385">
        <v>1.2723057930502299</v>
      </c>
      <c r="AE385">
        <v>1.2739362676896699</v>
      </c>
      <c r="AF385">
        <v>1.3017308079133301</v>
      </c>
      <c r="AG385">
        <v>1.2157182048788699</v>
      </c>
      <c r="AH385">
        <v>1.18207149638842</v>
      </c>
      <c r="AI385">
        <v>1.24048549552806</v>
      </c>
      <c r="AJ385">
        <v>1.2291725636818001</v>
      </c>
      <c r="AK385">
        <v>1.2676183070318801</v>
      </c>
      <c r="AL385">
        <v>1.3070097281211199</v>
      </c>
      <c r="AM385">
        <v>1.09053144062381</v>
      </c>
      <c r="AN385">
        <v>1.08291281109328</v>
      </c>
      <c r="AO385">
        <v>1.26516667874311</v>
      </c>
      <c r="AP385">
        <v>1.27296081110687</v>
      </c>
      <c r="AQ385">
        <v>1.2834804446474</v>
      </c>
      <c r="AR385">
        <v>1.2838301307381501</v>
      </c>
      <c r="AS385">
        <v>1.27769335082742</v>
      </c>
      <c r="AT385">
        <v>1.25755614352522</v>
      </c>
      <c r="AU385">
        <v>1.2454263563287999</v>
      </c>
      <c r="AV385">
        <v>1.26781705333721</v>
      </c>
      <c r="AW385">
        <v>1.2573677632756299</v>
      </c>
      <c r="AX385">
        <v>1.32130168418845</v>
      </c>
      <c r="AY385">
        <v>1.27438925942023</v>
      </c>
      <c r="AZ385">
        <v>1.2536681124921401</v>
      </c>
      <c r="BA385">
        <v>1.2503679922508899</v>
      </c>
      <c r="BB385">
        <v>1.26022326309041</v>
      </c>
      <c r="BC385">
        <v>1.2880709608319001</v>
      </c>
      <c r="BD385">
        <v>1.26302700187874</v>
      </c>
      <c r="BE385">
        <v>1.2872600875806</v>
      </c>
      <c r="BF385">
        <v>1.2501009545163899</v>
      </c>
      <c r="BG385">
        <v>1.2466179115357201</v>
      </c>
      <c r="BH385">
        <v>1.2543202553778099</v>
      </c>
      <c r="BI385">
        <v>1.28104757867159</v>
      </c>
      <c r="BJ385">
        <v>1.34121014208616</v>
      </c>
      <c r="BK385">
        <v>1.2522612090995699</v>
      </c>
      <c r="BL385">
        <v>1.2850660465693799</v>
      </c>
      <c r="BM385">
        <v>1.25491741519358</v>
      </c>
      <c r="BN385">
        <v>1.30243187539437</v>
      </c>
      <c r="BO385">
        <v>1.2419740427244099</v>
      </c>
      <c r="BP385">
        <v>1.2863388236828299</v>
      </c>
      <c r="BQ385">
        <v>1.2516175354852801</v>
      </c>
      <c r="BR385">
        <v>1.29534260738534</v>
      </c>
      <c r="BS385">
        <v>1.2990893963495</v>
      </c>
      <c r="BT385">
        <v>1.3576710366696001</v>
      </c>
      <c r="BU385">
        <v>1.24407273838123</v>
      </c>
      <c r="BV385">
        <v>1.3230000492770699</v>
      </c>
      <c r="BW385">
        <v>1.25888957865926</v>
      </c>
      <c r="BX385">
        <v>1.32008937842375</v>
      </c>
      <c r="BY385">
        <v>1.2472402403129099</v>
      </c>
      <c r="BZ385">
        <v>1.2660194519133801</v>
      </c>
      <c r="CA385">
        <v>1.2409938593019001</v>
      </c>
      <c r="CB385">
        <v>1.2978828667139699</v>
      </c>
      <c r="CC385">
        <v>1.2966547570414699</v>
      </c>
      <c r="CD385">
        <v>1.3457102413046</v>
      </c>
      <c r="CE385">
        <v>1.2731059153900699</v>
      </c>
      <c r="CF385">
        <v>1.32005263983236</v>
      </c>
      <c r="CG385">
        <v>1.28129114238825</v>
      </c>
      <c r="CH385">
        <v>1.2956329454359601</v>
      </c>
      <c r="CI385">
        <v>1.2643319574907701</v>
      </c>
      <c r="CJ385">
        <v>1.3318379608565001</v>
      </c>
      <c r="CK385">
        <v>1.2822030124386601</v>
      </c>
      <c r="CL385">
        <v>1.3356518054723301</v>
      </c>
      <c r="CM385">
        <v>1.23912631187106</v>
      </c>
      <c r="CN385">
        <v>1.30641816197575</v>
      </c>
      <c r="CO385">
        <v>1.3310928451328901</v>
      </c>
      <c r="CP385">
        <v>1.3909208116670499</v>
      </c>
      <c r="CQ385">
        <v>1.2843735893713299</v>
      </c>
      <c r="CR385">
        <v>1.3097689829394601</v>
      </c>
      <c r="CS385">
        <v>1.24675542059421</v>
      </c>
      <c r="CT385">
        <v>1.3002395116441601</v>
      </c>
      <c r="CU385">
        <v>1.3122960977326501</v>
      </c>
      <c r="CV385">
        <v>1.38448056675887</v>
      </c>
      <c r="CW385">
        <v>1.2204012114512699</v>
      </c>
      <c r="CX385">
        <v>1.22230867681139</v>
      </c>
      <c r="CY385">
        <v>1.27905162614745</v>
      </c>
      <c r="CZ385">
        <v>1.34546615551699</v>
      </c>
      <c r="DA385">
        <v>1.2523759015221101</v>
      </c>
      <c r="DB385">
        <v>1.3036626905356801</v>
      </c>
      <c r="DC385">
        <v>1.26308852082668</v>
      </c>
      <c r="DD385">
        <v>1.30347162416104</v>
      </c>
      <c r="DE385">
        <v>1.3030770151393001</v>
      </c>
      <c r="DF385">
        <v>1.33567890157317</v>
      </c>
      <c r="DG385">
        <v>1.2803692886459599</v>
      </c>
      <c r="DH385">
        <v>1.30711576304785</v>
      </c>
    </row>
    <row r="386" spans="1:112" x14ac:dyDescent="0.45">
      <c r="A386" t="s">
        <v>75</v>
      </c>
      <c r="B386" t="s">
        <v>18</v>
      </c>
      <c r="C386" t="s">
        <v>26</v>
      </c>
      <c r="D386">
        <v>45</v>
      </c>
      <c r="E386" s="1" cm="1">
        <f t="array" ref="E386">SUMPRODUCT($G386:$FZZ386,$G$2:$FZZ$2)/SUMPRODUCT(--($G386:$FZZ386&lt;&gt;""),$G$2:$FZZ$2)</f>
        <v>1.3990254144083141</v>
      </c>
      <c r="F386" s="1" cm="1">
        <f t="array" ref="F386">SUMPRODUCT($G386:$FZZ386,$F$2:$FZY$2)/SUMPRODUCT(--($G386:$FZZ386&lt;&gt;""),$F$2:$FZY$2)</f>
        <v>1.4187726022858187</v>
      </c>
      <c r="G386">
        <v>1.3676264942033201</v>
      </c>
      <c r="H386">
        <v>1.37124946037647</v>
      </c>
      <c r="I386">
        <v>1.3739438441603999</v>
      </c>
      <c r="J386">
        <v>1.37593173385624</v>
      </c>
      <c r="K386">
        <v>1.36704008949489</v>
      </c>
      <c r="L386">
        <v>1.3721170159610101</v>
      </c>
      <c r="M386">
        <v>1.43667484336512</v>
      </c>
      <c r="N386">
        <v>1.4843306861272001</v>
      </c>
      <c r="O386">
        <v>1.3965431644370401</v>
      </c>
      <c r="P386">
        <v>1.4322917516236799</v>
      </c>
      <c r="Q386">
        <v>1.3713119685678601</v>
      </c>
      <c r="R386">
        <v>1.3796699088229201</v>
      </c>
      <c r="S386">
        <v>1.41198229635691</v>
      </c>
      <c r="T386">
        <v>1.42968140506528</v>
      </c>
      <c r="U386">
        <v>1.3975394580726399</v>
      </c>
      <c r="V386">
        <v>1.4109792915237001</v>
      </c>
      <c r="W386">
        <v>1.4308964086259901</v>
      </c>
      <c r="X386">
        <v>1.46393730569338</v>
      </c>
      <c r="Y386">
        <v>1.39398054389797</v>
      </c>
      <c r="Z386">
        <v>1.4038889861441499</v>
      </c>
      <c r="AA386">
        <v>1.40370318410613</v>
      </c>
      <c r="AB386">
        <v>1.38860042767296</v>
      </c>
      <c r="AC386">
        <v>1.43051415741888</v>
      </c>
      <c r="AD386">
        <v>1.43810694210208</v>
      </c>
      <c r="AE386">
        <v>1.39700965661179</v>
      </c>
      <c r="AF386">
        <v>1.4430109787527201</v>
      </c>
      <c r="AG386">
        <v>1.32092365213537</v>
      </c>
      <c r="AH386">
        <v>1.29492531644234</v>
      </c>
      <c r="AI386">
        <v>1.3489160484899501</v>
      </c>
      <c r="AJ386">
        <v>1.3451979688574001</v>
      </c>
      <c r="AK386">
        <v>1.3930811916725701</v>
      </c>
      <c r="AL386">
        <v>1.4480459911692001</v>
      </c>
      <c r="AM386">
        <v>1.2122096735818</v>
      </c>
      <c r="AN386">
        <v>1.21165937304036</v>
      </c>
      <c r="AO386">
        <v>1.3861235802593199</v>
      </c>
      <c r="AP386">
        <v>1.3934946909063799</v>
      </c>
      <c r="AQ386">
        <v>1.4172761387413799</v>
      </c>
      <c r="AR386">
        <v>1.4187221427475101</v>
      </c>
      <c r="AS386">
        <v>1.43368535551912</v>
      </c>
      <c r="AT386">
        <v>1.4145744729129901</v>
      </c>
      <c r="AU386">
        <v>1.36014006919702</v>
      </c>
      <c r="AV386">
        <v>1.38435292161851</v>
      </c>
      <c r="AW386">
        <v>1.37731623589823</v>
      </c>
      <c r="AX386">
        <v>1.4503207925094801</v>
      </c>
      <c r="AY386">
        <v>1.37288526883657</v>
      </c>
      <c r="AZ386">
        <v>1.3681954931759499</v>
      </c>
      <c r="BA386">
        <v>1.42669474389861</v>
      </c>
      <c r="BB386">
        <v>1.4467496986385699</v>
      </c>
      <c r="BC386">
        <v>1.39906872366316</v>
      </c>
      <c r="BD386">
        <v>1.39400317186269</v>
      </c>
      <c r="BE386">
        <v>1.45010006474777</v>
      </c>
      <c r="BF386">
        <v>1.4128557192273501</v>
      </c>
      <c r="BG386">
        <v>1.41416375662194</v>
      </c>
      <c r="BH386">
        <v>1.4139078682286099</v>
      </c>
      <c r="BI386">
        <v>1.45473284151289</v>
      </c>
      <c r="BJ386">
        <v>1.5359435938420001</v>
      </c>
      <c r="BK386">
        <v>1.4127818877037399</v>
      </c>
      <c r="BL386">
        <v>1.4655409815943199</v>
      </c>
      <c r="BM386">
        <v>1.42627027822198</v>
      </c>
      <c r="BN386">
        <v>1.4980302797540901</v>
      </c>
      <c r="BO386">
        <v>1.3947047104224299</v>
      </c>
      <c r="BP386">
        <v>1.4554231511101801</v>
      </c>
      <c r="BQ386">
        <v>1.4132596709704499</v>
      </c>
      <c r="BR386">
        <v>1.4728431389847201</v>
      </c>
      <c r="BS386">
        <v>1.4139866903760001</v>
      </c>
      <c r="BT386">
        <v>1.48383679562196</v>
      </c>
      <c r="BU386">
        <v>1.4112998259384699</v>
      </c>
      <c r="BV386">
        <v>1.49364147930794</v>
      </c>
      <c r="BW386">
        <v>1.43542112326425</v>
      </c>
      <c r="BX386">
        <v>1.5118783466494099</v>
      </c>
      <c r="BY386">
        <v>1.3932839880566199</v>
      </c>
      <c r="BZ386">
        <v>1.4389695968960701</v>
      </c>
      <c r="CA386">
        <v>1.4183330566271499</v>
      </c>
      <c r="CB386">
        <v>1.47155842957498</v>
      </c>
      <c r="CC386">
        <v>1.4123878562190899</v>
      </c>
      <c r="CD386">
        <v>1.48090484349037</v>
      </c>
      <c r="CE386">
        <v>1.3779088868920799</v>
      </c>
      <c r="CF386">
        <v>1.4433166400000601</v>
      </c>
      <c r="CG386">
        <v>1.4049016949320901</v>
      </c>
      <c r="CH386">
        <v>1.4455827401510699</v>
      </c>
      <c r="CI386">
        <v>1.37595205688625</v>
      </c>
      <c r="CJ386">
        <v>1.45052506855057</v>
      </c>
      <c r="CK386">
        <v>1.42011779847057</v>
      </c>
      <c r="CL386">
        <v>1.5435033649610601</v>
      </c>
      <c r="CM386">
        <v>1.37024874783698</v>
      </c>
      <c r="CN386">
        <v>1.4260038599045699</v>
      </c>
      <c r="CO386">
        <v>1.4394200720721699</v>
      </c>
      <c r="CP386">
        <v>1.5133492646689699</v>
      </c>
      <c r="CQ386">
        <v>1.40917542856199</v>
      </c>
      <c r="CR386">
        <v>1.44669688708035</v>
      </c>
      <c r="CS386">
        <v>1.40331242195737</v>
      </c>
      <c r="CT386">
        <v>1.4861492236103899</v>
      </c>
      <c r="CU386">
        <v>1.49414127398191</v>
      </c>
      <c r="CV386">
        <v>1.5654470599058801</v>
      </c>
      <c r="CW386">
        <v>1.3475181456204799</v>
      </c>
      <c r="CX386">
        <v>1.37129414806401</v>
      </c>
      <c r="CY386">
        <v>1.3979762413925301</v>
      </c>
      <c r="CZ386">
        <v>1.4543484015677</v>
      </c>
      <c r="DA386">
        <v>1.3735436013984501</v>
      </c>
      <c r="DB386">
        <v>1.4186251762025499</v>
      </c>
      <c r="DC386">
        <v>1.4393873275632101</v>
      </c>
      <c r="DD386">
        <v>1.4927538924545301</v>
      </c>
      <c r="DE386">
        <v>1.4698307986502299</v>
      </c>
      <c r="DF386">
        <v>1.52478864089475</v>
      </c>
      <c r="DG386">
        <v>1.40350763209939</v>
      </c>
      <c r="DH386">
        <v>1.4853708349399199</v>
      </c>
    </row>
    <row r="387" spans="1:112" x14ac:dyDescent="0.45">
      <c r="A387" t="s">
        <v>75</v>
      </c>
      <c r="B387" t="s">
        <v>18</v>
      </c>
      <c r="C387" t="s">
        <v>235</v>
      </c>
      <c r="D387">
        <v>45</v>
      </c>
      <c r="E387" s="1" cm="1">
        <f t="array" ref="E387">SUMPRODUCT($G387:$FZZ387,$G$2:$FZZ$2)/SUMPRODUCT(--($G387:$FZZ387&lt;&gt;""),$G$2:$FZZ$2)</f>
        <v>0.96029814161714255</v>
      </c>
      <c r="F387" s="1" cm="1">
        <f t="array" ref="F387">SUMPRODUCT($G387:$FZZ387,$F$2:$FZY$2)/SUMPRODUCT(--($G387:$FZZ387&lt;&gt;""),$F$2:$FZY$2)</f>
        <v>0.97178406843093434</v>
      </c>
      <c r="G387">
        <v>0.94444586355594695</v>
      </c>
      <c r="H387">
        <v>0.93662032188405997</v>
      </c>
      <c r="I387">
        <v>0.94815254947773397</v>
      </c>
      <c r="J387">
        <v>0.94513596161761904</v>
      </c>
      <c r="K387">
        <v>0.94751571836031701</v>
      </c>
      <c r="L387">
        <v>0.94130316360571997</v>
      </c>
      <c r="M387">
        <v>0.97312441868784405</v>
      </c>
      <c r="N387">
        <v>1.0113725099397901</v>
      </c>
      <c r="O387">
        <v>0.94708058072606705</v>
      </c>
      <c r="P387">
        <v>0.97714543037567902</v>
      </c>
      <c r="Q387">
        <v>0.94424727233143202</v>
      </c>
      <c r="R387">
        <v>0.95665787799308599</v>
      </c>
      <c r="S387">
        <v>0.96827671685268302</v>
      </c>
      <c r="T387">
        <v>0.96837420597673896</v>
      </c>
      <c r="U387">
        <v>0.97206182725222101</v>
      </c>
      <c r="V387">
        <v>0.97472033459943896</v>
      </c>
      <c r="W387">
        <v>0.99170058378471004</v>
      </c>
      <c r="X387">
        <v>0.99816936741848294</v>
      </c>
      <c r="Y387">
        <v>0.95513355235020803</v>
      </c>
      <c r="Z387">
        <v>0.96519414019204197</v>
      </c>
      <c r="AA387">
        <v>0.97651673843173503</v>
      </c>
      <c r="AB387">
        <v>0.95218513282140005</v>
      </c>
      <c r="AC387">
        <v>0.98060718190704499</v>
      </c>
      <c r="AD387">
        <v>0.97514664232675796</v>
      </c>
      <c r="AE387">
        <v>0.97979468721372098</v>
      </c>
      <c r="AF387">
        <v>0.98224229290635401</v>
      </c>
      <c r="AG387">
        <v>0.93350616599428105</v>
      </c>
      <c r="AH387">
        <v>0.88360799852102301</v>
      </c>
      <c r="AI387">
        <v>0.94067756405926495</v>
      </c>
      <c r="AJ387">
        <v>0.91365677186597305</v>
      </c>
      <c r="AK387">
        <v>0.96776628666348097</v>
      </c>
      <c r="AL387">
        <v>0.98615333093914503</v>
      </c>
      <c r="AM387">
        <v>0.88132130263139696</v>
      </c>
      <c r="AN387">
        <v>0.82104971769691304</v>
      </c>
      <c r="AO387">
        <v>0.974003653724833</v>
      </c>
      <c r="AP387">
        <v>0.96457394736080004</v>
      </c>
      <c r="AQ387">
        <v>0.97843020511919498</v>
      </c>
      <c r="AR387">
        <v>0.96495509364022103</v>
      </c>
      <c r="AS387">
        <v>0.97846042595721106</v>
      </c>
      <c r="AT387">
        <v>0.95872899606837403</v>
      </c>
      <c r="AU387">
        <v>0.92352702404197895</v>
      </c>
      <c r="AV387">
        <v>0.95093593777040797</v>
      </c>
      <c r="AW387">
        <v>0.93395354196485902</v>
      </c>
      <c r="AX387">
        <v>0.99526139457323004</v>
      </c>
      <c r="AY387">
        <v>0.94534232589768097</v>
      </c>
      <c r="AZ387">
        <v>0.94820720629384603</v>
      </c>
      <c r="BA387">
        <v>0.97042855800748296</v>
      </c>
      <c r="BB387">
        <v>0.985447533026093</v>
      </c>
      <c r="BC387">
        <v>0.96117967393993298</v>
      </c>
      <c r="BD387">
        <v>0.96567925717032999</v>
      </c>
      <c r="BE387">
        <v>0.98018500114757301</v>
      </c>
      <c r="BF387">
        <v>0.96676611542078505</v>
      </c>
      <c r="BG387">
        <v>0.970169312186555</v>
      </c>
      <c r="BH387">
        <v>0.96316852947550702</v>
      </c>
      <c r="BI387">
        <v>0.99701644263611999</v>
      </c>
      <c r="BJ387">
        <v>1.0797854749670499</v>
      </c>
      <c r="BK387">
        <v>0.94704098600750597</v>
      </c>
      <c r="BL387">
        <v>0.99626044274947201</v>
      </c>
      <c r="BM387">
        <v>0.98213240301497395</v>
      </c>
      <c r="BN387">
        <v>1.03297629798103</v>
      </c>
      <c r="BO387">
        <v>0.98526269672164402</v>
      </c>
      <c r="BP387">
        <v>1.01335981074885</v>
      </c>
      <c r="BQ387">
        <v>0.99193815220967896</v>
      </c>
      <c r="BR387">
        <v>1.0324540282499799</v>
      </c>
      <c r="BS387">
        <v>0.93373742559750095</v>
      </c>
      <c r="BT387">
        <v>0.99279922587646197</v>
      </c>
      <c r="BU387">
        <v>0.964889152828868</v>
      </c>
      <c r="BV387">
        <v>1.0124193468907901</v>
      </c>
      <c r="BW387">
        <v>0.95998617647454199</v>
      </c>
      <c r="BX387">
        <v>1.0306190298067699</v>
      </c>
      <c r="BY387">
        <v>0.94098084014046401</v>
      </c>
      <c r="BZ387">
        <v>0.95926644427257801</v>
      </c>
      <c r="CA387">
        <v>0.97486679342351601</v>
      </c>
      <c r="CB387">
        <v>1.00737542502194</v>
      </c>
      <c r="CC387">
        <v>0.978199197280475</v>
      </c>
      <c r="CD387">
        <v>1.01726992957813</v>
      </c>
      <c r="CE387">
        <v>0.92871243244158397</v>
      </c>
      <c r="CF387">
        <v>0.99212367740304697</v>
      </c>
      <c r="CG387">
        <v>0.93555487406045001</v>
      </c>
      <c r="CH387">
        <v>0.97861878633840904</v>
      </c>
      <c r="CI387">
        <v>0.976448654300477</v>
      </c>
      <c r="CJ387">
        <v>1.0236299900891099</v>
      </c>
      <c r="CK387">
        <v>1.00007016310718</v>
      </c>
      <c r="CL387">
        <v>1.1314305397130799</v>
      </c>
      <c r="CM387">
        <v>0.94640807219838097</v>
      </c>
      <c r="CN387">
        <v>0.98448404953967705</v>
      </c>
      <c r="CO387">
        <v>0.99504477766078903</v>
      </c>
      <c r="CP387">
        <v>1.0875271667841799</v>
      </c>
      <c r="CQ387">
        <v>0.97483228055323401</v>
      </c>
      <c r="CR387">
        <v>0.98406653023073198</v>
      </c>
      <c r="CS387">
        <v>0.955421857500243</v>
      </c>
      <c r="CT387">
        <v>0.98785407120447799</v>
      </c>
      <c r="CU387">
        <v>0.99233752713441403</v>
      </c>
      <c r="CV387">
        <v>1.0802509599982</v>
      </c>
      <c r="CW387">
        <v>0.92396831657882905</v>
      </c>
      <c r="CX387">
        <v>0.914142081667356</v>
      </c>
      <c r="CY387">
        <v>0.92670861384183101</v>
      </c>
      <c r="CZ387">
        <v>0.99214924563682005</v>
      </c>
      <c r="DA387">
        <v>0.95773691680842099</v>
      </c>
      <c r="DB387">
        <v>0.98150776939464202</v>
      </c>
      <c r="DC387">
        <v>0.95292816999835706</v>
      </c>
      <c r="DD387">
        <v>1.0248826065315599</v>
      </c>
      <c r="DE387">
        <v>0.98734240745378099</v>
      </c>
      <c r="DF387">
        <v>1.01541499597173</v>
      </c>
      <c r="DG387">
        <v>0.96273838470617401</v>
      </c>
      <c r="DH387">
        <v>1.0788379446997101</v>
      </c>
    </row>
    <row r="388" spans="1:112" x14ac:dyDescent="0.45">
      <c r="A388" t="s">
        <v>75</v>
      </c>
      <c r="B388" t="s">
        <v>177</v>
      </c>
      <c r="C388" t="s">
        <v>26</v>
      </c>
      <c r="D388">
        <v>45</v>
      </c>
      <c r="E388" s="1" cm="1">
        <f t="array" ref="E388">SUMPRODUCT($G388:$FZZ388,$G$2:$FZZ$2)/SUMPRODUCT(--($G388:$FZZ388&lt;&gt;""),$G$2:$FZZ$2)</f>
        <v>1.6838515079580478</v>
      </c>
      <c r="F388" s="1" cm="1">
        <f t="array" ref="F388">SUMPRODUCT($G388:$FZZ388,$F$2:$FZY$2)/SUMPRODUCT(--($G388:$FZZ388&lt;&gt;""),$F$2:$FZY$2)</f>
        <v>1.7282514287031614</v>
      </c>
      <c r="G388">
        <v>1.6484261552073201</v>
      </c>
      <c r="H388">
        <v>1.6718707609886001</v>
      </c>
      <c r="I388">
        <v>1.65707405287757</v>
      </c>
      <c r="J388">
        <v>1.677248353025</v>
      </c>
      <c r="K388">
        <v>1.6476975888160601</v>
      </c>
      <c r="L388">
        <v>1.67108030806505</v>
      </c>
      <c r="M388">
        <v>1.7751808072445501</v>
      </c>
      <c r="N388">
        <v>1.8591139525138201</v>
      </c>
      <c r="O388">
        <v>1.7630743181306401</v>
      </c>
      <c r="P388">
        <v>1.8444928684903701</v>
      </c>
      <c r="Q388">
        <v>1.60762027472964</v>
      </c>
      <c r="R388">
        <v>1.6434460092555001</v>
      </c>
      <c r="S388">
        <v>1.6235843493322799</v>
      </c>
      <c r="T388">
        <v>1.6644859888917201</v>
      </c>
      <c r="U388">
        <v>1.6151369748539299</v>
      </c>
      <c r="V388">
        <v>1.64291462702876</v>
      </c>
      <c r="W388">
        <v>1.7043965166074699</v>
      </c>
      <c r="X388">
        <v>1.7674075063114301</v>
      </c>
      <c r="Y388">
        <v>1.63404553805905</v>
      </c>
      <c r="Z388">
        <v>1.6717084598409799</v>
      </c>
      <c r="AA388">
        <v>1.65537824499841</v>
      </c>
      <c r="AB388">
        <v>1.6504613885494299</v>
      </c>
      <c r="AC388">
        <v>1.72470525242996</v>
      </c>
      <c r="AD388">
        <v>1.7538808376922099</v>
      </c>
      <c r="AE388">
        <v>1.57120201214765</v>
      </c>
      <c r="AF388">
        <v>1.59551325839726</v>
      </c>
      <c r="AG388">
        <v>1.6287531200021199</v>
      </c>
      <c r="AH388">
        <v>1.6139440527403599</v>
      </c>
      <c r="AI388">
        <v>1.6607054167775801</v>
      </c>
      <c r="AJ388">
        <v>1.6771889812898</v>
      </c>
      <c r="AK388">
        <v>1.55715085661483</v>
      </c>
      <c r="AL388">
        <v>1.6068772562998299</v>
      </c>
      <c r="AM388">
        <v>1.27978717263004</v>
      </c>
      <c r="AN388">
        <v>1.2736722404985199</v>
      </c>
      <c r="AO388">
        <v>1.5065653899076199</v>
      </c>
      <c r="AP388">
        <v>1.5150813595883701</v>
      </c>
      <c r="AQ388">
        <v>1.8325844776407501</v>
      </c>
      <c r="AR388">
        <v>1.8655148676544799</v>
      </c>
      <c r="AS388">
        <v>1.6946846340144099</v>
      </c>
      <c r="AT388">
        <v>1.6879965133007599</v>
      </c>
      <c r="AU388">
        <v>1.62633586269408</v>
      </c>
      <c r="AV388">
        <v>1.6777539345738799</v>
      </c>
      <c r="AW388">
        <v>1.6763436828774201</v>
      </c>
      <c r="AX388">
        <v>1.77431709288006</v>
      </c>
      <c r="AY388">
        <v>1.5986054791033899</v>
      </c>
      <c r="AZ388">
        <v>1.60519935266401</v>
      </c>
      <c r="BA388">
        <v>1.68823927220684</v>
      </c>
      <c r="BB388">
        <v>1.73570487381395</v>
      </c>
      <c r="BC388">
        <v>1.7586369457172499</v>
      </c>
      <c r="BD388">
        <v>1.78369378515675</v>
      </c>
      <c r="BE388">
        <v>1.7266074126395501</v>
      </c>
      <c r="BF388">
        <v>1.7168453960862</v>
      </c>
      <c r="BG388">
        <v>1.7871233440718399</v>
      </c>
      <c r="BH388">
        <v>1.8328855965415101</v>
      </c>
      <c r="BI388">
        <v>1.74372240995931</v>
      </c>
      <c r="BJ388">
        <v>1.8712759782033299</v>
      </c>
      <c r="BK388">
        <v>1.68046694192422</v>
      </c>
      <c r="BL388">
        <v>1.7696906023993599</v>
      </c>
      <c r="BM388">
        <v>1.70386178287859</v>
      </c>
      <c r="BN388">
        <v>1.7990773620795799</v>
      </c>
      <c r="BO388">
        <v>1.81773479204748</v>
      </c>
      <c r="BP388">
        <v>1.9440546620333401</v>
      </c>
      <c r="BQ388">
        <v>1.6409423879062</v>
      </c>
      <c r="BR388">
        <v>1.71551620800569</v>
      </c>
      <c r="BS388">
        <v>1.7027348531036399</v>
      </c>
      <c r="BT388">
        <v>1.80996717392817</v>
      </c>
      <c r="BU388">
        <v>1.6723329545264001</v>
      </c>
      <c r="BV388">
        <v>1.7936308280089499</v>
      </c>
      <c r="BW388">
        <v>1.67279841772827</v>
      </c>
      <c r="BX388">
        <v>1.7724358269718401</v>
      </c>
      <c r="BY388">
        <v>1.8063341540234299</v>
      </c>
      <c r="BZ388">
        <v>1.89870140460994</v>
      </c>
      <c r="CA388">
        <v>1.66589946003325</v>
      </c>
      <c r="CB388">
        <v>1.76917760270652</v>
      </c>
      <c r="CC388">
        <v>1.6816246754934301</v>
      </c>
      <c r="CD388">
        <v>1.78909104132515</v>
      </c>
      <c r="CE388">
        <v>1.6488816756704201</v>
      </c>
      <c r="CF388">
        <v>1.7636464270582699</v>
      </c>
      <c r="CG388">
        <v>1.68326178003532</v>
      </c>
      <c r="CH388">
        <v>1.7689000541969699</v>
      </c>
      <c r="CI388">
        <v>1.83292844066218</v>
      </c>
      <c r="CJ388">
        <v>1.94951082299442</v>
      </c>
      <c r="CK388">
        <v>1.85712556370075</v>
      </c>
      <c r="CL388">
        <v>1.98977570330645</v>
      </c>
      <c r="CM388">
        <v>1.60646969325476</v>
      </c>
      <c r="CN388">
        <v>1.68487505664911</v>
      </c>
      <c r="CO388">
        <v>1.7670357994302901</v>
      </c>
      <c r="CP388">
        <v>1.85867489124017</v>
      </c>
      <c r="CQ388">
        <v>1.8675506818349801</v>
      </c>
      <c r="CR388">
        <v>1.9484178092018101</v>
      </c>
      <c r="CS388">
        <v>1.80350985029633</v>
      </c>
      <c r="CT388">
        <v>1.94615910884456</v>
      </c>
      <c r="CU388">
        <v>1.7427859312844101</v>
      </c>
      <c r="CV388">
        <v>1.84638707867729</v>
      </c>
      <c r="CW388">
        <v>1.5967185053164601</v>
      </c>
      <c r="CX388">
        <v>1.6263236718427101</v>
      </c>
      <c r="CY388">
        <v>1.6831020898237901</v>
      </c>
      <c r="CZ388">
        <v>1.7694997967402</v>
      </c>
      <c r="DA388">
        <v>1.6298731266714099</v>
      </c>
      <c r="DB388">
        <v>1.6879520721569801</v>
      </c>
      <c r="DC388">
        <v>1.6702444169796</v>
      </c>
      <c r="DD388">
        <v>1.75077330742006</v>
      </c>
      <c r="DE388">
        <v>1.5115186040059401</v>
      </c>
      <c r="DF388">
        <v>1.5805384491329799</v>
      </c>
      <c r="DG388">
        <v>1.70142089437752</v>
      </c>
      <c r="DH388">
        <v>1.77403823729874</v>
      </c>
    </row>
    <row r="389" spans="1:112" x14ac:dyDescent="0.45">
      <c r="A389" t="s">
        <v>75</v>
      </c>
      <c r="B389" t="s">
        <v>177</v>
      </c>
      <c r="C389" t="s">
        <v>235</v>
      </c>
      <c r="D389">
        <v>45</v>
      </c>
      <c r="E389" s="1" cm="1">
        <f t="array" ref="E389">SUMPRODUCT($G389:$FZZ389,$G$2:$FZZ$2)/SUMPRODUCT(--($G389:$FZZ389&lt;&gt;""),$G$2:$FZZ$2)</f>
        <v>1.0247658701668367</v>
      </c>
      <c r="F389" s="1" cm="1">
        <f t="array" ref="F389">SUMPRODUCT($G389:$FZZ389,$F$2:$FZY$2)/SUMPRODUCT(--($G389:$FZZ389&lt;&gt;""),$F$2:$FZY$2)</f>
        <v>1.0435357049421337</v>
      </c>
      <c r="G389">
        <v>1.0044372642501</v>
      </c>
      <c r="H389">
        <v>1.00807323186397</v>
      </c>
      <c r="I389">
        <v>1.0086756032434601</v>
      </c>
      <c r="J389">
        <v>1.0195553844692899</v>
      </c>
      <c r="K389">
        <v>1.0062586494290899</v>
      </c>
      <c r="L389">
        <v>1.0116291369016399</v>
      </c>
      <c r="M389">
        <v>1.0494522123079699</v>
      </c>
      <c r="N389">
        <v>1.10058284528664</v>
      </c>
      <c r="O389">
        <v>1.0314261137123899</v>
      </c>
      <c r="P389">
        <v>1.07854810118023</v>
      </c>
      <c r="Q389">
        <v>0.98645839623736797</v>
      </c>
      <c r="R389">
        <v>1.0099555262336399</v>
      </c>
      <c r="S389">
        <v>0.99006243361014501</v>
      </c>
      <c r="T389">
        <v>1.01400299412129</v>
      </c>
      <c r="U389">
        <v>1.0064783253715699</v>
      </c>
      <c r="V389">
        <v>1.0199854725255499</v>
      </c>
      <c r="W389">
        <v>1.0408679667846601</v>
      </c>
      <c r="X389">
        <v>1.0706943233989801</v>
      </c>
      <c r="Y389">
        <v>0.99948281922678495</v>
      </c>
      <c r="Z389">
        <v>1.01320036007156</v>
      </c>
      <c r="AA389">
        <v>1.03640566726292</v>
      </c>
      <c r="AB389">
        <v>0.99653362413132796</v>
      </c>
      <c r="AC389">
        <v>1.0371697687345001</v>
      </c>
      <c r="AD389">
        <v>1.0509425787201401</v>
      </c>
      <c r="AE389">
        <v>0.98743841063730797</v>
      </c>
      <c r="AF389">
        <v>0.98834692558464798</v>
      </c>
      <c r="AG389">
        <v>1.0090255470506899</v>
      </c>
      <c r="AH389">
        <v>0.96129779090928102</v>
      </c>
      <c r="AI389">
        <v>1.00278209320528</v>
      </c>
      <c r="AJ389">
        <v>1.00297857208132</v>
      </c>
      <c r="AK389">
        <v>0.98054838288412605</v>
      </c>
      <c r="AL389">
        <v>0.99134802692175605</v>
      </c>
      <c r="AM389">
        <v>0.85363122104314304</v>
      </c>
      <c r="AN389">
        <v>0.80164985372983499</v>
      </c>
      <c r="AO389">
        <v>0.96267212139036995</v>
      </c>
      <c r="AP389">
        <v>0.95143595833663697</v>
      </c>
      <c r="AQ389">
        <v>1.0830551196153899</v>
      </c>
      <c r="AR389">
        <v>1.08070201260833</v>
      </c>
      <c r="AS389">
        <v>1.0462698570423401</v>
      </c>
      <c r="AT389">
        <v>1.01837113415046</v>
      </c>
      <c r="AU389">
        <v>1.0020649296730599</v>
      </c>
      <c r="AV389">
        <v>1.02891237385953</v>
      </c>
      <c r="AW389">
        <v>0.99878089688896599</v>
      </c>
      <c r="AX389">
        <v>1.0692929246409799</v>
      </c>
      <c r="AY389">
        <v>1.0040159525382999</v>
      </c>
      <c r="AZ389">
        <v>1.0059301240523899</v>
      </c>
      <c r="BA389">
        <v>1.01459427273933</v>
      </c>
      <c r="BB389">
        <v>1.0477265877100601</v>
      </c>
      <c r="BC389">
        <v>1.0789912140485201</v>
      </c>
      <c r="BD389">
        <v>1.0847392598855301</v>
      </c>
      <c r="BE389">
        <v>1.04390522184669</v>
      </c>
      <c r="BF389">
        <v>1.04664577763724</v>
      </c>
      <c r="BG389">
        <v>1.0904391383769001</v>
      </c>
      <c r="BH389">
        <v>1.0812167273118301</v>
      </c>
      <c r="BI389">
        <v>1.07374880770467</v>
      </c>
      <c r="BJ389">
        <v>1.15178239267162</v>
      </c>
      <c r="BK389">
        <v>1.0261377479334799</v>
      </c>
      <c r="BL389">
        <v>1.1013110187084401</v>
      </c>
      <c r="BM389">
        <v>1.00600313608929</v>
      </c>
      <c r="BN389">
        <v>1.05643931474414</v>
      </c>
      <c r="BO389">
        <v>1.10970724934249</v>
      </c>
      <c r="BP389">
        <v>1.14639721214519</v>
      </c>
      <c r="BQ389">
        <v>0.99490801466322898</v>
      </c>
      <c r="BR389">
        <v>1.0481445089922601</v>
      </c>
      <c r="BS389">
        <v>1.0317915317319299</v>
      </c>
      <c r="BT389">
        <v>1.0897961216310701</v>
      </c>
      <c r="BU389">
        <v>0.99983682684086705</v>
      </c>
      <c r="BV389">
        <v>1.0482434416192801</v>
      </c>
      <c r="BW389">
        <v>0.99699314596709698</v>
      </c>
      <c r="BX389">
        <v>1.0640031759312401</v>
      </c>
      <c r="BY389">
        <v>1.0634305486998901</v>
      </c>
      <c r="BZ389">
        <v>1.13979924861605</v>
      </c>
      <c r="CA389">
        <v>1.0214193375796601</v>
      </c>
      <c r="CB389">
        <v>1.0506043774106799</v>
      </c>
      <c r="CC389">
        <v>1.0502983967461501</v>
      </c>
      <c r="CD389">
        <v>1.0972247109237201</v>
      </c>
      <c r="CE389">
        <v>1.03084952981721</v>
      </c>
      <c r="CF389">
        <v>1.0755791570773701</v>
      </c>
      <c r="CG389">
        <v>1.07631087745767</v>
      </c>
      <c r="CH389">
        <v>1.1162976860771501</v>
      </c>
      <c r="CI389">
        <v>1.1025978161308501</v>
      </c>
      <c r="CJ389">
        <v>1.1438852521467799</v>
      </c>
      <c r="CK389">
        <v>1.03740742911882</v>
      </c>
      <c r="CL389">
        <v>1.1484685275443001</v>
      </c>
      <c r="CM389">
        <v>0.94521486190323101</v>
      </c>
      <c r="CN389">
        <v>1.00498267466632</v>
      </c>
      <c r="CO389">
        <v>1.0138654030477801</v>
      </c>
      <c r="CP389">
        <v>1.08174051627945</v>
      </c>
      <c r="CQ389">
        <v>1.05321144957971</v>
      </c>
      <c r="CR389">
        <v>1.0948696648429399</v>
      </c>
      <c r="CS389">
        <v>1.0983359724224</v>
      </c>
      <c r="CT389">
        <v>1.14318410340649</v>
      </c>
      <c r="CU389">
        <v>1.0311027234574499</v>
      </c>
      <c r="CV389">
        <v>1.12243440308857</v>
      </c>
      <c r="CW389">
        <v>0.98438177111232406</v>
      </c>
      <c r="CX389">
        <v>1.0018878374361699</v>
      </c>
      <c r="CY389">
        <v>0.98964843651089196</v>
      </c>
      <c r="CZ389">
        <v>1.0762464107265901</v>
      </c>
      <c r="DA389">
        <v>0.95482116026406305</v>
      </c>
      <c r="DB389">
        <v>0.97554990367156802</v>
      </c>
      <c r="DC389">
        <v>0.99703385940512301</v>
      </c>
      <c r="DD389">
        <v>1.07903161239515</v>
      </c>
      <c r="DE389">
        <v>0.96973691391576999</v>
      </c>
      <c r="DF389">
        <v>0.98843738423441896</v>
      </c>
      <c r="DG389">
        <v>1.0275741622690799</v>
      </c>
      <c r="DH389">
        <v>1.1260038771559999</v>
      </c>
    </row>
    <row r="390" spans="1:112" x14ac:dyDescent="0.45">
      <c r="A390" t="s">
        <v>75</v>
      </c>
      <c r="B390" t="s">
        <v>265</v>
      </c>
      <c r="C390" t="s">
        <v>26</v>
      </c>
      <c r="D390">
        <v>45</v>
      </c>
      <c r="E390" s="1" cm="1">
        <f t="array" ref="E390">SUMPRODUCT($G390:$FZZ390,$G$2:$FZZ$2)/SUMPRODUCT(--($G390:$FZZ390&lt;&gt;""),$G$2:$FZZ$2)</f>
        <v>1.3990254144083141</v>
      </c>
      <c r="F390" s="1" cm="1">
        <f t="array" ref="F390">SUMPRODUCT($G390:$FZZ390,$F$2:$FZY$2)/SUMPRODUCT(--($G390:$FZZ390&lt;&gt;""),$F$2:$FZY$2)</f>
        <v>1.4187726022858187</v>
      </c>
      <c r="G390">
        <v>1.3676264942033201</v>
      </c>
      <c r="H390">
        <v>1.37124946037647</v>
      </c>
      <c r="I390">
        <v>1.3739438441603999</v>
      </c>
      <c r="J390">
        <v>1.37593173385624</v>
      </c>
      <c r="K390">
        <v>1.36704008949489</v>
      </c>
      <c r="L390">
        <v>1.3721170159610101</v>
      </c>
      <c r="M390">
        <v>1.43667484336512</v>
      </c>
      <c r="N390">
        <v>1.4843306861272001</v>
      </c>
      <c r="O390">
        <v>1.3965431644370401</v>
      </c>
      <c r="P390">
        <v>1.4322917516236799</v>
      </c>
      <c r="Q390">
        <v>1.3713119685678601</v>
      </c>
      <c r="R390">
        <v>1.3796699088229201</v>
      </c>
      <c r="S390">
        <v>1.41198229635691</v>
      </c>
      <c r="T390">
        <v>1.42968140506528</v>
      </c>
      <c r="U390">
        <v>1.3975394580726399</v>
      </c>
      <c r="V390">
        <v>1.4109792915237001</v>
      </c>
      <c r="W390">
        <v>1.4308964086259901</v>
      </c>
      <c r="X390">
        <v>1.46393730569338</v>
      </c>
      <c r="Y390">
        <v>1.39398054389797</v>
      </c>
      <c r="Z390">
        <v>1.4038889861441499</v>
      </c>
      <c r="AA390">
        <v>1.40370318410613</v>
      </c>
      <c r="AB390">
        <v>1.38860042767296</v>
      </c>
      <c r="AC390">
        <v>1.43051415741888</v>
      </c>
      <c r="AD390">
        <v>1.43810694210208</v>
      </c>
      <c r="AE390">
        <v>1.39700965661179</v>
      </c>
      <c r="AF390">
        <v>1.4430109787527201</v>
      </c>
      <c r="AG390">
        <v>1.32092365213537</v>
      </c>
      <c r="AH390">
        <v>1.29492531644234</v>
      </c>
      <c r="AI390">
        <v>1.3489160484899501</v>
      </c>
      <c r="AJ390">
        <v>1.3451979688574001</v>
      </c>
      <c r="AK390">
        <v>1.3930811916725701</v>
      </c>
      <c r="AL390">
        <v>1.4480459911692001</v>
      </c>
      <c r="AM390">
        <v>1.2122096735818</v>
      </c>
      <c r="AN390">
        <v>1.21165937304036</v>
      </c>
      <c r="AO390">
        <v>1.3861235802593199</v>
      </c>
      <c r="AP390">
        <v>1.3934946909063799</v>
      </c>
      <c r="AQ390">
        <v>1.4172761387413799</v>
      </c>
      <c r="AR390">
        <v>1.4187221427475101</v>
      </c>
      <c r="AS390">
        <v>1.43368535551912</v>
      </c>
      <c r="AT390">
        <v>1.4145744729129901</v>
      </c>
      <c r="AU390">
        <v>1.36014006919702</v>
      </c>
      <c r="AV390">
        <v>1.38435292161851</v>
      </c>
      <c r="AW390">
        <v>1.37731623589823</v>
      </c>
      <c r="AX390">
        <v>1.4503207925094801</v>
      </c>
      <c r="AY390">
        <v>1.37288526883657</v>
      </c>
      <c r="AZ390">
        <v>1.3681954931759499</v>
      </c>
      <c r="BA390">
        <v>1.42669474389861</v>
      </c>
      <c r="BB390">
        <v>1.4467496986385699</v>
      </c>
      <c r="BC390">
        <v>1.39906872366316</v>
      </c>
      <c r="BD390">
        <v>1.39400317186269</v>
      </c>
      <c r="BE390">
        <v>1.45010006474777</v>
      </c>
      <c r="BF390">
        <v>1.4128557192273501</v>
      </c>
      <c r="BG390">
        <v>1.41416375662194</v>
      </c>
      <c r="BH390">
        <v>1.4139078682286099</v>
      </c>
      <c r="BI390">
        <v>1.45473284151289</v>
      </c>
      <c r="BJ390">
        <v>1.5359435938420001</v>
      </c>
      <c r="BK390">
        <v>1.4127818877037399</v>
      </c>
      <c r="BL390">
        <v>1.4655409815943199</v>
      </c>
      <c r="BM390">
        <v>1.42627027822198</v>
      </c>
      <c r="BN390">
        <v>1.4980302797540901</v>
      </c>
      <c r="BO390">
        <v>1.3947047104224299</v>
      </c>
      <c r="BP390">
        <v>1.4554231511101801</v>
      </c>
      <c r="BQ390">
        <v>1.4132596709704499</v>
      </c>
      <c r="BR390">
        <v>1.4728431389847201</v>
      </c>
      <c r="BS390">
        <v>1.4139866903760001</v>
      </c>
      <c r="BT390">
        <v>1.48383679562196</v>
      </c>
      <c r="BU390">
        <v>1.4112998259384699</v>
      </c>
      <c r="BV390">
        <v>1.49364147930794</v>
      </c>
      <c r="BW390">
        <v>1.43542112326425</v>
      </c>
      <c r="BX390">
        <v>1.5118783466494099</v>
      </c>
      <c r="BY390">
        <v>1.3932839880566199</v>
      </c>
      <c r="BZ390">
        <v>1.4389695968960701</v>
      </c>
      <c r="CA390">
        <v>1.4183330566271499</v>
      </c>
      <c r="CB390">
        <v>1.47155842957498</v>
      </c>
      <c r="CC390">
        <v>1.4123878562190899</v>
      </c>
      <c r="CD390">
        <v>1.48090484349037</v>
      </c>
      <c r="CE390">
        <v>1.3779088868920799</v>
      </c>
      <c r="CF390">
        <v>1.4433166400000601</v>
      </c>
      <c r="CG390">
        <v>1.4049016949320901</v>
      </c>
      <c r="CH390">
        <v>1.4455827401510699</v>
      </c>
      <c r="CI390">
        <v>1.37595205688625</v>
      </c>
      <c r="CJ390">
        <v>1.45052506855057</v>
      </c>
      <c r="CK390">
        <v>1.42011779847057</v>
      </c>
      <c r="CL390">
        <v>1.5435033649610601</v>
      </c>
      <c r="CM390">
        <v>1.37024874783698</v>
      </c>
      <c r="CN390">
        <v>1.4260038599045699</v>
      </c>
      <c r="CO390">
        <v>1.4394200720721699</v>
      </c>
      <c r="CP390">
        <v>1.5133492646689699</v>
      </c>
      <c r="CQ390">
        <v>1.40917542856199</v>
      </c>
      <c r="CR390">
        <v>1.44669688708035</v>
      </c>
      <c r="CS390">
        <v>1.40331242195737</v>
      </c>
      <c r="CT390">
        <v>1.4861492236103899</v>
      </c>
      <c r="CU390">
        <v>1.49414127398191</v>
      </c>
      <c r="CV390">
        <v>1.5654470599058801</v>
      </c>
      <c r="CW390">
        <v>1.3475181456204799</v>
      </c>
      <c r="CX390">
        <v>1.37129414806401</v>
      </c>
      <c r="CY390">
        <v>1.3979762413925301</v>
      </c>
      <c r="CZ390">
        <v>1.4543484015677</v>
      </c>
      <c r="DA390">
        <v>1.3735436013984501</v>
      </c>
      <c r="DB390">
        <v>1.4186251762025499</v>
      </c>
      <c r="DC390">
        <v>1.4393873275632101</v>
      </c>
      <c r="DD390">
        <v>1.4927538924545301</v>
      </c>
      <c r="DE390">
        <v>1.4698307986502299</v>
      </c>
      <c r="DF390">
        <v>1.52478864089475</v>
      </c>
      <c r="DG390">
        <v>1.40350763209939</v>
      </c>
      <c r="DH390">
        <v>1.4853708349399199</v>
      </c>
    </row>
    <row r="391" spans="1:112" x14ac:dyDescent="0.45">
      <c r="A391" t="s">
        <v>75</v>
      </c>
      <c r="B391" t="s">
        <v>265</v>
      </c>
      <c r="C391" t="s">
        <v>235</v>
      </c>
      <c r="D391">
        <v>45</v>
      </c>
      <c r="E391" s="1" cm="1">
        <f t="array" ref="E391">SUMPRODUCT($G391:$FZZ391,$G$2:$FZZ$2)/SUMPRODUCT(--($G391:$FZZ391&lt;&gt;""),$G$2:$FZZ$2)</f>
        <v>0.95935991559413858</v>
      </c>
      <c r="F391" s="1" cm="1">
        <f t="array" ref="F391">SUMPRODUCT($G391:$FZZ391,$F$2:$FZY$2)/SUMPRODUCT(--($G391:$FZZ391&lt;&gt;""),$F$2:$FZY$2)</f>
        <v>0.97088279960151025</v>
      </c>
      <c r="G391">
        <v>0.94444586355594695</v>
      </c>
      <c r="H391">
        <v>0.93662032188405997</v>
      </c>
      <c r="I391">
        <v>0.94815254947773397</v>
      </c>
      <c r="J391">
        <v>0.94513596161761904</v>
      </c>
      <c r="K391">
        <v>0.94751571836031701</v>
      </c>
      <c r="L391">
        <v>0.94130316360571997</v>
      </c>
      <c r="M391">
        <v>0.97312441868784405</v>
      </c>
      <c r="N391">
        <v>1.0113725099397901</v>
      </c>
      <c r="O391">
        <v>0.94708058072606705</v>
      </c>
      <c r="P391">
        <v>0.97714543037567902</v>
      </c>
      <c r="Q391">
        <v>0.94424727233143202</v>
      </c>
      <c r="R391">
        <v>0.95665787799308599</v>
      </c>
      <c r="S391">
        <v>0.96827671685268302</v>
      </c>
      <c r="T391">
        <v>0.96837420597673896</v>
      </c>
      <c r="U391">
        <v>0.97206182725222101</v>
      </c>
      <c r="V391">
        <v>0.97472033459943896</v>
      </c>
      <c r="W391">
        <v>0.99170058378471004</v>
      </c>
      <c r="X391">
        <v>0.99816936741848294</v>
      </c>
      <c r="Y391">
        <v>0.95513355235020803</v>
      </c>
      <c r="Z391">
        <v>0.96519414019204197</v>
      </c>
      <c r="AA391">
        <v>0.97651673843173503</v>
      </c>
      <c r="AB391">
        <v>0.95218513282140005</v>
      </c>
      <c r="AC391">
        <v>0.98060718190704499</v>
      </c>
      <c r="AD391">
        <v>0.97514664232675796</v>
      </c>
      <c r="AE391">
        <v>0.97979468721372098</v>
      </c>
      <c r="AF391">
        <v>0.98224229290635401</v>
      </c>
      <c r="AG391">
        <v>0.93350616599428105</v>
      </c>
      <c r="AH391">
        <v>0.88360799852102301</v>
      </c>
      <c r="AI391">
        <v>0.94067756405926495</v>
      </c>
      <c r="AJ391">
        <v>0.91365677186597305</v>
      </c>
      <c r="AK391">
        <v>0.96776628666348097</v>
      </c>
      <c r="AL391">
        <v>0.98615333093914503</v>
      </c>
      <c r="AM391">
        <v>0.85363122104314304</v>
      </c>
      <c r="AN391">
        <v>0.80164985372983499</v>
      </c>
      <c r="AO391">
        <v>0.96267212139036995</v>
      </c>
      <c r="AP391">
        <v>0.95143595833663697</v>
      </c>
      <c r="AQ391">
        <v>0.97843020511919498</v>
      </c>
      <c r="AR391">
        <v>0.96495509364022103</v>
      </c>
      <c r="AS391">
        <v>0.97846042595721106</v>
      </c>
      <c r="AT391">
        <v>0.95872899606837403</v>
      </c>
      <c r="AU391">
        <v>0.92352702404197895</v>
      </c>
      <c r="AV391">
        <v>0.95093593777040797</v>
      </c>
      <c r="AW391">
        <v>0.93395354196485902</v>
      </c>
      <c r="AX391">
        <v>0.99526139457323004</v>
      </c>
      <c r="AY391">
        <v>0.94534232589768097</v>
      </c>
      <c r="AZ391">
        <v>0.94820720629384603</v>
      </c>
      <c r="BA391">
        <v>0.97042855800748296</v>
      </c>
      <c r="BB391">
        <v>0.985447533026093</v>
      </c>
      <c r="BC391">
        <v>0.96117967393993298</v>
      </c>
      <c r="BD391">
        <v>0.96567925717032999</v>
      </c>
      <c r="BE391">
        <v>0.98018500114757301</v>
      </c>
      <c r="BF391">
        <v>0.96676611542078505</v>
      </c>
      <c r="BG391">
        <v>0.970169312186555</v>
      </c>
      <c r="BH391">
        <v>0.96316852947550702</v>
      </c>
      <c r="BI391">
        <v>0.99701644263611999</v>
      </c>
      <c r="BJ391">
        <v>1.0797854749670499</v>
      </c>
      <c r="BK391">
        <v>0.94704098600750597</v>
      </c>
      <c r="BL391">
        <v>0.99626044274947201</v>
      </c>
      <c r="BM391">
        <v>0.98213240301497395</v>
      </c>
      <c r="BN391">
        <v>1.03297629798103</v>
      </c>
      <c r="BO391">
        <v>0.98526269672164402</v>
      </c>
      <c r="BP391">
        <v>1.01335981074885</v>
      </c>
      <c r="BQ391">
        <v>0.99193815220967896</v>
      </c>
      <c r="BR391">
        <v>1.0324540282499799</v>
      </c>
      <c r="BS391">
        <v>0.93373742559750095</v>
      </c>
      <c r="BT391">
        <v>0.99279922587646197</v>
      </c>
      <c r="BU391">
        <v>0.964889152828868</v>
      </c>
      <c r="BV391">
        <v>1.0124193468907901</v>
      </c>
      <c r="BW391">
        <v>0.95998617647454199</v>
      </c>
      <c r="BX391">
        <v>1.0306190298067699</v>
      </c>
      <c r="BY391">
        <v>0.94098084014046401</v>
      </c>
      <c r="BZ391">
        <v>0.95926644427257801</v>
      </c>
      <c r="CA391">
        <v>0.97486679342351601</v>
      </c>
      <c r="CB391">
        <v>1.00737542502194</v>
      </c>
      <c r="CC391">
        <v>0.978199197280475</v>
      </c>
      <c r="CD391">
        <v>1.01726992957813</v>
      </c>
      <c r="CE391">
        <v>0.92871243244158397</v>
      </c>
      <c r="CF391">
        <v>0.99212367740304697</v>
      </c>
      <c r="CG391">
        <v>0.93555487406045001</v>
      </c>
      <c r="CH391">
        <v>0.97861878633840904</v>
      </c>
      <c r="CI391">
        <v>0.976448654300477</v>
      </c>
      <c r="CJ391">
        <v>1.0236299900891099</v>
      </c>
      <c r="CK391">
        <v>1.00007016310718</v>
      </c>
      <c r="CL391">
        <v>1.1314305397130799</v>
      </c>
      <c r="CM391">
        <v>0.94521486190323101</v>
      </c>
      <c r="CN391">
        <v>0.98448404953967705</v>
      </c>
      <c r="CO391">
        <v>0.99504477766078903</v>
      </c>
      <c r="CP391">
        <v>1.08174051627945</v>
      </c>
      <c r="CQ391">
        <v>0.97483228055323401</v>
      </c>
      <c r="CR391">
        <v>0.98406653023073198</v>
      </c>
      <c r="CS391">
        <v>0.955421857500243</v>
      </c>
      <c r="CT391">
        <v>0.98785407120447799</v>
      </c>
      <c r="CU391">
        <v>0.99233752713441403</v>
      </c>
      <c r="CV391">
        <v>1.0802509599982</v>
      </c>
      <c r="CW391">
        <v>0.92396831657882905</v>
      </c>
      <c r="CX391">
        <v>0.914142081667356</v>
      </c>
      <c r="CY391">
        <v>0.92670861384183101</v>
      </c>
      <c r="CZ391">
        <v>0.99214924563682005</v>
      </c>
      <c r="DA391">
        <v>0.95482116026406305</v>
      </c>
      <c r="DB391">
        <v>0.97554990367156802</v>
      </c>
      <c r="DC391">
        <v>0.95292816999835706</v>
      </c>
      <c r="DD391">
        <v>1.0248826065315599</v>
      </c>
      <c r="DE391">
        <v>0.96973691391576999</v>
      </c>
      <c r="DF391">
        <v>0.98843738423441896</v>
      </c>
      <c r="DG391">
        <v>0.96273838470617401</v>
      </c>
      <c r="DH391">
        <v>1.0788379446997101</v>
      </c>
    </row>
    <row r="392" spans="1:112" x14ac:dyDescent="0.45">
      <c r="A392" t="s">
        <v>75</v>
      </c>
      <c r="B392" t="s">
        <v>234</v>
      </c>
      <c r="C392" t="s">
        <v>26</v>
      </c>
      <c r="D392">
        <v>45</v>
      </c>
      <c r="E392" s="1" cm="1">
        <f t="array" ref="E392">SUMPRODUCT($G392:$FZZ392,$G$2:$FZZ$2)/SUMPRODUCT(--($G392:$FZZ392&lt;&gt;""),$G$2:$FZZ$2)</f>
        <v>1.7855371270850107</v>
      </c>
      <c r="F392" s="1" cm="1">
        <f t="array" ref="F392">SUMPRODUCT($G392:$FZZ392,$F$2:$FZY$2)/SUMPRODUCT(--($G392:$FZZ392&lt;&gt;""),$F$2:$FZY$2)</f>
        <v>1.8373783278719995</v>
      </c>
      <c r="G392">
        <v>1.75588454129209</v>
      </c>
      <c r="H392">
        <v>1.7812226667015401</v>
      </c>
      <c r="I392">
        <v>1.7632358260898999</v>
      </c>
      <c r="J392">
        <v>1.78509888187337</v>
      </c>
      <c r="K392">
        <v>1.7539162030361499</v>
      </c>
      <c r="L392">
        <v>1.777246417093</v>
      </c>
      <c r="M392">
        <v>1.48149700017375</v>
      </c>
      <c r="N392">
        <v>1.5318907082042901</v>
      </c>
      <c r="O392">
        <v>2.0662102862990301</v>
      </c>
      <c r="P392">
        <v>2.1706667391633099</v>
      </c>
      <c r="Q392">
        <v>1.76738052409924</v>
      </c>
      <c r="R392">
        <v>1.81505570942934</v>
      </c>
      <c r="S392">
        <v>1.7523390826858101</v>
      </c>
      <c r="T392">
        <v>1.8025885211985699</v>
      </c>
      <c r="U392">
        <v>1.7272047775836601</v>
      </c>
      <c r="V392">
        <v>1.7711664270304499</v>
      </c>
      <c r="W392">
        <v>1.82879460475824</v>
      </c>
      <c r="X392">
        <v>1.8946620372954901</v>
      </c>
      <c r="Y392">
        <v>1.77438363261224</v>
      </c>
      <c r="Z392">
        <v>1.8286219823663401</v>
      </c>
      <c r="AA392">
        <v>1.79835535670659</v>
      </c>
      <c r="AB392">
        <v>1.8054673414181299</v>
      </c>
      <c r="AC392">
        <v>1.81149119862665</v>
      </c>
      <c r="AD392">
        <v>1.8391463425174199</v>
      </c>
      <c r="AE392">
        <v>1.78487533886835</v>
      </c>
      <c r="AF392">
        <v>1.8512124419002001</v>
      </c>
      <c r="AG392">
        <v>1.6713486895876299</v>
      </c>
      <c r="AH392">
        <v>1.65727016500401</v>
      </c>
      <c r="AI392">
        <v>1.7078485463741799</v>
      </c>
      <c r="AJ392">
        <v>1.7244933070037001</v>
      </c>
      <c r="AK392">
        <v>1.78862112564442</v>
      </c>
      <c r="AL392">
        <v>1.8775408075537601</v>
      </c>
      <c r="AM392">
        <v>1.53786094234344</v>
      </c>
      <c r="AN392">
        <v>1.5544644562143299</v>
      </c>
      <c r="AO392">
        <v>1.7658703708478101</v>
      </c>
      <c r="AP392">
        <v>1.81019289277083</v>
      </c>
      <c r="AQ392">
        <v>1.52641041085264</v>
      </c>
      <c r="AR392">
        <v>1.5313096605235199</v>
      </c>
      <c r="AS392">
        <v>1.85067280816733</v>
      </c>
      <c r="AT392">
        <v>1.8426756170559699</v>
      </c>
      <c r="AU392">
        <v>1.7229799652462801</v>
      </c>
      <c r="AV392">
        <v>1.7850060154179701</v>
      </c>
      <c r="AW392">
        <v>2.2295166094352599</v>
      </c>
      <c r="AX392">
        <v>2.3844982041967402</v>
      </c>
      <c r="AY392">
        <v>1.7117308714775901</v>
      </c>
      <c r="AZ392">
        <v>1.72710560945965</v>
      </c>
      <c r="BA392">
        <v>1.8162585851784601</v>
      </c>
      <c r="BB392">
        <v>1.87246980525527</v>
      </c>
      <c r="BC392">
        <v>1.5148165522493</v>
      </c>
      <c r="BD392">
        <v>1.5049631519340001</v>
      </c>
      <c r="BE392">
        <v>1.8040508199331799</v>
      </c>
      <c r="BF392">
        <v>1.80860449602364</v>
      </c>
      <c r="BG392">
        <v>1.9963361409900999</v>
      </c>
      <c r="BH392">
        <v>2.06851323466068</v>
      </c>
      <c r="BI392">
        <v>1.855307796498</v>
      </c>
      <c r="BJ392">
        <v>1.99325340414173</v>
      </c>
      <c r="BK392">
        <v>1.79097850304428</v>
      </c>
      <c r="BL392">
        <v>1.88734739889998</v>
      </c>
      <c r="BM392">
        <v>1.8400494512368999</v>
      </c>
      <c r="BN392">
        <v>1.93746169274629</v>
      </c>
      <c r="BO392">
        <v>2.0647826554915398</v>
      </c>
      <c r="BP392">
        <v>2.1970327013796802</v>
      </c>
      <c r="BQ392">
        <v>1.776226539369</v>
      </c>
      <c r="BR392">
        <v>1.8551649540587101</v>
      </c>
      <c r="BS392">
        <v>1.8243073790525699</v>
      </c>
      <c r="BT392">
        <v>1.9364929069930701</v>
      </c>
      <c r="BU392">
        <v>1.8432618172267501</v>
      </c>
      <c r="BV392">
        <v>1.9673755283950201</v>
      </c>
      <c r="BW392">
        <v>1.81598736586712</v>
      </c>
      <c r="BX392">
        <v>1.9240775287838501</v>
      </c>
      <c r="BY392">
        <v>1.4342359045895501</v>
      </c>
      <c r="BZ392">
        <v>1.4795403185143901</v>
      </c>
      <c r="CA392">
        <v>1.8371886563150901</v>
      </c>
      <c r="CB392">
        <v>1.9359316113074101</v>
      </c>
      <c r="CC392">
        <v>1.84203746836253</v>
      </c>
      <c r="CD392">
        <v>1.9573310251379801</v>
      </c>
      <c r="CE392">
        <v>1.7722121911723201</v>
      </c>
      <c r="CF392">
        <v>1.88150381898799</v>
      </c>
      <c r="CG392">
        <v>1.78024662806829</v>
      </c>
      <c r="CH392">
        <v>1.8490526642976799</v>
      </c>
      <c r="CI392">
        <v>1.46328699893378</v>
      </c>
      <c r="CJ392">
        <v>1.5358426365281901</v>
      </c>
      <c r="CK392">
        <v>1.52552489069455</v>
      </c>
      <c r="CL392">
        <v>1.59837853968678</v>
      </c>
      <c r="CM392">
        <v>1.7783738987247999</v>
      </c>
      <c r="CN392">
        <v>1.8847433059927301</v>
      </c>
      <c r="CO392">
        <v>1.90942013356567</v>
      </c>
      <c r="CP392">
        <v>2.0530085645059</v>
      </c>
      <c r="CQ392">
        <v>1.5136250867621199</v>
      </c>
      <c r="CR392">
        <v>1.5610608488651501</v>
      </c>
      <c r="CS392">
        <v>1.5071032355587299</v>
      </c>
      <c r="CT392">
        <v>1.5913217592400599</v>
      </c>
      <c r="CU392">
        <v>1.9038504110712</v>
      </c>
      <c r="CV392">
        <v>2.01181335833363</v>
      </c>
      <c r="CW392">
        <v>1.7294894891149899</v>
      </c>
      <c r="CX392">
        <v>1.77679476177694</v>
      </c>
      <c r="CY392">
        <v>1.8672161510282399</v>
      </c>
      <c r="CZ392">
        <v>1.9701954378648801</v>
      </c>
      <c r="DA392">
        <v>1.8038441281237401</v>
      </c>
      <c r="DB392">
        <v>1.8815577972461599</v>
      </c>
      <c r="DC392">
        <v>1.80155663832819</v>
      </c>
      <c r="DD392">
        <v>1.8960920262371801</v>
      </c>
      <c r="DE392">
        <v>1.9141152978243099</v>
      </c>
      <c r="DF392">
        <v>2.0032373562269301</v>
      </c>
      <c r="DG392">
        <v>2.3524374612657102</v>
      </c>
      <c r="DH392">
        <v>2.4645692829285699</v>
      </c>
    </row>
    <row r="393" spans="1:112" x14ac:dyDescent="0.45">
      <c r="A393" t="s">
        <v>75</v>
      </c>
      <c r="B393" t="s">
        <v>234</v>
      </c>
      <c r="C393" t="s">
        <v>235</v>
      </c>
      <c r="D393">
        <v>45</v>
      </c>
      <c r="E393" s="1" cm="1">
        <f t="array" ref="E393">SUMPRODUCT($G393:$FZZ393,$G$2:$FZZ$2)/SUMPRODUCT(--($G393:$FZZ393&lt;&gt;""),$G$2:$FZZ$2)</f>
        <v>1.1903059007615371</v>
      </c>
      <c r="F393" s="1" cm="1">
        <f t="array" ref="F393">SUMPRODUCT($G393:$FZZ393,$F$2:$FZY$2)/SUMPRODUCT(--($G393:$FZZ393&lt;&gt;""),$F$2:$FZY$2)</f>
        <v>1.2070347095135949</v>
      </c>
      <c r="G393">
        <v>1.17628429123614</v>
      </c>
      <c r="H393">
        <v>1.17220632562409</v>
      </c>
      <c r="I393">
        <v>1.1754938216269599</v>
      </c>
      <c r="J393">
        <v>1.18359906161957</v>
      </c>
      <c r="K393">
        <v>1.17631965975007</v>
      </c>
      <c r="L393">
        <v>1.18104187090652</v>
      </c>
      <c r="M393">
        <v>1.0290752154048901</v>
      </c>
      <c r="N393">
        <v>1.06447965535216</v>
      </c>
      <c r="O393">
        <v>1.29208503857309</v>
      </c>
      <c r="P393">
        <v>1.36246534625167</v>
      </c>
      <c r="Q393">
        <v>1.1810699165922101</v>
      </c>
      <c r="R393">
        <v>1.20036409364299</v>
      </c>
      <c r="S393">
        <v>1.1674770077210901</v>
      </c>
      <c r="T393">
        <v>1.1947884605333701</v>
      </c>
      <c r="U393">
        <v>1.19518205370609</v>
      </c>
      <c r="V393">
        <v>1.1910873927235801</v>
      </c>
      <c r="W393">
        <v>1.22026835841148</v>
      </c>
      <c r="X393">
        <v>1.24817236306935</v>
      </c>
      <c r="Y393">
        <v>1.2047138348903501</v>
      </c>
      <c r="Z393">
        <v>1.2060026610562999</v>
      </c>
      <c r="AA393">
        <v>1.2232146277446501</v>
      </c>
      <c r="AB393">
        <v>1.17979959394154</v>
      </c>
      <c r="AC393">
        <v>1.19793841411914</v>
      </c>
      <c r="AD393">
        <v>1.2075591623984601</v>
      </c>
      <c r="AE393">
        <v>1.23957902548093</v>
      </c>
      <c r="AF393">
        <v>1.2158939539853699</v>
      </c>
      <c r="AG393">
        <v>1.1558035365452499</v>
      </c>
      <c r="AH393">
        <v>1.0970688227016101</v>
      </c>
      <c r="AI393">
        <v>1.15500220517242</v>
      </c>
      <c r="AJ393">
        <v>1.1382292664126401</v>
      </c>
      <c r="AK393">
        <v>1.20987112935443</v>
      </c>
      <c r="AL393">
        <v>1.23101146539161</v>
      </c>
      <c r="AM393">
        <v>1.1073042393538199</v>
      </c>
      <c r="AN393">
        <v>1.0192949809565399</v>
      </c>
      <c r="AO393">
        <v>1.2118361280829599</v>
      </c>
      <c r="AP393">
        <v>1.2076805078997599</v>
      </c>
      <c r="AQ393">
        <v>1.0730346645367601</v>
      </c>
      <c r="AR393">
        <v>1.0587988138769999</v>
      </c>
      <c r="AS393">
        <v>1.2016450800657199</v>
      </c>
      <c r="AT393">
        <v>1.20748509352325</v>
      </c>
      <c r="AU393">
        <v>1.1434051931912601</v>
      </c>
      <c r="AV393">
        <v>1.1919178103033801</v>
      </c>
      <c r="AW393">
        <v>1.3591173522773199</v>
      </c>
      <c r="AX393">
        <v>1.4553696859947001</v>
      </c>
      <c r="AY393">
        <v>1.15814612969436</v>
      </c>
      <c r="AZ393">
        <v>1.1597956146877699</v>
      </c>
      <c r="BA393">
        <v>1.18616245775818</v>
      </c>
      <c r="BB393">
        <v>1.2175613561901</v>
      </c>
      <c r="BC393">
        <v>1.0493630041347199</v>
      </c>
      <c r="BD393">
        <v>1.05105936418656</v>
      </c>
      <c r="BE393">
        <v>1.2540875742215301</v>
      </c>
      <c r="BF393">
        <v>1.1937172297076799</v>
      </c>
      <c r="BG393">
        <v>1.3000312867150401</v>
      </c>
      <c r="BH393">
        <v>1.2951865714811801</v>
      </c>
      <c r="BI393">
        <v>1.24010510960967</v>
      </c>
      <c r="BJ393">
        <v>1.2993184799189299</v>
      </c>
      <c r="BK393">
        <v>1.22033674429219</v>
      </c>
      <c r="BL393">
        <v>1.2913437476268801</v>
      </c>
      <c r="BM393">
        <v>1.21767415782035</v>
      </c>
      <c r="BN393">
        <v>1.29496042678708</v>
      </c>
      <c r="BO393">
        <v>1.30871191229136</v>
      </c>
      <c r="BP393">
        <v>1.39900613672832</v>
      </c>
      <c r="BQ393">
        <v>1.12625798967942</v>
      </c>
      <c r="BR393">
        <v>1.1988304904665901</v>
      </c>
      <c r="BS393">
        <v>1.2260655137882399</v>
      </c>
      <c r="BT393">
        <v>1.2844117623770701</v>
      </c>
      <c r="BU393">
        <v>1.19149071279542</v>
      </c>
      <c r="BV393">
        <v>1.26419500648814</v>
      </c>
      <c r="BW393">
        <v>1.2273362113892201</v>
      </c>
      <c r="BX393">
        <v>1.28785016500449</v>
      </c>
      <c r="BY393">
        <v>1.00007922913696</v>
      </c>
      <c r="BZ393">
        <v>1.0451011033403199</v>
      </c>
      <c r="CA393">
        <v>1.21027040576746</v>
      </c>
      <c r="CB393">
        <v>1.24317922070433</v>
      </c>
      <c r="CC393">
        <v>1.22468356700252</v>
      </c>
      <c r="CD393">
        <v>1.2738939003024401</v>
      </c>
      <c r="CE393">
        <v>1.17234828557733</v>
      </c>
      <c r="CF393">
        <v>1.2663939134841</v>
      </c>
      <c r="CG393">
        <v>1.21118411326235</v>
      </c>
      <c r="CH393">
        <v>1.2903264217583701</v>
      </c>
      <c r="CI393">
        <v>1.06147500787909</v>
      </c>
      <c r="CJ393">
        <v>1.1014908887478201</v>
      </c>
      <c r="CK393">
        <v>1.1087349081115101</v>
      </c>
      <c r="CL393">
        <v>1.22488458063937</v>
      </c>
      <c r="CM393">
        <v>1.17719966323485</v>
      </c>
      <c r="CN393">
        <v>1.21463441263518</v>
      </c>
      <c r="CO393">
        <v>1.2624373975918599</v>
      </c>
      <c r="CP393">
        <v>1.3188296414178899</v>
      </c>
      <c r="CQ393">
        <v>1.0495611120139701</v>
      </c>
      <c r="CR393">
        <v>1.0575926473344599</v>
      </c>
      <c r="CS393">
        <v>1.0153163097283799</v>
      </c>
      <c r="CT393">
        <v>1.0566786323794299</v>
      </c>
      <c r="CU393">
        <v>1.2640366579889699</v>
      </c>
      <c r="CV393">
        <v>1.3317832509731999</v>
      </c>
      <c r="CW393">
        <v>1.1566049698518099</v>
      </c>
      <c r="CX393">
        <v>1.15783498641875</v>
      </c>
      <c r="CY393">
        <v>1.1872932009942401</v>
      </c>
      <c r="CZ393">
        <v>1.26881911811489</v>
      </c>
      <c r="DA393">
        <v>1.1820819003316301</v>
      </c>
      <c r="DB393">
        <v>1.20963570883528</v>
      </c>
      <c r="DC393">
        <v>1.1881819328657299</v>
      </c>
      <c r="DD393">
        <v>1.2853168702486</v>
      </c>
      <c r="DE393">
        <v>1.2120940384597401</v>
      </c>
      <c r="DF393">
        <v>1.2616573516046401</v>
      </c>
      <c r="DG393">
        <v>1.41582491329195</v>
      </c>
      <c r="DH393">
        <v>1.47820836848</v>
      </c>
    </row>
    <row r="394" spans="1:112" x14ac:dyDescent="0.45">
      <c r="A394" t="s">
        <v>238</v>
      </c>
      <c r="B394" t="s">
        <v>18</v>
      </c>
      <c r="C394" t="s">
        <v>26</v>
      </c>
      <c r="D394">
        <v>45</v>
      </c>
      <c r="E394" s="1" cm="1">
        <f t="array" ref="E394">SUMPRODUCT($G394:$FZZ394,$G$2:$FZZ$2)/SUMPRODUCT(--($G394:$FZZ394&lt;&gt;""),$G$2:$FZZ$2)</f>
        <v>1.467663596949865</v>
      </c>
      <c r="F394" s="1" cm="1">
        <f t="array" ref="F394">SUMPRODUCT($G394:$FZZ394,$F$2:$FZY$2)/SUMPRODUCT(--($G394:$FZZ394&lt;&gt;""),$F$2:$FZY$2)</f>
        <v>1.4457205214222413</v>
      </c>
      <c r="G394">
        <v>1.4275557938982999</v>
      </c>
      <c r="H394">
        <v>1.4043623453599701</v>
      </c>
      <c r="I394">
        <v>1.434911893699</v>
      </c>
      <c r="J394">
        <v>1.41306641900499</v>
      </c>
      <c r="K394">
        <v>1.42809792971315</v>
      </c>
      <c r="L394">
        <v>1.4094657601787699</v>
      </c>
      <c r="M394">
        <v>1.5243300217704501</v>
      </c>
      <c r="N394">
        <v>1.5095727675057999</v>
      </c>
      <c r="O394">
        <v>1.4429346087167401</v>
      </c>
      <c r="P394">
        <v>1.44780345599906</v>
      </c>
      <c r="Q394">
        <v>1.43782393409119</v>
      </c>
      <c r="R394">
        <v>1.43874303609694</v>
      </c>
      <c r="S394">
        <v>1.4802524264291199</v>
      </c>
      <c r="T394">
        <v>1.4772949381308</v>
      </c>
      <c r="U394">
        <v>1.5392002500759501</v>
      </c>
      <c r="V394">
        <v>1.4709072564768899</v>
      </c>
      <c r="W394">
        <v>1.5231933781814</v>
      </c>
      <c r="X394">
        <v>1.4846018299589001</v>
      </c>
      <c r="Y394">
        <v>1.62194072783355</v>
      </c>
      <c r="Z394">
        <v>1.47748143626965</v>
      </c>
      <c r="AA394">
        <v>1.5523143378514901</v>
      </c>
      <c r="AB394">
        <v>1.43367878914109</v>
      </c>
      <c r="AC394">
        <v>1.6634963293901399</v>
      </c>
      <c r="AD394">
        <v>1.5143566305681599</v>
      </c>
      <c r="AE394">
        <v>1.38530492404183</v>
      </c>
      <c r="AF394">
        <v>1.4115242031922</v>
      </c>
      <c r="AG394">
        <v>1.31787720124245</v>
      </c>
      <c r="AH394">
        <v>1.31280335106157</v>
      </c>
      <c r="AI394">
        <v>1.33328101843206</v>
      </c>
      <c r="AJ394">
        <v>1.3454429615266901</v>
      </c>
      <c r="AK394">
        <v>1.3931104512253301</v>
      </c>
      <c r="AL394">
        <v>1.4458051744146301</v>
      </c>
      <c r="AM394">
        <v>1.18521728388431</v>
      </c>
      <c r="AN394">
        <v>1.1862795869187399</v>
      </c>
      <c r="AO394">
        <v>1.3972472063399</v>
      </c>
      <c r="AP394">
        <v>1.38422138771895</v>
      </c>
      <c r="AQ394">
        <v>1.49299666754857</v>
      </c>
      <c r="AR394">
        <v>1.4361554256803599</v>
      </c>
      <c r="AS394">
        <v>1.4723136772373699</v>
      </c>
      <c r="AT394">
        <v>1.4511802052298799</v>
      </c>
      <c r="AU394">
        <v>1.41290222812425</v>
      </c>
      <c r="AV394">
        <v>1.3981233768510299</v>
      </c>
      <c r="AW394">
        <v>1.45456213687295</v>
      </c>
      <c r="AX394">
        <v>1.4531832665295199</v>
      </c>
      <c r="AY394">
        <v>1.3941896687786399</v>
      </c>
      <c r="AZ394">
        <v>1.3979622834646599</v>
      </c>
      <c r="BA394">
        <v>1.52501202953978</v>
      </c>
      <c r="BB394">
        <v>1.5089273305052999</v>
      </c>
      <c r="BC394">
        <v>1.4880031579517701</v>
      </c>
      <c r="BD394">
        <v>1.450602347357</v>
      </c>
      <c r="BE394">
        <v>1.50498179168372</v>
      </c>
      <c r="BF394">
        <v>1.4531314379892799</v>
      </c>
      <c r="BG394">
        <v>1.6386860774661201</v>
      </c>
      <c r="BH394">
        <v>1.49958077974532</v>
      </c>
      <c r="BI394">
        <v>1.4794600373309399</v>
      </c>
      <c r="BJ394">
        <v>1.5316142802156001</v>
      </c>
      <c r="BK394">
        <v>1.4125518674568101</v>
      </c>
      <c r="BL394">
        <v>1.4554695718292401</v>
      </c>
      <c r="BM394">
        <v>1.45975386848161</v>
      </c>
      <c r="BN394">
        <v>1.4851810900553</v>
      </c>
      <c r="BO394">
        <v>1.4714845112478401</v>
      </c>
      <c r="BP394">
        <v>1.45709001800243</v>
      </c>
      <c r="BQ394">
        <v>1.4120509531408501</v>
      </c>
      <c r="BR394">
        <v>1.4734894710581601</v>
      </c>
      <c r="BS394">
        <v>1.47817464203662</v>
      </c>
      <c r="BT394">
        <v>1.48745162248808</v>
      </c>
      <c r="BU394">
        <v>1.4387405016744801</v>
      </c>
      <c r="BV394">
        <v>1.4969036893965999</v>
      </c>
      <c r="BW394">
        <v>1.49144167191902</v>
      </c>
      <c r="BX394">
        <v>1.5112682135623901</v>
      </c>
      <c r="BY394">
        <v>1.48365509534513</v>
      </c>
      <c r="BZ394">
        <v>1.4469636344891299</v>
      </c>
      <c r="CA394">
        <v>1.4265545404633899</v>
      </c>
      <c r="CB394">
        <v>1.46602428371163</v>
      </c>
      <c r="CC394">
        <v>1.57466591024227</v>
      </c>
      <c r="CD394">
        <v>1.50860852552123</v>
      </c>
      <c r="CE394">
        <v>1.4481706469039499</v>
      </c>
      <c r="CF394">
        <v>1.4469665984179001</v>
      </c>
      <c r="CG394">
        <v>1.4717266145641701</v>
      </c>
      <c r="CH394">
        <v>1.4571660369994399</v>
      </c>
      <c r="CI394">
        <v>1.4473799226431801</v>
      </c>
      <c r="CJ394">
        <v>1.4479435262932701</v>
      </c>
      <c r="CK394">
        <v>1.4442128447873099</v>
      </c>
      <c r="CL394">
        <v>1.5148730747292301</v>
      </c>
      <c r="CM394">
        <v>1.4357212943716</v>
      </c>
      <c r="CN394">
        <v>1.43695215308978</v>
      </c>
      <c r="CO394">
        <v>1.42670742328619</v>
      </c>
      <c r="CP394">
        <v>1.50839508229321</v>
      </c>
      <c r="CQ394">
        <v>1.41252799075459</v>
      </c>
      <c r="CR394">
        <v>1.4504711821876399</v>
      </c>
      <c r="CS394">
        <v>1.44469736537191</v>
      </c>
      <c r="CT394">
        <v>1.4867244147518901</v>
      </c>
      <c r="CU394">
        <v>1.48081799563651</v>
      </c>
      <c r="CV394">
        <v>1.5619052307400501</v>
      </c>
      <c r="CW394">
        <v>1.3353366257016801</v>
      </c>
      <c r="CX394">
        <v>1.36147417037661</v>
      </c>
      <c r="CY394">
        <v>1.3855409772215499</v>
      </c>
      <c r="CZ394">
        <v>1.4535379405247499</v>
      </c>
      <c r="DA394">
        <v>1.3653708747625499</v>
      </c>
      <c r="DB394">
        <v>1.4220023839554199</v>
      </c>
      <c r="DC394">
        <v>1.46120410507113</v>
      </c>
      <c r="DD394">
        <v>1.49083647100776</v>
      </c>
      <c r="DE394">
        <v>1.48797380422874</v>
      </c>
      <c r="DF394">
        <v>1.5158148396492599</v>
      </c>
      <c r="DG394">
        <v>1.47422066032018</v>
      </c>
      <c r="DH394">
        <v>1.4865904990939001</v>
      </c>
    </row>
    <row r="395" spans="1:112" x14ac:dyDescent="0.45">
      <c r="A395" t="s">
        <v>238</v>
      </c>
      <c r="B395" t="s">
        <v>18</v>
      </c>
      <c r="C395" t="s">
        <v>235</v>
      </c>
      <c r="D395">
        <v>45</v>
      </c>
      <c r="E395" s="1" cm="1">
        <f t="array" ref="E395">SUMPRODUCT($G395:$FZZ395,$G$2:$FZZ$2)/SUMPRODUCT(--($G395:$FZZ395&lt;&gt;""),$G$2:$FZZ$2)</f>
        <v>1.0467008000664657</v>
      </c>
      <c r="F395" s="1" cm="1">
        <f t="array" ref="F395">SUMPRODUCT($G395:$FZZ395,$F$2:$FZY$2)/SUMPRODUCT(--($G395:$FZZ395&lt;&gt;""),$F$2:$FZY$2)</f>
        <v>1.0013863350836472</v>
      </c>
      <c r="G395">
        <v>0.998196827638269</v>
      </c>
      <c r="H395">
        <v>0.96288068282139005</v>
      </c>
      <c r="I395">
        <v>1.01054752929985</v>
      </c>
      <c r="J395">
        <v>0.97179446398069103</v>
      </c>
      <c r="K395">
        <v>1.0043117345186801</v>
      </c>
      <c r="L395">
        <v>0.96960351304507197</v>
      </c>
      <c r="M395">
        <v>1.03478597491797</v>
      </c>
      <c r="N395">
        <v>1.03613099070922</v>
      </c>
      <c r="O395">
        <v>1.0211434395060699</v>
      </c>
      <c r="P395">
        <v>0.99007388384781503</v>
      </c>
      <c r="Q395">
        <v>0.99458304255363295</v>
      </c>
      <c r="R395">
        <v>1.01410893383664</v>
      </c>
      <c r="S395">
        <v>1.02213462520145</v>
      </c>
      <c r="T395">
        <v>1.02488567998127</v>
      </c>
      <c r="U395">
        <v>1.0796868402734501</v>
      </c>
      <c r="V395">
        <v>1.0273391746384399</v>
      </c>
      <c r="W395">
        <v>1.0343710212717701</v>
      </c>
      <c r="X395">
        <v>1.0261013130779799</v>
      </c>
      <c r="Y395">
        <v>1.31472163830275</v>
      </c>
      <c r="Z395">
        <v>1.04061722491257</v>
      </c>
      <c r="AA395">
        <v>1.23245501988052</v>
      </c>
      <c r="AB395">
        <v>1.0073160794429501</v>
      </c>
      <c r="AC395">
        <v>1.38083145799006</v>
      </c>
      <c r="AD395">
        <v>1.0613234768417801</v>
      </c>
      <c r="AE395">
        <v>0.98646200417671004</v>
      </c>
      <c r="AF395">
        <v>0.95863124552620604</v>
      </c>
      <c r="AG395">
        <v>0.928278523390898</v>
      </c>
      <c r="AH395">
        <v>0.90161910582799498</v>
      </c>
      <c r="AI395">
        <v>0.90145501646925996</v>
      </c>
      <c r="AJ395">
        <v>0.919238957251441</v>
      </c>
      <c r="AK395">
        <v>0.95946730795295898</v>
      </c>
      <c r="AL395">
        <v>0.97852828654278201</v>
      </c>
      <c r="AM395">
        <v>0.82744259136571696</v>
      </c>
      <c r="AN395">
        <v>0.82222647825398998</v>
      </c>
      <c r="AO395">
        <v>0.99307103380178097</v>
      </c>
      <c r="AP395">
        <v>0.95855725156607796</v>
      </c>
      <c r="AQ395">
        <v>1.0678930622432401</v>
      </c>
      <c r="AR395">
        <v>0.99204209917224495</v>
      </c>
      <c r="AS395">
        <v>1.0588271422628901</v>
      </c>
      <c r="AT395">
        <v>0.99946826927752697</v>
      </c>
      <c r="AU395">
        <v>0.95238001463565902</v>
      </c>
      <c r="AV395">
        <v>0.97087782562193004</v>
      </c>
      <c r="AW395">
        <v>1.01803289284579</v>
      </c>
      <c r="AX395">
        <v>1.0018370119953399</v>
      </c>
      <c r="AY395">
        <v>0.99364253290583004</v>
      </c>
      <c r="AZ395">
        <v>0.97071729769849302</v>
      </c>
      <c r="BA395">
        <v>1.05039283576535</v>
      </c>
      <c r="BB395">
        <v>1.04625065038881</v>
      </c>
      <c r="BC395">
        <v>1.0462406883744</v>
      </c>
      <c r="BD395">
        <v>1.01156384303221</v>
      </c>
      <c r="BE395">
        <v>1.01452426353395</v>
      </c>
      <c r="BF395">
        <v>1.02594257296444</v>
      </c>
      <c r="BG395">
        <v>1.4597729431836499</v>
      </c>
      <c r="BH395">
        <v>1.0418446777549799</v>
      </c>
      <c r="BI395">
        <v>1.0175905372165699</v>
      </c>
      <c r="BJ395">
        <v>1.07494325403902</v>
      </c>
      <c r="BK395">
        <v>0.96240152412485402</v>
      </c>
      <c r="BL395">
        <v>1.01800974178951</v>
      </c>
      <c r="BM395">
        <v>1.0059820397266599</v>
      </c>
      <c r="BN395">
        <v>1.03996412028316</v>
      </c>
      <c r="BO395">
        <v>1.01881601024678</v>
      </c>
      <c r="BP395">
        <v>1.02099235823023</v>
      </c>
      <c r="BQ395">
        <v>0.99051352045024998</v>
      </c>
      <c r="BR395">
        <v>1.02689822359406</v>
      </c>
      <c r="BS395">
        <v>1.01733509972633</v>
      </c>
      <c r="BT395">
        <v>1.0197612785707</v>
      </c>
      <c r="BU395">
        <v>0.98952802891869995</v>
      </c>
      <c r="BV395">
        <v>1.02090634934262</v>
      </c>
      <c r="BW395">
        <v>1.03575880320534</v>
      </c>
      <c r="BX395">
        <v>1.03019216123861</v>
      </c>
      <c r="BY395">
        <v>1.01083814813329</v>
      </c>
      <c r="BZ395">
        <v>0.99150731609806697</v>
      </c>
      <c r="CA395">
        <v>0.99080097931358002</v>
      </c>
      <c r="CB395">
        <v>1.0047307118125901</v>
      </c>
      <c r="CC395">
        <v>1.07527463059672</v>
      </c>
      <c r="CD395">
        <v>1.04178583659264</v>
      </c>
      <c r="CE395">
        <v>0.98144347143932298</v>
      </c>
      <c r="CF395">
        <v>0.99268462338816199</v>
      </c>
      <c r="CG395">
        <v>0.99716522513896699</v>
      </c>
      <c r="CH395">
        <v>1.0043780227942001</v>
      </c>
      <c r="CI395">
        <v>0.99785352059035803</v>
      </c>
      <c r="CJ395">
        <v>1.035223241393</v>
      </c>
      <c r="CK395">
        <v>1.0181893133543101</v>
      </c>
      <c r="CL395">
        <v>1.10526054017058</v>
      </c>
      <c r="CM395">
        <v>0.986486004434043</v>
      </c>
      <c r="CN395">
        <v>0.99510655209623999</v>
      </c>
      <c r="CO395">
        <v>1.0074054440368001</v>
      </c>
      <c r="CP395">
        <v>1.0761009979941301</v>
      </c>
      <c r="CQ395">
        <v>0.97858090340125703</v>
      </c>
      <c r="CR395">
        <v>0.99523373466653298</v>
      </c>
      <c r="CS395">
        <v>0.98446154884722903</v>
      </c>
      <c r="CT395">
        <v>1.0069228221396</v>
      </c>
      <c r="CU395">
        <v>0.993914932471472</v>
      </c>
      <c r="CV395">
        <v>1.07549858280816</v>
      </c>
      <c r="CW395">
        <v>0.92483778530801097</v>
      </c>
      <c r="CX395">
        <v>0.92114927246926304</v>
      </c>
      <c r="CY395">
        <v>0.918575643721251</v>
      </c>
      <c r="CZ395">
        <v>0.98716797638411102</v>
      </c>
      <c r="DA395">
        <v>0.95918169343996396</v>
      </c>
      <c r="DB395">
        <v>0.98106976815621405</v>
      </c>
      <c r="DC395">
        <v>1.01041818241998</v>
      </c>
      <c r="DD395">
        <v>1.03834833525788</v>
      </c>
      <c r="DE395">
        <v>1.0196198738715601</v>
      </c>
      <c r="DF395">
        <v>1.0205776736485901</v>
      </c>
      <c r="DG395">
        <v>1.0482294626378801</v>
      </c>
      <c r="DH395">
        <v>1.09045361466901</v>
      </c>
    </row>
    <row r="396" spans="1:112" x14ac:dyDescent="0.45">
      <c r="A396" t="s">
        <v>244</v>
      </c>
      <c r="B396" t="s">
        <v>243</v>
      </c>
      <c r="C396" t="s">
        <v>19</v>
      </c>
      <c r="D396">
        <v>45</v>
      </c>
      <c r="E396" s="1" cm="1">
        <f t="array" ref="E396">SUMPRODUCT($G396:$FZZ396,$G$2:$FZZ$2)/SUMPRODUCT(--($G396:$FZZ396&lt;&gt;""),$G$2:$FZZ$2)</f>
        <v>2.1351320305258517</v>
      </c>
      <c r="F396" s="1" cm="1">
        <f t="array" ref="F396">SUMPRODUCT($G396:$FZZ396,$F$2:$FZY$2)/SUMPRODUCT(--($G396:$FZZ396&lt;&gt;""),$F$2:$FZY$2)</f>
        <v>2.0477988770700888</v>
      </c>
      <c r="G396">
        <v>1.79343290601421</v>
      </c>
      <c r="H396">
        <v>1.7384626617232599</v>
      </c>
      <c r="I396">
        <v>2.1722514394261401</v>
      </c>
      <c r="J396">
        <v>2.11862298365602</v>
      </c>
      <c r="K396">
        <v>2.4177553226502502</v>
      </c>
      <c r="L396">
        <v>2.3668377511720902</v>
      </c>
      <c r="M396">
        <v>2.2488555688426901</v>
      </c>
      <c r="N396">
        <v>2.2054550843733001</v>
      </c>
      <c r="O396">
        <v>2.2790867373648398</v>
      </c>
      <c r="P396">
        <v>2.3271658897674401</v>
      </c>
      <c r="Q396">
        <v>1.7461884732114401</v>
      </c>
      <c r="R396">
        <v>1.7475830668954699</v>
      </c>
      <c r="S396">
        <v>1.72766717475563</v>
      </c>
      <c r="T396">
        <v>1.72823397198852</v>
      </c>
      <c r="U396">
        <v>1.8149100961084399</v>
      </c>
      <c r="V396">
        <v>1.7677399974524799</v>
      </c>
      <c r="W396">
        <v>2.1754175840674801</v>
      </c>
      <c r="X396">
        <v>2.1247974346405498</v>
      </c>
      <c r="Y396">
        <v>2.0916324619417002</v>
      </c>
      <c r="Z396">
        <v>2.0978031496232901</v>
      </c>
      <c r="AA396">
        <v>2.0930025696401899</v>
      </c>
      <c r="AB396">
        <v>2.0582514776889802</v>
      </c>
      <c r="AC396">
        <v>2.1225758268949599</v>
      </c>
      <c r="AD396">
        <v>2.07611359826597</v>
      </c>
      <c r="AE396">
        <v>2.4634523365983698</v>
      </c>
      <c r="AF396">
        <v>2.0868018609633698</v>
      </c>
      <c r="AG396">
        <v>2.3485110232811799</v>
      </c>
      <c r="AH396">
        <v>1.9978695754625699</v>
      </c>
      <c r="AI396">
        <v>2.3928210711178002</v>
      </c>
      <c r="AJ396">
        <v>2.3548180037428299</v>
      </c>
      <c r="AK396">
        <v>2.3250056144703901</v>
      </c>
      <c r="AL396">
        <v>2.2607862138287098</v>
      </c>
      <c r="AM396">
        <v>2.4733806888078602</v>
      </c>
      <c r="AN396">
        <v>2.0438349233104902</v>
      </c>
      <c r="AO396">
        <v>2.9937510821450202</v>
      </c>
      <c r="AP396">
        <v>2.4343779314140299</v>
      </c>
      <c r="AQ396">
        <v>1.9080667684708299</v>
      </c>
      <c r="AR396">
        <v>1.8492483218564999</v>
      </c>
      <c r="AS396">
        <v>1.77582693703691</v>
      </c>
      <c r="AT396">
        <v>1.74037932591996</v>
      </c>
      <c r="AU396">
        <v>1.77011735344405</v>
      </c>
      <c r="AV396">
        <v>1.76397746977521</v>
      </c>
      <c r="AW396">
        <v>1.75603428034019</v>
      </c>
      <c r="AX396">
        <v>1.7864970105212501</v>
      </c>
      <c r="AY396">
        <v>3.0589518062590701</v>
      </c>
      <c r="AZ396">
        <v>2.3389364500047898</v>
      </c>
      <c r="BA396">
        <v>1.7254573855283299</v>
      </c>
      <c r="BB396">
        <v>1.7096802772580499</v>
      </c>
      <c r="BC396">
        <v>1.8634414272334501</v>
      </c>
      <c r="BD396">
        <v>1.7830116345998299</v>
      </c>
      <c r="BE396">
        <v>2.05085814761124</v>
      </c>
      <c r="BF396">
        <v>2.0629586586122</v>
      </c>
      <c r="BG396">
        <v>2.3653180245698402</v>
      </c>
      <c r="BH396">
        <v>2.3381383970012499</v>
      </c>
      <c r="BI396">
        <v>1.7551500619624001</v>
      </c>
      <c r="BJ396">
        <v>1.82378401038398</v>
      </c>
      <c r="BK396">
        <v>2.4465122171921099</v>
      </c>
      <c r="BL396">
        <v>2.4834331414776498</v>
      </c>
      <c r="BM396">
        <v>2.1572187827532199</v>
      </c>
      <c r="BN396">
        <v>2.1200038620824202</v>
      </c>
      <c r="BO396">
        <v>2.4843886561855602</v>
      </c>
      <c r="BP396">
        <v>2.5983602640476802</v>
      </c>
      <c r="BQ396">
        <v>2.4503768580284899</v>
      </c>
      <c r="BR396">
        <v>2.4366721442472299</v>
      </c>
      <c r="BS396">
        <v>1.7782233581442299</v>
      </c>
      <c r="BT396">
        <v>1.83465694733784</v>
      </c>
      <c r="BU396">
        <v>2.3668673141098502</v>
      </c>
      <c r="BV396">
        <v>2.51089387428385</v>
      </c>
      <c r="BW396">
        <v>2.0485389213695999</v>
      </c>
      <c r="BX396">
        <v>2.12916898310888</v>
      </c>
      <c r="BY396">
        <v>1.73891761727818</v>
      </c>
      <c r="BZ396">
        <v>1.7405580582164999</v>
      </c>
      <c r="CA396">
        <v>2.4693026694281901</v>
      </c>
      <c r="CB396">
        <v>2.4989856295210702</v>
      </c>
      <c r="CC396">
        <v>2.0823925986063698</v>
      </c>
      <c r="CD396">
        <v>2.17234616057626</v>
      </c>
      <c r="CE396">
        <v>2.0093075108712202</v>
      </c>
      <c r="CF396">
        <v>2.1206174961128799</v>
      </c>
      <c r="CG396">
        <v>1.73994313977033</v>
      </c>
      <c r="CH396">
        <v>1.77900476674218</v>
      </c>
      <c r="CI396">
        <v>2.11276198466564</v>
      </c>
      <c r="CJ396">
        <v>2.1560066281022499</v>
      </c>
      <c r="CK396">
        <v>1.74973200910903</v>
      </c>
      <c r="CL396">
        <v>1.8180807039423199</v>
      </c>
      <c r="CM396">
        <v>2.30747994162612</v>
      </c>
      <c r="CN396">
        <v>2.3881898779391002</v>
      </c>
      <c r="CO396">
        <v>2.1294325389730799</v>
      </c>
      <c r="CP396">
        <v>2.2710038929901102</v>
      </c>
      <c r="CQ396">
        <v>1.8407053927858901</v>
      </c>
      <c r="CR396">
        <v>1.81149626604002</v>
      </c>
      <c r="CS396">
        <v>2.1420876082825901</v>
      </c>
      <c r="CT396">
        <v>2.1964230374908502</v>
      </c>
      <c r="CU396">
        <v>2.4516539731244502</v>
      </c>
      <c r="CV396">
        <v>2.59151346129469</v>
      </c>
      <c r="CW396">
        <v>2.4702495341441701</v>
      </c>
      <c r="CX396">
        <v>2.3531323027019302</v>
      </c>
      <c r="CY396">
        <v>2.3945090849994202</v>
      </c>
      <c r="CZ396">
        <v>2.4949504557116899</v>
      </c>
      <c r="DA396">
        <v>2.4634933412948299</v>
      </c>
      <c r="DB396">
        <v>2.3856160280920098</v>
      </c>
      <c r="DC396">
        <v>1.7620640953661499</v>
      </c>
      <c r="DD396">
        <v>1.7863908823105099</v>
      </c>
      <c r="DE396">
        <v>2.1504986332313001</v>
      </c>
      <c r="DF396">
        <v>2.2107220929381599</v>
      </c>
      <c r="DG396">
        <v>1.7201166210666099</v>
      </c>
      <c r="DH396">
        <v>1.76656835857168</v>
      </c>
    </row>
    <row r="397" spans="1:112" x14ac:dyDescent="0.45">
      <c r="A397" t="s">
        <v>58</v>
      </c>
      <c r="B397" t="s">
        <v>39</v>
      </c>
      <c r="C397" t="s">
        <v>26</v>
      </c>
      <c r="D397">
        <v>45</v>
      </c>
      <c r="E397" s="1" cm="1">
        <f t="array" ref="E397">SUMPRODUCT($G397:$FZZ397,$G$2:$FZZ$2)/SUMPRODUCT(--($G397:$FZZ397&lt;&gt;""),$G$2:$FZZ$2)</f>
        <v>1.745195534409691</v>
      </c>
      <c r="F397" s="1" cm="1">
        <f t="array" ref="F397">SUMPRODUCT($G397:$FZZ397,$F$2:$FZY$2)/SUMPRODUCT(--($G397:$FZZ397&lt;&gt;""),$F$2:$FZY$2)</f>
        <v>1.7414861354205922</v>
      </c>
      <c r="G397">
        <v>1.7305755798986699</v>
      </c>
      <c r="H397">
        <v>1.7250741349797301</v>
      </c>
      <c r="I397">
        <v>1.73830936768487</v>
      </c>
      <c r="J397">
        <v>1.73511385135331</v>
      </c>
      <c r="K397">
        <v>1.7282368904023799</v>
      </c>
      <c r="L397">
        <v>1.7232379585676001</v>
      </c>
      <c r="M397">
        <v>1.7527846768670901</v>
      </c>
      <c r="N397">
        <v>1.7842165189750501</v>
      </c>
      <c r="O397">
        <v>1.7887638553998499</v>
      </c>
      <c r="P397">
        <v>1.78764085437304</v>
      </c>
      <c r="Q397">
        <v>1.75861595301148</v>
      </c>
      <c r="R397">
        <v>1.74008621033204</v>
      </c>
      <c r="S397">
        <v>1.73416744407381</v>
      </c>
      <c r="T397">
        <v>1.72355747717716</v>
      </c>
      <c r="U397">
        <v>1.8399782650963701</v>
      </c>
      <c r="V397">
        <v>1.80456583983996</v>
      </c>
      <c r="W397">
        <v>1.7409521818471001</v>
      </c>
      <c r="X397">
        <v>1.73943641011802</v>
      </c>
      <c r="Y397">
        <v>1.7329722927446201</v>
      </c>
      <c r="Z397">
        <v>1.7200678453835101</v>
      </c>
      <c r="AA397">
        <v>1.71066597290525</v>
      </c>
      <c r="AB397">
        <v>1.69140274093262</v>
      </c>
      <c r="AC397">
        <v>1.7433360079083899</v>
      </c>
      <c r="AD397">
        <v>1.7206925397208399</v>
      </c>
      <c r="AE397">
        <v>1.7379253873471701</v>
      </c>
      <c r="AF397">
        <v>1.7369683166204199</v>
      </c>
      <c r="AG397">
        <v>1.6558647400422499</v>
      </c>
      <c r="AH397">
        <v>1.6286013536791399</v>
      </c>
      <c r="AI397">
        <v>1.7249665250853199</v>
      </c>
      <c r="AJ397">
        <v>1.71232512585375</v>
      </c>
      <c r="AK397">
        <v>1.80212405061036</v>
      </c>
      <c r="AL397">
        <v>1.7695339049705101</v>
      </c>
      <c r="AM397">
        <v>1.4873330920057199</v>
      </c>
      <c r="AN397">
        <v>1.46416589142746</v>
      </c>
      <c r="AO397">
        <v>1.8055477795208801</v>
      </c>
      <c r="AP397">
        <v>1.7704093010036499</v>
      </c>
      <c r="AQ397">
        <v>1.7315088563924601</v>
      </c>
      <c r="AR397">
        <v>1.7330493209041999</v>
      </c>
      <c r="AS397">
        <v>1.74393653303648</v>
      </c>
      <c r="AT397">
        <v>1.7255638407007401</v>
      </c>
      <c r="AU397">
        <v>1.7592378506392301</v>
      </c>
      <c r="AV397">
        <v>1.7776327204542599</v>
      </c>
      <c r="AW397">
        <v>1.78218169490717</v>
      </c>
      <c r="AX397">
        <v>1.8025257447958001</v>
      </c>
      <c r="AY397">
        <v>1.7772294178735599</v>
      </c>
      <c r="AZ397">
        <v>1.7438515603982001</v>
      </c>
      <c r="BA397">
        <v>1.7241876161540399</v>
      </c>
      <c r="BB397">
        <v>1.73154155483855</v>
      </c>
      <c r="BC397">
        <v>1.72029457157055</v>
      </c>
      <c r="BD397">
        <v>1.70184524988701</v>
      </c>
      <c r="BE397">
        <v>1.6820770028577501</v>
      </c>
      <c r="BF397">
        <v>1.6931148107234</v>
      </c>
      <c r="BG397">
        <v>1.9066604310505399</v>
      </c>
      <c r="BH397">
        <v>1.77803422744898</v>
      </c>
      <c r="BI397">
        <v>1.7255366015949301</v>
      </c>
      <c r="BJ397">
        <v>1.80903413513318</v>
      </c>
      <c r="BK397">
        <v>1.78497921289746</v>
      </c>
      <c r="BL397">
        <v>1.7845544778368501</v>
      </c>
      <c r="BM397">
        <v>1.6874209587365501</v>
      </c>
      <c r="BN397">
        <v>1.7519374971846</v>
      </c>
      <c r="BO397">
        <v>1.6900995962290799</v>
      </c>
      <c r="BP397">
        <v>1.7247916276822199</v>
      </c>
      <c r="BQ397">
        <v>1.7153270332061701</v>
      </c>
      <c r="BR397">
        <v>1.74802676132197</v>
      </c>
      <c r="BS397">
        <v>1.7336338674046701</v>
      </c>
      <c r="BT397">
        <v>1.8011797299318999</v>
      </c>
      <c r="BU397">
        <v>1.71785183111747</v>
      </c>
      <c r="BV397">
        <v>1.7806032225174799</v>
      </c>
      <c r="BW397">
        <v>1.71462375574431</v>
      </c>
      <c r="BX397">
        <v>1.7877596952497801</v>
      </c>
      <c r="BY397">
        <v>1.68361501667292</v>
      </c>
      <c r="BZ397">
        <v>1.71665008600836</v>
      </c>
      <c r="CA397">
        <v>1.75929630085607</v>
      </c>
      <c r="CB397">
        <v>1.7560190716903099</v>
      </c>
      <c r="CC397">
        <v>1.70269335236738</v>
      </c>
      <c r="CD397">
        <v>1.77051883184809</v>
      </c>
      <c r="CE397">
        <v>1.6788121651305601</v>
      </c>
      <c r="CF397">
        <v>1.7600810035833601</v>
      </c>
      <c r="CG397">
        <v>1.7045694295976901</v>
      </c>
      <c r="CH397">
        <v>1.7576163245227101</v>
      </c>
      <c r="CI397">
        <v>1.70484960346139</v>
      </c>
      <c r="CJ397">
        <v>1.7628137755354001</v>
      </c>
      <c r="CK397">
        <v>1.7333041535020399</v>
      </c>
      <c r="CL397">
        <v>1.8050745065043201</v>
      </c>
      <c r="CM397">
        <v>1.7466635732212401</v>
      </c>
      <c r="CN397">
        <v>1.7593523153544799</v>
      </c>
      <c r="CO397">
        <v>1.75867207429571</v>
      </c>
      <c r="CP397">
        <v>1.84385844162291</v>
      </c>
      <c r="CQ397">
        <v>1.68509480370638</v>
      </c>
      <c r="CR397">
        <v>1.73046995109353</v>
      </c>
      <c r="CS397">
        <v>1.68582588091687</v>
      </c>
      <c r="CT397">
        <v>1.76214563271222</v>
      </c>
      <c r="CU397">
        <v>1.7730283616804201</v>
      </c>
      <c r="CV397">
        <v>1.8672340355658399</v>
      </c>
      <c r="CW397">
        <v>1.5946550923682601</v>
      </c>
      <c r="CX397">
        <v>1.6458858400424301</v>
      </c>
      <c r="CY397">
        <v>1.76111628532243</v>
      </c>
      <c r="CZ397">
        <v>1.82751405669268</v>
      </c>
      <c r="DA397">
        <v>1.7149127387654599</v>
      </c>
      <c r="DB397">
        <v>1.7473460515082699</v>
      </c>
      <c r="DC397">
        <v>1.7685365832333499</v>
      </c>
      <c r="DD397">
        <v>1.80755183954425</v>
      </c>
      <c r="DE397">
        <v>1.8090742491370899</v>
      </c>
      <c r="DF397">
        <v>1.80963738205839</v>
      </c>
      <c r="DG397">
        <v>1.68575305883754</v>
      </c>
      <c r="DH397">
        <v>1.76913263509144</v>
      </c>
    </row>
    <row r="398" spans="1:112" x14ac:dyDescent="0.45">
      <c r="A398" t="s">
        <v>58</v>
      </c>
      <c r="B398" t="s">
        <v>39</v>
      </c>
      <c r="C398" t="s">
        <v>40</v>
      </c>
      <c r="D398">
        <v>45</v>
      </c>
      <c r="E398" s="1" cm="1">
        <f t="array" ref="E398">SUMPRODUCT($G398:$FZZ398,$G$2:$FZZ$2)/SUMPRODUCT(--($G398:$FZZ398&lt;&gt;""),$G$2:$FZZ$2)</f>
        <v>1.4265687665004481</v>
      </c>
      <c r="F398" s="1" cm="1">
        <f t="array" ref="F398">SUMPRODUCT($G398:$FZZ398,$F$2:$FZY$2)/SUMPRODUCT(--($G398:$FZZ398&lt;&gt;""),$F$2:$FZY$2)</f>
        <v>1.4102069601202663</v>
      </c>
      <c r="G398">
        <v>1.39838499672491</v>
      </c>
      <c r="H398">
        <v>1.37883439891611</v>
      </c>
      <c r="I398">
        <v>1.40085159935272</v>
      </c>
      <c r="J398">
        <v>1.3848911388140399</v>
      </c>
      <c r="K398">
        <v>1.3959400767196499</v>
      </c>
      <c r="L398">
        <v>1.3817851449888601</v>
      </c>
      <c r="M398">
        <v>1.4354376577847201</v>
      </c>
      <c r="N398">
        <v>1.4446933227036201</v>
      </c>
      <c r="O398">
        <v>1.4624838886646601</v>
      </c>
      <c r="P398">
        <v>1.44416175397285</v>
      </c>
      <c r="Q398">
        <v>1.42819619697131</v>
      </c>
      <c r="R398">
        <v>1.40725761718353</v>
      </c>
      <c r="S398">
        <v>1.39583591375231</v>
      </c>
      <c r="T398">
        <v>1.40024774408735</v>
      </c>
      <c r="U398">
        <v>1.5112084567169</v>
      </c>
      <c r="V398">
        <v>1.4613195755158599</v>
      </c>
      <c r="W398">
        <v>1.4168410908542499</v>
      </c>
      <c r="X398">
        <v>1.40134526535585</v>
      </c>
      <c r="Y398">
        <v>1.4356630418734799</v>
      </c>
      <c r="Z398">
        <v>1.4021361063904501</v>
      </c>
      <c r="AA398">
        <v>1.4166508320950999</v>
      </c>
      <c r="AB398">
        <v>1.37653765528767</v>
      </c>
      <c r="AC398">
        <v>1.42662754598835</v>
      </c>
      <c r="AD398">
        <v>1.3991751559511501</v>
      </c>
      <c r="AE398">
        <v>1.4209464052898699</v>
      </c>
      <c r="AF398">
        <v>1.4053593748151201</v>
      </c>
      <c r="AG398">
        <v>1.36250835097059</v>
      </c>
      <c r="AH398">
        <v>1.3204825358631</v>
      </c>
      <c r="AI398">
        <v>1.41208037158148</v>
      </c>
      <c r="AJ398">
        <v>1.3882351468724199</v>
      </c>
      <c r="AK398">
        <v>1.47637853798201</v>
      </c>
      <c r="AL398">
        <v>1.4411757591407</v>
      </c>
      <c r="AM398">
        <v>1.22095207638576</v>
      </c>
      <c r="AN398">
        <v>1.20271824453222</v>
      </c>
      <c r="AO398">
        <v>1.46342804971226</v>
      </c>
      <c r="AP398">
        <v>1.43738869256352</v>
      </c>
      <c r="AQ398">
        <v>1.41517919780988</v>
      </c>
      <c r="AR398">
        <v>1.4005080764320099</v>
      </c>
      <c r="AS398">
        <v>1.42591572438117</v>
      </c>
      <c r="AT398">
        <v>1.40155447159243</v>
      </c>
      <c r="AU398">
        <v>1.43510459825439</v>
      </c>
      <c r="AV398">
        <v>1.4347753188085</v>
      </c>
      <c r="AW398">
        <v>1.4482315492184801</v>
      </c>
      <c r="AX398">
        <v>1.4526367505709801</v>
      </c>
      <c r="AY398">
        <v>1.47351974941284</v>
      </c>
      <c r="AZ398">
        <v>1.41440186714899</v>
      </c>
      <c r="BA398">
        <v>1.4201615086842401</v>
      </c>
      <c r="BB398">
        <v>1.40652489251857</v>
      </c>
      <c r="BC398">
        <v>1.42429953553824</v>
      </c>
      <c r="BD398">
        <v>1.3943714679023</v>
      </c>
      <c r="BE398">
        <v>1.3762032979844201</v>
      </c>
      <c r="BF398">
        <v>1.3734753586566</v>
      </c>
      <c r="BG398">
        <v>1.55446490211766</v>
      </c>
      <c r="BH398">
        <v>1.4373949029813</v>
      </c>
      <c r="BI398">
        <v>1.4086469151366201</v>
      </c>
      <c r="BJ398">
        <v>1.46145927282161</v>
      </c>
      <c r="BK398">
        <v>1.4417740058480599</v>
      </c>
      <c r="BL398">
        <v>1.4515495577284601</v>
      </c>
      <c r="BM398">
        <v>1.3721164548178699</v>
      </c>
      <c r="BN398">
        <v>1.4210762572037201</v>
      </c>
      <c r="BO398">
        <v>1.3703185730599301</v>
      </c>
      <c r="BP398">
        <v>1.39421539331377</v>
      </c>
      <c r="BQ398">
        <v>1.40850574463839</v>
      </c>
      <c r="BR398">
        <v>1.4061257346667</v>
      </c>
      <c r="BS398">
        <v>1.4018109139916901</v>
      </c>
      <c r="BT398">
        <v>1.469527012019</v>
      </c>
      <c r="BU398">
        <v>1.3938737758414601</v>
      </c>
      <c r="BV398">
        <v>1.4302096917337901</v>
      </c>
      <c r="BW398">
        <v>1.38063085255881</v>
      </c>
      <c r="BX398">
        <v>1.4544176049081401</v>
      </c>
      <c r="BY398">
        <v>1.3519548877913199</v>
      </c>
      <c r="BZ398">
        <v>1.37466116283841</v>
      </c>
      <c r="CA398">
        <v>1.4341479669303501</v>
      </c>
      <c r="CB398">
        <v>1.4161889120133799</v>
      </c>
      <c r="CC398">
        <v>1.3855620079230999</v>
      </c>
      <c r="CD398">
        <v>1.42785566194835</v>
      </c>
      <c r="CE398">
        <v>1.36064642423641</v>
      </c>
      <c r="CF398">
        <v>1.43242566105156</v>
      </c>
      <c r="CG398">
        <v>1.3901116721220499</v>
      </c>
      <c r="CH398">
        <v>1.42615350757288</v>
      </c>
      <c r="CI398">
        <v>1.3750975862447401</v>
      </c>
      <c r="CJ398">
        <v>1.42733465760758</v>
      </c>
      <c r="CK398">
        <v>1.3629664500028</v>
      </c>
      <c r="CL398">
        <v>1.4318299307840501</v>
      </c>
      <c r="CM398">
        <v>1.4197657044514</v>
      </c>
      <c r="CN398">
        <v>1.4177328778501599</v>
      </c>
      <c r="CO398">
        <v>1.4326815837214399</v>
      </c>
      <c r="CP398">
        <v>1.4921535662471599</v>
      </c>
      <c r="CQ398">
        <v>1.3747329122734799</v>
      </c>
      <c r="CR398">
        <v>1.39125524560588</v>
      </c>
      <c r="CS398">
        <v>1.3672804670694101</v>
      </c>
      <c r="CT398">
        <v>1.40711136797981</v>
      </c>
      <c r="CU398">
        <v>1.4408249371734201</v>
      </c>
      <c r="CV398">
        <v>1.4997131915056701</v>
      </c>
      <c r="CW398">
        <v>1.2971260635689099</v>
      </c>
      <c r="CX398">
        <v>1.34993352193411</v>
      </c>
      <c r="CY398">
        <v>1.4207365508998899</v>
      </c>
      <c r="CZ398">
        <v>1.4833225219684001</v>
      </c>
      <c r="DA398">
        <v>1.3897575325536899</v>
      </c>
      <c r="DB398">
        <v>1.4123656636997</v>
      </c>
      <c r="DC398">
        <v>1.4421146687034201</v>
      </c>
      <c r="DD398">
        <v>1.4703863695550701</v>
      </c>
      <c r="DE398">
        <v>1.5113698625088701</v>
      </c>
      <c r="DF398">
        <v>1.4691483355991399</v>
      </c>
      <c r="DG398">
        <v>1.3435514344150401</v>
      </c>
      <c r="DH398">
        <v>1.3945407000847601</v>
      </c>
    </row>
    <row r="399" spans="1:112" x14ac:dyDescent="0.45">
      <c r="A399" t="s">
        <v>58</v>
      </c>
      <c r="B399" t="s">
        <v>53</v>
      </c>
      <c r="C399" t="s">
        <v>26</v>
      </c>
      <c r="D399">
        <v>45</v>
      </c>
      <c r="E399" s="1" cm="1">
        <f t="array" ref="E399">SUMPRODUCT($G399:$FZZ399,$G$2:$FZZ$2)/SUMPRODUCT(--($G399:$FZZ399&lt;&gt;""),$G$2:$FZZ$2)</f>
        <v>2.0048019618802484</v>
      </c>
      <c r="F399" s="1" cm="1">
        <f t="array" ref="F399">SUMPRODUCT($G399:$FZZ399,$F$2:$FZY$2)/SUMPRODUCT(--($G399:$FZZ399&lt;&gt;""),$F$2:$FZY$2)</f>
        <v>2.0122024396136049</v>
      </c>
      <c r="G399">
        <v>1.9594991355571501</v>
      </c>
      <c r="H399">
        <v>1.9662826245024301</v>
      </c>
      <c r="I399">
        <v>1.96521382131214</v>
      </c>
      <c r="J399">
        <v>1.9726853243593401</v>
      </c>
      <c r="K399">
        <v>1.95560670741619</v>
      </c>
      <c r="L399">
        <v>1.96510114194213</v>
      </c>
      <c r="M399">
        <v>1.8169836670448301</v>
      </c>
      <c r="N399">
        <v>1.8343513322908001</v>
      </c>
      <c r="O399">
        <v>2.30022878270452</v>
      </c>
      <c r="P399">
        <v>2.3211288007589799</v>
      </c>
      <c r="Q399">
        <v>2.10988410195512</v>
      </c>
      <c r="R399">
        <v>2.1179712661427099</v>
      </c>
      <c r="S399">
        <v>2.2116120166741</v>
      </c>
      <c r="T399">
        <v>2.26634094321264</v>
      </c>
      <c r="U399">
        <v>2.3071016639111201</v>
      </c>
      <c r="V399">
        <v>2.2583325022209602</v>
      </c>
      <c r="W399">
        <v>2.03438775274113</v>
      </c>
      <c r="X399">
        <v>2.0520919665368398</v>
      </c>
      <c r="Y399">
        <v>1.9166039655857701</v>
      </c>
      <c r="Z399">
        <v>1.9014059725619901</v>
      </c>
      <c r="AA399">
        <v>1.9000442564647499</v>
      </c>
      <c r="AB399">
        <v>1.8779379049707501</v>
      </c>
      <c r="AC399">
        <v>1.97636607002814</v>
      </c>
      <c r="AD399">
        <v>1.9595846110533499</v>
      </c>
      <c r="AE399">
        <v>1.86734811179825</v>
      </c>
      <c r="AF399">
        <v>1.8734646248901301</v>
      </c>
      <c r="AG399">
        <v>1.77837762641752</v>
      </c>
      <c r="AH399">
        <v>1.74784533872484</v>
      </c>
      <c r="AI399">
        <v>1.8392723328340199</v>
      </c>
      <c r="AJ399">
        <v>1.8299258187944201</v>
      </c>
      <c r="AK399">
        <v>1.96191880338075</v>
      </c>
      <c r="AL399">
        <v>1.8995038737372301</v>
      </c>
      <c r="AM399">
        <v>1.7853165469369201</v>
      </c>
      <c r="AN399">
        <v>1.73912354916123</v>
      </c>
      <c r="AO399">
        <v>2.0868192200442399</v>
      </c>
      <c r="AP399">
        <v>2.0772632914290901</v>
      </c>
      <c r="AQ399">
        <v>1.9017243950456999</v>
      </c>
      <c r="AR399">
        <v>1.89131228449176</v>
      </c>
      <c r="AS399">
        <v>2.1010516257293501</v>
      </c>
      <c r="AT399">
        <v>2.07077095695883</v>
      </c>
      <c r="AU399">
        <v>1.97807826287002</v>
      </c>
      <c r="AV399">
        <v>1.9999174638755599</v>
      </c>
      <c r="AW399">
        <v>2.02751748304284</v>
      </c>
      <c r="AX399">
        <v>2.0643981971996999</v>
      </c>
      <c r="AY399">
        <v>2.03423993703713</v>
      </c>
      <c r="AZ399">
        <v>2.0010679879305102</v>
      </c>
      <c r="BA399">
        <v>1.9852317672875099</v>
      </c>
      <c r="BB399">
        <v>2.00870039810532</v>
      </c>
      <c r="BC399">
        <v>1.9885810195042299</v>
      </c>
      <c r="BD399">
        <v>1.9850738348118799</v>
      </c>
      <c r="BE399">
        <v>1.9016195385888</v>
      </c>
      <c r="BF399">
        <v>1.9189862250128999</v>
      </c>
      <c r="BG399">
        <v>2.3006186187458399</v>
      </c>
      <c r="BH399">
        <v>2.1983376759945599</v>
      </c>
      <c r="BI399">
        <v>2.1201636588196102</v>
      </c>
      <c r="BJ399">
        <v>2.2638114372036302</v>
      </c>
      <c r="BK399">
        <v>2.1671051007565798</v>
      </c>
      <c r="BL399">
        <v>2.21919501678211</v>
      </c>
      <c r="BM399">
        <v>1.97761803695279</v>
      </c>
      <c r="BN399">
        <v>2.0756968156261499</v>
      </c>
      <c r="BO399">
        <v>2.1287798758541698</v>
      </c>
      <c r="BP399">
        <v>2.2117137777388698</v>
      </c>
      <c r="BQ399">
        <v>1.9054347464266399</v>
      </c>
      <c r="BR399">
        <v>1.94088364822145</v>
      </c>
      <c r="BS399">
        <v>2.13572311748083</v>
      </c>
      <c r="BT399">
        <v>2.2547564882229101</v>
      </c>
      <c r="BU399">
        <v>1.9134782621211801</v>
      </c>
      <c r="BV399">
        <v>2.0076216902442998</v>
      </c>
      <c r="BW399">
        <v>1.86970315007145</v>
      </c>
      <c r="BX399">
        <v>1.96935764101696</v>
      </c>
      <c r="BY399">
        <v>1.86830890876947</v>
      </c>
      <c r="BZ399">
        <v>1.9335550975661999</v>
      </c>
      <c r="CA399">
        <v>1.9544406145106299</v>
      </c>
      <c r="CB399">
        <v>1.9708889458969701</v>
      </c>
      <c r="CC399">
        <v>1.8960282881816799</v>
      </c>
      <c r="CD399">
        <v>2.0046689912093099</v>
      </c>
      <c r="CE399">
        <v>1.93485830822883</v>
      </c>
      <c r="CF399">
        <v>2.0576583135500601</v>
      </c>
      <c r="CG399">
        <v>2.0196562683042001</v>
      </c>
      <c r="CH399">
        <v>2.09738657390771</v>
      </c>
      <c r="CI399">
        <v>1.7535220559840701</v>
      </c>
      <c r="CJ399">
        <v>1.8415363318298099</v>
      </c>
      <c r="CK399">
        <v>1.9923223512797399</v>
      </c>
      <c r="CL399">
        <v>2.10483326573517</v>
      </c>
      <c r="CM399">
        <v>1.9698229065241399</v>
      </c>
      <c r="CN399">
        <v>2.02022040328049</v>
      </c>
      <c r="CO399">
        <v>1.8245414823783599</v>
      </c>
      <c r="CP399">
        <v>1.91750774840589</v>
      </c>
      <c r="CQ399">
        <v>1.88688871072348</v>
      </c>
      <c r="CR399">
        <v>1.9543857124188899</v>
      </c>
      <c r="CS399">
        <v>1.70599916070256</v>
      </c>
      <c r="CT399">
        <v>1.81310472544985</v>
      </c>
      <c r="CU399">
        <v>1.93821148229125</v>
      </c>
      <c r="CV399">
        <v>2.0655912338532199</v>
      </c>
      <c r="CW399">
        <v>1.76720737718375</v>
      </c>
      <c r="CX399">
        <v>1.8498412223902101</v>
      </c>
      <c r="CY399">
        <v>1.82417663667874</v>
      </c>
      <c r="CZ399">
        <v>1.90622591900822</v>
      </c>
      <c r="DA399">
        <v>1.9184815732307701</v>
      </c>
      <c r="DB399">
        <v>1.99859824619696</v>
      </c>
      <c r="DC399">
        <v>2.27742594953033</v>
      </c>
      <c r="DD399">
        <v>2.3527749449020399</v>
      </c>
      <c r="DE399">
        <v>2.4175201549466601</v>
      </c>
      <c r="DF399">
        <v>2.4202612382220701</v>
      </c>
      <c r="DG399">
        <v>2.0359032223781299</v>
      </c>
      <c r="DH399">
        <v>2.1730015706407402</v>
      </c>
    </row>
    <row r="400" spans="1:112" x14ac:dyDescent="0.45">
      <c r="A400" t="s">
        <v>36</v>
      </c>
      <c r="B400" t="s">
        <v>34</v>
      </c>
      <c r="C400" t="s">
        <v>30</v>
      </c>
      <c r="D400">
        <v>45</v>
      </c>
      <c r="E400" s="1" cm="1">
        <f t="array" ref="E400">SUMPRODUCT($G400:$FZZ400,$G$2:$FZZ$2)/SUMPRODUCT(--($G400:$FZZ400&lt;&gt;""),$G$2:$FZZ$2)</f>
        <v>2.3008002169395598</v>
      </c>
      <c r="F400" s="1" cm="1">
        <f t="array" ref="F400">SUMPRODUCT($G400:$FZZ400,$F$2:$FZY$2)/SUMPRODUCT(--($G400:$FZZ400&lt;&gt;""),$F$2:$FZY$2)</f>
        <v>2.2656271943639172</v>
      </c>
      <c r="G400">
        <v>2.3444551736072099</v>
      </c>
      <c r="H400">
        <v>2.3830091870219499</v>
      </c>
      <c r="I400">
        <v>1.95249114327064</v>
      </c>
      <c r="J400">
        <v>1.9655419846126601</v>
      </c>
      <c r="K400">
        <v>1.9389773667516601</v>
      </c>
      <c r="L400">
        <v>1.9570027248261299</v>
      </c>
      <c r="M400">
        <v>2.0234314537147702</v>
      </c>
      <c r="N400">
        <v>2.0578212164883101</v>
      </c>
      <c r="O400">
        <v>2.6238679891729002</v>
      </c>
      <c r="P400">
        <v>2.74004638391578</v>
      </c>
      <c r="Q400">
        <v>2.3974434028832601</v>
      </c>
      <c r="R400">
        <v>2.4807747915020602</v>
      </c>
      <c r="S400">
        <v>2.4515106160525</v>
      </c>
      <c r="T400">
        <v>2.5126036015847402</v>
      </c>
      <c r="U400">
        <v>2.4581076710405698</v>
      </c>
      <c r="V400">
        <v>2.5085354031258902</v>
      </c>
      <c r="W400">
        <v>2.0076563314226799</v>
      </c>
      <c r="X400">
        <v>2.04328000412157</v>
      </c>
      <c r="Y400">
        <v>1.6459302227419099</v>
      </c>
      <c r="Z400">
        <v>1.6619291223680901</v>
      </c>
      <c r="AA400">
        <v>1.8131717589718499</v>
      </c>
      <c r="AB400">
        <v>1.65999923385197</v>
      </c>
      <c r="AC400">
        <v>1.63772342419095</v>
      </c>
      <c r="AD400">
        <v>1.63771343526945</v>
      </c>
      <c r="AE400">
        <v>2.4620444835391799</v>
      </c>
      <c r="AF400">
        <v>1.98026773930928</v>
      </c>
      <c r="AG400">
        <v>2.2096247678969099</v>
      </c>
      <c r="AH400">
        <v>1.89907378962725</v>
      </c>
      <c r="AI400">
        <v>2.11113488900632</v>
      </c>
      <c r="AJ400">
        <v>1.93623328737568</v>
      </c>
      <c r="AK400">
        <v>2.2300025920550501</v>
      </c>
      <c r="AL400">
        <v>1.9891583834678299</v>
      </c>
      <c r="AM400">
        <v>2.1101445947809099</v>
      </c>
      <c r="AN400">
        <v>1.78369305898083</v>
      </c>
      <c r="AO400">
        <v>2.6867466147571002</v>
      </c>
      <c r="AP400">
        <v>2.1637328648406502</v>
      </c>
      <c r="AQ400">
        <v>2.7804376348758701</v>
      </c>
      <c r="AR400">
        <v>2.5431724775356499</v>
      </c>
      <c r="AS400">
        <v>2.6247293221186401</v>
      </c>
      <c r="AT400">
        <v>2.6144900971807599</v>
      </c>
      <c r="AU400">
        <v>2.6921273818375999</v>
      </c>
      <c r="AV400">
        <v>2.58583795105648</v>
      </c>
      <c r="AW400">
        <v>2.4279814748249202</v>
      </c>
      <c r="AX400">
        <v>2.5742573113068499</v>
      </c>
      <c r="AY400">
        <v>2.3981676373225298</v>
      </c>
      <c r="AZ400">
        <v>2.0173798492784001</v>
      </c>
      <c r="BA400">
        <v>2.17761553203235</v>
      </c>
      <c r="BB400">
        <v>2.2402002394649001</v>
      </c>
      <c r="BC400">
        <v>2.3624361052740999</v>
      </c>
      <c r="BD400">
        <v>2.4514471355215202</v>
      </c>
      <c r="BE400">
        <v>1.9564581459685899</v>
      </c>
      <c r="BF400">
        <v>1.9890161486159901</v>
      </c>
      <c r="BG400">
        <v>2.6206327194945001</v>
      </c>
      <c r="BH400">
        <v>2.6518627273650601</v>
      </c>
      <c r="BI400">
        <v>2.52679696174819</v>
      </c>
      <c r="BJ400">
        <v>2.6968112152798698</v>
      </c>
      <c r="BK400">
        <v>1.93191217580081</v>
      </c>
      <c r="BL400">
        <v>2.0211642493314899</v>
      </c>
      <c r="BM400">
        <v>2.0147212292427401</v>
      </c>
      <c r="BN400">
        <v>2.0281064880216402</v>
      </c>
      <c r="BO400">
        <v>2.1567278701966499</v>
      </c>
      <c r="BP400">
        <v>2.30069522196235</v>
      </c>
      <c r="BQ400">
        <v>2.0106500409909001</v>
      </c>
      <c r="BR400">
        <v>2.0092547631576898</v>
      </c>
      <c r="BS400">
        <v>2.5427461965805298</v>
      </c>
      <c r="BT400">
        <v>2.6766573582367501</v>
      </c>
      <c r="BU400">
        <v>1.9833429940107099</v>
      </c>
      <c r="BV400">
        <v>2.0851992156986201</v>
      </c>
      <c r="BW400">
        <v>1.96645327719569</v>
      </c>
      <c r="BX400">
        <v>2.0570498793604801</v>
      </c>
      <c r="BY400">
        <v>2.4236554334778502</v>
      </c>
      <c r="BZ400">
        <v>2.5656686889434202</v>
      </c>
      <c r="CA400">
        <v>2.1036717051774301</v>
      </c>
      <c r="CB400">
        <v>2.1185372381281899</v>
      </c>
      <c r="CC400">
        <v>1.9849212768715101</v>
      </c>
      <c r="CD400">
        <v>2.0802888002093698</v>
      </c>
      <c r="CE400">
        <v>1.88893712930298</v>
      </c>
      <c r="CF400">
        <v>2.0077393614769701</v>
      </c>
      <c r="CG400">
        <v>2.4753510479060798</v>
      </c>
      <c r="CH400">
        <v>2.6129754138306298</v>
      </c>
      <c r="CI400">
        <v>2.1349274564131</v>
      </c>
      <c r="CJ400">
        <v>2.0648374572240802</v>
      </c>
      <c r="CK400">
        <v>2.59029914946644</v>
      </c>
      <c r="CL400">
        <v>2.7089583947464502</v>
      </c>
      <c r="CM400">
        <v>1.9058793189212</v>
      </c>
      <c r="CN400">
        <v>1.99779135526322</v>
      </c>
      <c r="CO400">
        <v>2.0169738311737802</v>
      </c>
      <c r="CP400">
        <v>2.15458450702251</v>
      </c>
      <c r="CQ400">
        <v>2.4544283146686898</v>
      </c>
      <c r="CR400">
        <v>2.60342625821308</v>
      </c>
      <c r="CS400">
        <v>1.96021558416641</v>
      </c>
      <c r="CT400">
        <v>2.0723811136758501</v>
      </c>
      <c r="CU400">
        <v>2.0323716362736599</v>
      </c>
      <c r="CV400">
        <v>2.1500718701334001</v>
      </c>
      <c r="CW400">
        <v>1.9116402458856301</v>
      </c>
      <c r="CX400">
        <v>1.9461044872112601</v>
      </c>
      <c r="CY400">
        <v>1.9344706981318001</v>
      </c>
      <c r="CZ400">
        <v>2.0416296325624499</v>
      </c>
      <c r="DA400">
        <v>1.97207505638668</v>
      </c>
      <c r="DB400">
        <v>1.99645834277637</v>
      </c>
      <c r="DC400">
        <v>2.4849527459673402</v>
      </c>
      <c r="DD400">
        <v>2.6166768358752099</v>
      </c>
      <c r="DE400">
        <v>2.5918169012527299</v>
      </c>
      <c r="DF400">
        <v>2.70418832961859</v>
      </c>
      <c r="DG400">
        <v>2.5372610681752099</v>
      </c>
      <c r="DH400">
        <v>2.6506932197916302</v>
      </c>
    </row>
    <row r="401" spans="1:112" x14ac:dyDescent="0.45">
      <c r="A401" t="s">
        <v>36</v>
      </c>
      <c r="B401" t="s">
        <v>33</v>
      </c>
      <c r="C401" t="s">
        <v>30</v>
      </c>
      <c r="D401">
        <v>45</v>
      </c>
      <c r="E401" s="1" cm="1">
        <f t="array" ref="E401">SUMPRODUCT($G401:$FZZ401,$G$2:$FZZ$2)/SUMPRODUCT(--($G401:$FZZ401&lt;&gt;""),$G$2:$FZZ$2)</f>
        <v>1.6210409153374987</v>
      </c>
      <c r="F401" s="1" cm="1">
        <f t="array" ref="F401">SUMPRODUCT($G401:$FZZ401,$F$2:$FZY$2)/SUMPRODUCT(--($G401:$FZZ401&lt;&gt;""),$F$2:$FZY$2)</f>
        <v>1.5844891568835531</v>
      </c>
      <c r="G401">
        <v>1.5028316882941799</v>
      </c>
      <c r="H401">
        <v>1.5032092399352599</v>
      </c>
      <c r="I401">
        <v>1.5072344649864899</v>
      </c>
      <c r="J401">
        <v>1.5102872882896901</v>
      </c>
      <c r="K401">
        <v>1.50265743938791</v>
      </c>
      <c r="L401">
        <v>1.50485940132175</v>
      </c>
      <c r="M401">
        <v>1.60819325626795</v>
      </c>
      <c r="N401">
        <v>1.61641640858962</v>
      </c>
      <c r="O401">
        <v>1.54818252984038</v>
      </c>
      <c r="P401">
        <v>1.5536090436785299</v>
      </c>
      <c r="Q401">
        <v>1.54763816993291</v>
      </c>
      <c r="R401">
        <v>1.5572496073531601</v>
      </c>
      <c r="S401">
        <v>1.5659311667121301</v>
      </c>
      <c r="T401">
        <v>1.5674149822049499</v>
      </c>
      <c r="U401">
        <v>1.6240621831872799</v>
      </c>
      <c r="V401">
        <v>1.6137218087609999</v>
      </c>
      <c r="W401">
        <v>1.64958968970413</v>
      </c>
      <c r="X401">
        <v>1.63916206371796</v>
      </c>
      <c r="Y401">
        <v>1.54338497989735</v>
      </c>
      <c r="Z401">
        <v>1.5501706607688901</v>
      </c>
      <c r="AA401">
        <v>1.6734779847871399</v>
      </c>
      <c r="AB401">
        <v>1.5483894781999099</v>
      </c>
      <c r="AC401">
        <v>1.5817452955367599</v>
      </c>
      <c r="AD401">
        <v>1.5838781073869901</v>
      </c>
      <c r="AE401">
        <v>1.90757172907924</v>
      </c>
      <c r="AF401">
        <v>1.60903150964655</v>
      </c>
      <c r="AG401">
        <v>1.7787246246325601</v>
      </c>
      <c r="AH401">
        <v>1.55246003652484</v>
      </c>
      <c r="AI401">
        <v>1.70146534700672</v>
      </c>
      <c r="AJ401">
        <v>1.58236640827078</v>
      </c>
      <c r="AK401">
        <v>1.76449070075515</v>
      </c>
      <c r="AL401">
        <v>1.62679064505565</v>
      </c>
      <c r="AM401">
        <v>1.54915044605531</v>
      </c>
      <c r="AN401">
        <v>1.3828235810066201</v>
      </c>
      <c r="AO401">
        <v>2.0022710230001799</v>
      </c>
      <c r="AP401">
        <v>1.6811916138082901</v>
      </c>
      <c r="AQ401">
        <v>1.67446558542794</v>
      </c>
      <c r="AR401">
        <v>1.5685315082803399</v>
      </c>
      <c r="AS401">
        <v>1.67402725253047</v>
      </c>
      <c r="AT401">
        <v>1.6271983315990901</v>
      </c>
      <c r="AU401">
        <v>1.7059382400804799</v>
      </c>
      <c r="AV401">
        <v>1.6201133920153901</v>
      </c>
      <c r="AW401">
        <v>1.5750917994778</v>
      </c>
      <c r="AX401">
        <v>1.64448634568063</v>
      </c>
      <c r="AY401">
        <v>1.7713382944188301</v>
      </c>
      <c r="AZ401">
        <v>1.5847673831532301</v>
      </c>
      <c r="BA401">
        <v>1.5082070347013601</v>
      </c>
      <c r="BB401">
        <v>1.5334417514640699</v>
      </c>
      <c r="BC401">
        <v>1.5763967835536401</v>
      </c>
      <c r="BD401">
        <v>1.5759683785777501</v>
      </c>
      <c r="BE401">
        <v>1.5493429172820901</v>
      </c>
      <c r="BF401">
        <v>1.5564416738418501</v>
      </c>
      <c r="BG401">
        <v>1.5830800793248501</v>
      </c>
      <c r="BH401">
        <v>1.5659753171717801</v>
      </c>
      <c r="BI401">
        <v>1.5910631247054201</v>
      </c>
      <c r="BJ401">
        <v>1.6778699185666699</v>
      </c>
      <c r="BK401">
        <v>1.5575950638395599</v>
      </c>
      <c r="BL401">
        <v>1.60672284167095</v>
      </c>
      <c r="BM401">
        <v>1.57575192029072</v>
      </c>
      <c r="BN401">
        <v>1.58302860375739</v>
      </c>
      <c r="BO401">
        <v>1.5233109482609599</v>
      </c>
      <c r="BP401">
        <v>1.58780510025942</v>
      </c>
      <c r="BQ401">
        <v>1.6090628644229601</v>
      </c>
      <c r="BR401">
        <v>1.584253453486</v>
      </c>
      <c r="BS401">
        <v>1.5635661857704699</v>
      </c>
      <c r="BT401">
        <v>1.6165720404547801</v>
      </c>
      <c r="BU401">
        <v>1.51326831807522</v>
      </c>
      <c r="BV401">
        <v>1.5917951469024101</v>
      </c>
      <c r="BW401">
        <v>1.5880032676663101</v>
      </c>
      <c r="BX401">
        <v>1.6476467187711199</v>
      </c>
      <c r="BY401">
        <v>1.50888112214978</v>
      </c>
      <c r="BZ401">
        <v>1.5548007884459301</v>
      </c>
      <c r="CA401">
        <v>1.6261428586633699</v>
      </c>
      <c r="CB401">
        <v>1.6337113103376899</v>
      </c>
      <c r="CC401">
        <v>1.56456183961256</v>
      </c>
      <c r="CD401">
        <v>1.6304366682786</v>
      </c>
      <c r="CE401">
        <v>1.5089320015754</v>
      </c>
      <c r="CF401">
        <v>1.57745630043323</v>
      </c>
      <c r="CG401">
        <v>1.5664031677015799</v>
      </c>
      <c r="CH401">
        <v>1.6032761889606899</v>
      </c>
      <c r="CI401">
        <v>1.6380509436295301</v>
      </c>
      <c r="CJ401">
        <v>1.6166020868555799</v>
      </c>
      <c r="CK401">
        <v>1.5700061321016701</v>
      </c>
      <c r="CL401">
        <v>1.6247643799742799</v>
      </c>
      <c r="CM401">
        <v>1.5255604085418599</v>
      </c>
      <c r="CN401">
        <v>1.58233430576072</v>
      </c>
      <c r="CO401">
        <v>1.59623469026859</v>
      </c>
      <c r="CP401">
        <v>1.6790728653552001</v>
      </c>
      <c r="CQ401">
        <v>1.52904651402361</v>
      </c>
      <c r="CR401">
        <v>1.59708048021673</v>
      </c>
      <c r="CS401">
        <v>1.5341678144828901</v>
      </c>
      <c r="CT401">
        <v>1.5992713390189199</v>
      </c>
      <c r="CU401">
        <v>1.61624098163819</v>
      </c>
      <c r="CV401">
        <v>1.71784913525591</v>
      </c>
      <c r="CW401">
        <v>1.52548060201257</v>
      </c>
      <c r="CX401">
        <v>1.5163383585356001</v>
      </c>
      <c r="CY401">
        <v>1.52014546311697</v>
      </c>
      <c r="CZ401">
        <v>1.5829073931781099</v>
      </c>
      <c r="DA401">
        <v>1.5695628753259401</v>
      </c>
      <c r="DB401">
        <v>1.5775781949741301</v>
      </c>
      <c r="DC401">
        <v>1.57331900484562</v>
      </c>
      <c r="DD401">
        <v>1.6329458000960499</v>
      </c>
      <c r="DE401">
        <v>1.5668735699029701</v>
      </c>
      <c r="DF401">
        <v>1.6282433007977299</v>
      </c>
      <c r="DG401">
        <v>1.53430898714804</v>
      </c>
      <c r="DH401">
        <v>1.59136798664045</v>
      </c>
    </row>
    <row r="402" spans="1:112" x14ac:dyDescent="0.45">
      <c r="A402" t="s">
        <v>36</v>
      </c>
      <c r="B402" t="s">
        <v>33</v>
      </c>
      <c r="C402" t="s">
        <v>40</v>
      </c>
      <c r="D402">
        <v>45</v>
      </c>
      <c r="E402" s="1" cm="1">
        <f t="array" ref="E402">SUMPRODUCT($G402:$FZZ402,$G$2:$FZZ$2)/SUMPRODUCT(--($G402:$FZZ402&lt;&gt;""),$G$2:$FZZ$2)</f>
        <v>1.477445774275993</v>
      </c>
      <c r="F402" s="1" cm="1">
        <f t="array" ref="F402">SUMPRODUCT($G402:$FZZ402,$F$2:$FZY$2)/SUMPRODUCT(--($G402:$FZZ402&lt;&gt;""),$F$2:$FZY$2)</f>
        <v>1.4213416739419842</v>
      </c>
      <c r="G402">
        <v>1.3574177119697499</v>
      </c>
      <c r="H402">
        <v>1.3484822041633</v>
      </c>
      <c r="I402">
        <v>1.3629457483354901</v>
      </c>
      <c r="J402">
        <v>1.3576444365715601</v>
      </c>
      <c r="K402">
        <v>1.3569552768201401</v>
      </c>
      <c r="L402">
        <v>1.3518737714128399</v>
      </c>
      <c r="M402">
        <v>1.43383083432986</v>
      </c>
      <c r="N402">
        <v>1.4424726336123599</v>
      </c>
      <c r="O402">
        <v>1.3836392482933599</v>
      </c>
      <c r="P402">
        <v>1.38911971637078</v>
      </c>
      <c r="Q402">
        <v>1.38602356046186</v>
      </c>
      <c r="R402">
        <v>1.3905652886622899</v>
      </c>
      <c r="S402">
        <v>1.4087670644747901</v>
      </c>
      <c r="T402">
        <v>1.39852157803031</v>
      </c>
      <c r="U402">
        <v>1.44978120487091</v>
      </c>
      <c r="V402">
        <v>1.4384362438134699</v>
      </c>
      <c r="W402">
        <v>1.4768779652457</v>
      </c>
      <c r="X402">
        <v>1.47006102347888</v>
      </c>
      <c r="Y402">
        <v>1.3869717542368101</v>
      </c>
      <c r="Z402">
        <v>1.3924305249384801</v>
      </c>
      <c r="AA402">
        <v>1.5720479136799701</v>
      </c>
      <c r="AB402">
        <v>1.3984214560009001</v>
      </c>
      <c r="AC402">
        <v>1.4141407565141499</v>
      </c>
      <c r="AD402">
        <v>1.4168467624346801</v>
      </c>
      <c r="AE402">
        <v>1.82371346905094</v>
      </c>
      <c r="AF402">
        <v>1.4339359300358101</v>
      </c>
      <c r="AG402">
        <v>1.72298834694591</v>
      </c>
      <c r="AH402">
        <v>1.3802728475597801</v>
      </c>
      <c r="AI402">
        <v>1.57379444614412</v>
      </c>
      <c r="AJ402">
        <v>1.4119965352966599</v>
      </c>
      <c r="AK402">
        <v>1.63165042674921</v>
      </c>
      <c r="AL402">
        <v>1.4485647731803399</v>
      </c>
      <c r="AM402">
        <v>1.47573367973731</v>
      </c>
      <c r="AN402">
        <v>1.2423484288459501</v>
      </c>
      <c r="AO402">
        <v>1.9120562655540201</v>
      </c>
      <c r="AP402">
        <v>1.53315985614329</v>
      </c>
      <c r="AQ402">
        <v>1.5447647865812699</v>
      </c>
      <c r="AR402">
        <v>1.4125290133944</v>
      </c>
      <c r="AS402">
        <v>1.5485885341066901</v>
      </c>
      <c r="AT402">
        <v>1.4695836068002499</v>
      </c>
      <c r="AU402">
        <v>1.5886766441747999</v>
      </c>
      <c r="AV402">
        <v>1.46378106738341</v>
      </c>
      <c r="AW402">
        <v>1.41377401587341</v>
      </c>
      <c r="AX402">
        <v>1.47821364408608</v>
      </c>
      <c r="AY402">
        <v>1.66792026170694</v>
      </c>
      <c r="AZ402">
        <v>1.42934297763278</v>
      </c>
      <c r="BA402">
        <v>1.36240375214589</v>
      </c>
      <c r="BB402">
        <v>1.38234408710512</v>
      </c>
      <c r="BC402">
        <v>1.40446538983264</v>
      </c>
      <c r="BD402">
        <v>1.41341148868968</v>
      </c>
      <c r="BE402">
        <v>1.3877600234716301</v>
      </c>
      <c r="BF402">
        <v>1.39058150257736</v>
      </c>
      <c r="BG402">
        <v>1.4254426173944299</v>
      </c>
      <c r="BH402">
        <v>1.3931811256373401</v>
      </c>
      <c r="BI402">
        <v>1.4250288491405501</v>
      </c>
      <c r="BJ402">
        <v>1.4890007499165601</v>
      </c>
      <c r="BK402">
        <v>1.3967197672590099</v>
      </c>
      <c r="BL402">
        <v>1.4515511007980999</v>
      </c>
      <c r="BM402">
        <v>1.4204489030551499</v>
      </c>
      <c r="BN402">
        <v>1.4277517085320801</v>
      </c>
      <c r="BO402">
        <v>1.35679486017182</v>
      </c>
      <c r="BP402">
        <v>1.4182045704133801</v>
      </c>
      <c r="BQ402">
        <v>1.4564031213114299</v>
      </c>
      <c r="BR402">
        <v>1.42175821241455</v>
      </c>
      <c r="BS402">
        <v>1.40668100367683</v>
      </c>
      <c r="BT402">
        <v>1.4548494613932099</v>
      </c>
      <c r="BU402">
        <v>1.3703315263379101</v>
      </c>
      <c r="BV402">
        <v>1.43565700988403</v>
      </c>
      <c r="BW402">
        <v>1.4214166582971599</v>
      </c>
      <c r="BX402">
        <v>1.47257469488205</v>
      </c>
      <c r="BY402">
        <v>1.3567628366948199</v>
      </c>
      <c r="BZ402">
        <v>1.39430103823319</v>
      </c>
      <c r="CA402">
        <v>1.48255615494126</v>
      </c>
      <c r="CB402">
        <v>1.4622642197292299</v>
      </c>
      <c r="CC402">
        <v>1.40991357445389</v>
      </c>
      <c r="CD402">
        <v>1.46481512279413</v>
      </c>
      <c r="CE402">
        <v>1.36005066855973</v>
      </c>
      <c r="CF402">
        <v>1.4282099997944</v>
      </c>
      <c r="CG402">
        <v>1.4154712234184199</v>
      </c>
      <c r="CH402">
        <v>1.43597893716251</v>
      </c>
      <c r="CI402">
        <v>1.4838834912246399</v>
      </c>
      <c r="CJ402">
        <v>1.44951359139853</v>
      </c>
      <c r="CK402">
        <v>1.3870263448127</v>
      </c>
      <c r="CL402">
        <v>1.44430413377523</v>
      </c>
      <c r="CM402">
        <v>1.36584855074748</v>
      </c>
      <c r="CN402">
        <v>1.41802182949688</v>
      </c>
      <c r="CO402">
        <v>1.4264298208703601</v>
      </c>
      <c r="CP402">
        <v>1.50016252819996</v>
      </c>
      <c r="CQ402">
        <v>1.3730072275728</v>
      </c>
      <c r="CR402">
        <v>1.42905110697672</v>
      </c>
      <c r="CS402">
        <v>1.3912084777726299</v>
      </c>
      <c r="CT402">
        <v>1.4379792354813501</v>
      </c>
      <c r="CU402">
        <v>1.4504643973610101</v>
      </c>
      <c r="CV402">
        <v>1.52070144217315</v>
      </c>
      <c r="CW402">
        <v>1.3814251427206901</v>
      </c>
      <c r="CX402">
        <v>1.3747075186848301</v>
      </c>
      <c r="CY402">
        <v>1.3715809192683299</v>
      </c>
      <c r="CZ402">
        <v>1.4327900641638001</v>
      </c>
      <c r="DA402">
        <v>1.4153019670628999</v>
      </c>
      <c r="DB402">
        <v>1.42392893385422</v>
      </c>
      <c r="DC402">
        <v>1.3980308373703101</v>
      </c>
      <c r="DD402">
        <v>1.4500148947158999</v>
      </c>
      <c r="DE402">
        <v>1.40025764778904</v>
      </c>
      <c r="DF402">
        <v>1.4500042730715501</v>
      </c>
      <c r="DG402">
        <v>1.37948344890985</v>
      </c>
      <c r="DH402">
        <v>1.41836070544926</v>
      </c>
    </row>
    <row r="403" spans="1:112" x14ac:dyDescent="0.45">
      <c r="A403" t="s">
        <v>36</v>
      </c>
      <c r="B403" t="s">
        <v>35</v>
      </c>
      <c r="C403" t="s">
        <v>30</v>
      </c>
      <c r="D403">
        <v>45</v>
      </c>
      <c r="E403" s="1" cm="1">
        <f t="array" ref="E403">SUMPRODUCT($G403:$FZZ403,$G$2:$FZZ$2)/SUMPRODUCT(--($G403:$FZZ403&lt;&gt;""),$G$2:$FZZ$2)</f>
        <v>1.9312655897813644</v>
      </c>
      <c r="F403" s="1" cm="1">
        <f t="array" ref="F403">SUMPRODUCT($G403:$FZZ403,$F$2:$FZY$2)/SUMPRODUCT(--($G403:$FZZ403&lt;&gt;""),$F$2:$FZY$2)</f>
        <v>1.8834662394012864</v>
      </c>
      <c r="G403">
        <v>1.86182981460812</v>
      </c>
      <c r="H403">
        <v>1.89148344959935</v>
      </c>
      <c r="I403">
        <v>1.51337425161544</v>
      </c>
      <c r="J403">
        <v>1.5205497892875699</v>
      </c>
      <c r="K403">
        <v>1.8640830347227699</v>
      </c>
      <c r="L403">
        <v>1.8918952690328901</v>
      </c>
      <c r="M403">
        <v>1.6135473584153499</v>
      </c>
      <c r="N403">
        <v>1.6288807121904301</v>
      </c>
      <c r="O403">
        <v>2.3055823119321799</v>
      </c>
      <c r="P403">
        <v>2.3724040099013601</v>
      </c>
      <c r="Q403">
        <v>1.57165969070637</v>
      </c>
      <c r="R403">
        <v>1.57880039524258</v>
      </c>
      <c r="S403">
        <v>1.58265747238026</v>
      </c>
      <c r="T403">
        <v>1.58148909446326</v>
      </c>
      <c r="U403">
        <v>1.5951568771867799</v>
      </c>
      <c r="V403">
        <v>1.57784522608915</v>
      </c>
      <c r="W403">
        <v>1.60655276125292</v>
      </c>
      <c r="X403">
        <v>1.5990245939899099</v>
      </c>
      <c r="Y403">
        <v>1.55611684324738</v>
      </c>
      <c r="Z403">
        <v>1.5721731862461299</v>
      </c>
      <c r="AA403">
        <v>1.69738636971919</v>
      </c>
      <c r="AB403">
        <v>1.5718972844111401</v>
      </c>
      <c r="AC403">
        <v>1.6079505580973299</v>
      </c>
      <c r="AD403">
        <v>1.60355217383727</v>
      </c>
      <c r="AE403">
        <v>1.91368444236272</v>
      </c>
      <c r="AF403">
        <v>1.63186475067821</v>
      </c>
      <c r="AG403">
        <v>1.76764644762058</v>
      </c>
      <c r="AH403">
        <v>1.5393249097544599</v>
      </c>
      <c r="AI403">
        <v>2.1739722108542101</v>
      </c>
      <c r="AJ403">
        <v>2.0042158526070701</v>
      </c>
      <c r="AK403">
        <v>2.2131474325298899</v>
      </c>
      <c r="AL403">
        <v>1.95138036824989</v>
      </c>
      <c r="AM403">
        <v>2.6608866553350499</v>
      </c>
      <c r="AN403">
        <v>2.0622756831375399</v>
      </c>
      <c r="AO403">
        <v>3.40973056253701</v>
      </c>
      <c r="AP403">
        <v>2.5705190153882298</v>
      </c>
      <c r="AQ403">
        <v>2.14148584905799</v>
      </c>
      <c r="AR403">
        <v>1.98624385823024</v>
      </c>
      <c r="AS403">
        <v>2.0715819923904699</v>
      </c>
      <c r="AT403">
        <v>2.0369817743613901</v>
      </c>
      <c r="AU403">
        <v>2.1653586319275999</v>
      </c>
      <c r="AV403">
        <v>2.0488997532617601</v>
      </c>
      <c r="AW403">
        <v>1.9935751701272</v>
      </c>
      <c r="AX403">
        <v>2.1076842704314198</v>
      </c>
      <c r="AY403">
        <v>1.7182599596852099</v>
      </c>
      <c r="AZ403">
        <v>1.55787462269001</v>
      </c>
      <c r="BA403">
        <v>1.93112209443008</v>
      </c>
      <c r="BB403">
        <v>1.9873418048610201</v>
      </c>
      <c r="BC403">
        <v>1.9498634797252099</v>
      </c>
      <c r="BD403">
        <v>1.966337106543</v>
      </c>
      <c r="BE403">
        <v>1.5325849238517699</v>
      </c>
      <c r="BF403">
        <v>1.53377778416586</v>
      </c>
      <c r="BG403">
        <v>2.30758914676891</v>
      </c>
      <c r="BH403">
        <v>2.3278005819546199</v>
      </c>
      <c r="BI403">
        <v>1.57072024018555</v>
      </c>
      <c r="BJ403">
        <v>1.65650296299482</v>
      </c>
      <c r="BK403">
        <v>1.54581609321638</v>
      </c>
      <c r="BL403">
        <v>1.5980850053195701</v>
      </c>
      <c r="BM403">
        <v>1.5863858499455401</v>
      </c>
      <c r="BN403">
        <v>1.5965031600605</v>
      </c>
      <c r="BO403">
        <v>1.8817718491153499</v>
      </c>
      <c r="BP403">
        <v>1.97248453759723</v>
      </c>
      <c r="BQ403">
        <v>2.0122441569998002</v>
      </c>
      <c r="BR403">
        <v>1.99570454970849</v>
      </c>
      <c r="BS403">
        <v>1.9803815983967401</v>
      </c>
      <c r="BT403">
        <v>2.06741044508352</v>
      </c>
      <c r="BU403">
        <v>1.53593695785692</v>
      </c>
      <c r="BV403">
        <v>1.6143201888852901</v>
      </c>
      <c r="BW403">
        <v>1.6020316153833301</v>
      </c>
      <c r="BX403">
        <v>1.6610865385908</v>
      </c>
      <c r="BY403">
        <v>1.87176117752398</v>
      </c>
      <c r="BZ403">
        <v>1.9371414591487599</v>
      </c>
      <c r="CA403">
        <v>2.0603444627322798</v>
      </c>
      <c r="CB403">
        <v>2.0981244517383502</v>
      </c>
      <c r="CC403">
        <v>1.5789842683854201</v>
      </c>
      <c r="CD403">
        <v>1.6494378277697701</v>
      </c>
      <c r="CE403">
        <v>1.53167178028493</v>
      </c>
      <c r="CF403">
        <v>1.60890999104663</v>
      </c>
      <c r="CG403">
        <v>1.973371467992</v>
      </c>
      <c r="CH403">
        <v>2.0375458180542898</v>
      </c>
      <c r="CI403">
        <v>1.63497879673866</v>
      </c>
      <c r="CJ403">
        <v>1.6119674526871499</v>
      </c>
      <c r="CK403">
        <v>1.9712702712269199</v>
      </c>
      <c r="CL403">
        <v>2.0608085741975199</v>
      </c>
      <c r="CM403">
        <v>1.5057018066066301</v>
      </c>
      <c r="CN403">
        <v>1.56614973813168</v>
      </c>
      <c r="CO403">
        <v>1.9967586374163799</v>
      </c>
      <c r="CP403">
        <v>2.11250629743081</v>
      </c>
      <c r="CQ403">
        <v>1.9160629336352799</v>
      </c>
      <c r="CR403">
        <v>2.0022245159441598</v>
      </c>
      <c r="CS403">
        <v>1.5545718023695301</v>
      </c>
      <c r="CT403">
        <v>1.6220430457732899</v>
      </c>
      <c r="CU403">
        <v>2.0781151661491299</v>
      </c>
      <c r="CV403">
        <v>2.1957553137369099</v>
      </c>
      <c r="CW403">
        <v>1.9087306366907699</v>
      </c>
      <c r="CX403">
        <v>1.91451859091529</v>
      </c>
      <c r="CY403">
        <v>1.57318425466266</v>
      </c>
      <c r="CZ403">
        <v>1.65720923144776</v>
      </c>
      <c r="DA403">
        <v>1.9674815219105499</v>
      </c>
      <c r="DB403">
        <v>1.98974738088932</v>
      </c>
      <c r="DC403">
        <v>1.5880179348616901</v>
      </c>
      <c r="DD403">
        <v>1.64580459256862</v>
      </c>
      <c r="DE403">
        <v>2.02492894153999</v>
      </c>
      <c r="DF403">
        <v>2.10872905163958</v>
      </c>
      <c r="DG403">
        <v>1.9188156003758099</v>
      </c>
      <c r="DH403">
        <v>2.03208412933391</v>
      </c>
    </row>
    <row r="404" spans="1:112" x14ac:dyDescent="0.45">
      <c r="A404" t="s">
        <v>157</v>
      </c>
      <c r="B404" t="s">
        <v>18</v>
      </c>
      <c r="C404" t="s">
        <v>26</v>
      </c>
      <c r="D404">
        <v>45</v>
      </c>
      <c r="E404" s="1" cm="1">
        <f t="array" ref="E404">SUMPRODUCT($G404:$FZZ404,$G$2:$FZZ$2)/SUMPRODUCT(--($G404:$FZZ404&lt;&gt;""),$G$2:$FZZ$2)</f>
        <v>1.2131951693442931</v>
      </c>
      <c r="F404" s="1" cm="1">
        <f t="array" ref="F404">SUMPRODUCT($G404:$FZZ404,$F$2:$FZY$2)/SUMPRODUCT(--($G404:$FZZ404&lt;&gt;""),$F$2:$FZY$2)</f>
        <v>1.2144104900169705</v>
      </c>
      <c r="G404">
        <v>1.20341115995743</v>
      </c>
      <c r="H404">
        <v>1.19690381141568</v>
      </c>
      <c r="I404">
        <v>1.2065935933896701</v>
      </c>
      <c r="J404">
        <v>1.20458694712456</v>
      </c>
      <c r="K404">
        <v>1.2023211263340501</v>
      </c>
      <c r="L404">
        <v>1.1982385423826001</v>
      </c>
      <c r="M404">
        <v>1.22595764470201</v>
      </c>
      <c r="N404">
        <v>1.2461703921748899</v>
      </c>
      <c r="O404">
        <v>1.2140688815788001</v>
      </c>
      <c r="P404">
        <v>1.2171711109205701</v>
      </c>
      <c r="Q404">
        <v>1.22153524932113</v>
      </c>
      <c r="R404">
        <v>1.2127212765005599</v>
      </c>
      <c r="S404">
        <v>1.2098820918564701</v>
      </c>
      <c r="T404">
        <v>1.22426042507167</v>
      </c>
      <c r="U404">
        <v>1.2080196897273401</v>
      </c>
      <c r="V404">
        <v>1.20992593018536</v>
      </c>
      <c r="W404">
        <v>1.2553020673524999</v>
      </c>
      <c r="X404">
        <v>1.24005312766105</v>
      </c>
      <c r="Y404">
        <v>1.2163261554718501</v>
      </c>
      <c r="Z404">
        <v>1.22565825979206</v>
      </c>
      <c r="AA404">
        <v>1.33127251352619</v>
      </c>
      <c r="AB404">
        <v>1.22624427386798</v>
      </c>
      <c r="AC404">
        <v>1.27007932620544</v>
      </c>
      <c r="AD404">
        <v>1.26241215593655</v>
      </c>
      <c r="AE404">
        <v>1.20886880569905</v>
      </c>
      <c r="AF404">
        <v>1.18286207532451</v>
      </c>
      <c r="AG404">
        <v>1.17567131558388</v>
      </c>
      <c r="AH404">
        <v>1.1463497943853</v>
      </c>
      <c r="AI404">
        <v>1.18442059591308</v>
      </c>
      <c r="AJ404">
        <v>1.1758441439759</v>
      </c>
      <c r="AK404">
        <v>1.20147284624463</v>
      </c>
      <c r="AL404">
        <v>1.1966104922826999</v>
      </c>
      <c r="AM404">
        <v>1.1086316035558099</v>
      </c>
      <c r="AN404">
        <v>1.01373811501309</v>
      </c>
      <c r="AO404">
        <v>1.2349717014111801</v>
      </c>
      <c r="AP404">
        <v>1.2193202033681101</v>
      </c>
      <c r="AQ404">
        <v>1.2580693342462299</v>
      </c>
      <c r="AR404">
        <v>1.2263602885918301</v>
      </c>
      <c r="AS404">
        <v>1.2424749227935401</v>
      </c>
      <c r="AT404">
        <v>1.22502487090922</v>
      </c>
      <c r="AU404">
        <v>1.21783954722982</v>
      </c>
      <c r="AV404">
        <v>1.22771935539795</v>
      </c>
      <c r="AW404">
        <v>1.2484057728515301</v>
      </c>
      <c r="AX404">
        <v>1.2632699933754801</v>
      </c>
      <c r="AY404">
        <v>1.1647413895321399</v>
      </c>
      <c r="AZ404">
        <v>1.1667148012905599</v>
      </c>
      <c r="BA404">
        <v>1.2123807635892201</v>
      </c>
      <c r="BB404">
        <v>1.22350340435514</v>
      </c>
      <c r="BC404">
        <v>1.2099303741017</v>
      </c>
      <c r="BD404">
        <v>1.1975310168551401</v>
      </c>
      <c r="BE404">
        <v>1.18314175930526</v>
      </c>
      <c r="BF404">
        <v>1.1852412710276199</v>
      </c>
      <c r="BG404">
        <v>1.2147853084973299</v>
      </c>
      <c r="BH404">
        <v>1.22036059025429</v>
      </c>
      <c r="BI404">
        <v>1.1984012961408499</v>
      </c>
      <c r="BJ404">
        <v>1.26574727186342</v>
      </c>
      <c r="BK404">
        <v>1.1963198735620999</v>
      </c>
      <c r="BL404">
        <v>1.2265864643536399</v>
      </c>
      <c r="BM404">
        <v>1.2033309878891401</v>
      </c>
      <c r="BN404">
        <v>1.2453055091901699</v>
      </c>
      <c r="BO404">
        <v>1.19037514832697</v>
      </c>
      <c r="BP404">
        <v>1.2320849825893001</v>
      </c>
      <c r="BQ404">
        <v>1.2125588510977801</v>
      </c>
      <c r="BR404">
        <v>1.2439577750933499</v>
      </c>
      <c r="BS404">
        <v>1.23639701669058</v>
      </c>
      <c r="BT404">
        <v>1.27687751837064</v>
      </c>
      <c r="BU404">
        <v>1.1960477415266699</v>
      </c>
      <c r="BV404">
        <v>1.2752949300663401</v>
      </c>
      <c r="BW404">
        <v>1.2114036176830401</v>
      </c>
      <c r="BX404">
        <v>1.2670180014250501</v>
      </c>
      <c r="BY404">
        <v>1.1686415385436399</v>
      </c>
      <c r="BZ404">
        <v>1.18240806519464</v>
      </c>
      <c r="CA404">
        <v>1.21708121609808</v>
      </c>
      <c r="CB404">
        <v>1.24144514877643</v>
      </c>
      <c r="CC404">
        <v>1.2610305542854801</v>
      </c>
      <c r="CD404">
        <v>1.2630200716579201</v>
      </c>
      <c r="CE404">
        <v>1.18435369871617</v>
      </c>
      <c r="CF404">
        <v>1.2451489157395801</v>
      </c>
      <c r="CG404">
        <v>1.2404180732337899</v>
      </c>
      <c r="CH404">
        <v>1.23158775052515</v>
      </c>
      <c r="CI404">
        <v>1.2383495838654299</v>
      </c>
      <c r="CJ404">
        <v>1.25181620879976</v>
      </c>
      <c r="CK404">
        <v>1.19856939313179</v>
      </c>
      <c r="CL404">
        <v>1.26138611520376</v>
      </c>
      <c r="CM404">
        <v>1.17324053624531</v>
      </c>
      <c r="CN404">
        <v>1.22750960858346</v>
      </c>
      <c r="CO404">
        <v>1.2003002600541599</v>
      </c>
      <c r="CP404">
        <v>1.2958903086349201</v>
      </c>
      <c r="CQ404">
        <v>1.1791620979070101</v>
      </c>
      <c r="CR404">
        <v>1.2301622264966501</v>
      </c>
      <c r="CS404">
        <v>1.1778270328782701</v>
      </c>
      <c r="CT404">
        <v>1.2392673754505801</v>
      </c>
      <c r="CU404">
        <v>1.2558919720999699</v>
      </c>
      <c r="CV404">
        <v>1.3287408661831701</v>
      </c>
      <c r="CW404">
        <v>1.1478283678125401</v>
      </c>
      <c r="CX404">
        <v>1.15404515046033</v>
      </c>
      <c r="CY404">
        <v>1.19721108219384</v>
      </c>
      <c r="CZ404">
        <v>1.2452650134869601</v>
      </c>
      <c r="DA404">
        <v>1.1756847784595901</v>
      </c>
      <c r="DB404">
        <v>1.2154747888472499</v>
      </c>
      <c r="DC404">
        <v>1.22130030245328</v>
      </c>
      <c r="DD404">
        <v>1.25767920966201</v>
      </c>
      <c r="DE404">
        <v>1.1967648548901699</v>
      </c>
      <c r="DF404">
        <v>1.2497696314295901</v>
      </c>
      <c r="DG404">
        <v>1.1893996043511701</v>
      </c>
      <c r="DH404">
        <v>1.22423998044598</v>
      </c>
    </row>
    <row r="405" spans="1:112" x14ac:dyDescent="0.45">
      <c r="A405" t="s">
        <v>185</v>
      </c>
      <c r="B405" t="s">
        <v>184</v>
      </c>
      <c r="C405" t="s">
        <v>26</v>
      </c>
      <c r="D405">
        <v>45</v>
      </c>
      <c r="E405" s="1" cm="1">
        <f t="array" ref="E405">SUMPRODUCT($G405:$FZZ405,$G$2:$FZZ$2)/SUMPRODUCT(--($G405:$FZZ405&lt;&gt;""),$G$2:$FZZ$2)</f>
        <v>1.9737149830019112</v>
      </c>
      <c r="F405" s="1" cm="1">
        <f t="array" ref="F405">SUMPRODUCT($G405:$FZZ405,$F$2:$FZY$2)/SUMPRODUCT(--($G405:$FZZ405&lt;&gt;""),$F$2:$FZY$2)</f>
        <v>1.760170553297641</v>
      </c>
      <c r="G405">
        <v>1.83920317789881</v>
      </c>
      <c r="H405">
        <v>1.6891932177755</v>
      </c>
      <c r="I405">
        <v>1.84280006856624</v>
      </c>
      <c r="J405">
        <v>1.6992188374422801</v>
      </c>
      <c r="K405">
        <v>1.8325844475041899</v>
      </c>
      <c r="L405">
        <v>1.68883662790694</v>
      </c>
      <c r="M405">
        <v>2.2435940678052702</v>
      </c>
      <c r="N405">
        <v>1.8938108525230199</v>
      </c>
      <c r="O405">
        <v>1.73615596260566</v>
      </c>
      <c r="P405">
        <v>1.71684166940271</v>
      </c>
      <c r="Q405">
        <v>2.1274154700808201</v>
      </c>
      <c r="R405">
        <v>1.8401095684478599</v>
      </c>
      <c r="S405">
        <v>1.94976106215176</v>
      </c>
      <c r="T405">
        <v>1.8006064611066099</v>
      </c>
      <c r="U405">
        <v>2.5641734632320001</v>
      </c>
      <c r="V405">
        <v>1.90160255242641</v>
      </c>
      <c r="W405">
        <v>2.6132164140463199</v>
      </c>
      <c r="X405">
        <v>1.8880622733141199</v>
      </c>
      <c r="Y405">
        <v>1.9922239446065599</v>
      </c>
      <c r="Z405">
        <v>1.79617771164137</v>
      </c>
      <c r="AA405">
        <v>1.95639869328633</v>
      </c>
      <c r="AB405">
        <v>1.76275769655312</v>
      </c>
      <c r="AC405">
        <v>2.1003025155504802</v>
      </c>
      <c r="AD405">
        <v>1.7818287065735099</v>
      </c>
      <c r="AE405">
        <v>2.07705342848053</v>
      </c>
      <c r="AF405">
        <v>1.7426365485195601</v>
      </c>
      <c r="AG405">
        <v>2.00970253189042</v>
      </c>
      <c r="AH405">
        <v>1.67945224666913</v>
      </c>
      <c r="AI405">
        <v>1.77640974090217</v>
      </c>
      <c r="AJ405">
        <v>1.65365267938382</v>
      </c>
      <c r="AK405">
        <v>1.8430122350934499</v>
      </c>
      <c r="AL405">
        <v>1.72548405638808</v>
      </c>
      <c r="AM405">
        <v>1.63150544045921</v>
      </c>
      <c r="AN405">
        <v>1.5179766143009401</v>
      </c>
      <c r="AO405">
        <v>2.08720698995121</v>
      </c>
      <c r="AP405">
        <v>1.8667303805961299</v>
      </c>
      <c r="AQ405">
        <v>1.9719030253284</v>
      </c>
      <c r="AR405">
        <v>1.7981714632755199</v>
      </c>
      <c r="AS405">
        <v>2.02858776540196</v>
      </c>
      <c r="AT405">
        <v>1.77773597368692</v>
      </c>
      <c r="AU405">
        <v>1.8606835507488499</v>
      </c>
      <c r="AV405">
        <v>1.7644618988162999</v>
      </c>
      <c r="AW405">
        <v>1.73751639570102</v>
      </c>
      <c r="AX405">
        <v>1.6993224251225501</v>
      </c>
      <c r="AY405">
        <v>1.9167739260118</v>
      </c>
      <c r="AZ405">
        <v>1.67860171212623</v>
      </c>
      <c r="BA405">
        <v>1.8525872416186799</v>
      </c>
      <c r="BB405">
        <v>1.7647779689337899</v>
      </c>
      <c r="BC405">
        <v>2.1250956268773802</v>
      </c>
      <c r="BD405">
        <v>1.82279473407935</v>
      </c>
      <c r="BE405">
        <v>2.24089937812017</v>
      </c>
      <c r="BF405">
        <v>1.7900700453234399</v>
      </c>
      <c r="BG405">
        <v>1.95934161019034</v>
      </c>
      <c r="BH405">
        <v>1.72182112581115</v>
      </c>
      <c r="BI405">
        <v>1.73503181128255</v>
      </c>
      <c r="BJ405">
        <v>1.7321495883608</v>
      </c>
      <c r="BK405">
        <v>1.9340876570950301</v>
      </c>
      <c r="BL405">
        <v>1.7493067553922099</v>
      </c>
      <c r="BM405">
        <v>1.8627675080182799</v>
      </c>
      <c r="BN405">
        <v>1.77305799428419</v>
      </c>
      <c r="BO405">
        <v>1.8288334678343099</v>
      </c>
      <c r="BP405">
        <v>1.6848318172013199</v>
      </c>
      <c r="BQ405">
        <v>1.7993386749142</v>
      </c>
      <c r="BR405">
        <v>1.7477567097481901</v>
      </c>
      <c r="BS405">
        <v>1.8330802373878801</v>
      </c>
      <c r="BT405">
        <v>1.7348831084293801</v>
      </c>
      <c r="BU405">
        <v>1.6962456118426099</v>
      </c>
      <c r="BV405">
        <v>1.71355541207064</v>
      </c>
      <c r="BW405">
        <v>1.9112469563333101</v>
      </c>
      <c r="BX405">
        <v>1.83148885221243</v>
      </c>
      <c r="BY405">
        <v>1.83467829489615</v>
      </c>
      <c r="BZ405">
        <v>1.7772593812767901</v>
      </c>
      <c r="CA405">
        <v>1.9725919250461199</v>
      </c>
      <c r="CB405">
        <v>1.82975672791999</v>
      </c>
      <c r="CC405">
        <v>2.1784291938892402</v>
      </c>
      <c r="CD405">
        <v>1.91440783296254</v>
      </c>
      <c r="CE405">
        <v>1.7908140307849001</v>
      </c>
      <c r="CF405">
        <v>1.73870410391549</v>
      </c>
      <c r="CG405">
        <v>1.8918152391424501</v>
      </c>
      <c r="CH405">
        <v>1.82229155955472</v>
      </c>
      <c r="CI405">
        <v>1.8981116552744099</v>
      </c>
      <c r="CJ405">
        <v>1.81543460198979</v>
      </c>
      <c r="CK405">
        <v>1.7156684501480199</v>
      </c>
      <c r="CL405">
        <v>1.73759522560691</v>
      </c>
      <c r="CM405">
        <v>1.8182340724816799</v>
      </c>
      <c r="CN405">
        <v>1.7367083889628001</v>
      </c>
      <c r="CO405">
        <v>1.7272505057613501</v>
      </c>
      <c r="CP405">
        <v>1.7435064908640101</v>
      </c>
      <c r="CQ405">
        <v>1.78144357560356</v>
      </c>
      <c r="CR405">
        <v>1.7109223360985999</v>
      </c>
      <c r="CS405">
        <v>1.82655584861221</v>
      </c>
      <c r="CT405">
        <v>1.7557016167332</v>
      </c>
      <c r="CU405">
        <v>1.6557844855391799</v>
      </c>
      <c r="CV405">
        <v>1.7410253869630401</v>
      </c>
      <c r="CW405">
        <v>1.8805472212502099</v>
      </c>
      <c r="CX405">
        <v>1.7094490274890599</v>
      </c>
      <c r="CY405">
        <v>1.6114958033642099</v>
      </c>
      <c r="CZ405">
        <v>1.66476515551561</v>
      </c>
      <c r="DA405">
        <v>1.72760078336385</v>
      </c>
      <c r="DB405">
        <v>1.70470185011273</v>
      </c>
      <c r="DC405">
        <v>1.9114765191205001</v>
      </c>
      <c r="DD405">
        <v>1.8281649397747599</v>
      </c>
      <c r="DE405">
        <v>1.8210986900535</v>
      </c>
      <c r="DF405">
        <v>1.7563642004697</v>
      </c>
      <c r="DG405">
        <v>1.7998940368038401</v>
      </c>
      <c r="DH405">
        <v>1.7165774475795399</v>
      </c>
    </row>
    <row r="406" spans="1:112" x14ac:dyDescent="0.45">
      <c r="A406" t="s">
        <v>158</v>
      </c>
      <c r="B406" t="s">
        <v>49</v>
      </c>
      <c r="C406" t="s">
        <v>22</v>
      </c>
      <c r="D406">
        <v>45</v>
      </c>
      <c r="E406" s="1" cm="1">
        <f t="array" ref="E406">SUMPRODUCT($G406:$FZZ406,$G$2:$FZZ$2)/SUMPRODUCT(--($G406:$FZZ406&lt;&gt;""),$G$2:$FZZ$2)</f>
        <v>1.5682837134793202</v>
      </c>
      <c r="F406" s="1" cm="1">
        <f t="array" ref="F406">SUMPRODUCT($G406:$FZZ406,$F$2:$FZY$2)/SUMPRODUCT(--($G406:$FZZ406&lt;&gt;""),$F$2:$FZY$2)</f>
        <v>1.5340698803682264</v>
      </c>
      <c r="G406">
        <v>1.50191378657987</v>
      </c>
      <c r="H406">
        <v>1.4954872509146999</v>
      </c>
      <c r="I406">
        <v>1.51004994358207</v>
      </c>
      <c r="J406">
        <v>1.50510173573394</v>
      </c>
      <c r="K406">
        <v>1.5050226660132</v>
      </c>
      <c r="L406">
        <v>1.4985368502247101</v>
      </c>
      <c r="M406">
        <v>1.57052801030263</v>
      </c>
      <c r="N406">
        <v>1.5612714255051601</v>
      </c>
      <c r="O406">
        <v>1.54167721004998</v>
      </c>
      <c r="P406">
        <v>1.54251635879987</v>
      </c>
      <c r="Q406">
        <v>1.60889538515292</v>
      </c>
      <c r="R406">
        <v>1.56450261466569</v>
      </c>
      <c r="S406">
        <v>1.5828702898255</v>
      </c>
      <c r="T406">
        <v>1.58741081296383</v>
      </c>
      <c r="U406">
        <v>1.6253155063214699</v>
      </c>
      <c r="V406">
        <v>1.5623254504067301</v>
      </c>
      <c r="W406">
        <v>1.5473455579080799</v>
      </c>
      <c r="X406">
        <v>1.5431208895045401</v>
      </c>
      <c r="Y406">
        <v>1.53693964307417</v>
      </c>
      <c r="Z406">
        <v>1.53650865909649</v>
      </c>
      <c r="AA406">
        <v>1.6857486572748399</v>
      </c>
      <c r="AB406">
        <v>1.51251155247213</v>
      </c>
      <c r="AC406">
        <v>1.62122491381544</v>
      </c>
      <c r="AD406">
        <v>1.5535484828953501</v>
      </c>
      <c r="AE406">
        <v>1.64435818398402</v>
      </c>
      <c r="AF406">
        <v>1.52214744776489</v>
      </c>
      <c r="AG406">
        <v>1.45008810856957</v>
      </c>
      <c r="AH406">
        <v>1.39393323107519</v>
      </c>
      <c r="AI406">
        <v>1.5286358525276</v>
      </c>
      <c r="AJ406">
        <v>1.46495158553883</v>
      </c>
      <c r="AK406">
        <v>1.7041323738772201</v>
      </c>
      <c r="AL406">
        <v>1.54653703423392</v>
      </c>
      <c r="AM406">
        <v>1.5461836883559299</v>
      </c>
      <c r="AN406">
        <v>1.35030685375699</v>
      </c>
      <c r="AO406">
        <v>1.8074461841718199</v>
      </c>
      <c r="AP406">
        <v>1.58168039817316</v>
      </c>
      <c r="AQ406">
        <v>1.70988798112623</v>
      </c>
      <c r="AR406">
        <v>1.5448503712086199</v>
      </c>
      <c r="AS406">
        <v>1.62052202712372</v>
      </c>
      <c r="AT406">
        <v>1.58385877180071</v>
      </c>
      <c r="AU406">
        <v>1.6111957250561899</v>
      </c>
      <c r="AV406">
        <v>1.5847178106697599</v>
      </c>
      <c r="AW406">
        <v>1.5605242641260799</v>
      </c>
      <c r="AX406">
        <v>1.56962957384824</v>
      </c>
      <c r="AY406">
        <v>1.5016302157407699</v>
      </c>
      <c r="AZ406">
        <v>1.47508605777615</v>
      </c>
      <c r="BA406">
        <v>1.52756393467373</v>
      </c>
      <c r="BB406">
        <v>1.52474163021813</v>
      </c>
      <c r="BC406">
        <v>1.5682132094883099</v>
      </c>
      <c r="BD406">
        <v>1.50997434808209</v>
      </c>
      <c r="BE406">
        <v>1.4664906293675599</v>
      </c>
      <c r="BF406">
        <v>1.4634738574572399</v>
      </c>
      <c r="BG406">
        <v>1.6443824866094401</v>
      </c>
      <c r="BH406">
        <v>1.58277476226713</v>
      </c>
      <c r="BI406">
        <v>1.5215676345334499</v>
      </c>
      <c r="BJ406">
        <v>1.59774035754551</v>
      </c>
      <c r="BK406">
        <v>1.5146210682868499</v>
      </c>
      <c r="BL406">
        <v>1.5436150586890001</v>
      </c>
      <c r="BM406">
        <v>1.50229938285473</v>
      </c>
      <c r="BN406">
        <v>1.5558361589469201</v>
      </c>
      <c r="BO406">
        <v>1.4596685514668299</v>
      </c>
      <c r="BP406">
        <v>1.5057810115575501</v>
      </c>
      <c r="BQ406">
        <v>1.54563184928734</v>
      </c>
      <c r="BR406">
        <v>1.54217683987499</v>
      </c>
      <c r="BS406">
        <v>1.56189654432353</v>
      </c>
      <c r="BT406">
        <v>1.6177053254748499</v>
      </c>
      <c r="BU406">
        <v>1.5236681515830499</v>
      </c>
      <c r="BV406">
        <v>1.5981396972897399</v>
      </c>
      <c r="BW406">
        <v>1.5339517014877599</v>
      </c>
      <c r="BX406">
        <v>1.5930252880362401</v>
      </c>
      <c r="BY406">
        <v>1.5025270448161701</v>
      </c>
      <c r="BZ406">
        <v>1.49561547945064</v>
      </c>
      <c r="CA406">
        <v>1.6220460707820801</v>
      </c>
      <c r="CB406">
        <v>1.58442380848658</v>
      </c>
      <c r="CC406">
        <v>1.5027554387742399</v>
      </c>
      <c r="CD406">
        <v>1.5718953085062199</v>
      </c>
      <c r="CE406">
        <v>1.4986807792049599</v>
      </c>
      <c r="CF406">
        <v>1.5716889573660799</v>
      </c>
      <c r="CG406">
        <v>1.5996285947292499</v>
      </c>
      <c r="CH406">
        <v>1.5979855730278201</v>
      </c>
      <c r="CI406">
        <v>1.52668475574479</v>
      </c>
      <c r="CJ406">
        <v>1.5438827334418701</v>
      </c>
      <c r="CK406">
        <v>1.5185176738978201</v>
      </c>
      <c r="CL406">
        <v>1.60798752761579</v>
      </c>
      <c r="CM406">
        <v>1.5289824619527299</v>
      </c>
      <c r="CN406">
        <v>1.5620507096021801</v>
      </c>
      <c r="CO406">
        <v>1.53084879736366</v>
      </c>
      <c r="CP406">
        <v>1.59726515839411</v>
      </c>
      <c r="CQ406">
        <v>1.53213012097146</v>
      </c>
      <c r="CR406">
        <v>1.5405368235775501</v>
      </c>
      <c r="CS406">
        <v>1.4874046167675501</v>
      </c>
      <c r="CT406">
        <v>1.5541434290629801</v>
      </c>
      <c r="CU406">
        <v>1.5865407677740999</v>
      </c>
      <c r="CV406">
        <v>1.6710965532759801</v>
      </c>
      <c r="CW406">
        <v>1.4919288176432799</v>
      </c>
      <c r="CX406">
        <v>1.47200647484374</v>
      </c>
      <c r="CY406">
        <v>1.5138602926112401</v>
      </c>
      <c r="CZ406">
        <v>1.5917540514995401</v>
      </c>
      <c r="DA406">
        <v>1.5209856629280301</v>
      </c>
      <c r="DB406">
        <v>1.5492179659735601</v>
      </c>
      <c r="DC406">
        <v>1.5498753777543499</v>
      </c>
      <c r="DD406">
        <v>1.5928107858976699</v>
      </c>
      <c r="DE406">
        <v>1.51605028852446</v>
      </c>
      <c r="DF406">
        <v>1.5528477170303501</v>
      </c>
      <c r="DG406">
        <v>1.4927099865148901</v>
      </c>
      <c r="DH406">
        <v>1.5676028641111901</v>
      </c>
    </row>
    <row r="407" spans="1:112" x14ac:dyDescent="0.45">
      <c r="A407" t="s">
        <v>159</v>
      </c>
      <c r="B407" t="s">
        <v>184</v>
      </c>
      <c r="C407" t="s">
        <v>26</v>
      </c>
      <c r="D407">
        <v>45</v>
      </c>
      <c r="E407" s="1" cm="1">
        <f t="array" ref="E407">SUMPRODUCT($G407:$FZZ407,$G$2:$FZZ$2)/SUMPRODUCT(--($G407:$FZZ407&lt;&gt;""),$G$2:$FZZ$2)</f>
        <v>1.3143074839618973</v>
      </c>
      <c r="F407" s="1" cm="1">
        <f t="array" ref="F407">SUMPRODUCT($G407:$FZZ407,$F$2:$FZY$2)/SUMPRODUCT(--($G407:$FZZ407&lt;&gt;""),$F$2:$FZY$2)</f>
        <v>1.2921747321390074</v>
      </c>
      <c r="G407">
        <v>1.23977608765846</v>
      </c>
      <c r="H407">
        <v>1.24541290051894</v>
      </c>
      <c r="I407">
        <v>1.2447305028528799</v>
      </c>
      <c r="J407">
        <v>1.2503047303658801</v>
      </c>
      <c r="K407">
        <v>1.24194774115489</v>
      </c>
      <c r="L407">
        <v>1.24528904540727</v>
      </c>
      <c r="M407">
        <v>1.38527299951961</v>
      </c>
      <c r="N407">
        <v>1.3721242551538699</v>
      </c>
      <c r="O407">
        <v>1.27155328957045</v>
      </c>
      <c r="P407">
        <v>1.2983652701999</v>
      </c>
      <c r="Q407">
        <v>1.34642053210692</v>
      </c>
      <c r="R407">
        <v>1.3106321361000499</v>
      </c>
      <c r="S407">
        <v>1.3205852282856401</v>
      </c>
      <c r="T407">
        <v>1.3330456389904899</v>
      </c>
      <c r="U407">
        <v>1.33238175588775</v>
      </c>
      <c r="V407">
        <v>1.3253726845771101</v>
      </c>
      <c r="W407">
        <v>1.41038848649613</v>
      </c>
      <c r="X407">
        <v>1.3596385715477599</v>
      </c>
      <c r="Y407">
        <v>1.3989690406245801</v>
      </c>
      <c r="Z407">
        <v>1.31233015327669</v>
      </c>
      <c r="AA407">
        <v>1.52225856633408</v>
      </c>
      <c r="AB407">
        <v>1.30159252239524</v>
      </c>
      <c r="AC407">
        <v>1.3381447583169801</v>
      </c>
      <c r="AD407">
        <v>1.3404072136165499</v>
      </c>
      <c r="AE407">
        <v>1.4552296955314501</v>
      </c>
      <c r="AF407">
        <v>1.24552368141598</v>
      </c>
      <c r="AG407">
        <v>1.34720128373665</v>
      </c>
      <c r="AH407">
        <v>1.26436045824407</v>
      </c>
      <c r="AI407">
        <v>1.25582527087861</v>
      </c>
      <c r="AJ407">
        <v>1.25542218125325</v>
      </c>
      <c r="AK407">
        <v>1.34312650316933</v>
      </c>
      <c r="AL407">
        <v>1.2427050716228301</v>
      </c>
      <c r="AM407">
        <v>1.2096058740972799</v>
      </c>
      <c r="AN407">
        <v>1.08091694634689</v>
      </c>
      <c r="AO407">
        <v>1.5833577000521799</v>
      </c>
      <c r="AP407">
        <v>1.3235653643699099</v>
      </c>
      <c r="AQ407">
        <v>1.4007058733214599</v>
      </c>
      <c r="AR407">
        <v>1.3128166329961299</v>
      </c>
      <c r="AS407">
        <v>1.326521293608</v>
      </c>
      <c r="AT407">
        <v>1.31404354076047</v>
      </c>
      <c r="AU407">
        <v>1.2771641931017601</v>
      </c>
      <c r="AV407">
        <v>1.28805132871711</v>
      </c>
      <c r="AW407">
        <v>1.2876263612554899</v>
      </c>
      <c r="AX407">
        <v>1.30991144521064</v>
      </c>
      <c r="AY407">
        <v>1.2662817560287101</v>
      </c>
      <c r="AZ407">
        <v>1.25244061026878</v>
      </c>
      <c r="BA407">
        <v>1.2457489627463501</v>
      </c>
      <c r="BB407">
        <v>1.2531839289408999</v>
      </c>
      <c r="BC407">
        <v>1.3010307909743499</v>
      </c>
      <c r="BD407">
        <v>1.29280299390589</v>
      </c>
      <c r="BE407">
        <v>1.2862568164261301</v>
      </c>
      <c r="BF407">
        <v>1.2673472940311099</v>
      </c>
      <c r="BG407">
        <v>1.2613466214964699</v>
      </c>
      <c r="BH407">
        <v>1.27003324756645</v>
      </c>
      <c r="BI407">
        <v>1.2739657282254599</v>
      </c>
      <c r="BJ407">
        <v>1.35392574783662</v>
      </c>
      <c r="BK407">
        <v>1.28833714845298</v>
      </c>
      <c r="BL407">
        <v>1.3295854366486799</v>
      </c>
      <c r="BM407">
        <v>1.3182175765552</v>
      </c>
      <c r="BN407">
        <v>1.3377882150351901</v>
      </c>
      <c r="BO407">
        <v>1.27838322821117</v>
      </c>
      <c r="BP407">
        <v>1.2972153160519999</v>
      </c>
      <c r="BQ407">
        <v>1.2618047803380401</v>
      </c>
      <c r="BR407">
        <v>1.28790703732073</v>
      </c>
      <c r="BS407">
        <v>1.2898955124922</v>
      </c>
      <c r="BT407">
        <v>1.3545886697752101</v>
      </c>
      <c r="BU407">
        <v>1.2820677337947399</v>
      </c>
      <c r="BV407">
        <v>1.36211055235536</v>
      </c>
      <c r="BW407">
        <v>1.3645219377292801</v>
      </c>
      <c r="BX407">
        <v>1.3603182574133399</v>
      </c>
      <c r="BY407">
        <v>1.2786940585108799</v>
      </c>
      <c r="BZ407">
        <v>1.2554981706025401</v>
      </c>
      <c r="CA407">
        <v>1.33828582912665</v>
      </c>
      <c r="CB407">
        <v>1.3268527378113499</v>
      </c>
      <c r="CC407">
        <v>1.4035207763436399</v>
      </c>
      <c r="CD407">
        <v>1.3527430365057</v>
      </c>
      <c r="CE407">
        <v>1.3069017520138999</v>
      </c>
      <c r="CF407">
        <v>1.3255967937190101</v>
      </c>
      <c r="CG407">
        <v>1.3116930553695401</v>
      </c>
      <c r="CH407">
        <v>1.30721609476275</v>
      </c>
      <c r="CI407">
        <v>1.3589406587694399</v>
      </c>
      <c r="CJ407">
        <v>1.32319055207731</v>
      </c>
      <c r="CK407">
        <v>1.2865022340968599</v>
      </c>
      <c r="CL407">
        <v>1.3524594372597001</v>
      </c>
      <c r="CM407">
        <v>1.25912684836109</v>
      </c>
      <c r="CN407">
        <v>1.2970133223650899</v>
      </c>
      <c r="CO407">
        <v>1.31408763419258</v>
      </c>
      <c r="CP407">
        <v>1.3847601586568199</v>
      </c>
      <c r="CQ407">
        <v>1.2789427811335801</v>
      </c>
      <c r="CR407">
        <v>1.31355670134368</v>
      </c>
      <c r="CS407">
        <v>1.2631707915016901</v>
      </c>
      <c r="CT407">
        <v>1.3068816468231601</v>
      </c>
      <c r="CU407">
        <v>1.2885689724356899</v>
      </c>
      <c r="CV407">
        <v>1.3501704778301999</v>
      </c>
      <c r="CW407">
        <v>1.2432816624210401</v>
      </c>
      <c r="CX407">
        <v>1.2288777521521801</v>
      </c>
      <c r="CY407">
        <v>1.3263884623937101</v>
      </c>
      <c r="CZ407">
        <v>1.3814981559295001</v>
      </c>
      <c r="DA407">
        <v>1.2371304054334999</v>
      </c>
      <c r="DB407">
        <v>1.27444069386438</v>
      </c>
      <c r="DC407">
        <v>1.3312219475044</v>
      </c>
      <c r="DD407">
        <v>1.35009655023391</v>
      </c>
      <c r="DE407">
        <v>1.29419606326392</v>
      </c>
      <c r="DF407">
        <v>1.31777797822119</v>
      </c>
      <c r="DG407">
        <v>1.2638046573197801</v>
      </c>
      <c r="DH407">
        <v>1.3090528364748599</v>
      </c>
    </row>
    <row r="408" spans="1:112" x14ac:dyDescent="0.45">
      <c r="A408" t="s">
        <v>241</v>
      </c>
      <c r="B408" t="s">
        <v>18</v>
      </c>
      <c r="C408" t="s">
        <v>22</v>
      </c>
      <c r="D408">
        <v>45</v>
      </c>
      <c r="E408" s="1" cm="1">
        <f t="array" ref="E408">SUMPRODUCT($G408:$FZZ408,$G$2:$FZZ$2)/SUMPRODUCT(--($G408:$FZZ408&lt;&gt;""),$G$2:$FZZ$2)</f>
        <v>2.1323412905306216</v>
      </c>
      <c r="F408" s="1" cm="1">
        <f t="array" ref="F408">SUMPRODUCT($G408:$FZZ408,$F$2:$FZY$2)/SUMPRODUCT(--($G408:$FZZ408&lt;&gt;""),$F$2:$FZY$2)</f>
        <v>2.086963235202786</v>
      </c>
      <c r="G408">
        <v>2.0749830305705599</v>
      </c>
      <c r="H408">
        <v>2.01464936057639</v>
      </c>
      <c r="I408">
        <v>2.0713981330722802</v>
      </c>
      <c r="J408">
        <v>2.0269237008315901</v>
      </c>
      <c r="K408">
        <v>2.06202216522966</v>
      </c>
      <c r="L408">
        <v>2.0163526708633102</v>
      </c>
      <c r="M408">
        <v>2.1342123284170902</v>
      </c>
      <c r="N408">
        <v>2.13133106429951</v>
      </c>
      <c r="O408">
        <v>2.1366310248029099</v>
      </c>
      <c r="P408">
        <v>2.1146784808326502</v>
      </c>
      <c r="Q408">
        <v>2.1188527424101</v>
      </c>
      <c r="R408">
        <v>2.0680254680293499</v>
      </c>
      <c r="S408">
        <v>2.1067602562257601</v>
      </c>
      <c r="T408">
        <v>2.1267541777729</v>
      </c>
      <c r="U408">
        <v>2.2222467266472399</v>
      </c>
      <c r="V408">
        <v>2.1048855841946401</v>
      </c>
      <c r="W408">
        <v>2.2443267204271402</v>
      </c>
      <c r="X408">
        <v>2.2035117090190899</v>
      </c>
      <c r="Y408">
        <v>2.0984334398881401</v>
      </c>
      <c r="Z408">
        <v>2.05114243760221</v>
      </c>
      <c r="AA408">
        <v>2.3336193492460402</v>
      </c>
      <c r="AB408">
        <v>2.07031716752536</v>
      </c>
      <c r="AC408">
        <v>2.2660693055460901</v>
      </c>
      <c r="AD408">
        <v>2.1766970079567001</v>
      </c>
      <c r="AE408">
        <v>2.1542616871283902</v>
      </c>
      <c r="AF408">
        <v>1.9783522029894201</v>
      </c>
      <c r="AG408">
        <v>1.9549375586708699</v>
      </c>
      <c r="AH408">
        <v>1.8801625207063499</v>
      </c>
      <c r="AI408">
        <v>1.98020923311652</v>
      </c>
      <c r="AJ408">
        <v>1.91917268288031</v>
      </c>
      <c r="AK408">
        <v>2.0983902546644599</v>
      </c>
      <c r="AL408">
        <v>1.98969633382503</v>
      </c>
      <c r="AM408">
        <v>1.9612686347060699</v>
      </c>
      <c r="AN408">
        <v>1.7447820546322901</v>
      </c>
      <c r="AO408">
        <v>2.24703454078622</v>
      </c>
      <c r="AP408">
        <v>2.2014961674501201</v>
      </c>
      <c r="AQ408">
        <v>2.2533891600603502</v>
      </c>
      <c r="AR408">
        <v>2.0956465815730501</v>
      </c>
      <c r="AS408">
        <v>2.1710584875877199</v>
      </c>
      <c r="AT408">
        <v>2.0697106118844202</v>
      </c>
      <c r="AU408">
        <v>2.1179782150428301</v>
      </c>
      <c r="AV408">
        <v>2.1217493322944501</v>
      </c>
      <c r="AW408">
        <v>2.0887627445930002</v>
      </c>
      <c r="AX408">
        <v>2.1242160447732301</v>
      </c>
      <c r="AY408">
        <v>2.0426405918405299</v>
      </c>
      <c r="AZ408">
        <v>1.9970485234900499</v>
      </c>
      <c r="BA408">
        <v>2.02656078087632</v>
      </c>
      <c r="BB408">
        <v>2.0230732756321399</v>
      </c>
      <c r="BC408">
        <v>2.2106240312264198</v>
      </c>
      <c r="BD408">
        <v>2.1382290859757802</v>
      </c>
      <c r="BE408">
        <v>2.2413285203695401</v>
      </c>
      <c r="BF408">
        <v>2.1734971237659</v>
      </c>
      <c r="BG408">
        <v>2.2414405576856899</v>
      </c>
      <c r="BH408">
        <v>2.1065031283999098</v>
      </c>
      <c r="BI408">
        <v>2.04589822929101</v>
      </c>
      <c r="BJ408">
        <v>2.15125402082823</v>
      </c>
      <c r="BK408">
        <v>2.0429362006337799</v>
      </c>
      <c r="BL408">
        <v>2.1060184715310899</v>
      </c>
      <c r="BM408">
        <v>2.14687900964871</v>
      </c>
      <c r="BN408">
        <v>2.2058744340804801</v>
      </c>
      <c r="BO408">
        <v>2.02831532270634</v>
      </c>
      <c r="BP408">
        <v>2.0740407370504998</v>
      </c>
      <c r="BQ408">
        <v>2.0308405854887202</v>
      </c>
      <c r="BR408">
        <v>2.0981516849017199</v>
      </c>
      <c r="BS408">
        <v>2.04237342875967</v>
      </c>
      <c r="BT408">
        <v>2.1246334310850399</v>
      </c>
      <c r="BU408">
        <v>2.0385831029079702</v>
      </c>
      <c r="BV408">
        <v>2.1459524301810702</v>
      </c>
      <c r="BW408">
        <v>2.1185310368988399</v>
      </c>
      <c r="BX408">
        <v>2.1900658831753899</v>
      </c>
      <c r="BY408">
        <v>2.0512095371990702</v>
      </c>
      <c r="BZ408">
        <v>2.0739594048466299</v>
      </c>
      <c r="CA408">
        <v>2.1049710648589399</v>
      </c>
      <c r="CB408">
        <v>2.1016217607882499</v>
      </c>
      <c r="CC408">
        <v>2.2006270026494299</v>
      </c>
      <c r="CD408">
        <v>2.13425226330975</v>
      </c>
      <c r="CE408">
        <v>1.99589856371221</v>
      </c>
      <c r="CF408">
        <v>2.0813303147465301</v>
      </c>
      <c r="CG408">
        <v>2.0708625855327099</v>
      </c>
      <c r="CH408">
        <v>2.10887939084795</v>
      </c>
      <c r="CI408">
        <v>2.1803850860968201</v>
      </c>
      <c r="CJ408">
        <v>2.1679299817404698</v>
      </c>
      <c r="CK408">
        <v>2.0938014287531002</v>
      </c>
      <c r="CL408">
        <v>2.2109038645111898</v>
      </c>
      <c r="CM408">
        <v>2.04852034638431</v>
      </c>
      <c r="CN408">
        <v>2.1041402441406101</v>
      </c>
      <c r="CO408">
        <v>2.1086462922454601</v>
      </c>
      <c r="CP408">
        <v>2.2181014951870899</v>
      </c>
      <c r="CQ408">
        <v>1.9879645056061099</v>
      </c>
      <c r="CR408">
        <v>2.05646964093871</v>
      </c>
      <c r="CS408">
        <v>2.0953739551714099</v>
      </c>
      <c r="CT408">
        <v>2.1856710688330399</v>
      </c>
      <c r="CU408">
        <v>2.13957729787698</v>
      </c>
      <c r="CV408">
        <v>2.2499673663677102</v>
      </c>
      <c r="CW408">
        <v>1.9683538587115199</v>
      </c>
      <c r="CX408">
        <v>1.9986763665788301</v>
      </c>
      <c r="CY408">
        <v>1.97756895755576</v>
      </c>
      <c r="CZ408">
        <v>2.0623894789229</v>
      </c>
      <c r="DA408">
        <v>2.0229862150886699</v>
      </c>
      <c r="DB408">
        <v>2.08142440212877</v>
      </c>
      <c r="DC408">
        <v>2.1908622010830299</v>
      </c>
      <c r="DD408">
        <v>2.2219489095631499</v>
      </c>
      <c r="DE408">
        <v>2.1770962662479798</v>
      </c>
      <c r="DF408">
        <v>2.1826921473930598</v>
      </c>
      <c r="DG408">
        <v>2.09280971255893</v>
      </c>
      <c r="DH408">
        <v>2.18435633342447</v>
      </c>
    </row>
    <row r="409" spans="1:112" x14ac:dyDescent="0.45">
      <c r="A409" t="s">
        <v>162</v>
      </c>
      <c r="B409" t="s">
        <v>39</v>
      </c>
      <c r="C409" t="s">
        <v>40</v>
      </c>
      <c r="D409">
        <v>45</v>
      </c>
      <c r="E409" s="1" cm="1">
        <f t="array" ref="E409">SUMPRODUCT($G409:$FZZ409,$G$2:$FZZ$2)/SUMPRODUCT(--($G409:$FZZ409&lt;&gt;""),$G$2:$FZZ$2)</f>
        <v>1.3329982141007721</v>
      </c>
      <c r="F409" s="1" cm="1">
        <f t="array" ref="F409">SUMPRODUCT($G409:$FZZ409,$F$2:$FZY$2)/SUMPRODUCT(--($G409:$FZZ409&lt;&gt;""),$F$2:$FZY$2)</f>
        <v>1.2228248528868626</v>
      </c>
      <c r="G409">
        <v>1.2178820693868</v>
      </c>
      <c r="H409">
        <v>1.2096810665015501</v>
      </c>
      <c r="I409">
        <v>1.2249625609677901</v>
      </c>
      <c r="J409">
        <v>1.2171209351013501</v>
      </c>
      <c r="K409">
        <v>1.2181618715740199</v>
      </c>
      <c r="L409">
        <v>1.2108408060381299</v>
      </c>
      <c r="M409">
        <v>1.3239086151738999</v>
      </c>
      <c r="N409">
        <v>1.27313555943948</v>
      </c>
      <c r="O409">
        <v>1.18154123700201</v>
      </c>
      <c r="P409">
        <v>1.18026383204756</v>
      </c>
      <c r="Q409">
        <v>1.3205214582673399</v>
      </c>
      <c r="R409">
        <v>1.2651430492515801</v>
      </c>
      <c r="S409">
        <v>1.3191866710292099</v>
      </c>
      <c r="T409">
        <v>1.2521049059343301</v>
      </c>
      <c r="U409">
        <v>1.78569646092874</v>
      </c>
      <c r="V409">
        <v>1.34302619373259</v>
      </c>
      <c r="W409">
        <v>1.2304670448862201</v>
      </c>
      <c r="X409">
        <v>1.220887754094</v>
      </c>
      <c r="Y409">
        <v>1.2183393393923201</v>
      </c>
      <c r="Z409">
        <v>1.1970441608145299</v>
      </c>
      <c r="AA409">
        <v>1.34748440876077</v>
      </c>
      <c r="AB409">
        <v>1.2052642487677501</v>
      </c>
      <c r="AC409">
        <v>1.22364302626632</v>
      </c>
      <c r="AD409">
        <v>1.2313743098257399</v>
      </c>
      <c r="AE409">
        <v>1.4529200613625699</v>
      </c>
      <c r="AF409">
        <v>1.18267554802135</v>
      </c>
      <c r="AG409">
        <v>1.4226868709821101</v>
      </c>
      <c r="AH409">
        <v>1.13813438131865</v>
      </c>
      <c r="AI409">
        <v>1.32096924281133</v>
      </c>
      <c r="AJ409">
        <v>1.1533053349279401</v>
      </c>
      <c r="AK409">
        <v>1.3338735838920599</v>
      </c>
      <c r="AL409">
        <v>1.19991382900944</v>
      </c>
      <c r="AM409">
        <v>1.2650501584363401</v>
      </c>
      <c r="AN409">
        <v>1.05463269629769</v>
      </c>
      <c r="AO409">
        <v>1.6061643990446199</v>
      </c>
      <c r="AP409">
        <v>1.29790907281386</v>
      </c>
      <c r="AQ409">
        <v>1.5709985909690201</v>
      </c>
      <c r="AR409">
        <v>1.28928044900893</v>
      </c>
      <c r="AS409">
        <v>1.4795576156207499</v>
      </c>
      <c r="AT409">
        <v>1.27005389308368</v>
      </c>
      <c r="AU409">
        <v>1.4111826576845701</v>
      </c>
      <c r="AV409">
        <v>1.2897448458302001</v>
      </c>
      <c r="AW409">
        <v>1.2697318088735801</v>
      </c>
      <c r="AX409">
        <v>1.2312520887765199</v>
      </c>
      <c r="AY409">
        <v>1.4265266169375099</v>
      </c>
      <c r="AZ409">
        <v>1.18965057220438</v>
      </c>
      <c r="BA409">
        <v>1.25253109453769</v>
      </c>
      <c r="BB409">
        <v>1.22358101726624</v>
      </c>
      <c r="BC409">
        <v>1.45481375117287</v>
      </c>
      <c r="BD409">
        <v>1.2591479146106099</v>
      </c>
      <c r="BE409">
        <v>1.22326484852715</v>
      </c>
      <c r="BF409">
        <v>1.18702411637991</v>
      </c>
      <c r="BG409">
        <v>1.4110822324592001</v>
      </c>
      <c r="BH409">
        <v>1.20567538838165</v>
      </c>
      <c r="BI409">
        <v>1.23900972352014</v>
      </c>
      <c r="BJ409">
        <v>1.2501228540342399</v>
      </c>
      <c r="BK409">
        <v>1.17724847928944</v>
      </c>
      <c r="BL409">
        <v>1.2029583031517399</v>
      </c>
      <c r="BM409">
        <v>1.21462861535897</v>
      </c>
      <c r="BN409">
        <v>1.1895478369463499</v>
      </c>
      <c r="BO409">
        <v>1.14613639784185</v>
      </c>
      <c r="BP409">
        <v>1.1804570145426301</v>
      </c>
      <c r="BQ409">
        <v>1.2155358530810301</v>
      </c>
      <c r="BR409">
        <v>1.2012924913429699</v>
      </c>
      <c r="BS409">
        <v>1.28380320692843</v>
      </c>
      <c r="BT409">
        <v>1.23682189699439</v>
      </c>
      <c r="BU409">
        <v>1.1391908026964499</v>
      </c>
      <c r="BV409">
        <v>1.20567985175559</v>
      </c>
      <c r="BW409">
        <v>1.20257949515662</v>
      </c>
      <c r="BX409">
        <v>1.22111614687416</v>
      </c>
      <c r="BY409">
        <v>1.240280988289</v>
      </c>
      <c r="BZ409">
        <v>1.2210593366565301</v>
      </c>
      <c r="CA409">
        <v>1.2349272307455399</v>
      </c>
      <c r="CB409">
        <v>1.23445673247077</v>
      </c>
      <c r="CC409">
        <v>1.2308465019514101</v>
      </c>
      <c r="CD409">
        <v>1.2081942547220701</v>
      </c>
      <c r="CE409">
        <v>1.1754782351748401</v>
      </c>
      <c r="CF409">
        <v>1.1836977365839501</v>
      </c>
      <c r="CG409">
        <v>1.27229085022174</v>
      </c>
      <c r="CH409">
        <v>1.2642499401246701</v>
      </c>
      <c r="CI409">
        <v>1.3046382059525401</v>
      </c>
      <c r="CJ409">
        <v>1.2350664954381501</v>
      </c>
      <c r="CK409">
        <v>1.22430291938685</v>
      </c>
      <c r="CL409">
        <v>1.2537371822915799</v>
      </c>
      <c r="CM409">
        <v>1.1576411945279901</v>
      </c>
      <c r="CN409">
        <v>1.1708761211582699</v>
      </c>
      <c r="CO409">
        <v>1.18164354194909</v>
      </c>
      <c r="CP409">
        <v>1.2329942238621601</v>
      </c>
      <c r="CQ409">
        <v>1.2608962756565101</v>
      </c>
      <c r="CR409">
        <v>1.21627906339508</v>
      </c>
      <c r="CS409">
        <v>1.2511522574771801</v>
      </c>
      <c r="CT409">
        <v>1.24572287946133</v>
      </c>
      <c r="CU409">
        <v>1.1985394765316999</v>
      </c>
      <c r="CV409">
        <v>1.2536105145612799</v>
      </c>
      <c r="CW409">
        <v>1.2085447598119501</v>
      </c>
      <c r="CX409">
        <v>1.1483535355313901</v>
      </c>
      <c r="CY409">
        <v>1.13774550584066</v>
      </c>
      <c r="CZ409">
        <v>1.1989201218914201</v>
      </c>
      <c r="DA409">
        <v>1.1831504472913199</v>
      </c>
      <c r="DB409">
        <v>1.1780954054166399</v>
      </c>
      <c r="DC409">
        <v>1.2529893413787601</v>
      </c>
      <c r="DD409">
        <v>1.2661356768102601</v>
      </c>
      <c r="DE409">
        <v>1.2863033403486499</v>
      </c>
      <c r="DF409">
        <v>1.24480146186428</v>
      </c>
      <c r="DG409">
        <v>1.2261996909053401</v>
      </c>
      <c r="DH409">
        <v>1.2305991742065301</v>
      </c>
    </row>
    <row r="410" spans="1:112" x14ac:dyDescent="0.45">
      <c r="A410" t="s">
        <v>71</v>
      </c>
      <c r="B410" t="s">
        <v>236</v>
      </c>
      <c r="C410" t="s">
        <v>24</v>
      </c>
      <c r="D410">
        <v>45</v>
      </c>
      <c r="E410" s="1" cm="1">
        <f t="array" ref="E410">SUMPRODUCT($G410:$FZZ410,$G$2:$FZZ$2)/SUMPRODUCT(--($G410:$FZZ410&lt;&gt;""),$G$2:$FZZ$2)</f>
        <v>1.6572323162677078</v>
      </c>
      <c r="F410" s="1" cm="1">
        <f t="array" ref="F410">SUMPRODUCT($G410:$FZZ410,$F$2:$FZY$2)/SUMPRODUCT(--($G410:$FZZ410&lt;&gt;""),$F$2:$FZY$2)</f>
        <v>1.5352176895187308</v>
      </c>
      <c r="G410">
        <v>1.5681399644351901</v>
      </c>
      <c r="H410">
        <v>1.5113127065221501</v>
      </c>
      <c r="I410">
        <v>1.58188239089324</v>
      </c>
      <c r="J410">
        <v>1.51766669504854</v>
      </c>
      <c r="K410">
        <v>1.57955180204484</v>
      </c>
      <c r="L410">
        <v>1.5120289547818799</v>
      </c>
      <c r="M410">
        <v>1.6603593147926601</v>
      </c>
      <c r="N410">
        <v>1.59224419709931</v>
      </c>
      <c r="O410">
        <v>1.5405580429807499</v>
      </c>
      <c r="P410">
        <v>1.4958959226906801</v>
      </c>
      <c r="Q410">
        <v>1.59737745731435</v>
      </c>
      <c r="R410">
        <v>1.5468486756709401</v>
      </c>
      <c r="S410">
        <v>1.5966348711317799</v>
      </c>
      <c r="T410">
        <v>1.5484985123660799</v>
      </c>
      <c r="U410">
        <v>1.63351903326943</v>
      </c>
      <c r="V410">
        <v>1.5384618042512299</v>
      </c>
      <c r="W410">
        <v>2.0689978186691902</v>
      </c>
      <c r="X410">
        <v>1.5767165755905901</v>
      </c>
      <c r="Y410">
        <v>1.61799947774135</v>
      </c>
      <c r="Z410">
        <v>1.5444279103446601</v>
      </c>
      <c r="AA410">
        <v>1.68405888228135</v>
      </c>
      <c r="AB410">
        <v>1.51485096771853</v>
      </c>
      <c r="AC410">
        <v>1.56392293426623</v>
      </c>
      <c r="AD410">
        <v>1.54378399332711</v>
      </c>
      <c r="AE410">
        <v>1.77649820432599</v>
      </c>
      <c r="AF410">
        <v>1.4932766959867501</v>
      </c>
      <c r="AG410">
        <v>1.73406992627597</v>
      </c>
      <c r="AH410">
        <v>1.4487696147459601</v>
      </c>
      <c r="AI410">
        <v>1.6400701681890899</v>
      </c>
      <c r="AJ410">
        <v>1.46604829128937</v>
      </c>
      <c r="AK410">
        <v>1.6676125688947401</v>
      </c>
      <c r="AL410">
        <v>1.4918411357158401</v>
      </c>
      <c r="AM410">
        <v>1.4713378871209899</v>
      </c>
      <c r="AN410">
        <v>1.37244300101137</v>
      </c>
      <c r="AO410">
        <v>1.8781288730405701</v>
      </c>
      <c r="AP410">
        <v>1.6441445888716399</v>
      </c>
      <c r="AQ410">
        <v>1.7045994272060701</v>
      </c>
      <c r="AR410">
        <v>1.5850930153833001</v>
      </c>
      <c r="AS410">
        <v>1.6989319224312001</v>
      </c>
      <c r="AT410">
        <v>1.5696575361987499</v>
      </c>
      <c r="AU410">
        <v>1.7170912010435899</v>
      </c>
      <c r="AV410">
        <v>1.59264621449998</v>
      </c>
      <c r="AW410">
        <v>1.58144897055046</v>
      </c>
      <c r="AX410">
        <v>1.53071358340654</v>
      </c>
      <c r="AY410">
        <v>1.7482153760872901</v>
      </c>
      <c r="AZ410">
        <v>1.5207515988165601</v>
      </c>
      <c r="BA410">
        <v>1.4999516418960499</v>
      </c>
      <c r="BB410">
        <v>1.4712368028058</v>
      </c>
      <c r="BC410">
        <v>1.7129351768915799</v>
      </c>
      <c r="BD410">
        <v>1.5720735771162799</v>
      </c>
      <c r="BE410">
        <v>1.5576935098451701</v>
      </c>
      <c r="BF410">
        <v>1.4925517240749899</v>
      </c>
      <c r="BG410">
        <v>1.7675372629664601</v>
      </c>
      <c r="BH410">
        <v>1.5758549122043699</v>
      </c>
      <c r="BI410">
        <v>1.5067708539629801</v>
      </c>
      <c r="BJ410">
        <v>1.5503858839056299</v>
      </c>
      <c r="BK410">
        <v>1.6792897649610701</v>
      </c>
      <c r="BL410">
        <v>1.5427407348595401</v>
      </c>
      <c r="BM410">
        <v>1.55214415351859</v>
      </c>
      <c r="BN410">
        <v>1.5159140610280799</v>
      </c>
      <c r="BO410">
        <v>1.5403380135507301</v>
      </c>
      <c r="BP410">
        <v>1.5094982852799299</v>
      </c>
      <c r="BQ410">
        <v>1.72455166936756</v>
      </c>
      <c r="BR410">
        <v>1.61575696931784</v>
      </c>
      <c r="BS410">
        <v>1.5387741043674801</v>
      </c>
      <c r="BT410">
        <v>1.54015911705909</v>
      </c>
      <c r="BU410">
        <v>1.5177809297042999</v>
      </c>
      <c r="BV410">
        <v>1.54384780800838</v>
      </c>
      <c r="BW410">
        <v>1.5712791743211401</v>
      </c>
      <c r="BX410">
        <v>1.5719966058025501</v>
      </c>
      <c r="BY410">
        <v>1.5776482007527</v>
      </c>
      <c r="BZ410">
        <v>1.49188945579527</v>
      </c>
      <c r="CA410">
        <v>1.6858513022636199</v>
      </c>
      <c r="CB410">
        <v>1.62333336210742</v>
      </c>
      <c r="CC410">
        <v>1.6088073287982301</v>
      </c>
      <c r="CD410">
        <v>1.5522153020473599</v>
      </c>
      <c r="CE410">
        <v>1.4974891469146301</v>
      </c>
      <c r="CF410">
        <v>1.50681366958648</v>
      </c>
      <c r="CG410">
        <v>1.71378495576307</v>
      </c>
      <c r="CH410">
        <v>1.5734048619624501</v>
      </c>
      <c r="CI410">
        <v>1.59647633182764</v>
      </c>
      <c r="CJ410">
        <v>1.52141247668705</v>
      </c>
      <c r="CK410">
        <v>1.46977893794461</v>
      </c>
      <c r="CL410">
        <v>1.5501546596347699</v>
      </c>
      <c r="CM410">
        <v>1.53636192934991</v>
      </c>
      <c r="CN410">
        <v>1.5129244683219101</v>
      </c>
      <c r="CO410">
        <v>1.5024043050507501</v>
      </c>
      <c r="CP410">
        <v>1.5438790871580701</v>
      </c>
      <c r="CQ410">
        <v>1.5930160429112299</v>
      </c>
      <c r="CR410">
        <v>1.5135020099715299</v>
      </c>
      <c r="CS410">
        <v>1.5613580314172</v>
      </c>
      <c r="CT410">
        <v>1.5526743032469199</v>
      </c>
      <c r="CU410">
        <v>1.52001175770818</v>
      </c>
      <c r="CV410">
        <v>1.6131860168022401</v>
      </c>
      <c r="CW410">
        <v>1.76978864677847</v>
      </c>
      <c r="CX410">
        <v>1.48270149787405</v>
      </c>
      <c r="CY410">
        <v>1.4572583084457</v>
      </c>
      <c r="CZ410">
        <v>1.51202298976519</v>
      </c>
      <c r="DA410">
        <v>1.56960595434448</v>
      </c>
      <c r="DB410">
        <v>1.51749963382834</v>
      </c>
      <c r="DC410">
        <v>1.58897719203691</v>
      </c>
      <c r="DD410">
        <v>1.56106037262394</v>
      </c>
      <c r="DE410">
        <v>1.63192972438074</v>
      </c>
      <c r="DF410">
        <v>1.5613630799948801</v>
      </c>
      <c r="DG410">
        <v>1.4861085217963099</v>
      </c>
      <c r="DH410">
        <v>1.5291959927939001</v>
      </c>
    </row>
    <row r="411" spans="1:112" x14ac:dyDescent="0.45">
      <c r="A411" t="s">
        <v>70</v>
      </c>
      <c r="B411" t="s">
        <v>242</v>
      </c>
      <c r="C411" t="s">
        <v>182</v>
      </c>
      <c r="D411">
        <v>45</v>
      </c>
      <c r="E411" s="1" cm="1">
        <f t="array" ref="E411">SUMPRODUCT($G411:$FZZ411,$G$2:$FZZ$2)/SUMPRODUCT(--($G411:$FZZ411&lt;&gt;""),$G$2:$FZZ$2)</f>
        <v>1.621275208559174</v>
      </c>
      <c r="F411" s="1" cm="1">
        <f t="array" ref="F411">SUMPRODUCT($G411:$FZZ411,$F$2:$FZY$2)/SUMPRODUCT(--($G411:$FZZ411&lt;&gt;""),$F$2:$FZY$2)</f>
        <v>1.5641461068893894</v>
      </c>
      <c r="G411">
        <v>1.5058181957049199</v>
      </c>
      <c r="H411">
        <v>1.4811810773870699</v>
      </c>
      <c r="I411">
        <v>1.5084935060872899</v>
      </c>
      <c r="J411">
        <v>1.4901837724704401</v>
      </c>
      <c r="K411">
        <v>1.50068284732197</v>
      </c>
      <c r="L411">
        <v>1.48213472679671</v>
      </c>
      <c r="M411">
        <v>1.66377099111806</v>
      </c>
      <c r="N411">
        <v>1.6520813274869901</v>
      </c>
      <c r="O411">
        <v>1.5615453358511899</v>
      </c>
      <c r="P411">
        <v>1.5579614220218301</v>
      </c>
      <c r="Q411">
        <v>1.5288493553756</v>
      </c>
      <c r="R411">
        <v>1.5157511465258899</v>
      </c>
      <c r="S411">
        <v>1.5380069165968</v>
      </c>
      <c r="T411">
        <v>1.5267648216283101</v>
      </c>
      <c r="U411">
        <v>1.59657831394786</v>
      </c>
      <c r="V411">
        <v>1.5647272869361299</v>
      </c>
      <c r="W411">
        <v>1.6806627340535101</v>
      </c>
      <c r="X411">
        <v>1.6214490700422901</v>
      </c>
      <c r="Y411">
        <v>1.56991848626747</v>
      </c>
      <c r="Z411">
        <v>1.53374420472538</v>
      </c>
      <c r="AA411">
        <v>1.73384245814789</v>
      </c>
      <c r="AB411">
        <v>1.53197691306782</v>
      </c>
      <c r="AC411">
        <v>1.66312404724462</v>
      </c>
      <c r="AD411">
        <v>1.5949019094992301</v>
      </c>
      <c r="AE411">
        <v>1.85214445313109</v>
      </c>
      <c r="AF411">
        <v>1.5303916611617501</v>
      </c>
      <c r="AG411">
        <v>1.73289272422308</v>
      </c>
      <c r="AH411">
        <v>1.5144312952709</v>
      </c>
      <c r="AI411">
        <v>1.5865519844565099</v>
      </c>
      <c r="AJ411">
        <v>1.5356788951092799</v>
      </c>
      <c r="AK411">
        <v>1.6336212542578401</v>
      </c>
      <c r="AL411">
        <v>1.53112056419738</v>
      </c>
      <c r="AM411">
        <v>1.54563594517603</v>
      </c>
      <c r="AN411">
        <v>1.3910824241679101</v>
      </c>
      <c r="AO411">
        <v>1.9936269982185899</v>
      </c>
      <c r="AP411">
        <v>1.70078343328677</v>
      </c>
      <c r="AQ411">
        <v>1.71364976642626</v>
      </c>
      <c r="AR411">
        <v>1.57117699024376</v>
      </c>
      <c r="AS411">
        <v>1.6015591071936</v>
      </c>
      <c r="AT411">
        <v>1.5434711290668801</v>
      </c>
      <c r="AU411">
        <v>1.54951320224337</v>
      </c>
      <c r="AV411">
        <v>1.5581995950437799</v>
      </c>
      <c r="AW411">
        <v>1.53720687224924</v>
      </c>
      <c r="AX411">
        <v>1.5493529160364901</v>
      </c>
      <c r="AY411">
        <v>1.79041263648938</v>
      </c>
      <c r="AZ411">
        <v>1.5172165920372001</v>
      </c>
      <c r="BA411">
        <v>1.54480027641639</v>
      </c>
      <c r="BB411">
        <v>1.5570121742449501</v>
      </c>
      <c r="BC411">
        <v>1.5980964530317701</v>
      </c>
      <c r="BD411">
        <v>1.57542611010256</v>
      </c>
      <c r="BE411">
        <v>1.6175941021572999</v>
      </c>
      <c r="BF411">
        <v>1.5666983104890899</v>
      </c>
      <c r="BG411">
        <v>1.6628518601201301</v>
      </c>
      <c r="BH411">
        <v>1.60283905212116</v>
      </c>
      <c r="BI411">
        <v>1.55348068742162</v>
      </c>
      <c r="BJ411">
        <v>1.6410148264398901</v>
      </c>
      <c r="BK411">
        <v>1.63174922970478</v>
      </c>
      <c r="BL411">
        <v>1.5776164952251099</v>
      </c>
      <c r="BM411">
        <v>1.5964345897835699</v>
      </c>
      <c r="BN411">
        <v>1.6125058726609001</v>
      </c>
      <c r="BO411">
        <v>1.50165152618794</v>
      </c>
      <c r="BP411">
        <v>1.54596874426398</v>
      </c>
      <c r="BQ411">
        <v>1.65602505365561</v>
      </c>
      <c r="BR411">
        <v>1.62952521127096</v>
      </c>
      <c r="BS411">
        <v>1.53594011044262</v>
      </c>
      <c r="BT411">
        <v>1.58496460060084</v>
      </c>
      <c r="BU411">
        <v>1.49143230845484</v>
      </c>
      <c r="BV411">
        <v>1.5811098111672</v>
      </c>
      <c r="BW411">
        <v>1.5379187685990801</v>
      </c>
      <c r="BX411">
        <v>1.61816211958614</v>
      </c>
      <c r="BY411">
        <v>1.52194381891733</v>
      </c>
      <c r="BZ411">
        <v>1.5271575270829301</v>
      </c>
      <c r="CA411">
        <v>1.6184574109805701</v>
      </c>
      <c r="CB411">
        <v>1.6223843199871</v>
      </c>
      <c r="CC411">
        <v>1.5904352237104</v>
      </c>
      <c r="CD411">
        <v>1.64824120485661</v>
      </c>
      <c r="CE411">
        <v>1.48717953214323</v>
      </c>
      <c r="CF411">
        <v>1.53688960591075</v>
      </c>
      <c r="CG411">
        <v>1.58453957024453</v>
      </c>
      <c r="CH411">
        <v>1.5948614837431301</v>
      </c>
      <c r="CI411">
        <v>1.61489783557481</v>
      </c>
      <c r="CJ411">
        <v>1.6065382322578099</v>
      </c>
      <c r="CK411">
        <v>1.5216254868221299</v>
      </c>
      <c r="CL411">
        <v>1.6082809465122001</v>
      </c>
      <c r="CM411">
        <v>1.4920841837562999</v>
      </c>
      <c r="CN411">
        <v>1.5541769748833201</v>
      </c>
      <c r="CO411">
        <v>1.55054581803117</v>
      </c>
      <c r="CP411">
        <v>1.64835012964726</v>
      </c>
      <c r="CQ411">
        <v>1.59467369775589</v>
      </c>
      <c r="CR411">
        <v>1.6130179459856899</v>
      </c>
      <c r="CS411">
        <v>1.53623676557032</v>
      </c>
      <c r="CT411">
        <v>1.6245509896880099</v>
      </c>
      <c r="CU411">
        <v>1.5448199558725</v>
      </c>
      <c r="CV411">
        <v>1.65546419094894</v>
      </c>
      <c r="CW411">
        <v>1.57641385710353</v>
      </c>
      <c r="CX411">
        <v>1.51634823836308</v>
      </c>
      <c r="CY411">
        <v>1.5153189751654701</v>
      </c>
      <c r="CZ411">
        <v>1.5934591318895901</v>
      </c>
      <c r="DA411">
        <v>1.5470199995280001</v>
      </c>
      <c r="DB411">
        <v>1.5449388334126799</v>
      </c>
      <c r="DC411">
        <v>1.5749735048921401</v>
      </c>
      <c r="DD411">
        <v>1.6017527677005099</v>
      </c>
      <c r="DE411">
        <v>1.5677478385891499</v>
      </c>
      <c r="DF411">
        <v>1.60625067013519</v>
      </c>
      <c r="DG411">
        <v>1.50967657904243</v>
      </c>
      <c r="DH411">
        <v>1.5885378788676601</v>
      </c>
    </row>
    <row r="412" spans="1:112" x14ac:dyDescent="0.45">
      <c r="A412" t="s">
        <v>38</v>
      </c>
      <c r="B412" t="s">
        <v>39</v>
      </c>
      <c r="C412" t="s">
        <v>40</v>
      </c>
      <c r="D412">
        <v>45</v>
      </c>
      <c r="E412" s="1" cm="1">
        <f t="array" ref="E412">SUMPRODUCT($G412:$FZZ412,$G$2:$FZZ$2)/SUMPRODUCT(--($G412:$FZZ412&lt;&gt;""),$G$2:$FZZ$2)</f>
        <v>1.0704426791700286</v>
      </c>
      <c r="F412" s="1" cm="1">
        <f t="array" ref="F412">SUMPRODUCT($G412:$FZZ412,$F$2:$FZY$2)/SUMPRODUCT(--($G412:$FZZ412&lt;&gt;""),$F$2:$FZY$2)</f>
        <v>1.0705604238095747</v>
      </c>
      <c r="G412">
        <v>1.04879935264042</v>
      </c>
      <c r="H412">
        <v>1.0457079669412599</v>
      </c>
      <c r="I412">
        <v>1.05235203801113</v>
      </c>
      <c r="J412">
        <v>1.0485160385021699</v>
      </c>
      <c r="K412">
        <v>1.05094112758665</v>
      </c>
      <c r="L412">
        <v>1.04254665648513</v>
      </c>
      <c r="M412">
        <v>1.06762998395322</v>
      </c>
      <c r="N412">
        <v>1.07760366520508</v>
      </c>
      <c r="O412">
        <v>1.0700685023655501</v>
      </c>
      <c r="P412">
        <v>1.0690499941096401</v>
      </c>
      <c r="Q412">
        <v>1.05607556224808</v>
      </c>
      <c r="R412">
        <v>1.06486346991021</v>
      </c>
      <c r="S412">
        <v>1.05291231157571</v>
      </c>
      <c r="T412">
        <v>1.0652436118372</v>
      </c>
      <c r="U412">
        <v>1.10538058305952</v>
      </c>
      <c r="V412">
        <v>1.0977359987284601</v>
      </c>
      <c r="W412">
        <v>1.0870673638222601</v>
      </c>
      <c r="X412">
        <v>1.08485212832297</v>
      </c>
      <c r="Y412">
        <v>1.05773274753364</v>
      </c>
      <c r="Z412">
        <v>1.0656833546117099</v>
      </c>
      <c r="AA412">
        <v>1.06851532435587</v>
      </c>
      <c r="AB412">
        <v>1.04987896383299</v>
      </c>
      <c r="AC412">
        <v>1.0763632504602301</v>
      </c>
      <c r="AD412">
        <v>1.0774272477092399</v>
      </c>
      <c r="AE412">
        <v>1.0552163144340401</v>
      </c>
      <c r="AF412">
        <v>1.05987194549516</v>
      </c>
      <c r="AG412">
        <v>1.03802835897101</v>
      </c>
      <c r="AH412">
        <v>1.01782034812518</v>
      </c>
      <c r="AI412">
        <v>1.0602065710164801</v>
      </c>
      <c r="AJ412">
        <v>1.0482164724393099</v>
      </c>
      <c r="AK412">
        <v>1.07744424855631</v>
      </c>
      <c r="AL412">
        <v>1.07207347585678</v>
      </c>
      <c r="AM412">
        <v>0.99672467479951199</v>
      </c>
      <c r="AN412">
        <v>0.90738820813691901</v>
      </c>
      <c r="AO412">
        <v>1.1112891690678</v>
      </c>
      <c r="AP412">
        <v>1.06452260313048</v>
      </c>
      <c r="AQ412">
        <v>1.06040058660738</v>
      </c>
      <c r="AR412">
        <v>1.05375666844438</v>
      </c>
      <c r="AS412">
        <v>1.07526476326978</v>
      </c>
      <c r="AT412">
        <v>1.07782401764696</v>
      </c>
      <c r="AU412">
        <v>1.07626088559633</v>
      </c>
      <c r="AV412">
        <v>1.07930306944315</v>
      </c>
      <c r="AW412">
        <v>1.0730103356152101</v>
      </c>
      <c r="AX412">
        <v>1.1015671502922399</v>
      </c>
      <c r="AY412">
        <v>1.0674553228283701</v>
      </c>
      <c r="AZ412">
        <v>1.06309991722076</v>
      </c>
      <c r="BA412">
        <v>1.0600362168975299</v>
      </c>
      <c r="BB412">
        <v>1.0600208973455201</v>
      </c>
      <c r="BC412">
        <v>1.08553724894966</v>
      </c>
      <c r="BD412">
        <v>1.07399538861414</v>
      </c>
      <c r="BE412">
        <v>1.0956524650469199</v>
      </c>
      <c r="BF412">
        <v>1.06339909407865</v>
      </c>
      <c r="BG412">
        <v>1.08981052526375</v>
      </c>
      <c r="BH412">
        <v>1.07414750491163</v>
      </c>
      <c r="BI412">
        <v>1.0646314179980301</v>
      </c>
      <c r="BJ412">
        <v>1.10549199700488</v>
      </c>
      <c r="BK412">
        <v>1.0673618407973</v>
      </c>
      <c r="BL412">
        <v>1.0996480011271399</v>
      </c>
      <c r="BM412">
        <v>1.0632560662725601</v>
      </c>
      <c r="BN412">
        <v>1.09129595736479</v>
      </c>
      <c r="BO412">
        <v>1.0623179379949701</v>
      </c>
      <c r="BP412">
        <v>1.0890648020825799</v>
      </c>
      <c r="BQ412">
        <v>1.0773220615469199</v>
      </c>
      <c r="BR412">
        <v>1.1081133979231801</v>
      </c>
      <c r="BS412">
        <v>1.0681078688807399</v>
      </c>
      <c r="BT412">
        <v>1.1110285516396901</v>
      </c>
      <c r="BU412">
        <v>1.05792850353651</v>
      </c>
      <c r="BV412">
        <v>1.12510501012381</v>
      </c>
      <c r="BW412">
        <v>1.06626023814739</v>
      </c>
      <c r="BX412">
        <v>1.11527317674579</v>
      </c>
      <c r="BY412">
        <v>1.0644378195478501</v>
      </c>
      <c r="BZ412">
        <v>1.07468136792585</v>
      </c>
      <c r="CA412">
        <v>1.07211253473947</v>
      </c>
      <c r="CB412">
        <v>1.09017769062115</v>
      </c>
      <c r="CC412">
        <v>1.06328334671421</v>
      </c>
      <c r="CD412">
        <v>1.10204373038218</v>
      </c>
      <c r="CE412">
        <v>1.0509800732152399</v>
      </c>
      <c r="CF412">
        <v>1.0821133816355499</v>
      </c>
      <c r="CG412">
        <v>1.07954553417358</v>
      </c>
      <c r="CH412">
        <v>1.0956258791518301</v>
      </c>
      <c r="CI412">
        <v>1.0851933046309501</v>
      </c>
      <c r="CJ412">
        <v>1.1003011480843199</v>
      </c>
      <c r="CK412">
        <v>1.06063124271524</v>
      </c>
      <c r="CL412">
        <v>1.1503923467789501</v>
      </c>
      <c r="CM412">
        <v>1.0353041498444799</v>
      </c>
      <c r="CN412">
        <v>1.0766003285766099</v>
      </c>
      <c r="CO412">
        <v>1.0621226910889801</v>
      </c>
      <c r="CP412">
        <v>1.1352638852979999</v>
      </c>
      <c r="CQ412">
        <v>1.0530099696441</v>
      </c>
      <c r="CR412">
        <v>1.0793836165578301</v>
      </c>
      <c r="CS412">
        <v>1.05414800848456</v>
      </c>
      <c r="CT412">
        <v>1.0952961839601001</v>
      </c>
      <c r="CU412">
        <v>1.1090409578817699</v>
      </c>
      <c r="CV412">
        <v>1.1708669177798301</v>
      </c>
      <c r="CW412">
        <v>1.0267516308411599</v>
      </c>
      <c r="CX412">
        <v>1.0196098987440601</v>
      </c>
      <c r="CY412">
        <v>1.0754169818382799</v>
      </c>
      <c r="CZ412">
        <v>1.13288356827526</v>
      </c>
      <c r="DA412">
        <v>1.0414009971107001</v>
      </c>
      <c r="DB412">
        <v>1.07816800292787</v>
      </c>
      <c r="DC412">
        <v>1.07474221524706</v>
      </c>
      <c r="DD412">
        <v>1.1027103074556599</v>
      </c>
      <c r="DE412">
        <v>1.11100901170611</v>
      </c>
      <c r="DF412">
        <v>1.1359479910158401</v>
      </c>
      <c r="DG412">
        <v>1.0486222937974901</v>
      </c>
      <c r="DH412">
        <v>1.1017001847482699</v>
      </c>
    </row>
    <row r="413" spans="1:112" x14ac:dyDescent="0.45">
      <c r="A413" t="s">
        <v>240</v>
      </c>
      <c r="B413" t="s">
        <v>18</v>
      </c>
      <c r="C413" t="s">
        <v>26</v>
      </c>
      <c r="D413">
        <v>45</v>
      </c>
      <c r="E413" s="1" cm="1">
        <f t="array" ref="E413">SUMPRODUCT($G413:$FZZ413,$G$2:$FZZ$2)/SUMPRODUCT(--($G413:$FZZ413&lt;&gt;""),$G$2:$FZZ$2)</f>
        <v>1.762069443360843</v>
      </c>
      <c r="F413" s="1" cm="1">
        <f t="array" ref="F413">SUMPRODUCT($G413:$FZZ413,$F$2:$FZY$2)/SUMPRODUCT(--($G413:$FZZ413&lt;&gt;""),$F$2:$FZY$2)</f>
        <v>1.7058421017475658</v>
      </c>
      <c r="G413">
        <v>1.7071725787276699</v>
      </c>
      <c r="H413">
        <v>1.6979259540928799</v>
      </c>
      <c r="I413">
        <v>1.7198399732440299</v>
      </c>
      <c r="J413">
        <v>1.7100791465893801</v>
      </c>
      <c r="K413">
        <v>1.71230258213106</v>
      </c>
      <c r="L413">
        <v>1.6998042604401999</v>
      </c>
      <c r="M413">
        <v>1.75799517574791</v>
      </c>
      <c r="N413">
        <v>1.7533774875049799</v>
      </c>
      <c r="O413">
        <v>1.6905920954948199</v>
      </c>
      <c r="P413">
        <v>1.6928302902166401</v>
      </c>
      <c r="Q413">
        <v>1.71466219734168</v>
      </c>
      <c r="R413">
        <v>1.70126865516779</v>
      </c>
      <c r="S413">
        <v>1.7022663059211101</v>
      </c>
      <c r="T413">
        <v>1.68674071544368</v>
      </c>
      <c r="U413">
        <v>1.8376414814167601</v>
      </c>
      <c r="V413">
        <v>1.76561722698428</v>
      </c>
      <c r="W413">
        <v>1.7282307431969499</v>
      </c>
      <c r="X413">
        <v>1.7217564376261001</v>
      </c>
      <c r="Y413">
        <v>1.6959338851536201</v>
      </c>
      <c r="Z413">
        <v>1.6640663331946599</v>
      </c>
      <c r="AA413">
        <v>1.76531059311273</v>
      </c>
      <c r="AB413">
        <v>1.64470716021144</v>
      </c>
      <c r="AC413">
        <v>1.77209170425027</v>
      </c>
      <c r="AD413">
        <v>1.7524417954045</v>
      </c>
      <c r="AE413">
        <v>1.89277248546236</v>
      </c>
      <c r="AF413">
        <v>1.63035011819328</v>
      </c>
      <c r="AG413">
        <v>1.71367585832839</v>
      </c>
      <c r="AH413">
        <v>1.55193959654471</v>
      </c>
      <c r="AI413">
        <v>1.7061890647287601</v>
      </c>
      <c r="AJ413">
        <v>1.6063024225110301</v>
      </c>
      <c r="AK413">
        <v>1.8034712761715901</v>
      </c>
      <c r="AL413">
        <v>1.6618640437443899</v>
      </c>
      <c r="AM413">
        <v>1.62243054946752</v>
      </c>
      <c r="AN413">
        <v>1.4710493730768499</v>
      </c>
      <c r="AO413">
        <v>2.0638771956470499</v>
      </c>
      <c r="AP413">
        <v>1.78076923969849</v>
      </c>
      <c r="AQ413">
        <v>1.8668013409747299</v>
      </c>
      <c r="AR413">
        <v>1.76297425624989</v>
      </c>
      <c r="AS413">
        <v>1.8226174227317</v>
      </c>
      <c r="AT413">
        <v>1.7666539652925899</v>
      </c>
      <c r="AU413">
        <v>1.88610218369111</v>
      </c>
      <c r="AV413">
        <v>1.7776422360247099</v>
      </c>
      <c r="AW413">
        <v>1.75360016387477</v>
      </c>
      <c r="AX413">
        <v>1.7542875986220301</v>
      </c>
      <c r="AY413">
        <v>1.89635424815858</v>
      </c>
      <c r="AZ413">
        <v>1.7037627351507301</v>
      </c>
      <c r="BA413">
        <v>1.67665759859931</v>
      </c>
      <c r="BB413">
        <v>1.66842656941888</v>
      </c>
      <c r="BC413">
        <v>1.7272293395496201</v>
      </c>
      <c r="BD413">
        <v>1.6669618015438199</v>
      </c>
      <c r="BE413">
        <v>1.75353146883459</v>
      </c>
      <c r="BF413">
        <v>1.7043403825822501</v>
      </c>
      <c r="BG413">
        <v>1.7892774561293401</v>
      </c>
      <c r="BH413">
        <v>1.74717944289006</v>
      </c>
      <c r="BI413">
        <v>1.64688968456314</v>
      </c>
      <c r="BJ413">
        <v>1.7294448096847399</v>
      </c>
      <c r="BK413">
        <v>1.6717326328592701</v>
      </c>
      <c r="BL413">
        <v>1.6975457189415499</v>
      </c>
      <c r="BM413">
        <v>1.7136295691388701</v>
      </c>
      <c r="BN413">
        <v>1.70962026646636</v>
      </c>
      <c r="BO413">
        <v>1.68870062224754</v>
      </c>
      <c r="BP413">
        <v>1.6902074054291301</v>
      </c>
      <c r="BQ413">
        <v>1.7580688281585199</v>
      </c>
      <c r="BR413">
        <v>1.7187761309060501</v>
      </c>
      <c r="BS413">
        <v>1.6665888139648899</v>
      </c>
      <c r="BT413">
        <v>1.7244955132423201</v>
      </c>
      <c r="BU413">
        <v>1.62158965811362</v>
      </c>
      <c r="BV413">
        <v>1.7049512283961901</v>
      </c>
      <c r="BW413">
        <v>1.6666319233284601</v>
      </c>
      <c r="BX413">
        <v>1.7251332728619899</v>
      </c>
      <c r="BY413">
        <v>1.68609962914796</v>
      </c>
      <c r="BZ413">
        <v>1.64069602962573</v>
      </c>
      <c r="CA413">
        <v>1.72135791467521</v>
      </c>
      <c r="CB413">
        <v>1.7045585952634501</v>
      </c>
      <c r="CC413">
        <v>1.7889012123863799</v>
      </c>
      <c r="CD413">
        <v>1.7764906033841199</v>
      </c>
      <c r="CE413">
        <v>1.64395478408517</v>
      </c>
      <c r="CF413">
        <v>1.67796451789887</v>
      </c>
      <c r="CG413">
        <v>1.80188524231638</v>
      </c>
      <c r="CH413">
        <v>1.74559778981187</v>
      </c>
      <c r="CI413">
        <v>1.7570026456172401</v>
      </c>
      <c r="CJ413">
        <v>1.6890558906048201</v>
      </c>
      <c r="CK413">
        <v>1.67357233466584</v>
      </c>
      <c r="CL413">
        <v>1.7608155765175899</v>
      </c>
      <c r="CM413">
        <v>1.6827973531276099</v>
      </c>
      <c r="CN413">
        <v>1.6826024284173999</v>
      </c>
      <c r="CO413">
        <v>1.65480859653677</v>
      </c>
      <c r="CP413">
        <v>1.74070867268923</v>
      </c>
      <c r="CQ413">
        <v>1.7215443556944601</v>
      </c>
      <c r="CR413">
        <v>1.73230925266715</v>
      </c>
      <c r="CS413">
        <v>1.67439120340487</v>
      </c>
      <c r="CT413">
        <v>1.73774757991386</v>
      </c>
      <c r="CU413">
        <v>1.70602025049718</v>
      </c>
      <c r="CV413">
        <v>1.7997642698026499</v>
      </c>
      <c r="CW413">
        <v>1.6079622539653999</v>
      </c>
      <c r="CX413">
        <v>1.58343762406044</v>
      </c>
      <c r="CY413">
        <v>1.6163604111602701</v>
      </c>
      <c r="CZ413">
        <v>1.6812960931302701</v>
      </c>
      <c r="DA413">
        <v>1.6679872883181299</v>
      </c>
      <c r="DB413">
        <v>1.6722626374173799</v>
      </c>
      <c r="DC413">
        <v>1.72625416942754</v>
      </c>
      <c r="DD413">
        <v>1.7292593422967999</v>
      </c>
      <c r="DE413">
        <v>1.77297197128285</v>
      </c>
      <c r="DF413">
        <v>1.7315006272728599</v>
      </c>
      <c r="DG413">
        <v>1.65816279076447</v>
      </c>
      <c r="DH413">
        <v>1.7268126689143199</v>
      </c>
    </row>
    <row r="414" spans="1:112" x14ac:dyDescent="0.45">
      <c r="A414" t="s">
        <v>17</v>
      </c>
      <c r="B414" t="s">
        <v>18</v>
      </c>
      <c r="C414" t="s">
        <v>19</v>
      </c>
      <c r="D414">
        <v>45</v>
      </c>
      <c r="E414" s="1" cm="1">
        <f t="array" ref="E414">SUMPRODUCT($G414:$FZZ414,$G$2:$FZZ$2)/SUMPRODUCT(--($G414:$FZZ414&lt;&gt;""),$G$2:$FZZ$2)</f>
        <v>2.0435314964748224</v>
      </c>
      <c r="F414" s="1" cm="1">
        <f t="array" ref="F414">SUMPRODUCT($G414:$FZZ414,$F$2:$FZY$2)/SUMPRODUCT(--($G414:$FZZ414&lt;&gt;""),$F$2:$FZY$2)</f>
        <v>1.9287078126569885</v>
      </c>
      <c r="G414">
        <v>1.86897780276773</v>
      </c>
      <c r="H414">
        <v>1.83634301390017</v>
      </c>
      <c r="I414">
        <v>1.8876704330743601</v>
      </c>
      <c r="J414">
        <v>1.8514911063707999</v>
      </c>
      <c r="K414">
        <v>1.8813274798184401</v>
      </c>
      <c r="L414">
        <v>1.8463766253396801</v>
      </c>
      <c r="M414">
        <v>2.0335041752266401</v>
      </c>
      <c r="N414">
        <v>2.0037692535696299</v>
      </c>
      <c r="O414">
        <v>2.0235091307442201</v>
      </c>
      <c r="P414">
        <v>1.94563322688872</v>
      </c>
      <c r="Q414">
        <v>1.94052756598739</v>
      </c>
      <c r="R414">
        <v>1.88784018711767</v>
      </c>
      <c r="S414">
        <v>1.9282174573070401</v>
      </c>
      <c r="T414">
        <v>1.9014763218367701</v>
      </c>
      <c r="U414">
        <v>2.0169639916053201</v>
      </c>
      <c r="V414">
        <v>1.9190379958978701</v>
      </c>
      <c r="W414">
        <v>2.0011008533767201</v>
      </c>
      <c r="X414">
        <v>1.9370811714259399</v>
      </c>
      <c r="Y414">
        <v>1.9911346786211499</v>
      </c>
      <c r="Z414">
        <v>1.88442634636157</v>
      </c>
      <c r="AA414">
        <v>2.0750662705359999</v>
      </c>
      <c r="AB414">
        <v>1.8755847269658901</v>
      </c>
      <c r="AC414">
        <v>2.0192426300532702</v>
      </c>
      <c r="AD414">
        <v>1.9493520590425999</v>
      </c>
      <c r="AE414">
        <v>2.1574431849282001</v>
      </c>
      <c r="AF414">
        <v>1.8821179670236201</v>
      </c>
      <c r="AG414">
        <v>2.0585333271964101</v>
      </c>
      <c r="AH414">
        <v>1.8366162134753501</v>
      </c>
      <c r="AI414">
        <v>2.1565562358700099</v>
      </c>
      <c r="AJ414">
        <v>1.9354644569911901</v>
      </c>
      <c r="AK414">
        <v>2.2168212006359398</v>
      </c>
      <c r="AL414">
        <v>1.94058752588345</v>
      </c>
      <c r="AM414">
        <v>2.1083587143669398</v>
      </c>
      <c r="AN414">
        <v>1.73488724858056</v>
      </c>
      <c r="AO414">
        <v>2.7412632024747801</v>
      </c>
      <c r="AP414">
        <v>2.1280767895608599</v>
      </c>
      <c r="AQ414">
        <v>2.1223013729807998</v>
      </c>
      <c r="AR414">
        <v>1.93118408154145</v>
      </c>
      <c r="AS414">
        <v>2.1987573082946801</v>
      </c>
      <c r="AT414">
        <v>1.9533996129078199</v>
      </c>
      <c r="AU414">
        <v>2.20701037008903</v>
      </c>
      <c r="AV414">
        <v>1.9936371873785199</v>
      </c>
      <c r="AW414">
        <v>1.9135308976224501</v>
      </c>
      <c r="AX414">
        <v>1.9060950976887201</v>
      </c>
      <c r="AY414">
        <v>2.0469251124755901</v>
      </c>
      <c r="AZ414">
        <v>1.89837128143857</v>
      </c>
      <c r="BA414">
        <v>1.92522379004609</v>
      </c>
      <c r="BB414">
        <v>1.8986289554668001</v>
      </c>
      <c r="BC414">
        <v>1.95687905128863</v>
      </c>
      <c r="BD414">
        <v>1.90596661051633</v>
      </c>
      <c r="BE414">
        <v>1.98176613139099</v>
      </c>
      <c r="BF414">
        <v>1.88872644907945</v>
      </c>
      <c r="BG414">
        <v>2.2059967833346001</v>
      </c>
      <c r="BH414">
        <v>2.00491000452462</v>
      </c>
      <c r="BI414">
        <v>1.8930426997602801</v>
      </c>
      <c r="BJ414">
        <v>1.97380541626623</v>
      </c>
      <c r="BK414">
        <v>2.0036478166171601</v>
      </c>
      <c r="BL414">
        <v>1.9312139059295701</v>
      </c>
      <c r="BM414">
        <v>1.9041860847966099</v>
      </c>
      <c r="BN414">
        <v>1.9501655077792901</v>
      </c>
      <c r="BO414">
        <v>1.89254138082416</v>
      </c>
      <c r="BP414">
        <v>1.8995190566382301</v>
      </c>
      <c r="BQ414">
        <v>2.0435100674644602</v>
      </c>
      <c r="BR414">
        <v>1.9430505182207101</v>
      </c>
      <c r="BS414">
        <v>1.9356543148344001</v>
      </c>
      <c r="BT414">
        <v>1.9412579174093101</v>
      </c>
      <c r="BU414">
        <v>1.94719072412407</v>
      </c>
      <c r="BV414">
        <v>1.9627807375067701</v>
      </c>
      <c r="BW414">
        <v>1.89692774519161</v>
      </c>
      <c r="BX414">
        <v>1.9591089361816501</v>
      </c>
      <c r="BY414">
        <v>1.89648514354231</v>
      </c>
      <c r="BZ414">
        <v>1.86852173348047</v>
      </c>
      <c r="CA414">
        <v>2.1390784184184501</v>
      </c>
      <c r="CB414">
        <v>1.99769879913989</v>
      </c>
      <c r="CC414">
        <v>1.93603632171567</v>
      </c>
      <c r="CD414">
        <v>2.0083681533764399</v>
      </c>
      <c r="CE414">
        <v>1.8306652621852999</v>
      </c>
      <c r="CF414">
        <v>1.8819447551852699</v>
      </c>
      <c r="CG414">
        <v>2.0821275799651202</v>
      </c>
      <c r="CH414">
        <v>1.9856561808238899</v>
      </c>
      <c r="CI414">
        <v>2.0282155746506598</v>
      </c>
      <c r="CJ414">
        <v>1.9486558312415501</v>
      </c>
      <c r="CK414">
        <v>1.9236562435861599</v>
      </c>
      <c r="CL414">
        <v>2.0184341497203699</v>
      </c>
      <c r="CM414">
        <v>1.91267768290898</v>
      </c>
      <c r="CN414">
        <v>1.9249333740563701</v>
      </c>
      <c r="CO414">
        <v>1.9459393542152501</v>
      </c>
      <c r="CP414">
        <v>2.0190191679731702</v>
      </c>
      <c r="CQ414">
        <v>1.9564448755267201</v>
      </c>
      <c r="CR414">
        <v>1.96590218353819</v>
      </c>
      <c r="CS414">
        <v>1.89066512545443</v>
      </c>
      <c r="CT414">
        <v>1.95453494986915</v>
      </c>
      <c r="CU414">
        <v>1.9736128902036401</v>
      </c>
      <c r="CV414">
        <v>2.0521085696365202</v>
      </c>
      <c r="CW414">
        <v>1.8508016953081401</v>
      </c>
      <c r="CX414">
        <v>1.8155653344868199</v>
      </c>
      <c r="CY414">
        <v>1.91119107480006</v>
      </c>
      <c r="CZ414">
        <v>1.9687599586942901</v>
      </c>
      <c r="DA414">
        <v>1.9828650394285401</v>
      </c>
      <c r="DB414">
        <v>1.9363138520022101</v>
      </c>
      <c r="DC414">
        <v>2.0488582591355802</v>
      </c>
      <c r="DD414">
        <v>2.0122845496518602</v>
      </c>
      <c r="DE414">
        <v>2.0416056781487399</v>
      </c>
      <c r="DF414">
        <v>1.96878464193151</v>
      </c>
      <c r="DG414">
        <v>1.88238584472856</v>
      </c>
      <c r="DH414">
        <v>1.96318688518401</v>
      </c>
    </row>
    <row r="415" spans="1:112" x14ac:dyDescent="0.45">
      <c r="A415" t="s">
        <v>65</v>
      </c>
      <c r="B415" t="s">
        <v>39</v>
      </c>
      <c r="C415" t="s">
        <v>26</v>
      </c>
      <c r="D415">
        <v>45</v>
      </c>
      <c r="E415" s="1" cm="1">
        <f t="array" ref="E415">SUMPRODUCT($G415:$FZZ415,$G$2:$FZZ$2)/SUMPRODUCT(--($G415:$FZZ415&lt;&gt;""),$G$2:$FZZ$2)</f>
        <v>1.483767302279104</v>
      </c>
      <c r="F415" s="1" cm="1">
        <f t="array" ref="F415">SUMPRODUCT($G415:$FZZ415,$F$2:$FZY$2)/SUMPRODUCT(--($G415:$FZZ415&lt;&gt;""),$F$2:$FZY$2)</f>
        <v>1.4690579584411487</v>
      </c>
      <c r="G415">
        <v>1.4488746386300499</v>
      </c>
      <c r="H415">
        <v>1.4449194474071501</v>
      </c>
      <c r="I415">
        <v>1.4547532775188201</v>
      </c>
      <c r="J415">
        <v>1.4573108149560601</v>
      </c>
      <c r="K415">
        <v>1.44704446899774</v>
      </c>
      <c r="L415">
        <v>1.4515806225111201</v>
      </c>
      <c r="M415">
        <v>1.4892603154161399</v>
      </c>
      <c r="N415">
        <v>1.5007095841126701</v>
      </c>
      <c r="O415">
        <v>1.4956865188989701</v>
      </c>
      <c r="P415">
        <v>1.4905104670527101</v>
      </c>
      <c r="Q415">
        <v>1.48855341027413</v>
      </c>
      <c r="R415">
        <v>1.4557266050662401</v>
      </c>
      <c r="S415">
        <v>1.5086519509399401</v>
      </c>
      <c r="T415">
        <v>1.4719466394413001</v>
      </c>
      <c r="U415">
        <v>1.5506848294791999</v>
      </c>
      <c r="V415">
        <v>1.5375718812661301</v>
      </c>
      <c r="W415">
        <v>1.4619402419282099</v>
      </c>
      <c r="X415">
        <v>1.4580980781063599</v>
      </c>
      <c r="Y415">
        <v>1.47230029795655</v>
      </c>
      <c r="Z415">
        <v>1.47201974579435</v>
      </c>
      <c r="AA415">
        <v>1.49525254598346</v>
      </c>
      <c r="AB415">
        <v>1.45338242938436</v>
      </c>
      <c r="AC415">
        <v>1.5231910877850501</v>
      </c>
      <c r="AD415">
        <v>1.4960060607958301</v>
      </c>
      <c r="AE415">
        <v>1.4425418226632301</v>
      </c>
      <c r="AF415">
        <v>1.4222872807137701</v>
      </c>
      <c r="AG415">
        <v>1.3702004951634299</v>
      </c>
      <c r="AH415">
        <v>1.34017133003418</v>
      </c>
      <c r="AI415">
        <v>1.43867308219531</v>
      </c>
      <c r="AJ415">
        <v>1.4197354190423499</v>
      </c>
      <c r="AK415">
        <v>1.4882735231469499</v>
      </c>
      <c r="AL415">
        <v>1.46469893082675</v>
      </c>
      <c r="AM415">
        <v>1.3149648657508299</v>
      </c>
      <c r="AN415">
        <v>1.2523788062467101</v>
      </c>
      <c r="AO415">
        <v>1.5516523934512501</v>
      </c>
      <c r="AP415">
        <v>1.5071387053018299</v>
      </c>
      <c r="AQ415">
        <v>1.47792965848853</v>
      </c>
      <c r="AR415">
        <v>1.46986548224439</v>
      </c>
      <c r="AS415">
        <v>1.5211266224847499</v>
      </c>
      <c r="AT415">
        <v>1.4695343941155601</v>
      </c>
      <c r="AU415">
        <v>1.5127448344827501</v>
      </c>
      <c r="AV415">
        <v>1.4900268934445899</v>
      </c>
      <c r="AW415">
        <v>1.48566518069211</v>
      </c>
      <c r="AX415">
        <v>1.487800922738</v>
      </c>
      <c r="AY415">
        <v>1.5268783893899101</v>
      </c>
      <c r="AZ415">
        <v>1.4801584459352299</v>
      </c>
      <c r="BA415">
        <v>1.4741522242974301</v>
      </c>
      <c r="BB415">
        <v>1.4784280404650201</v>
      </c>
      <c r="BC415">
        <v>1.47343172135764</v>
      </c>
      <c r="BD415">
        <v>1.4375794028314499</v>
      </c>
      <c r="BE415">
        <v>1.49240833443984</v>
      </c>
      <c r="BF415">
        <v>1.4560578641629001</v>
      </c>
      <c r="BG415">
        <v>1.5592818612553601</v>
      </c>
      <c r="BH415">
        <v>1.5249824962779099</v>
      </c>
      <c r="BI415">
        <v>1.46977457208608</v>
      </c>
      <c r="BJ415">
        <v>1.5448480239215201</v>
      </c>
      <c r="BK415">
        <v>1.49198979179196</v>
      </c>
      <c r="BL415">
        <v>1.48026793531954</v>
      </c>
      <c r="BM415">
        <v>1.4245113015528601</v>
      </c>
      <c r="BN415">
        <v>1.4852080638702401</v>
      </c>
      <c r="BO415">
        <v>1.4223654294213699</v>
      </c>
      <c r="BP415">
        <v>1.4500965995441999</v>
      </c>
      <c r="BQ415">
        <v>1.5120563009669099</v>
      </c>
      <c r="BR415">
        <v>1.48138681407991</v>
      </c>
      <c r="BS415">
        <v>1.4560696561159501</v>
      </c>
      <c r="BT415">
        <v>1.49831160556038</v>
      </c>
      <c r="BU415">
        <v>1.4801112137857899</v>
      </c>
      <c r="BV415">
        <v>1.49678877729014</v>
      </c>
      <c r="BW415">
        <v>1.4395034285980901</v>
      </c>
      <c r="BX415">
        <v>1.49456493458736</v>
      </c>
      <c r="BY415">
        <v>1.45988187897036</v>
      </c>
      <c r="BZ415">
        <v>1.4441346238952999</v>
      </c>
      <c r="CA415">
        <v>1.50092157822922</v>
      </c>
      <c r="CB415">
        <v>1.4863432721554199</v>
      </c>
      <c r="CC415">
        <v>1.49062857232457</v>
      </c>
      <c r="CD415">
        <v>1.48355692724664</v>
      </c>
      <c r="CE415">
        <v>1.43201125036331</v>
      </c>
      <c r="CF415">
        <v>1.46448443964459</v>
      </c>
      <c r="CG415">
        <v>1.5228968381771499</v>
      </c>
      <c r="CH415">
        <v>1.4881572249694099</v>
      </c>
      <c r="CI415">
        <v>1.4564782447405999</v>
      </c>
      <c r="CJ415">
        <v>1.47322003286692</v>
      </c>
      <c r="CK415">
        <v>1.4630060645268299</v>
      </c>
      <c r="CL415">
        <v>1.52753678106774</v>
      </c>
      <c r="CM415">
        <v>1.4631472293348899</v>
      </c>
      <c r="CN415">
        <v>1.47536301315388</v>
      </c>
      <c r="CO415">
        <v>1.45365163268382</v>
      </c>
      <c r="CP415">
        <v>1.5232977584447001</v>
      </c>
      <c r="CQ415">
        <v>1.4304688061172901</v>
      </c>
      <c r="CR415">
        <v>1.44864514080891</v>
      </c>
      <c r="CS415">
        <v>1.4278075900754399</v>
      </c>
      <c r="CT415">
        <v>1.4973876571165901</v>
      </c>
      <c r="CU415">
        <v>1.48642892785532</v>
      </c>
      <c r="CV415">
        <v>1.5622743061136299</v>
      </c>
      <c r="CW415">
        <v>1.38350759080318</v>
      </c>
      <c r="CX415">
        <v>1.3782390081320599</v>
      </c>
      <c r="CY415">
        <v>1.4040162110623899</v>
      </c>
      <c r="CZ415">
        <v>1.45932138389768</v>
      </c>
      <c r="DA415">
        <v>1.45776888893217</v>
      </c>
      <c r="DB415">
        <v>1.45193986693453</v>
      </c>
      <c r="DC415">
        <v>1.5497311769198701</v>
      </c>
      <c r="DD415">
        <v>1.53094369422678</v>
      </c>
      <c r="DE415">
        <v>1.5475280500386299</v>
      </c>
      <c r="DF415">
        <v>1.5266996778261901</v>
      </c>
      <c r="DG415">
        <v>1.42709948900489</v>
      </c>
      <c r="DH415">
        <v>1.4926800317711699</v>
      </c>
    </row>
    <row r="416" spans="1:112" x14ac:dyDescent="0.45">
      <c r="A416" t="s">
        <v>65</v>
      </c>
      <c r="B416" t="s">
        <v>39</v>
      </c>
      <c r="C416" t="s">
        <v>40</v>
      </c>
      <c r="D416">
        <v>45</v>
      </c>
      <c r="E416" s="1" cm="1">
        <f t="array" ref="E416">SUMPRODUCT($G416:$FZZ416,$G$2:$FZZ$2)/SUMPRODUCT(--($G416:$FZZ416&lt;&gt;""),$G$2:$FZZ$2)</f>
        <v>1.2166416586337188</v>
      </c>
      <c r="F416" s="1" cm="1">
        <f t="array" ref="F416">SUMPRODUCT($G416:$FZZ416,$F$2:$FZY$2)/SUMPRODUCT(--($G416:$FZZ416&lt;&gt;""),$F$2:$FZY$2)</f>
        <v>1.1908757472541533</v>
      </c>
      <c r="G416">
        <v>1.1748468927397899</v>
      </c>
      <c r="H416">
        <v>1.16598449891759</v>
      </c>
      <c r="I416">
        <v>1.17952438859972</v>
      </c>
      <c r="J416">
        <v>1.1750997292409999</v>
      </c>
      <c r="K416">
        <v>1.17684435553158</v>
      </c>
      <c r="L416">
        <v>1.17056347279923</v>
      </c>
      <c r="M416">
        <v>1.2066348797514199</v>
      </c>
      <c r="N416">
        <v>1.2164564744120401</v>
      </c>
      <c r="O416">
        <v>1.2147732144388199</v>
      </c>
      <c r="P416">
        <v>1.2022162366011799</v>
      </c>
      <c r="Q416">
        <v>1.2419042730847301</v>
      </c>
      <c r="R416">
        <v>1.19432365473444</v>
      </c>
      <c r="S416">
        <v>1.2432820208815201</v>
      </c>
      <c r="T416">
        <v>1.1915229925175601</v>
      </c>
      <c r="U416">
        <v>1.2847354703713401</v>
      </c>
      <c r="V416">
        <v>1.2482203033314101</v>
      </c>
      <c r="W416">
        <v>1.1995862743860399</v>
      </c>
      <c r="X416">
        <v>1.18115852117444</v>
      </c>
      <c r="Y416">
        <v>1.20654034371829</v>
      </c>
      <c r="Z416">
        <v>1.19875603679067</v>
      </c>
      <c r="AA416">
        <v>1.243147034208</v>
      </c>
      <c r="AB416">
        <v>1.1808394749907201</v>
      </c>
      <c r="AC416">
        <v>1.2457687707774801</v>
      </c>
      <c r="AD416">
        <v>1.21403155847436</v>
      </c>
      <c r="AE416">
        <v>1.16408645247098</v>
      </c>
      <c r="AF416">
        <v>1.1455032249791499</v>
      </c>
      <c r="AG416">
        <v>1.12567987107584</v>
      </c>
      <c r="AH416">
        <v>1.08648279673297</v>
      </c>
      <c r="AI416">
        <v>1.18916580909961</v>
      </c>
      <c r="AJ416">
        <v>1.1513660943813699</v>
      </c>
      <c r="AK416">
        <v>1.21431578650568</v>
      </c>
      <c r="AL416">
        <v>1.18546450714843</v>
      </c>
      <c r="AM416">
        <v>1.10079962146059</v>
      </c>
      <c r="AN416">
        <v>1.01349398054789</v>
      </c>
      <c r="AO416">
        <v>1.2632660135775</v>
      </c>
      <c r="AP416">
        <v>1.2249053852423999</v>
      </c>
      <c r="AQ416">
        <v>1.23533591760504</v>
      </c>
      <c r="AR416">
        <v>1.1995474947951199</v>
      </c>
      <c r="AS416">
        <v>1.2477621700274799</v>
      </c>
      <c r="AT416">
        <v>1.1928294521427001</v>
      </c>
      <c r="AU416">
        <v>1.2511221630815099</v>
      </c>
      <c r="AV416">
        <v>1.21349144038818</v>
      </c>
      <c r="AW416">
        <v>1.2020454473318001</v>
      </c>
      <c r="AX416">
        <v>1.20310558338022</v>
      </c>
      <c r="AY416">
        <v>1.25689776862054</v>
      </c>
      <c r="AZ416">
        <v>1.19943861319789</v>
      </c>
      <c r="BA416">
        <v>1.20199290760113</v>
      </c>
      <c r="BB416">
        <v>1.1904782339620401</v>
      </c>
      <c r="BC416">
        <v>1.22032973529827</v>
      </c>
      <c r="BD416">
        <v>1.17023838259561</v>
      </c>
      <c r="BE416">
        <v>1.2079945938571199</v>
      </c>
      <c r="BF416">
        <v>1.17492987938844</v>
      </c>
      <c r="BG416">
        <v>1.3085926572904201</v>
      </c>
      <c r="BH416">
        <v>1.2440972126035399</v>
      </c>
      <c r="BI416">
        <v>1.19022441968643</v>
      </c>
      <c r="BJ416">
        <v>1.2492323162680701</v>
      </c>
      <c r="BK416">
        <v>1.2116168372104901</v>
      </c>
      <c r="BL416">
        <v>1.20002077177471</v>
      </c>
      <c r="BM416">
        <v>1.1517182966069901</v>
      </c>
      <c r="BN416">
        <v>1.18732046707914</v>
      </c>
      <c r="BO416">
        <v>1.1693627154341699</v>
      </c>
      <c r="BP416">
        <v>1.1825887025426201</v>
      </c>
      <c r="BQ416">
        <v>1.2420113437577101</v>
      </c>
      <c r="BR416">
        <v>1.2124208353486201</v>
      </c>
      <c r="BS416">
        <v>1.17871051922035</v>
      </c>
      <c r="BT416">
        <v>1.2137143135758699</v>
      </c>
      <c r="BU416">
        <v>1.20873887434566</v>
      </c>
      <c r="BV416">
        <v>1.2092183521373601</v>
      </c>
      <c r="BW416">
        <v>1.17495110758229</v>
      </c>
      <c r="BX416">
        <v>1.21685094079845</v>
      </c>
      <c r="BY416">
        <v>1.1868105366132999</v>
      </c>
      <c r="BZ416">
        <v>1.1693778059628701</v>
      </c>
      <c r="CA416">
        <v>1.2036945931501499</v>
      </c>
      <c r="CB416">
        <v>1.1975466708056599</v>
      </c>
      <c r="CC416">
        <v>1.21989909374196</v>
      </c>
      <c r="CD416">
        <v>1.2064646595397901</v>
      </c>
      <c r="CE416">
        <v>1.16237521824084</v>
      </c>
      <c r="CF416">
        <v>1.1811900681721701</v>
      </c>
      <c r="CG416">
        <v>1.22166372733997</v>
      </c>
      <c r="CH416">
        <v>1.2056632898892901</v>
      </c>
      <c r="CI416">
        <v>1.1891237979290801</v>
      </c>
      <c r="CJ416">
        <v>1.1898511825373801</v>
      </c>
      <c r="CK416">
        <v>1.19751481294991</v>
      </c>
      <c r="CL416">
        <v>1.2366108784854699</v>
      </c>
      <c r="CM416">
        <v>1.18978635931749</v>
      </c>
      <c r="CN416">
        <v>1.1909456483834899</v>
      </c>
      <c r="CO416">
        <v>1.1785388667346499</v>
      </c>
      <c r="CP416">
        <v>1.22271203746834</v>
      </c>
      <c r="CQ416">
        <v>1.17497738916581</v>
      </c>
      <c r="CR416">
        <v>1.1795143982882299</v>
      </c>
      <c r="CS416">
        <v>1.1571171909512199</v>
      </c>
      <c r="CT416">
        <v>1.2099684533121999</v>
      </c>
      <c r="CU416">
        <v>1.20004699640313</v>
      </c>
      <c r="CV416">
        <v>1.26205099705636</v>
      </c>
      <c r="CW416">
        <v>1.12926472084415</v>
      </c>
      <c r="CX416">
        <v>1.1153420679497601</v>
      </c>
      <c r="CY416">
        <v>1.15176679494516</v>
      </c>
      <c r="CZ416">
        <v>1.19977772631701</v>
      </c>
      <c r="DA416">
        <v>1.1960235818293401</v>
      </c>
      <c r="DB416">
        <v>1.17689507412026</v>
      </c>
      <c r="DC416">
        <v>1.2594935859044101</v>
      </c>
      <c r="DD416">
        <v>1.2406134562048501</v>
      </c>
      <c r="DE416">
        <v>1.2749160872282099</v>
      </c>
      <c r="DF416">
        <v>1.2486797788251101</v>
      </c>
      <c r="DG416">
        <v>1.1846732860723099</v>
      </c>
      <c r="DH416">
        <v>1.21623289963697</v>
      </c>
    </row>
    <row r="417" spans="1:112" x14ac:dyDescent="0.45">
      <c r="A417" t="s">
        <v>65</v>
      </c>
      <c r="B417" t="s">
        <v>53</v>
      </c>
      <c r="C417" t="s">
        <v>26</v>
      </c>
      <c r="D417">
        <v>45</v>
      </c>
      <c r="E417" s="1" cm="1">
        <f t="array" ref="E417">SUMPRODUCT($G417:$FZZ417,$G$2:$FZZ$2)/SUMPRODUCT(--($G417:$FZZ417&lt;&gt;""),$G$2:$FZZ$2)</f>
        <v>1.7155799814200627</v>
      </c>
      <c r="F417" s="1" cm="1">
        <f t="array" ref="F417">SUMPRODUCT($G417:$FZZ417,$F$2:$FZY$2)/SUMPRODUCT(--($G417:$FZZ417&lt;&gt;""),$F$2:$FZY$2)</f>
        <v>1.7064727131531612</v>
      </c>
      <c r="G417">
        <v>1.6987497865596799</v>
      </c>
      <c r="H417">
        <v>1.7030515808961599</v>
      </c>
      <c r="I417">
        <v>1.57376851367936</v>
      </c>
      <c r="J417">
        <v>1.5667376111326701</v>
      </c>
      <c r="K417">
        <v>1.5688225797154201</v>
      </c>
      <c r="L417">
        <v>1.5607481766020199</v>
      </c>
      <c r="M417">
        <v>1.50517252833737</v>
      </c>
      <c r="N417">
        <v>1.5077335213973899</v>
      </c>
      <c r="O417">
        <v>1.8285852905686699</v>
      </c>
      <c r="P417">
        <v>1.83432521301119</v>
      </c>
      <c r="Q417">
        <v>1.86787951750304</v>
      </c>
      <c r="R417">
        <v>1.81686361179658</v>
      </c>
      <c r="S417">
        <v>1.84570043131479</v>
      </c>
      <c r="T417">
        <v>1.7994774010187</v>
      </c>
      <c r="U417">
        <v>1.97429384385046</v>
      </c>
      <c r="V417">
        <v>1.95412391983475</v>
      </c>
      <c r="W417">
        <v>1.6245596324200999</v>
      </c>
      <c r="X417">
        <v>1.6237565218908601</v>
      </c>
      <c r="Y417">
        <v>1.67921094513961</v>
      </c>
      <c r="Z417">
        <v>1.67488587176125</v>
      </c>
      <c r="AA417">
        <v>1.69624577318415</v>
      </c>
      <c r="AB417">
        <v>1.6414192562427701</v>
      </c>
      <c r="AC417">
        <v>1.6497430013436101</v>
      </c>
      <c r="AD417">
        <v>1.61578286436645</v>
      </c>
      <c r="AE417">
        <v>1.6658613718308699</v>
      </c>
      <c r="AF417">
        <v>1.6508693240121599</v>
      </c>
      <c r="AG417">
        <v>1.5563458278176201</v>
      </c>
      <c r="AH417">
        <v>1.52899554854465</v>
      </c>
      <c r="AI417">
        <v>1.6403355835363</v>
      </c>
      <c r="AJ417">
        <v>1.62281300535201</v>
      </c>
      <c r="AK417">
        <v>1.7163985076885999</v>
      </c>
      <c r="AL417">
        <v>1.6951030935484499</v>
      </c>
      <c r="AM417">
        <v>1.6380000472176199</v>
      </c>
      <c r="AN417">
        <v>1.49746448518737</v>
      </c>
      <c r="AO417">
        <v>1.8462843920504599</v>
      </c>
      <c r="AP417">
        <v>1.8026752763356899</v>
      </c>
      <c r="AQ417">
        <v>1.6806734099437199</v>
      </c>
      <c r="AR417">
        <v>1.6574732749363199</v>
      </c>
      <c r="AS417">
        <v>1.85705020076892</v>
      </c>
      <c r="AT417">
        <v>1.8028154849595099</v>
      </c>
      <c r="AU417">
        <v>1.75690037874514</v>
      </c>
      <c r="AV417">
        <v>1.75052438680417</v>
      </c>
      <c r="AW417">
        <v>1.7529801212043801</v>
      </c>
      <c r="AX417">
        <v>1.7884107499075499</v>
      </c>
      <c r="AY417">
        <v>1.7834526933378301</v>
      </c>
      <c r="AZ417">
        <v>1.75603019015933</v>
      </c>
      <c r="BA417">
        <v>1.7627630786983799</v>
      </c>
      <c r="BB417">
        <v>1.77764463918117</v>
      </c>
      <c r="BC417">
        <v>1.6277053422160599</v>
      </c>
      <c r="BD417">
        <v>1.59913444849149</v>
      </c>
      <c r="BE417">
        <v>1.61576334618706</v>
      </c>
      <c r="BF417">
        <v>1.58529504499263</v>
      </c>
      <c r="BG417">
        <v>1.9484886506898</v>
      </c>
      <c r="BH417">
        <v>1.89937698155984</v>
      </c>
      <c r="BI417">
        <v>1.8151600646402599</v>
      </c>
      <c r="BJ417">
        <v>1.9438915723364301</v>
      </c>
      <c r="BK417">
        <v>1.73693287998907</v>
      </c>
      <c r="BL417">
        <v>1.7586442195160901</v>
      </c>
      <c r="BM417">
        <v>1.5884310329879301</v>
      </c>
      <c r="BN417">
        <v>1.67111528760411</v>
      </c>
      <c r="BO417">
        <v>1.71213335828337</v>
      </c>
      <c r="BP417">
        <v>1.7815587540043201</v>
      </c>
      <c r="BQ417">
        <v>1.7215527485734099</v>
      </c>
      <c r="BR417">
        <v>1.71784542272473</v>
      </c>
      <c r="BS417">
        <v>1.7330169772926201</v>
      </c>
      <c r="BT417">
        <v>1.7961780984215301</v>
      </c>
      <c r="BU417">
        <v>1.6869789139840701</v>
      </c>
      <c r="BV417">
        <v>1.7495227659239001</v>
      </c>
      <c r="BW417">
        <v>1.6288702905708199</v>
      </c>
      <c r="BX417">
        <v>1.72661321253828</v>
      </c>
      <c r="BY417">
        <v>1.66386226462067</v>
      </c>
      <c r="BZ417">
        <v>1.6629401899576499</v>
      </c>
      <c r="CA417">
        <v>1.7228290808161599</v>
      </c>
      <c r="CB417">
        <v>1.7123019542942799</v>
      </c>
      <c r="CC417">
        <v>1.7118706974678799</v>
      </c>
      <c r="CD417">
        <v>1.7383741868674001</v>
      </c>
      <c r="CE417">
        <v>1.59732483388299</v>
      </c>
      <c r="CF417">
        <v>1.68120208124465</v>
      </c>
      <c r="CG417">
        <v>1.8247545308367199</v>
      </c>
      <c r="CH417">
        <v>1.8266787041005299</v>
      </c>
      <c r="CI417">
        <v>1.5015708793417599</v>
      </c>
      <c r="CJ417">
        <v>1.53035164268957</v>
      </c>
      <c r="CK417">
        <v>1.6635684956316199</v>
      </c>
      <c r="CL417">
        <v>1.7729102831413599</v>
      </c>
      <c r="CM417">
        <v>1.61076744898521</v>
      </c>
      <c r="CN417">
        <v>1.62941508939382</v>
      </c>
      <c r="CO417">
        <v>1.50467192273234</v>
      </c>
      <c r="CP417">
        <v>1.59091679198226</v>
      </c>
      <c r="CQ417">
        <v>1.6508182600419099</v>
      </c>
      <c r="CR417">
        <v>1.69909140426866</v>
      </c>
      <c r="CS417">
        <v>1.4211226215135599</v>
      </c>
      <c r="CT417">
        <v>1.5075206340445999</v>
      </c>
      <c r="CU417">
        <v>1.69189186576548</v>
      </c>
      <c r="CV417">
        <v>1.8062279305026601</v>
      </c>
      <c r="CW417">
        <v>1.5789643894571701</v>
      </c>
      <c r="CX417">
        <v>1.5759655324873501</v>
      </c>
      <c r="CY417">
        <v>1.5933095989727899</v>
      </c>
      <c r="CZ417">
        <v>1.66903761664419</v>
      </c>
      <c r="DA417">
        <v>1.6085185762346901</v>
      </c>
      <c r="DB417">
        <v>1.62339216928331</v>
      </c>
      <c r="DC417">
        <v>1.8684000327246499</v>
      </c>
      <c r="DD417">
        <v>1.85466504375674</v>
      </c>
      <c r="DE417">
        <v>1.8987503152158001</v>
      </c>
      <c r="DF417">
        <v>1.91271755593643</v>
      </c>
      <c r="DG417">
        <v>1.7196484927087501</v>
      </c>
      <c r="DH417">
        <v>1.8421473229007801</v>
      </c>
    </row>
    <row r="418" spans="1:112" x14ac:dyDescent="0.45">
      <c r="A418" t="s">
        <v>62</v>
      </c>
      <c r="B418" t="s">
        <v>63</v>
      </c>
      <c r="C418" t="s">
        <v>26</v>
      </c>
      <c r="D418">
        <v>45</v>
      </c>
      <c r="E418" s="1" cm="1">
        <f t="array" ref="E418">SUMPRODUCT($G418:$FZZ418,$G$2:$FZZ$2)/SUMPRODUCT(--($G418:$FZZ418&lt;&gt;""),$G$2:$FZZ$2)</f>
        <v>1.8862929930498673</v>
      </c>
      <c r="F418" s="1" cm="1">
        <f t="array" ref="F418">SUMPRODUCT($G418:$FZZ418,$F$2:$FZY$2)/SUMPRODUCT(--($G418:$FZZ418&lt;&gt;""),$F$2:$FZY$2)</f>
        <v>1.9736179030521157</v>
      </c>
      <c r="G418">
        <v>1.84867434506262</v>
      </c>
      <c r="H418">
        <v>1.9142989895942999</v>
      </c>
      <c r="I418">
        <v>1.53742155333218</v>
      </c>
      <c r="J418">
        <v>1.5763399013353301</v>
      </c>
      <c r="K418">
        <v>2.1067031679506201</v>
      </c>
      <c r="L418">
        <v>2.2014947292062499</v>
      </c>
      <c r="M418">
        <v>1.60069277077647</v>
      </c>
      <c r="N418">
        <v>1.6774128926092799</v>
      </c>
      <c r="O418">
        <v>2.2427589437516602</v>
      </c>
      <c r="P418">
        <v>2.4388446821962799</v>
      </c>
      <c r="Q418">
        <v>1.8159907521105001</v>
      </c>
      <c r="R418">
        <v>1.8719736143047301</v>
      </c>
      <c r="S418">
        <v>1.8225086994425801</v>
      </c>
      <c r="T418">
        <v>1.88262285598505</v>
      </c>
      <c r="U418">
        <v>1.8235235199964701</v>
      </c>
      <c r="V418">
        <v>1.9205991363199699</v>
      </c>
      <c r="W418">
        <v>1.5747911313493701</v>
      </c>
      <c r="X418">
        <v>1.6156357955595499</v>
      </c>
      <c r="Y418">
        <v>1.82175721371333</v>
      </c>
      <c r="Z418">
        <v>1.8730487501908899</v>
      </c>
      <c r="AA418">
        <v>1.86207921158801</v>
      </c>
      <c r="AB418">
        <v>1.8937343805375999</v>
      </c>
      <c r="AC418">
        <v>1.8995757754626399</v>
      </c>
      <c r="AD418">
        <v>1.94975813349704</v>
      </c>
      <c r="AE418">
        <v>1.5723183862338801</v>
      </c>
      <c r="AF418">
        <v>1.6282206382311999</v>
      </c>
      <c r="AG418">
        <v>1.48897289598739</v>
      </c>
      <c r="AH418">
        <v>1.51016677627992</v>
      </c>
      <c r="AI418">
        <v>2.0973074646079701</v>
      </c>
      <c r="AJ418">
        <v>2.1769877344733999</v>
      </c>
      <c r="AK418">
        <v>2.0933033466200799</v>
      </c>
      <c r="AL418">
        <v>2.2047520679553698</v>
      </c>
      <c r="AM418">
        <v>1.7400942861775499</v>
      </c>
      <c r="AN418">
        <v>1.8492294716456701</v>
      </c>
      <c r="AO418">
        <v>2.1314629794291902</v>
      </c>
      <c r="AP418">
        <v>2.2049869519428</v>
      </c>
      <c r="AQ418">
        <v>1.8862075376662</v>
      </c>
      <c r="AR418">
        <v>1.95233247793771</v>
      </c>
      <c r="AS418">
        <v>1.8895874464284499</v>
      </c>
      <c r="AT418">
        <v>1.91950655129257</v>
      </c>
      <c r="AU418">
        <v>1.8477531117569099</v>
      </c>
      <c r="AV418">
        <v>1.9216873640501</v>
      </c>
      <c r="AW418">
        <v>1.90882385444805</v>
      </c>
      <c r="AX418">
        <v>2.04273520079327</v>
      </c>
      <c r="AY418">
        <v>2.0747070311146198</v>
      </c>
      <c r="AZ418">
        <v>2.1195900649027202</v>
      </c>
      <c r="BA418">
        <v>2.0641468403054799</v>
      </c>
      <c r="BB418">
        <v>2.2018496790184701</v>
      </c>
      <c r="BC418">
        <v>1.8815877998781101</v>
      </c>
      <c r="BD418">
        <v>1.92342602388918</v>
      </c>
      <c r="BE418">
        <v>1.51472293289638</v>
      </c>
      <c r="BF418">
        <v>1.5701239196726</v>
      </c>
      <c r="BG418">
        <v>2.2667243515475199</v>
      </c>
      <c r="BH418">
        <v>2.42109653418155</v>
      </c>
      <c r="BI418">
        <v>1.98200351856228</v>
      </c>
      <c r="BJ418">
        <v>2.12351412001735</v>
      </c>
      <c r="BK418">
        <v>2.1590241479493502</v>
      </c>
      <c r="BL418">
        <v>2.3075501553696198</v>
      </c>
      <c r="BM418">
        <v>1.56501222488785</v>
      </c>
      <c r="BN418">
        <v>1.6445973301346299</v>
      </c>
      <c r="BO418">
        <v>2.1051820765195202</v>
      </c>
      <c r="BP418">
        <v>2.24942623086263</v>
      </c>
      <c r="BQ418">
        <v>2.1344293633121998</v>
      </c>
      <c r="BR418">
        <v>2.2576586689988498</v>
      </c>
      <c r="BS418">
        <v>1.9493924030376499</v>
      </c>
      <c r="BT418">
        <v>2.0839750676878799</v>
      </c>
      <c r="BU418">
        <v>1.93832813214655</v>
      </c>
      <c r="BV418">
        <v>2.0733454544777099</v>
      </c>
      <c r="BW418">
        <v>1.60770147511567</v>
      </c>
      <c r="BX418">
        <v>1.7035793282937</v>
      </c>
      <c r="BY418">
        <v>1.8068357175557499</v>
      </c>
      <c r="BZ418">
        <v>1.9081316609244801</v>
      </c>
      <c r="CA418">
        <v>2.0916067013235198</v>
      </c>
      <c r="CB418">
        <v>2.2320676169882501</v>
      </c>
      <c r="CC418">
        <v>1.58833719691382</v>
      </c>
      <c r="CD418">
        <v>1.6900393686536299</v>
      </c>
      <c r="CE418">
        <v>1.5409846325390499</v>
      </c>
      <c r="CF418">
        <v>1.62959404280604</v>
      </c>
      <c r="CG418">
        <v>1.8724332626467199</v>
      </c>
      <c r="CH418">
        <v>1.97023048748533</v>
      </c>
      <c r="CI418">
        <v>1.57324670725472</v>
      </c>
      <c r="CJ418">
        <v>1.6532636824573099</v>
      </c>
      <c r="CK418">
        <v>1.90648289622113</v>
      </c>
      <c r="CL418">
        <v>2.0518492770541701</v>
      </c>
      <c r="CM418">
        <v>1.8374590514573901</v>
      </c>
      <c r="CN418">
        <v>1.9498974786380401</v>
      </c>
      <c r="CO418">
        <v>1.9867919894961801</v>
      </c>
      <c r="CP418">
        <v>2.1368186758624699</v>
      </c>
      <c r="CQ418">
        <v>1.89465122555842</v>
      </c>
      <c r="CR418">
        <v>2.0129354261454702</v>
      </c>
      <c r="CS418">
        <v>1.5779135286772401</v>
      </c>
      <c r="CT418">
        <v>1.6639479706648499</v>
      </c>
      <c r="CU418">
        <v>2.3547864608381301</v>
      </c>
      <c r="CV418">
        <v>2.49199073168427</v>
      </c>
      <c r="CW418">
        <v>1.46026440965154</v>
      </c>
      <c r="CX418">
        <v>1.53277542752538</v>
      </c>
      <c r="CY418">
        <v>1.93530012702011</v>
      </c>
      <c r="CZ418">
        <v>2.02703488840507</v>
      </c>
      <c r="DA418">
        <v>2.1944708641613602</v>
      </c>
      <c r="DB418">
        <v>2.30580765105845</v>
      </c>
      <c r="DC418">
        <v>1.8601155105515099</v>
      </c>
      <c r="DD418">
        <v>1.9877868013457001</v>
      </c>
      <c r="DE418">
        <v>2.0062218378700098</v>
      </c>
      <c r="DF418">
        <v>2.09980701861216</v>
      </c>
      <c r="DG418">
        <v>1.8915750436771599</v>
      </c>
      <c r="DH418">
        <v>1.9903975555287701</v>
      </c>
    </row>
    <row r="419" spans="1:112" x14ac:dyDescent="0.45">
      <c r="A419" t="s">
        <v>62</v>
      </c>
      <c r="B419" t="s">
        <v>63</v>
      </c>
      <c r="C419" t="s">
        <v>235</v>
      </c>
      <c r="D419">
        <v>45</v>
      </c>
      <c r="E419" s="1" cm="1">
        <f t="array" ref="E419">SUMPRODUCT($G419:$FZZ419,$G$2:$FZZ$2)/SUMPRODUCT(--($G419:$FZZ419&lt;&gt;""),$G$2:$FZZ$2)</f>
        <v>1.2315632672146453</v>
      </c>
      <c r="F419" s="1" cm="1">
        <f t="array" ref="F419">SUMPRODUCT($G419:$FZZ419,$F$2:$FZY$2)/SUMPRODUCT(--($G419:$FZZ419&lt;&gt;""),$F$2:$FZY$2)</f>
        <v>1.2800622732870446</v>
      </c>
      <c r="G419">
        <v>1.19767477135691</v>
      </c>
      <c r="H419">
        <v>1.2342948841982</v>
      </c>
      <c r="I419">
        <v>1.0497651135784301</v>
      </c>
      <c r="J419">
        <v>1.08070823987842</v>
      </c>
      <c r="K419">
        <v>1.32067576624383</v>
      </c>
      <c r="L419">
        <v>1.37325142319851</v>
      </c>
      <c r="M419">
        <v>1.0896752828626599</v>
      </c>
      <c r="N419">
        <v>1.14570605791146</v>
      </c>
      <c r="O419">
        <v>1.36362104048031</v>
      </c>
      <c r="P419">
        <v>1.4714509577574499</v>
      </c>
      <c r="Q419">
        <v>1.2059850486517301</v>
      </c>
      <c r="R419">
        <v>1.23278268831161</v>
      </c>
      <c r="S419">
        <v>1.2083423722576201</v>
      </c>
      <c r="T419">
        <v>1.2411996675107699</v>
      </c>
      <c r="U419">
        <v>1.20348595400196</v>
      </c>
      <c r="V419">
        <v>1.2722733492594001</v>
      </c>
      <c r="W419">
        <v>1.0935207964709499</v>
      </c>
      <c r="X419">
        <v>1.11757590054372</v>
      </c>
      <c r="Y419">
        <v>1.2036347881126599</v>
      </c>
      <c r="Z419">
        <v>1.2415258330780601</v>
      </c>
      <c r="AA419">
        <v>1.2956298865720299</v>
      </c>
      <c r="AB419">
        <v>1.2382177468804201</v>
      </c>
      <c r="AC419">
        <v>1.2561126886365299</v>
      </c>
      <c r="AD419">
        <v>1.2732989468842899</v>
      </c>
      <c r="AE419">
        <v>1.10982182169355</v>
      </c>
      <c r="AF419">
        <v>1.1253487286177799</v>
      </c>
      <c r="AG419">
        <v>1.0321107721365901</v>
      </c>
      <c r="AH419">
        <v>1.0358710981719299</v>
      </c>
      <c r="AI419">
        <v>1.3257351170728</v>
      </c>
      <c r="AJ419">
        <v>1.3436130260130801</v>
      </c>
      <c r="AK419">
        <v>1.3613764999539899</v>
      </c>
      <c r="AL419">
        <v>1.4000276271516701</v>
      </c>
      <c r="AM419">
        <v>1.1739246926261899</v>
      </c>
      <c r="AN419">
        <v>1.19227762891542</v>
      </c>
      <c r="AO419">
        <v>1.4095033502660099</v>
      </c>
      <c r="AP419">
        <v>1.3944959767115599</v>
      </c>
      <c r="AQ419">
        <v>1.2337644756904</v>
      </c>
      <c r="AR419">
        <v>1.2635166547038199</v>
      </c>
      <c r="AS419">
        <v>1.24603076649795</v>
      </c>
      <c r="AT419">
        <v>1.2465621725984899</v>
      </c>
      <c r="AU419">
        <v>1.21605626826499</v>
      </c>
      <c r="AV419">
        <v>1.2657686614202699</v>
      </c>
      <c r="AW419">
        <v>1.2250995833515901</v>
      </c>
      <c r="AX419">
        <v>1.33414111954243</v>
      </c>
      <c r="AY419">
        <v>1.34283549316856</v>
      </c>
      <c r="AZ419">
        <v>1.3694077463504599</v>
      </c>
      <c r="BA419">
        <v>1.2899981044361499</v>
      </c>
      <c r="BB419">
        <v>1.3763111367790499</v>
      </c>
      <c r="BC419">
        <v>1.2267800252509</v>
      </c>
      <c r="BD419">
        <v>1.2590186803976</v>
      </c>
      <c r="BE419">
        <v>1.04865676878928</v>
      </c>
      <c r="BF419">
        <v>1.0888340768604901</v>
      </c>
      <c r="BG419">
        <v>1.3994927858592701</v>
      </c>
      <c r="BH419">
        <v>1.4650011922628301</v>
      </c>
      <c r="BI419">
        <v>1.2584892469317699</v>
      </c>
      <c r="BJ419">
        <v>1.32136885073628</v>
      </c>
      <c r="BK419">
        <v>1.2877205378268399</v>
      </c>
      <c r="BL419">
        <v>1.39398277321174</v>
      </c>
      <c r="BM419">
        <v>1.0698768317403</v>
      </c>
      <c r="BN419">
        <v>1.11094616859886</v>
      </c>
      <c r="BO419">
        <v>1.3358262163928001</v>
      </c>
      <c r="BP419">
        <v>1.3762382538661</v>
      </c>
      <c r="BQ419">
        <v>1.36626292095712</v>
      </c>
      <c r="BR419">
        <v>1.3988347514470501</v>
      </c>
      <c r="BS419">
        <v>1.3004371114223601</v>
      </c>
      <c r="BT419">
        <v>1.3841574092865601</v>
      </c>
      <c r="BU419">
        <v>1.2181507956384801</v>
      </c>
      <c r="BV419">
        <v>1.34524085906028</v>
      </c>
      <c r="BW419">
        <v>1.1143730659519699</v>
      </c>
      <c r="BX419">
        <v>1.17672191068326</v>
      </c>
      <c r="BY419">
        <v>1.20125715755691</v>
      </c>
      <c r="BZ419">
        <v>1.28691562295815</v>
      </c>
      <c r="CA419">
        <v>1.3285603096404901</v>
      </c>
      <c r="CB419">
        <v>1.4002670626651901</v>
      </c>
      <c r="CC419">
        <v>1.07497926143865</v>
      </c>
      <c r="CD419">
        <v>1.1489095762027199</v>
      </c>
      <c r="CE419">
        <v>1.0916841319809301</v>
      </c>
      <c r="CF419">
        <v>1.1403174434246699</v>
      </c>
      <c r="CG419">
        <v>1.2182350059732701</v>
      </c>
      <c r="CH419">
        <v>1.2637945901522001</v>
      </c>
      <c r="CI419">
        <v>1.05696930534661</v>
      </c>
      <c r="CJ419">
        <v>1.09258509558539</v>
      </c>
      <c r="CK419">
        <v>1.3269247531105</v>
      </c>
      <c r="CL419">
        <v>1.45727360575832</v>
      </c>
      <c r="CM419">
        <v>1.17529548129508</v>
      </c>
      <c r="CN419">
        <v>1.2756533766164699</v>
      </c>
      <c r="CO419">
        <v>1.2442307123631999</v>
      </c>
      <c r="CP419">
        <v>1.37373858086226</v>
      </c>
      <c r="CQ419">
        <v>1.2159393708006501</v>
      </c>
      <c r="CR419">
        <v>1.2587204945984101</v>
      </c>
      <c r="CS419">
        <v>1.07996848489442</v>
      </c>
      <c r="CT419">
        <v>1.1656861572375901</v>
      </c>
      <c r="CU419">
        <v>1.47758839989992</v>
      </c>
      <c r="CV419">
        <v>1.56211958810148</v>
      </c>
      <c r="CW419">
        <v>1.0343378014889699</v>
      </c>
      <c r="CX419">
        <v>1.0864314972061799</v>
      </c>
      <c r="CY419">
        <v>1.2355983181229899</v>
      </c>
      <c r="CZ419">
        <v>1.30422158863071</v>
      </c>
      <c r="DA419">
        <v>1.3376044619374301</v>
      </c>
      <c r="DB419">
        <v>1.42529910886367</v>
      </c>
      <c r="DC419">
        <v>1.24656125662689</v>
      </c>
      <c r="DD419">
        <v>1.33437669204909</v>
      </c>
      <c r="DE419">
        <v>1.2876766020113699</v>
      </c>
      <c r="DF419">
        <v>1.3520643147283</v>
      </c>
      <c r="DG419">
        <v>1.30520112148372</v>
      </c>
      <c r="DH419">
        <v>1.40828637117976</v>
      </c>
    </row>
    <row r="420" spans="1:112" x14ac:dyDescent="0.45">
      <c r="A420" t="s">
        <v>62</v>
      </c>
      <c r="B420" t="s">
        <v>18</v>
      </c>
      <c r="C420" t="s">
        <v>26</v>
      </c>
      <c r="D420">
        <v>45</v>
      </c>
      <c r="E420" s="1" cm="1">
        <f t="array" ref="E420">SUMPRODUCT($G420:$FZZ420,$G$2:$FZZ$2)/SUMPRODUCT(--($G420:$FZZ420&lt;&gt;""),$G$2:$FZZ$2)</f>
        <v>1.4730610014722474</v>
      </c>
      <c r="F420" s="1" cm="1">
        <f t="array" ref="F420">SUMPRODUCT($G420:$FZZ420,$F$2:$FZY$2)/SUMPRODUCT(--($G420:$FZZ420&lt;&gt;""),$F$2:$FZY$2)</f>
        <v>1.5178541909727716</v>
      </c>
      <c r="G420">
        <v>1.4511575896471001</v>
      </c>
      <c r="H420">
        <v>1.4852332950479099</v>
      </c>
      <c r="I420">
        <v>1.4589561800544699</v>
      </c>
      <c r="J420">
        <v>1.4928704593642199</v>
      </c>
      <c r="K420">
        <v>1.4546583832603199</v>
      </c>
      <c r="L420">
        <v>1.4866478838499599</v>
      </c>
      <c r="M420">
        <v>1.4635472562066201</v>
      </c>
      <c r="N420">
        <v>1.5315188728421101</v>
      </c>
      <c r="O420">
        <v>1.4512721419763199</v>
      </c>
      <c r="P420">
        <v>1.53396182354175</v>
      </c>
      <c r="Q420">
        <v>1.45356298150084</v>
      </c>
      <c r="R420">
        <v>1.47942012131141</v>
      </c>
      <c r="S420">
        <v>1.50439357349785</v>
      </c>
      <c r="T420">
        <v>1.53857228192088</v>
      </c>
      <c r="U420">
        <v>1.4632770477592001</v>
      </c>
      <c r="V420">
        <v>1.5045590743435899</v>
      </c>
      <c r="W420">
        <v>1.54219585460452</v>
      </c>
      <c r="X420">
        <v>1.5846211733044999</v>
      </c>
      <c r="Y420">
        <v>1.4679603718166601</v>
      </c>
      <c r="Z420">
        <v>1.4840132237817301</v>
      </c>
      <c r="AA420">
        <v>1.4868800955503201</v>
      </c>
      <c r="AB420">
        <v>1.48802881021016</v>
      </c>
      <c r="AC420">
        <v>1.5108254405504</v>
      </c>
      <c r="AD420">
        <v>1.53714780727587</v>
      </c>
      <c r="AE420">
        <v>1.47110640127265</v>
      </c>
      <c r="AF420">
        <v>1.5266897820073899</v>
      </c>
      <c r="AG420">
        <v>1.40212983582171</v>
      </c>
      <c r="AH420">
        <v>1.4216631172970899</v>
      </c>
      <c r="AI420">
        <v>1.4536243896043</v>
      </c>
      <c r="AJ420">
        <v>1.4764614730551699</v>
      </c>
      <c r="AK420">
        <v>1.47786266263414</v>
      </c>
      <c r="AL420">
        <v>1.5394046781646999</v>
      </c>
      <c r="AM420">
        <v>1.21876472139713</v>
      </c>
      <c r="AN420">
        <v>1.26487694397291</v>
      </c>
      <c r="AO420">
        <v>1.4726544319467101</v>
      </c>
      <c r="AP420">
        <v>1.4797212895392999</v>
      </c>
      <c r="AQ420">
        <v>1.4913344683093199</v>
      </c>
      <c r="AR420">
        <v>1.52382723637892</v>
      </c>
      <c r="AS420">
        <v>1.50796729343154</v>
      </c>
      <c r="AT420">
        <v>1.51207674737655</v>
      </c>
      <c r="AU420">
        <v>1.4611625045205301</v>
      </c>
      <c r="AV420">
        <v>1.50169873286694</v>
      </c>
      <c r="AW420">
        <v>1.4874399572602599</v>
      </c>
      <c r="AX420">
        <v>1.5756092426010699</v>
      </c>
      <c r="AY420">
        <v>1.4647183680892999</v>
      </c>
      <c r="AZ420">
        <v>1.47188653007154</v>
      </c>
      <c r="BA420">
        <v>1.4388599447794701</v>
      </c>
      <c r="BB420">
        <v>1.49769560714614</v>
      </c>
      <c r="BC420">
        <v>1.4976745999299399</v>
      </c>
      <c r="BD420">
        <v>1.50510930251908</v>
      </c>
      <c r="BE420">
        <v>1.46147746763637</v>
      </c>
      <c r="BF420">
        <v>1.5074348153228101</v>
      </c>
      <c r="BG420">
        <v>1.4867149872598899</v>
      </c>
      <c r="BH420">
        <v>1.51010142653298</v>
      </c>
      <c r="BI420">
        <v>1.5584747299722299</v>
      </c>
      <c r="BJ420">
        <v>1.6586047003489099</v>
      </c>
      <c r="BK420">
        <v>1.4906855070394101</v>
      </c>
      <c r="BL420">
        <v>1.5541320040933699</v>
      </c>
      <c r="BM420">
        <v>1.4609821708335999</v>
      </c>
      <c r="BN420">
        <v>1.53692566909577</v>
      </c>
      <c r="BO420">
        <v>1.47029144211999</v>
      </c>
      <c r="BP420">
        <v>1.55537005038985</v>
      </c>
      <c r="BQ420">
        <v>1.49516030836219</v>
      </c>
      <c r="BR420">
        <v>1.5674500928684501</v>
      </c>
      <c r="BS420">
        <v>1.50366989815458</v>
      </c>
      <c r="BT420">
        <v>1.57144796440431</v>
      </c>
      <c r="BU420">
        <v>1.5184232758484899</v>
      </c>
      <c r="BV420">
        <v>1.6224699735817301</v>
      </c>
      <c r="BW420">
        <v>1.5401353724878599</v>
      </c>
      <c r="BX420">
        <v>1.6451265350795601</v>
      </c>
      <c r="BY420">
        <v>1.43080064192176</v>
      </c>
      <c r="BZ420">
        <v>1.4873859920896799</v>
      </c>
      <c r="CA420">
        <v>1.49735569744999</v>
      </c>
      <c r="CB420">
        <v>1.57066035111708</v>
      </c>
      <c r="CC420">
        <v>1.51263746959692</v>
      </c>
      <c r="CD420">
        <v>1.6011096819264301</v>
      </c>
      <c r="CE420">
        <v>1.4528301468457001</v>
      </c>
      <c r="CF420">
        <v>1.5345424208598499</v>
      </c>
      <c r="CG420">
        <v>1.5110061063365601</v>
      </c>
      <c r="CH420">
        <v>1.57795450153893</v>
      </c>
      <c r="CI420">
        <v>1.5167698304314401</v>
      </c>
      <c r="CJ420">
        <v>1.60718725474518</v>
      </c>
      <c r="CK420">
        <v>1.5214869793921899</v>
      </c>
      <c r="CL420">
        <v>1.63211985901342</v>
      </c>
      <c r="CM420">
        <v>1.4606671394681101</v>
      </c>
      <c r="CN420">
        <v>1.5341360981080201</v>
      </c>
      <c r="CO420">
        <v>1.52587838251501</v>
      </c>
      <c r="CP420">
        <v>1.6284426972455699</v>
      </c>
      <c r="CQ420">
        <v>1.4912473906121899</v>
      </c>
      <c r="CR420">
        <v>1.56374249086416</v>
      </c>
      <c r="CS420">
        <v>1.5010237178507799</v>
      </c>
      <c r="CT420">
        <v>1.5849282550706201</v>
      </c>
      <c r="CU420">
        <v>1.5456465145476399</v>
      </c>
      <c r="CV420">
        <v>1.62974329390029</v>
      </c>
      <c r="CW420">
        <v>1.37995647343202</v>
      </c>
      <c r="CX420">
        <v>1.44315573194438</v>
      </c>
      <c r="CY420">
        <v>1.5617040122977901</v>
      </c>
      <c r="CZ420">
        <v>1.6231635143366001</v>
      </c>
      <c r="DA420">
        <v>1.4596094868239999</v>
      </c>
      <c r="DB420">
        <v>1.52774914375768</v>
      </c>
      <c r="DC420">
        <v>1.5233061710338001</v>
      </c>
      <c r="DD420">
        <v>1.6276029062494699</v>
      </c>
      <c r="DE420">
        <v>1.5736029117955499</v>
      </c>
      <c r="DF420">
        <v>1.6440944659423899</v>
      </c>
      <c r="DG420">
        <v>1.4897867659942201</v>
      </c>
      <c r="DH420">
        <v>1.58386589630543</v>
      </c>
    </row>
    <row r="421" spans="1:112" x14ac:dyDescent="0.45">
      <c r="A421" t="s">
        <v>62</v>
      </c>
      <c r="B421" t="s">
        <v>18</v>
      </c>
      <c r="C421" t="s">
        <v>235</v>
      </c>
      <c r="D421">
        <v>45</v>
      </c>
      <c r="E421" s="1" cm="1">
        <f t="array" ref="E421">SUMPRODUCT($G421:$FZZ421,$G$2:$FZZ$2)/SUMPRODUCT(--($G421:$FZZ421&lt;&gt;""),$G$2:$FZZ$2)</f>
        <v>0.99789069089076188</v>
      </c>
      <c r="F421" s="1" cm="1">
        <f t="array" ref="F421">SUMPRODUCT($G421:$FZZ421,$F$2:$FZY$2)/SUMPRODUCT(--($G421:$FZZ421&lt;&gt;""),$F$2:$FZY$2)</f>
        <v>1.0313681104697137</v>
      </c>
      <c r="G421">
        <v>0.97938455870382402</v>
      </c>
      <c r="H421">
        <v>1.0088337396665901</v>
      </c>
      <c r="I421">
        <v>0.98560987828264202</v>
      </c>
      <c r="J421">
        <v>1.0147802276935001</v>
      </c>
      <c r="K421">
        <v>0.981676094960931</v>
      </c>
      <c r="L421">
        <v>1.0111112077776401</v>
      </c>
      <c r="M421">
        <v>0.98971488874579605</v>
      </c>
      <c r="N421">
        <v>1.04607937530023</v>
      </c>
      <c r="O421">
        <v>0.96619787821817105</v>
      </c>
      <c r="P421">
        <v>1.0358599113728399</v>
      </c>
      <c r="Q421">
        <v>0.98864535637713502</v>
      </c>
      <c r="R421">
        <v>1.01496829421201</v>
      </c>
      <c r="S421">
        <v>1.0138476916794801</v>
      </c>
      <c r="T421">
        <v>1.0440487961107401</v>
      </c>
      <c r="U421">
        <v>0.98655722317410299</v>
      </c>
      <c r="V421">
        <v>1.02710216897718</v>
      </c>
      <c r="W421">
        <v>1.04531958680228</v>
      </c>
      <c r="X421">
        <v>1.0786929044820199</v>
      </c>
      <c r="Y421">
        <v>0.99712795831781897</v>
      </c>
      <c r="Z421">
        <v>1.0080458805612</v>
      </c>
      <c r="AA421">
        <v>1.0393746177187699</v>
      </c>
      <c r="AB421">
        <v>1.0208307911340899</v>
      </c>
      <c r="AC421">
        <v>1.01528106628974</v>
      </c>
      <c r="AD421">
        <v>1.0416824942662799</v>
      </c>
      <c r="AE421">
        <v>1.0236484923274101</v>
      </c>
      <c r="AF421">
        <v>1.0282561928940499</v>
      </c>
      <c r="AG421">
        <v>0.96874730012681098</v>
      </c>
      <c r="AH421">
        <v>0.96114621572776104</v>
      </c>
      <c r="AI421">
        <v>0.98961276377636698</v>
      </c>
      <c r="AJ421">
        <v>0.99555258442234396</v>
      </c>
      <c r="AK421">
        <v>1.01194175592932</v>
      </c>
      <c r="AL421">
        <v>1.0345423489361101</v>
      </c>
      <c r="AM421">
        <v>0.85772876916652796</v>
      </c>
      <c r="AN421">
        <v>0.851451912387163</v>
      </c>
      <c r="AO421">
        <v>1.03206448405219</v>
      </c>
      <c r="AP421">
        <v>1.0156949976765499</v>
      </c>
      <c r="AQ421">
        <v>1.0004170487163999</v>
      </c>
      <c r="AR421">
        <v>1.0303287584156899</v>
      </c>
      <c r="AS421">
        <v>1.0139745196455601</v>
      </c>
      <c r="AT421">
        <v>1.0231178209454199</v>
      </c>
      <c r="AU421">
        <v>0.99228770647833697</v>
      </c>
      <c r="AV421">
        <v>1.0265551075435</v>
      </c>
      <c r="AW421">
        <v>1.00689257356205</v>
      </c>
      <c r="AX421">
        <v>1.0679508621073599</v>
      </c>
      <c r="AY421">
        <v>1.0033273424595299</v>
      </c>
      <c r="AZ421">
        <v>1.0040543062066301</v>
      </c>
      <c r="BA421">
        <v>0.97110114171268502</v>
      </c>
      <c r="BB421">
        <v>1.0271172682174801</v>
      </c>
      <c r="BC421">
        <v>1.0148001081617299</v>
      </c>
      <c r="BD421">
        <v>1.02246777581393</v>
      </c>
      <c r="BE421">
        <v>0.97737980024466298</v>
      </c>
      <c r="BF421">
        <v>1.02382852835464</v>
      </c>
      <c r="BG421">
        <v>1.01289072408647</v>
      </c>
      <c r="BH421">
        <v>1.02045091978053</v>
      </c>
      <c r="BI421">
        <v>1.0405349139510001</v>
      </c>
      <c r="BJ421">
        <v>1.0928048187208801</v>
      </c>
      <c r="BK421">
        <v>1.0281418662011701</v>
      </c>
      <c r="BL421">
        <v>1.0640939484985401</v>
      </c>
      <c r="BM421">
        <v>0.99231284605363701</v>
      </c>
      <c r="BN421">
        <v>1.0291368451621901</v>
      </c>
      <c r="BO421">
        <v>0.98390096916629999</v>
      </c>
      <c r="BP421">
        <v>1.0549727105171101</v>
      </c>
      <c r="BQ421">
        <v>0.99001448096710498</v>
      </c>
      <c r="BR421">
        <v>1.0660969928300901</v>
      </c>
      <c r="BS421">
        <v>1.0490139468090101</v>
      </c>
      <c r="BT421">
        <v>1.092817437116</v>
      </c>
      <c r="BU421">
        <v>0.99473407567299199</v>
      </c>
      <c r="BV421">
        <v>1.1051839652059801</v>
      </c>
      <c r="BW421">
        <v>1.0442983255978</v>
      </c>
      <c r="BX421">
        <v>1.12344939664423</v>
      </c>
      <c r="BY421">
        <v>0.97117650627352203</v>
      </c>
      <c r="BZ421">
        <v>1.0358865558099599</v>
      </c>
      <c r="CA421">
        <v>1.00235659796726</v>
      </c>
      <c r="CB421">
        <v>1.0466637238873999</v>
      </c>
      <c r="CC421">
        <v>1.0150316829169399</v>
      </c>
      <c r="CD421">
        <v>1.06844624346378</v>
      </c>
      <c r="CE421">
        <v>1.0265527198523201</v>
      </c>
      <c r="CF421">
        <v>1.06884195996905</v>
      </c>
      <c r="CG421">
        <v>1.0529618979026101</v>
      </c>
      <c r="CH421">
        <v>1.1149394548039699</v>
      </c>
      <c r="CI421">
        <v>1.01132989464973</v>
      </c>
      <c r="CJ421">
        <v>1.0453411830074699</v>
      </c>
      <c r="CK421">
        <v>0.98475449418135796</v>
      </c>
      <c r="CL421">
        <v>1.12916209580488</v>
      </c>
      <c r="CM421">
        <v>0.966053640531915</v>
      </c>
      <c r="CN421">
        <v>1.0425640834985499</v>
      </c>
      <c r="CO421">
        <v>0.98639176182558197</v>
      </c>
      <c r="CP421">
        <v>1.1149397440658999</v>
      </c>
      <c r="CQ421">
        <v>0.99418515172631405</v>
      </c>
      <c r="CR421">
        <v>1.0452258111699899</v>
      </c>
      <c r="CS421">
        <v>1.0178840822069299</v>
      </c>
      <c r="CT421">
        <v>1.09892213838459</v>
      </c>
      <c r="CU421">
        <v>1.03640786124421</v>
      </c>
      <c r="CV421">
        <v>1.09204117766841</v>
      </c>
      <c r="CW421">
        <v>0.95858551958912896</v>
      </c>
      <c r="CX421">
        <v>1.01785148704796</v>
      </c>
      <c r="CY421">
        <v>1.0279374263672301</v>
      </c>
      <c r="CZ421">
        <v>1.0952471275454001</v>
      </c>
      <c r="DA421">
        <v>0.977727772818487</v>
      </c>
      <c r="DB421">
        <v>1.01459423497843</v>
      </c>
      <c r="DC421">
        <v>1.0289953592187</v>
      </c>
      <c r="DD421">
        <v>1.11751649816173</v>
      </c>
      <c r="DE421">
        <v>1.04249854829632</v>
      </c>
      <c r="DF421">
        <v>1.11316988732252</v>
      </c>
      <c r="DG421">
        <v>0.94095646454144799</v>
      </c>
      <c r="DH421">
        <v>1.0807454737219599</v>
      </c>
    </row>
    <row r="422" spans="1:112" x14ac:dyDescent="0.45">
      <c r="A422" t="s">
        <v>62</v>
      </c>
      <c r="B422" t="s">
        <v>64</v>
      </c>
      <c r="C422" t="s">
        <v>26</v>
      </c>
      <c r="D422">
        <v>45</v>
      </c>
      <c r="E422" s="1" cm="1">
        <f t="array" ref="E422">SUMPRODUCT($G422:$FZZ422,$G$2:$FZZ$2)/SUMPRODUCT(--($G422:$FZZ422&lt;&gt;""),$G$2:$FZZ$2)</f>
        <v>1.891718308726275</v>
      </c>
      <c r="F422" s="1" cm="1">
        <f t="array" ref="F422">SUMPRODUCT($G422:$FZZ422,$F$2:$FZY$2)/SUMPRODUCT(--($G422:$FZZ422&lt;&gt;""),$F$2:$FZY$2)</f>
        <v>1.9776799552840072</v>
      </c>
      <c r="G422">
        <v>1.84867434506262</v>
      </c>
      <c r="H422">
        <v>1.9142989895942999</v>
      </c>
      <c r="I422">
        <v>1.849000622391</v>
      </c>
      <c r="J422">
        <v>1.9197139618075301</v>
      </c>
      <c r="K422">
        <v>1.8472818311328201</v>
      </c>
      <c r="L422">
        <v>1.91143330576301</v>
      </c>
      <c r="M422">
        <v>2.1470704422571698</v>
      </c>
      <c r="N422">
        <v>2.2987714510573398</v>
      </c>
      <c r="O422">
        <v>2.0854441361013101</v>
      </c>
      <c r="P422">
        <v>2.25477784307123</v>
      </c>
      <c r="Q422">
        <v>1.8159907521105001</v>
      </c>
      <c r="R422">
        <v>1.8719736143047301</v>
      </c>
      <c r="S422">
        <v>1.8225086994425801</v>
      </c>
      <c r="T422">
        <v>1.88262285598505</v>
      </c>
      <c r="U422">
        <v>1.8235235199964701</v>
      </c>
      <c r="V422">
        <v>1.9205991363199699</v>
      </c>
      <c r="W422">
        <v>1.8693932666713999</v>
      </c>
      <c r="X422">
        <v>1.94741183219694</v>
      </c>
      <c r="Y422">
        <v>1.7693317260190999</v>
      </c>
      <c r="Z422">
        <v>1.8159322018406501</v>
      </c>
      <c r="AA422">
        <v>1.8026903085065</v>
      </c>
      <c r="AB422">
        <v>1.83070183472157</v>
      </c>
      <c r="AC422">
        <v>1.8995757754626399</v>
      </c>
      <c r="AD422">
        <v>1.94975813349704</v>
      </c>
      <c r="AE422">
        <v>1.81535605503315</v>
      </c>
      <c r="AF422">
        <v>1.8880182517783799</v>
      </c>
      <c r="AG422">
        <v>1.71269006533826</v>
      </c>
      <c r="AH422">
        <v>1.7578288103401101</v>
      </c>
      <c r="AI422">
        <v>1.7768761646687601</v>
      </c>
      <c r="AJ422">
        <v>1.8202836129862801</v>
      </c>
      <c r="AK422">
        <v>1.8150425265215699</v>
      </c>
      <c r="AL422">
        <v>1.9062923867781401</v>
      </c>
      <c r="AM422">
        <v>1.28865965781192</v>
      </c>
      <c r="AN422">
        <v>1.3301921760517601</v>
      </c>
      <c r="AO422">
        <v>1.5561351162154999</v>
      </c>
      <c r="AP422">
        <v>1.57088234729887</v>
      </c>
      <c r="AQ422">
        <v>2.1204825820881998</v>
      </c>
      <c r="AR422">
        <v>2.2074988121899999</v>
      </c>
      <c r="AS422">
        <v>1.8302647363261599</v>
      </c>
      <c r="AT422">
        <v>1.8538239132485499</v>
      </c>
      <c r="AU422">
        <v>1.8477531117569099</v>
      </c>
      <c r="AV422">
        <v>1.9216873640501</v>
      </c>
      <c r="AW422">
        <v>1.90882385444805</v>
      </c>
      <c r="AX422">
        <v>2.04273520079327</v>
      </c>
      <c r="AY422">
        <v>1.8564268779919899</v>
      </c>
      <c r="AZ422">
        <v>1.8793050721940801</v>
      </c>
      <c r="BA422">
        <v>1.83481130095666</v>
      </c>
      <c r="BB422">
        <v>1.93212404850354</v>
      </c>
      <c r="BC422">
        <v>2.03759049722369</v>
      </c>
      <c r="BD422">
        <v>2.0980414533550702</v>
      </c>
      <c r="BE422">
        <v>1.8224199790014599</v>
      </c>
      <c r="BF422">
        <v>1.9219380894431899</v>
      </c>
      <c r="BG422">
        <v>2.0263993607950299</v>
      </c>
      <c r="BH422">
        <v>2.13205709608226</v>
      </c>
      <c r="BI422">
        <v>1.91883560339287</v>
      </c>
      <c r="BJ422">
        <v>2.0553243981384099</v>
      </c>
      <c r="BK422">
        <v>1.8676063124057201</v>
      </c>
      <c r="BL422">
        <v>1.9672339655879401</v>
      </c>
      <c r="BM422">
        <v>1.86974634378101</v>
      </c>
      <c r="BN422">
        <v>1.97549179049812</v>
      </c>
      <c r="BO422">
        <v>2.1051820765195202</v>
      </c>
      <c r="BP422">
        <v>2.24942623086263</v>
      </c>
      <c r="BQ422">
        <v>1.86548521244239</v>
      </c>
      <c r="BR422">
        <v>1.97671362809798</v>
      </c>
      <c r="BS422">
        <v>1.89806089888511</v>
      </c>
      <c r="BT422">
        <v>2.0150584447434698</v>
      </c>
      <c r="BU422">
        <v>1.87497644098613</v>
      </c>
      <c r="BV422">
        <v>2.0015152277168098</v>
      </c>
      <c r="BW422">
        <v>1.89370578824541</v>
      </c>
      <c r="BX422">
        <v>2.0186040295418501</v>
      </c>
      <c r="BY422">
        <v>2.0634751358083498</v>
      </c>
      <c r="BZ422">
        <v>2.1954233073556702</v>
      </c>
      <c r="CA422">
        <v>1.82808375204523</v>
      </c>
      <c r="CB422">
        <v>1.9368335533154399</v>
      </c>
      <c r="CC422">
        <v>1.9179585348875701</v>
      </c>
      <c r="CD422">
        <v>2.0539669660948499</v>
      </c>
      <c r="CE422">
        <v>1.8315851894135</v>
      </c>
      <c r="CF422">
        <v>1.9578412911876</v>
      </c>
      <c r="CG422">
        <v>1.8724332626467199</v>
      </c>
      <c r="CH422">
        <v>1.97023048748533</v>
      </c>
      <c r="CI422">
        <v>2.13547006361792</v>
      </c>
      <c r="CJ422">
        <v>2.2791476311743102</v>
      </c>
      <c r="CK422">
        <v>2.2573863983745102</v>
      </c>
      <c r="CL422">
        <v>2.3624855564032301</v>
      </c>
      <c r="CM422">
        <v>1.8374590514573901</v>
      </c>
      <c r="CN422">
        <v>1.9498974786380401</v>
      </c>
      <c r="CO422">
        <v>1.9491441146072199</v>
      </c>
      <c r="CP422">
        <v>2.0648492265520502</v>
      </c>
      <c r="CQ422">
        <v>2.10970010821493</v>
      </c>
      <c r="CR422">
        <v>2.26056442826965</v>
      </c>
      <c r="CS422">
        <v>2.1756152906886501</v>
      </c>
      <c r="CT422">
        <v>2.3134860807296702</v>
      </c>
      <c r="CU422">
        <v>2.0015771735993599</v>
      </c>
      <c r="CV422">
        <v>2.1142238705907799</v>
      </c>
      <c r="CW422">
        <v>1.72668054438464</v>
      </c>
      <c r="CX422">
        <v>1.8225861374954899</v>
      </c>
      <c r="CY422">
        <v>1.93530012702011</v>
      </c>
      <c r="CZ422">
        <v>2.02703488840507</v>
      </c>
      <c r="DA422">
        <v>1.8581439760735301</v>
      </c>
      <c r="DB422">
        <v>1.95347484728487</v>
      </c>
      <c r="DC422">
        <v>1.8601155105515099</v>
      </c>
      <c r="DD422">
        <v>1.9877868013457001</v>
      </c>
      <c r="DE422">
        <v>1.60964798138169</v>
      </c>
      <c r="DF422">
        <v>1.6745397586056701</v>
      </c>
      <c r="DG422">
        <v>1.8915750436771599</v>
      </c>
      <c r="DH422">
        <v>1.9903975555287701</v>
      </c>
    </row>
    <row r="423" spans="1:112" x14ac:dyDescent="0.45">
      <c r="A423" t="s">
        <v>62</v>
      </c>
      <c r="B423" t="s">
        <v>64</v>
      </c>
      <c r="C423" t="s">
        <v>235</v>
      </c>
      <c r="D423">
        <v>45</v>
      </c>
      <c r="E423" s="1" cm="1">
        <f t="array" ref="E423">SUMPRODUCT($G423:$FZZ423,$G$2:$FZZ$2)/SUMPRODUCT(--($G423:$FZZ423&lt;&gt;""),$G$2:$FZZ$2)</f>
        <v>1.2351963737753999</v>
      </c>
      <c r="F423" s="1" cm="1">
        <f t="array" ref="F423">SUMPRODUCT($G423:$FZZ423,$F$2:$FZY$2)/SUMPRODUCT(--($G423:$FZZ423&lt;&gt;""),$F$2:$FZY$2)</f>
        <v>1.2855520390617965</v>
      </c>
      <c r="G423">
        <v>1.19767477135691</v>
      </c>
      <c r="H423">
        <v>1.2342948841982</v>
      </c>
      <c r="I423">
        <v>1.2040296674751501</v>
      </c>
      <c r="J423">
        <v>1.2487868792738199</v>
      </c>
      <c r="K423">
        <v>1.20157491155393</v>
      </c>
      <c r="L423">
        <v>1.24593091120573</v>
      </c>
      <c r="M423">
        <v>1.34958441930109</v>
      </c>
      <c r="N423">
        <v>1.4358347898077399</v>
      </c>
      <c r="O423">
        <v>1.3021700199853701</v>
      </c>
      <c r="P423">
        <v>1.3918787716557599</v>
      </c>
      <c r="Q423">
        <v>1.2059850486517301</v>
      </c>
      <c r="R423">
        <v>1.23278268831161</v>
      </c>
      <c r="S423">
        <v>1.2083423722576201</v>
      </c>
      <c r="T423">
        <v>1.2411996675107699</v>
      </c>
      <c r="U423">
        <v>1.20348595400196</v>
      </c>
      <c r="V423">
        <v>1.2722733492594001</v>
      </c>
      <c r="W423">
        <v>1.2431936189378501</v>
      </c>
      <c r="X423">
        <v>1.2787370026715601</v>
      </c>
      <c r="Y423">
        <v>1.1753965147804599</v>
      </c>
      <c r="Z423">
        <v>1.2109346665104299</v>
      </c>
      <c r="AA423">
        <v>1.26128812569495</v>
      </c>
      <c r="AB423">
        <v>1.20708124999841</v>
      </c>
      <c r="AC423">
        <v>1.2561126886365299</v>
      </c>
      <c r="AD423">
        <v>1.2732989468842899</v>
      </c>
      <c r="AE423">
        <v>1.2525398352191399</v>
      </c>
      <c r="AF423">
        <v>1.26268835385662</v>
      </c>
      <c r="AG423">
        <v>1.1523589379813199</v>
      </c>
      <c r="AH423">
        <v>1.1569825735562</v>
      </c>
      <c r="AI423">
        <v>1.1808450776975601</v>
      </c>
      <c r="AJ423">
        <v>1.1900568576888899</v>
      </c>
      <c r="AK423">
        <v>1.2218096699482801</v>
      </c>
      <c r="AL423">
        <v>1.25066186443947</v>
      </c>
      <c r="AM423">
        <v>0.91452047116454704</v>
      </c>
      <c r="AN423">
        <v>0.93099355959683106</v>
      </c>
      <c r="AO423">
        <v>1.09759979775114</v>
      </c>
      <c r="AP423">
        <v>1.09420872028354</v>
      </c>
      <c r="AQ423">
        <v>1.3389497461293001</v>
      </c>
      <c r="AR423">
        <v>1.3768803709717401</v>
      </c>
      <c r="AS423">
        <v>1.2135375395722201</v>
      </c>
      <c r="AT423">
        <v>1.21979761380806</v>
      </c>
      <c r="AU423">
        <v>1.21605626826499</v>
      </c>
      <c r="AV423">
        <v>1.2657686614202699</v>
      </c>
      <c r="AW423">
        <v>1.2250995833515901</v>
      </c>
      <c r="AX423">
        <v>1.33414111954243</v>
      </c>
      <c r="AY423">
        <v>1.23389157482657</v>
      </c>
      <c r="AZ423">
        <v>1.2527084390177099</v>
      </c>
      <c r="BA423">
        <v>1.1859365405092299</v>
      </c>
      <c r="BB423">
        <v>1.2627590180942301</v>
      </c>
      <c r="BC423">
        <v>1.29592393574766</v>
      </c>
      <c r="BD423">
        <v>1.3366287628301401</v>
      </c>
      <c r="BE423">
        <v>1.2035345716174699</v>
      </c>
      <c r="BF423">
        <v>1.2753622841227401</v>
      </c>
      <c r="BG423">
        <v>1.29327226992178</v>
      </c>
      <c r="BH423">
        <v>1.34132632858546</v>
      </c>
      <c r="BI423">
        <v>1.2163239230206899</v>
      </c>
      <c r="BJ423">
        <v>1.3150623689138401</v>
      </c>
      <c r="BK423">
        <v>1.21505265663406</v>
      </c>
      <c r="BL423">
        <v>1.26256955206355</v>
      </c>
      <c r="BM423">
        <v>1.25377024723758</v>
      </c>
      <c r="BN423">
        <v>1.3049623599578</v>
      </c>
      <c r="BO423">
        <v>1.3358262163928001</v>
      </c>
      <c r="BP423">
        <v>1.3762382538661</v>
      </c>
      <c r="BQ423">
        <v>1.2541224190145399</v>
      </c>
      <c r="BR423">
        <v>1.3137110938832599</v>
      </c>
      <c r="BS423">
        <v>1.25938772729148</v>
      </c>
      <c r="BT423">
        <v>1.3006943608084101</v>
      </c>
      <c r="BU423">
        <v>1.2120312941599201</v>
      </c>
      <c r="BV423">
        <v>1.34430010720727</v>
      </c>
      <c r="BW423">
        <v>1.2759393314886101</v>
      </c>
      <c r="BX423">
        <v>1.34878089633067</v>
      </c>
      <c r="BY423">
        <v>1.3308262339275001</v>
      </c>
      <c r="BZ423">
        <v>1.4172394314464001</v>
      </c>
      <c r="CA423">
        <v>1.1804353508635701</v>
      </c>
      <c r="CB423">
        <v>1.26625073300597</v>
      </c>
      <c r="CC423">
        <v>1.2428561682144601</v>
      </c>
      <c r="CD423">
        <v>1.30134393217135</v>
      </c>
      <c r="CE423">
        <v>1.2344080397285999</v>
      </c>
      <c r="CF423">
        <v>1.2736425530439599</v>
      </c>
      <c r="CG423">
        <v>1.2182350059732701</v>
      </c>
      <c r="CH423">
        <v>1.2637945901522001</v>
      </c>
      <c r="CI423">
        <v>1.39681498907348</v>
      </c>
      <c r="CJ423">
        <v>1.4852980045886</v>
      </c>
      <c r="CK423">
        <v>1.32319218773325</v>
      </c>
      <c r="CL423">
        <v>1.4836266379727701</v>
      </c>
      <c r="CM423">
        <v>1.17529548129508</v>
      </c>
      <c r="CN423">
        <v>1.2756533766164699</v>
      </c>
      <c r="CO423">
        <v>1.2442307123631999</v>
      </c>
      <c r="CP423">
        <v>1.37373858086226</v>
      </c>
      <c r="CQ423">
        <v>1.30834927764395</v>
      </c>
      <c r="CR423">
        <v>1.4008056848755199</v>
      </c>
      <c r="CS423">
        <v>1.38056112521125</v>
      </c>
      <c r="CT423">
        <v>1.4526385956019301</v>
      </c>
      <c r="CU423">
        <v>1.31578722600287</v>
      </c>
      <c r="CV423">
        <v>1.3697773070339301</v>
      </c>
      <c r="CW423">
        <v>1.18080031608422</v>
      </c>
      <c r="CX423">
        <v>1.21016513934047</v>
      </c>
      <c r="CY423">
        <v>1.2355983181229899</v>
      </c>
      <c r="CZ423">
        <v>1.30422158863071</v>
      </c>
      <c r="DA423">
        <v>1.1832312860060901</v>
      </c>
      <c r="DB423">
        <v>1.2634839388307899</v>
      </c>
      <c r="DC423">
        <v>1.24656125662689</v>
      </c>
      <c r="DD423">
        <v>1.33437669204909</v>
      </c>
      <c r="DE423">
        <v>1.1246566407129399</v>
      </c>
      <c r="DF423">
        <v>1.1818074022234299</v>
      </c>
      <c r="DG423">
        <v>1.30520112148372</v>
      </c>
      <c r="DH423">
        <v>1.40828637117976</v>
      </c>
    </row>
    <row r="424" spans="1:112" x14ac:dyDescent="0.45">
      <c r="A424" t="s">
        <v>62</v>
      </c>
      <c r="B424" t="s">
        <v>266</v>
      </c>
      <c r="C424" t="s">
        <v>26</v>
      </c>
      <c r="D424">
        <v>45</v>
      </c>
      <c r="E424" s="1" cm="1">
        <f t="array" ref="E424">SUMPRODUCT($G424:$FZZ424,$G$2:$FZZ$2)/SUMPRODUCT(--($G424:$FZZ424&lt;&gt;""),$G$2:$FZZ$2)</f>
        <v>1.7858544019951996</v>
      </c>
      <c r="F424" s="1" cm="1">
        <f t="array" ref="F424">SUMPRODUCT($G424:$FZZ424,$F$2:$FZY$2)/SUMPRODUCT(--($G424:$FZZ424&lt;&gt;""),$F$2:$FZY$2)</f>
        <v>1.8596563545585203</v>
      </c>
      <c r="G424">
        <v>1.84867434506262</v>
      </c>
      <c r="H424">
        <v>1.9142989895942999</v>
      </c>
      <c r="I424">
        <v>1.53742155333218</v>
      </c>
      <c r="J424">
        <v>1.5763399013353301</v>
      </c>
      <c r="K424">
        <v>1.8472818311328201</v>
      </c>
      <c r="L424">
        <v>1.91143330576301</v>
      </c>
      <c r="M424">
        <v>1.60069277077647</v>
      </c>
      <c r="N424">
        <v>1.6774128926092799</v>
      </c>
      <c r="O424">
        <v>2.0854441361013101</v>
      </c>
      <c r="P424">
        <v>2.25477784307123</v>
      </c>
      <c r="Q424">
        <v>1.8159907521105001</v>
      </c>
      <c r="R424">
        <v>1.8719736143047301</v>
      </c>
      <c r="S424">
        <v>1.8225086994425801</v>
      </c>
      <c r="T424">
        <v>1.88262285598505</v>
      </c>
      <c r="U424">
        <v>1.8235235199964701</v>
      </c>
      <c r="V424">
        <v>1.9205991363199699</v>
      </c>
      <c r="W424">
        <v>1.5747911313493701</v>
      </c>
      <c r="X424">
        <v>1.6156357955595499</v>
      </c>
      <c r="Y424">
        <v>1.7693317260190999</v>
      </c>
      <c r="Z424">
        <v>1.8159322018406501</v>
      </c>
      <c r="AA424">
        <v>1.8026903085065</v>
      </c>
      <c r="AB424">
        <v>1.83070183472157</v>
      </c>
      <c r="AC424">
        <v>1.8995757754626399</v>
      </c>
      <c r="AD424">
        <v>1.94975813349704</v>
      </c>
      <c r="AE424">
        <v>1.5723183862338801</v>
      </c>
      <c r="AF424">
        <v>1.6282206382311999</v>
      </c>
      <c r="AG424">
        <v>1.48897289598739</v>
      </c>
      <c r="AH424">
        <v>1.51016677627992</v>
      </c>
      <c r="AI424">
        <v>1.7768761646687601</v>
      </c>
      <c r="AJ424">
        <v>1.8202836129862801</v>
      </c>
      <c r="AK424">
        <v>1.8150425265215699</v>
      </c>
      <c r="AL424">
        <v>1.9062923867781401</v>
      </c>
      <c r="AM424">
        <v>1.28865965781192</v>
      </c>
      <c r="AN424">
        <v>1.3301921760517601</v>
      </c>
      <c r="AO424">
        <v>1.5561351162154999</v>
      </c>
      <c r="AP424">
        <v>1.57088234729887</v>
      </c>
      <c r="AQ424">
        <v>1.8862075376662</v>
      </c>
      <c r="AR424">
        <v>1.95233247793771</v>
      </c>
      <c r="AS424">
        <v>1.8302647363261599</v>
      </c>
      <c r="AT424">
        <v>1.8538239132485499</v>
      </c>
      <c r="AU424">
        <v>1.8477531117569099</v>
      </c>
      <c r="AV424">
        <v>1.9216873640501</v>
      </c>
      <c r="AW424">
        <v>1.90882385444805</v>
      </c>
      <c r="AX424">
        <v>2.04273520079327</v>
      </c>
      <c r="AY424">
        <v>1.8564268779919899</v>
      </c>
      <c r="AZ424">
        <v>1.8793050721940801</v>
      </c>
      <c r="BA424">
        <v>1.83481130095666</v>
      </c>
      <c r="BB424">
        <v>1.93212404850354</v>
      </c>
      <c r="BC424">
        <v>1.8815877998781101</v>
      </c>
      <c r="BD424">
        <v>1.92342602388918</v>
      </c>
      <c r="BE424">
        <v>1.51472293289638</v>
      </c>
      <c r="BF424">
        <v>1.5701239196726</v>
      </c>
      <c r="BG424">
        <v>2.0263993607950299</v>
      </c>
      <c r="BH424">
        <v>2.13205709608226</v>
      </c>
      <c r="BI424">
        <v>1.91883560339287</v>
      </c>
      <c r="BJ424">
        <v>2.0553243981384099</v>
      </c>
      <c r="BK424">
        <v>1.8676063124057201</v>
      </c>
      <c r="BL424">
        <v>1.9672339655879401</v>
      </c>
      <c r="BM424">
        <v>1.56501222488785</v>
      </c>
      <c r="BN424">
        <v>1.6445973301346299</v>
      </c>
      <c r="BO424">
        <v>2.1051820765195202</v>
      </c>
      <c r="BP424">
        <v>2.24942623086263</v>
      </c>
      <c r="BQ424">
        <v>1.86548521244239</v>
      </c>
      <c r="BR424">
        <v>1.97671362809798</v>
      </c>
      <c r="BS424">
        <v>1.89806089888511</v>
      </c>
      <c r="BT424">
        <v>2.0150584447434698</v>
      </c>
      <c r="BU424">
        <v>1.87497644098613</v>
      </c>
      <c r="BV424">
        <v>2.0015152277168098</v>
      </c>
      <c r="BW424">
        <v>1.60770147511567</v>
      </c>
      <c r="BX424">
        <v>1.7035793282937</v>
      </c>
      <c r="BY424">
        <v>1.8068357175557499</v>
      </c>
      <c r="BZ424">
        <v>1.9081316609244801</v>
      </c>
      <c r="CA424">
        <v>1.82808375204523</v>
      </c>
      <c r="CB424">
        <v>1.9368335533154399</v>
      </c>
      <c r="CC424">
        <v>1.58833719691382</v>
      </c>
      <c r="CD424">
        <v>1.6900393686536299</v>
      </c>
      <c r="CE424">
        <v>1.5409846325390499</v>
      </c>
      <c r="CF424">
        <v>1.62959404280604</v>
      </c>
      <c r="CG424">
        <v>1.8724332626467199</v>
      </c>
      <c r="CH424">
        <v>1.97023048748533</v>
      </c>
      <c r="CI424">
        <v>1.57324670725472</v>
      </c>
      <c r="CJ424">
        <v>1.6532636824573099</v>
      </c>
      <c r="CK424">
        <v>1.90648289622113</v>
      </c>
      <c r="CL424">
        <v>2.0518492770541701</v>
      </c>
      <c r="CM424">
        <v>1.8374590514573901</v>
      </c>
      <c r="CN424">
        <v>1.9498974786380401</v>
      </c>
      <c r="CO424">
        <v>1.9491441146072199</v>
      </c>
      <c r="CP424">
        <v>2.0648492265520502</v>
      </c>
      <c r="CQ424">
        <v>1.89465122555842</v>
      </c>
      <c r="CR424">
        <v>2.0129354261454702</v>
      </c>
      <c r="CS424">
        <v>1.5779135286772401</v>
      </c>
      <c r="CT424">
        <v>1.6639479706648499</v>
      </c>
      <c r="CU424">
        <v>2.0015771735993599</v>
      </c>
      <c r="CV424">
        <v>2.1142238705907799</v>
      </c>
      <c r="CW424">
        <v>1.46026440965154</v>
      </c>
      <c r="CX424">
        <v>1.53277542752538</v>
      </c>
      <c r="CY424">
        <v>1.93530012702011</v>
      </c>
      <c r="CZ424">
        <v>2.02703488840507</v>
      </c>
      <c r="DA424">
        <v>1.8581439760735301</v>
      </c>
      <c r="DB424">
        <v>1.95347484728487</v>
      </c>
      <c r="DC424">
        <v>1.8601155105515099</v>
      </c>
      <c r="DD424">
        <v>1.9877868013457001</v>
      </c>
      <c r="DE424">
        <v>1.60964798138169</v>
      </c>
      <c r="DF424">
        <v>1.6745397586056701</v>
      </c>
      <c r="DG424">
        <v>1.8915750436771599</v>
      </c>
      <c r="DH424">
        <v>1.9903975555287701</v>
      </c>
    </row>
    <row r="425" spans="1:112" x14ac:dyDescent="0.45">
      <c r="A425" t="s">
        <v>62</v>
      </c>
      <c r="B425" t="s">
        <v>266</v>
      </c>
      <c r="C425" t="s">
        <v>235</v>
      </c>
      <c r="D425">
        <v>45</v>
      </c>
      <c r="E425" s="1" cm="1">
        <f t="array" ref="E425">SUMPRODUCT($G425:$FZZ425,$G$2:$FZZ$2)/SUMPRODUCT(--($G425:$FZZ425&lt;&gt;""),$G$2:$FZZ$2)</f>
        <v>1.183453355715185</v>
      </c>
      <c r="F425" s="1" cm="1">
        <f t="array" ref="F425">SUMPRODUCT($G425:$FZZ425,$F$2:$FZY$2)/SUMPRODUCT(--($G425:$FZZ425&lt;&gt;""),$F$2:$FZY$2)</f>
        <v>1.2287787116754436</v>
      </c>
      <c r="G425">
        <v>1.19767477135691</v>
      </c>
      <c r="H425">
        <v>1.2342948841982</v>
      </c>
      <c r="I425">
        <v>1.0497651135784301</v>
      </c>
      <c r="J425">
        <v>1.08070823987842</v>
      </c>
      <c r="K425">
        <v>1.20157491155393</v>
      </c>
      <c r="L425">
        <v>1.24593091120573</v>
      </c>
      <c r="M425">
        <v>1.0896752828626599</v>
      </c>
      <c r="N425">
        <v>1.14570605791146</v>
      </c>
      <c r="O425">
        <v>1.3021700199853701</v>
      </c>
      <c r="P425">
        <v>1.3918787716557599</v>
      </c>
      <c r="Q425">
        <v>1.2059850486517301</v>
      </c>
      <c r="R425">
        <v>1.23278268831161</v>
      </c>
      <c r="S425">
        <v>1.2083423722576201</v>
      </c>
      <c r="T425">
        <v>1.2411996675107699</v>
      </c>
      <c r="U425">
        <v>1.20348595400196</v>
      </c>
      <c r="V425">
        <v>1.2722733492594001</v>
      </c>
      <c r="W425">
        <v>1.0935207964709499</v>
      </c>
      <c r="X425">
        <v>1.11757590054372</v>
      </c>
      <c r="Y425">
        <v>1.1753965147804599</v>
      </c>
      <c r="Z425">
        <v>1.2109346665104299</v>
      </c>
      <c r="AA425">
        <v>1.26128812569495</v>
      </c>
      <c r="AB425">
        <v>1.20708124999841</v>
      </c>
      <c r="AC425">
        <v>1.2561126886365299</v>
      </c>
      <c r="AD425">
        <v>1.2732989468842899</v>
      </c>
      <c r="AE425">
        <v>1.10982182169355</v>
      </c>
      <c r="AF425">
        <v>1.1253487286177799</v>
      </c>
      <c r="AG425">
        <v>1.0321107721365901</v>
      </c>
      <c r="AH425">
        <v>1.0358710981719299</v>
      </c>
      <c r="AI425">
        <v>1.1808450776975601</v>
      </c>
      <c r="AJ425">
        <v>1.1900568576888899</v>
      </c>
      <c r="AK425">
        <v>1.2218096699482801</v>
      </c>
      <c r="AL425">
        <v>1.25066186443947</v>
      </c>
      <c r="AM425">
        <v>0.91452047116454704</v>
      </c>
      <c r="AN425">
        <v>0.93099355959683106</v>
      </c>
      <c r="AO425">
        <v>1.09759979775114</v>
      </c>
      <c r="AP425">
        <v>1.09420872028354</v>
      </c>
      <c r="AQ425">
        <v>1.2337644756904</v>
      </c>
      <c r="AR425">
        <v>1.2635166547038199</v>
      </c>
      <c r="AS425">
        <v>1.2135375395722201</v>
      </c>
      <c r="AT425">
        <v>1.21979761380806</v>
      </c>
      <c r="AU425">
        <v>1.21605626826499</v>
      </c>
      <c r="AV425">
        <v>1.2657686614202699</v>
      </c>
      <c r="AW425">
        <v>1.2250995833515901</v>
      </c>
      <c r="AX425">
        <v>1.33414111954243</v>
      </c>
      <c r="AY425">
        <v>1.23389157482657</v>
      </c>
      <c r="AZ425">
        <v>1.2527084390177099</v>
      </c>
      <c r="BA425">
        <v>1.1859365405092299</v>
      </c>
      <c r="BB425">
        <v>1.2627590180942301</v>
      </c>
      <c r="BC425">
        <v>1.2267800252509</v>
      </c>
      <c r="BD425">
        <v>1.2590186803976</v>
      </c>
      <c r="BE425">
        <v>1.04865676878928</v>
      </c>
      <c r="BF425">
        <v>1.0888340768604901</v>
      </c>
      <c r="BG425">
        <v>1.29327226992178</v>
      </c>
      <c r="BH425">
        <v>1.34132632858546</v>
      </c>
      <c r="BI425">
        <v>1.2163239230206899</v>
      </c>
      <c r="BJ425">
        <v>1.3150623689138401</v>
      </c>
      <c r="BK425">
        <v>1.21505265663406</v>
      </c>
      <c r="BL425">
        <v>1.26256955206355</v>
      </c>
      <c r="BM425">
        <v>1.0698768317403</v>
      </c>
      <c r="BN425">
        <v>1.11094616859886</v>
      </c>
      <c r="BO425">
        <v>1.3358262163928001</v>
      </c>
      <c r="BP425">
        <v>1.3762382538661</v>
      </c>
      <c r="BQ425">
        <v>1.2541224190145399</v>
      </c>
      <c r="BR425">
        <v>1.3137110938832599</v>
      </c>
      <c r="BS425">
        <v>1.25938772729148</v>
      </c>
      <c r="BT425">
        <v>1.3006943608084101</v>
      </c>
      <c r="BU425">
        <v>1.2120312941599201</v>
      </c>
      <c r="BV425">
        <v>1.34430010720727</v>
      </c>
      <c r="BW425">
        <v>1.1143730659519699</v>
      </c>
      <c r="BX425">
        <v>1.17672191068326</v>
      </c>
      <c r="BY425">
        <v>1.20125715755691</v>
      </c>
      <c r="BZ425">
        <v>1.28691562295815</v>
      </c>
      <c r="CA425">
        <v>1.1804353508635701</v>
      </c>
      <c r="CB425">
        <v>1.26625073300597</v>
      </c>
      <c r="CC425">
        <v>1.07497926143865</v>
      </c>
      <c r="CD425">
        <v>1.1489095762027199</v>
      </c>
      <c r="CE425">
        <v>1.0916841319809301</v>
      </c>
      <c r="CF425">
        <v>1.1403174434246699</v>
      </c>
      <c r="CG425">
        <v>1.2182350059732701</v>
      </c>
      <c r="CH425">
        <v>1.2637945901522001</v>
      </c>
      <c r="CI425">
        <v>1.05696930534661</v>
      </c>
      <c r="CJ425">
        <v>1.09258509558539</v>
      </c>
      <c r="CK425">
        <v>1.32319218773325</v>
      </c>
      <c r="CL425">
        <v>1.45727360575832</v>
      </c>
      <c r="CM425">
        <v>1.17529548129508</v>
      </c>
      <c r="CN425">
        <v>1.2756533766164699</v>
      </c>
      <c r="CO425">
        <v>1.2442307123631999</v>
      </c>
      <c r="CP425">
        <v>1.37373858086226</v>
      </c>
      <c r="CQ425">
        <v>1.2159393708006501</v>
      </c>
      <c r="CR425">
        <v>1.2587204945984101</v>
      </c>
      <c r="CS425">
        <v>1.07996848489442</v>
      </c>
      <c r="CT425">
        <v>1.1656861572375901</v>
      </c>
      <c r="CU425">
        <v>1.31578722600287</v>
      </c>
      <c r="CV425">
        <v>1.3697773070339301</v>
      </c>
      <c r="CW425">
        <v>1.0343378014889699</v>
      </c>
      <c r="CX425">
        <v>1.0864314972061799</v>
      </c>
      <c r="CY425">
        <v>1.2355983181229899</v>
      </c>
      <c r="CZ425">
        <v>1.30422158863071</v>
      </c>
      <c r="DA425">
        <v>1.1832312860060901</v>
      </c>
      <c r="DB425">
        <v>1.2634839388307899</v>
      </c>
      <c r="DC425">
        <v>1.24656125662689</v>
      </c>
      <c r="DD425">
        <v>1.33437669204909</v>
      </c>
      <c r="DE425">
        <v>1.1246566407129399</v>
      </c>
      <c r="DF425">
        <v>1.1818074022234299</v>
      </c>
      <c r="DG425">
        <v>1.30520112148372</v>
      </c>
      <c r="DH425">
        <v>1.40828637117976</v>
      </c>
    </row>
    <row r="426" spans="1:112" x14ac:dyDescent="0.45">
      <c r="A426" t="s">
        <v>248</v>
      </c>
      <c r="B426" t="s">
        <v>247</v>
      </c>
      <c r="C426" t="s">
        <v>26</v>
      </c>
      <c r="D426">
        <v>45</v>
      </c>
      <c r="E426" s="1" cm="1">
        <f t="array" ref="E426">SUMPRODUCT($G426:$FZZ426,$G$2:$FZZ$2)/SUMPRODUCT(--($G426:$FZZ426&lt;&gt;""),$G$2:$FZZ$2)</f>
        <v>2.1266853427032881</v>
      </c>
      <c r="F426" s="1" cm="1">
        <f t="array" ref="F426">SUMPRODUCT($G426:$FZZ426,$F$2:$FZY$2)/SUMPRODUCT(--($G426:$FZZ426&lt;&gt;""),$F$2:$FZY$2)</f>
        <v>2.1124449604189248</v>
      </c>
      <c r="G426">
        <v>2.1911784867862698</v>
      </c>
      <c r="H426">
        <v>2.2207862853257399</v>
      </c>
      <c r="I426">
        <v>1.75464623730443</v>
      </c>
      <c r="J426">
        <v>1.7616737156272999</v>
      </c>
      <c r="K426">
        <v>2.1929330758747301</v>
      </c>
      <c r="L426">
        <v>2.2191405948115799</v>
      </c>
      <c r="M426">
        <v>1.8084261899651399</v>
      </c>
      <c r="N426">
        <v>1.8039544557896099</v>
      </c>
      <c r="O426">
        <v>2.5884178930102699</v>
      </c>
      <c r="P426">
        <v>2.7084404227391299</v>
      </c>
      <c r="Q426">
        <v>1.73928709422095</v>
      </c>
      <c r="R426">
        <v>1.7437110624768899</v>
      </c>
      <c r="S426">
        <v>1.74686340377608</v>
      </c>
      <c r="T426">
        <v>1.76987775794584</v>
      </c>
      <c r="U426">
        <v>1.7422548077041999</v>
      </c>
      <c r="V426">
        <v>1.73838465370427</v>
      </c>
      <c r="W426">
        <v>1.83287901595988</v>
      </c>
      <c r="X426">
        <v>1.81369790487215</v>
      </c>
      <c r="Y426">
        <v>1.74382115599423</v>
      </c>
      <c r="Z426">
        <v>1.7436363851018899</v>
      </c>
      <c r="AA426">
        <v>1.89885875655189</v>
      </c>
      <c r="AB426">
        <v>1.76135142169929</v>
      </c>
      <c r="AC426">
        <v>1.80214964424562</v>
      </c>
      <c r="AD426">
        <v>1.7926243220462299</v>
      </c>
      <c r="AE426">
        <v>1.90272240398774</v>
      </c>
      <c r="AF426">
        <v>1.7604464188056399</v>
      </c>
      <c r="AG426">
        <v>1.7156100952664299</v>
      </c>
      <c r="AH426">
        <v>1.6859885201965401</v>
      </c>
      <c r="AI426">
        <v>2.1484905098120199</v>
      </c>
      <c r="AJ426">
        <v>2.1468272535471402</v>
      </c>
      <c r="AK426">
        <v>2.2623228968490698</v>
      </c>
      <c r="AL426">
        <v>2.1205881887372202</v>
      </c>
      <c r="AM426">
        <v>2.9880040719433199</v>
      </c>
      <c r="AN426">
        <v>2.3058587562359398</v>
      </c>
      <c r="AO426">
        <v>3.34072786372688</v>
      </c>
      <c r="AP426">
        <v>2.72619943824377</v>
      </c>
      <c r="AQ426">
        <v>2.4745140324402102</v>
      </c>
      <c r="AR426">
        <v>2.28100430973852</v>
      </c>
      <c r="AS426">
        <v>2.24183308031217</v>
      </c>
      <c r="AT426">
        <v>2.2364685730587301</v>
      </c>
      <c r="AU426">
        <v>2.2465742801458202</v>
      </c>
      <c r="AV426">
        <v>2.27263946302465</v>
      </c>
      <c r="AW426">
        <v>2.23166302041153</v>
      </c>
      <c r="AX426">
        <v>2.3365816373660699</v>
      </c>
      <c r="AY426">
        <v>1.6987337836762499</v>
      </c>
      <c r="AZ426">
        <v>1.7046681589786301</v>
      </c>
      <c r="BA426">
        <v>2.1254927866135902</v>
      </c>
      <c r="BB426">
        <v>2.1876774322511201</v>
      </c>
      <c r="BC426">
        <v>2.2219946669634298</v>
      </c>
      <c r="BD426">
        <v>2.2397444064985299</v>
      </c>
      <c r="BE426">
        <v>1.75494756981375</v>
      </c>
      <c r="BF426">
        <v>1.75409704227222</v>
      </c>
      <c r="BG426">
        <v>2.6558765521822698</v>
      </c>
      <c r="BH426">
        <v>2.6879956785224799</v>
      </c>
      <c r="BI426">
        <v>1.8205076501155</v>
      </c>
      <c r="BJ426">
        <v>1.9238587367175</v>
      </c>
      <c r="BK426">
        <v>1.7944554298429201</v>
      </c>
      <c r="BL426">
        <v>1.8354307181588001</v>
      </c>
      <c r="BM426">
        <v>1.74684697043526</v>
      </c>
      <c r="BN426">
        <v>1.82155606174522</v>
      </c>
      <c r="BO426">
        <v>2.17967291921321</v>
      </c>
      <c r="BP426">
        <v>2.27171759170146</v>
      </c>
      <c r="BQ426">
        <v>2.2746080034400702</v>
      </c>
      <c r="BR426">
        <v>2.3109563950268099</v>
      </c>
      <c r="BS426">
        <v>2.2591757351277302</v>
      </c>
      <c r="BT426">
        <v>2.3489886094322499</v>
      </c>
      <c r="BU426">
        <v>1.7717528228059001</v>
      </c>
      <c r="BV426">
        <v>1.85749036091308</v>
      </c>
      <c r="BW426">
        <v>1.7948474944069199</v>
      </c>
      <c r="BX426">
        <v>1.8685653189256499</v>
      </c>
      <c r="BY426">
        <v>2.16955350237538</v>
      </c>
      <c r="BZ426">
        <v>2.2635494255555999</v>
      </c>
      <c r="CA426">
        <v>2.3307921342142</v>
      </c>
      <c r="CB426">
        <v>2.3148300570120801</v>
      </c>
      <c r="CC426">
        <v>1.7727218817552499</v>
      </c>
      <c r="CD426">
        <v>1.8469565066537701</v>
      </c>
      <c r="CE426">
        <v>1.73028949085938</v>
      </c>
      <c r="CF426">
        <v>1.8191839092553399</v>
      </c>
      <c r="CG426">
        <v>2.2338528953558301</v>
      </c>
      <c r="CH426">
        <v>2.30269497602688</v>
      </c>
      <c r="CI426">
        <v>1.8280671230516501</v>
      </c>
      <c r="CJ426">
        <v>1.82174547770332</v>
      </c>
      <c r="CK426">
        <v>2.2703977023995701</v>
      </c>
      <c r="CL426">
        <v>2.3595557744936699</v>
      </c>
      <c r="CM426">
        <v>1.7229614437793701</v>
      </c>
      <c r="CN426">
        <v>1.7868519471058399</v>
      </c>
      <c r="CO426">
        <v>2.2577576073099799</v>
      </c>
      <c r="CP426">
        <v>2.38233220574166</v>
      </c>
      <c r="CQ426">
        <v>2.1747394885472602</v>
      </c>
      <c r="CR426">
        <v>2.2639980521703298</v>
      </c>
      <c r="CS426">
        <v>1.7799791241540399</v>
      </c>
      <c r="CT426">
        <v>1.8570663041027999</v>
      </c>
      <c r="CU426">
        <v>2.3796664811330501</v>
      </c>
      <c r="CV426">
        <v>2.4966663705941801</v>
      </c>
      <c r="CW426">
        <v>2.21492361554087</v>
      </c>
      <c r="CX426">
        <v>2.1881585042239702</v>
      </c>
      <c r="CY426">
        <v>1.72088806347046</v>
      </c>
      <c r="CZ426">
        <v>1.7901706047197701</v>
      </c>
      <c r="DA426">
        <v>2.2234385073232401</v>
      </c>
      <c r="DB426">
        <v>2.27905127264785</v>
      </c>
      <c r="DC426">
        <v>1.7707545531928699</v>
      </c>
      <c r="DD426">
        <v>1.85041536585106</v>
      </c>
      <c r="DE426">
        <v>2.2898957037117098</v>
      </c>
      <c r="DF426">
        <v>2.37008397155941</v>
      </c>
      <c r="DG426">
        <v>2.2145546817007502</v>
      </c>
      <c r="DH426">
        <v>2.3011090504496701</v>
      </c>
    </row>
    <row r="427" spans="1:112" x14ac:dyDescent="0.45">
      <c r="A427" t="s">
        <v>76</v>
      </c>
      <c r="B427" t="s">
        <v>18</v>
      </c>
      <c r="C427" t="s">
        <v>26</v>
      </c>
      <c r="D427">
        <v>45</v>
      </c>
      <c r="E427" s="1" cm="1">
        <f t="array" ref="E427">SUMPRODUCT($G427:$FZZ427,$G$2:$FZZ$2)/SUMPRODUCT(--($G427:$FZZ427&lt;&gt;""),$G$2:$FZZ$2)</f>
        <v>1.1795960682923556</v>
      </c>
      <c r="F427" s="1" cm="1">
        <f t="array" ref="F427">SUMPRODUCT($G427:$FZZ427,$F$2:$FZY$2)/SUMPRODUCT(--($G427:$FZZ427&lt;&gt;""),$F$2:$FZY$2)</f>
        <v>1.2018278603628514</v>
      </c>
      <c r="G427">
        <v>1.1865700114071001</v>
      </c>
      <c r="H427">
        <v>1.1975951311592901</v>
      </c>
      <c r="I427">
        <v>1.1908607159653299</v>
      </c>
      <c r="J427">
        <v>1.2034713145615601</v>
      </c>
      <c r="K427">
        <v>1.1886081641808799</v>
      </c>
      <c r="L427">
        <v>1.1987889819889299</v>
      </c>
      <c r="M427">
        <v>1.2123732867261501</v>
      </c>
      <c r="N427">
        <v>1.23156128946534</v>
      </c>
      <c r="O427">
        <v>1.1845379976564001</v>
      </c>
      <c r="P427">
        <v>1.22110984009608</v>
      </c>
      <c r="Q427">
        <v>1.1834854315510599</v>
      </c>
      <c r="R427">
        <v>1.19062355111287</v>
      </c>
      <c r="S427">
        <v>1.19793430450161</v>
      </c>
      <c r="T427">
        <v>1.2088823808633899</v>
      </c>
      <c r="U427">
        <v>1.1757612399166999</v>
      </c>
      <c r="V427">
        <v>1.17973283370469</v>
      </c>
      <c r="W427">
        <v>1.20827918383782</v>
      </c>
      <c r="X427">
        <v>1.2288064327474699</v>
      </c>
      <c r="Y427">
        <v>1.1646250890054901</v>
      </c>
      <c r="Z427">
        <v>1.1784577070154401</v>
      </c>
      <c r="AA427">
        <v>1.17692527037795</v>
      </c>
      <c r="AB427">
        <v>1.18145968704121</v>
      </c>
      <c r="AC427">
        <v>1.1933523656528999</v>
      </c>
      <c r="AD427">
        <v>1.22648129684255</v>
      </c>
      <c r="AE427">
        <v>1.16501379811435</v>
      </c>
      <c r="AF427">
        <v>1.18898755885013</v>
      </c>
      <c r="AG427">
        <v>1.14802599034597</v>
      </c>
      <c r="AH427">
        <v>1.1221286155746</v>
      </c>
      <c r="AI427">
        <v>1.1644925918126501</v>
      </c>
      <c r="AJ427">
        <v>1.16625053142668</v>
      </c>
      <c r="AK427">
        <v>1.1621754860845199</v>
      </c>
      <c r="AL427">
        <v>1.20161043786933</v>
      </c>
      <c r="AM427">
        <v>0.98538973113927897</v>
      </c>
      <c r="AN427">
        <v>1.00002604142545</v>
      </c>
      <c r="AO427">
        <v>1.1746235968160701</v>
      </c>
      <c r="AP427">
        <v>1.1853906725299901</v>
      </c>
      <c r="AQ427">
        <v>1.2087089882257001</v>
      </c>
      <c r="AR427">
        <v>1.1964379983754201</v>
      </c>
      <c r="AS427">
        <v>1.20364929586581</v>
      </c>
      <c r="AT427">
        <v>1.2030490699159599</v>
      </c>
      <c r="AU427">
        <v>1.19642167736506</v>
      </c>
      <c r="AV427">
        <v>1.20940122077136</v>
      </c>
      <c r="AW427">
        <v>1.19969339272252</v>
      </c>
      <c r="AX427">
        <v>1.2673275654132099</v>
      </c>
      <c r="AY427">
        <v>1.17183228966686</v>
      </c>
      <c r="AZ427">
        <v>1.16187170337513</v>
      </c>
      <c r="BA427">
        <v>1.1733654637865101</v>
      </c>
      <c r="BB427">
        <v>1.2135218856412</v>
      </c>
      <c r="BC427">
        <v>1.1609190072442399</v>
      </c>
      <c r="BD427">
        <v>1.1688307171777499</v>
      </c>
      <c r="BE427">
        <v>1.1493898696876801</v>
      </c>
      <c r="BF427">
        <v>1.16749095744122</v>
      </c>
      <c r="BG427">
        <v>1.1841774499914901</v>
      </c>
      <c r="BH427">
        <v>1.1895146594011901</v>
      </c>
      <c r="BI427">
        <v>1.20956779448533</v>
      </c>
      <c r="BJ427">
        <v>1.26992455539916</v>
      </c>
      <c r="BK427">
        <v>1.1800951341521</v>
      </c>
      <c r="BL427">
        <v>1.2263565264037599</v>
      </c>
      <c r="BM427">
        <v>1.19191992842909</v>
      </c>
      <c r="BN427">
        <v>1.24802993548303</v>
      </c>
      <c r="BO427">
        <v>1.17354766850323</v>
      </c>
      <c r="BP427">
        <v>1.23567475205893</v>
      </c>
      <c r="BQ427">
        <v>1.1950797362684999</v>
      </c>
      <c r="BR427">
        <v>1.2470049218189601</v>
      </c>
      <c r="BS427">
        <v>1.2198552102272899</v>
      </c>
      <c r="BT427">
        <v>1.2748558624147099</v>
      </c>
      <c r="BU427">
        <v>1.2055118186237801</v>
      </c>
      <c r="BV427">
        <v>1.27757589981886</v>
      </c>
      <c r="BW427">
        <v>1.2196858706646201</v>
      </c>
      <c r="BX427">
        <v>1.28133705440284</v>
      </c>
      <c r="BY427">
        <v>1.1300465562342801</v>
      </c>
      <c r="BZ427">
        <v>1.1845450473999</v>
      </c>
      <c r="CA427">
        <v>1.1966144908607701</v>
      </c>
      <c r="CB427">
        <v>1.24918393188887</v>
      </c>
      <c r="CC427">
        <v>1.2026839276441399</v>
      </c>
      <c r="CD427">
        <v>1.2657735754447399</v>
      </c>
      <c r="CE427">
        <v>1.18014761163591</v>
      </c>
      <c r="CF427">
        <v>1.23694682925433</v>
      </c>
      <c r="CG427">
        <v>1.1800001145751</v>
      </c>
      <c r="CH427">
        <v>1.23404636992026</v>
      </c>
      <c r="CI427">
        <v>1.1979008331593499</v>
      </c>
      <c r="CJ427">
        <v>1.25445791770631</v>
      </c>
      <c r="CK427">
        <v>1.1970517574284401</v>
      </c>
      <c r="CL427">
        <v>1.27799084759691</v>
      </c>
      <c r="CM427">
        <v>1.17491434748459</v>
      </c>
      <c r="CN427">
        <v>1.2211936150156899</v>
      </c>
      <c r="CO427">
        <v>1.1998443491235</v>
      </c>
      <c r="CP427">
        <v>1.2963368146787799</v>
      </c>
      <c r="CQ427">
        <v>1.1763405143676899</v>
      </c>
      <c r="CR427">
        <v>1.2366328917161</v>
      </c>
      <c r="CS427">
        <v>1.1756585188492501</v>
      </c>
      <c r="CT427">
        <v>1.25253832206045</v>
      </c>
      <c r="CU427">
        <v>1.26360536104615</v>
      </c>
      <c r="CV427">
        <v>1.3308127004303401</v>
      </c>
      <c r="CW427">
        <v>1.1249158403361901</v>
      </c>
      <c r="CX427">
        <v>1.15443939948739</v>
      </c>
      <c r="CY427">
        <v>1.19477794960353</v>
      </c>
      <c r="CZ427">
        <v>1.24503859634261</v>
      </c>
      <c r="DA427">
        <v>1.1801648840069301</v>
      </c>
      <c r="DB427">
        <v>1.2202367997458701</v>
      </c>
      <c r="DC427">
        <v>1.2160611251661899</v>
      </c>
      <c r="DD427">
        <v>1.2614627485340999</v>
      </c>
      <c r="DE427">
        <v>1.2046415208835599</v>
      </c>
      <c r="DF427">
        <v>1.25464066977896</v>
      </c>
      <c r="DG427">
        <v>1.1828682733989899</v>
      </c>
      <c r="DH427">
        <v>1.2400527682218101</v>
      </c>
    </row>
    <row r="428" spans="1:112" x14ac:dyDescent="0.45">
      <c r="A428" t="s">
        <v>82</v>
      </c>
      <c r="B428" t="s">
        <v>18</v>
      </c>
      <c r="C428" t="s">
        <v>26</v>
      </c>
      <c r="D428">
        <v>45</v>
      </c>
      <c r="E428" s="1" cm="1">
        <f t="array" ref="E428">SUMPRODUCT($G428:$FZZ428,$G$2:$FZZ$2)/SUMPRODUCT(--($G428:$FZZ428&lt;&gt;""),$G$2:$FZZ$2)</f>
        <v>1.5230943694074774</v>
      </c>
      <c r="F428" s="1" cm="1">
        <f t="array" ref="F428">SUMPRODUCT($G428:$FZZ428,$F$2:$FZY$2)/SUMPRODUCT(--($G428:$FZZ428&lt;&gt;""),$F$2:$FZY$2)</f>
        <v>1.5558413974959011</v>
      </c>
      <c r="G428">
        <v>1.4959868631403599</v>
      </c>
      <c r="H428">
        <v>1.516226639279</v>
      </c>
      <c r="I428">
        <v>1.50327785102663</v>
      </c>
      <c r="J428">
        <v>1.52277451261284</v>
      </c>
      <c r="K428">
        <v>1.4975009919767199</v>
      </c>
      <c r="L428">
        <v>1.5167858132598899</v>
      </c>
      <c r="M428">
        <v>1.5423926041762399</v>
      </c>
      <c r="N428">
        <v>1.5669026155214101</v>
      </c>
      <c r="O428">
        <v>1.49966296027531</v>
      </c>
      <c r="P428">
        <v>1.5569592255126801</v>
      </c>
      <c r="Q428">
        <v>1.58541958119537</v>
      </c>
      <c r="R428">
        <v>1.5890763864958899</v>
      </c>
      <c r="S428">
        <v>1.56862237963672</v>
      </c>
      <c r="T428">
        <v>1.5896783598725599</v>
      </c>
      <c r="U428">
        <v>1.5602174394703401</v>
      </c>
      <c r="V428">
        <v>1.56403529524481</v>
      </c>
      <c r="W428">
        <v>1.56453087527617</v>
      </c>
      <c r="X428">
        <v>1.6116660197717301</v>
      </c>
      <c r="Y428">
        <v>1.5023959916331899</v>
      </c>
      <c r="Z428">
        <v>1.51886776764136</v>
      </c>
      <c r="AA428">
        <v>1.5264785325068699</v>
      </c>
      <c r="AB428">
        <v>1.53080853732447</v>
      </c>
      <c r="AC428">
        <v>1.5458657270751699</v>
      </c>
      <c r="AD428">
        <v>1.56537770379206</v>
      </c>
      <c r="AE428">
        <v>1.5277879987813601</v>
      </c>
      <c r="AF428">
        <v>1.5436121324899801</v>
      </c>
      <c r="AG428">
        <v>1.4562911460674</v>
      </c>
      <c r="AH428">
        <v>1.4520137823699899</v>
      </c>
      <c r="AI428">
        <v>1.4969659211462101</v>
      </c>
      <c r="AJ428">
        <v>1.5097335118662101</v>
      </c>
      <c r="AK428">
        <v>1.5329094531852101</v>
      </c>
      <c r="AL428">
        <v>1.56183569932557</v>
      </c>
      <c r="AM428">
        <v>1.2954710967154499</v>
      </c>
      <c r="AN428">
        <v>1.3069127946263699</v>
      </c>
      <c r="AO428">
        <v>1.53149929429176</v>
      </c>
      <c r="AP428">
        <v>1.52702255883661</v>
      </c>
      <c r="AQ428">
        <v>1.58368416074838</v>
      </c>
      <c r="AR428">
        <v>1.57935596509863</v>
      </c>
      <c r="AS428">
        <v>1.5568263999174601</v>
      </c>
      <c r="AT428">
        <v>1.56050754768712</v>
      </c>
      <c r="AU428">
        <v>1.51002409372969</v>
      </c>
      <c r="AV428">
        <v>1.5421510511830301</v>
      </c>
      <c r="AW428">
        <v>1.54055007049051</v>
      </c>
      <c r="AX428">
        <v>1.59999868416525</v>
      </c>
      <c r="AY428">
        <v>1.45267818120805</v>
      </c>
      <c r="AZ428">
        <v>1.49891191105054</v>
      </c>
      <c r="BA428">
        <v>1.5020927800058801</v>
      </c>
      <c r="BB428">
        <v>1.5306797100654801</v>
      </c>
      <c r="BC428">
        <v>1.5412637972549601</v>
      </c>
      <c r="BD428">
        <v>1.55298684309841</v>
      </c>
      <c r="BE428">
        <v>1.4833932672349299</v>
      </c>
      <c r="BF428">
        <v>1.5301744494043299</v>
      </c>
      <c r="BG428">
        <v>1.53913256496202</v>
      </c>
      <c r="BH428">
        <v>1.5485381336713999</v>
      </c>
      <c r="BI428">
        <v>1.5968881021008401</v>
      </c>
      <c r="BJ428">
        <v>1.6851723661525899</v>
      </c>
      <c r="BK428">
        <v>1.5352984277128501</v>
      </c>
      <c r="BL428">
        <v>1.5828339222750001</v>
      </c>
      <c r="BM428">
        <v>1.57569527527935</v>
      </c>
      <c r="BN428">
        <v>1.6569040622181901</v>
      </c>
      <c r="BO428">
        <v>1.5118769653183901</v>
      </c>
      <c r="BP428">
        <v>1.5784428046290899</v>
      </c>
      <c r="BQ428">
        <v>1.5372899000120199</v>
      </c>
      <c r="BR428">
        <v>1.6037120825034901</v>
      </c>
      <c r="BS428">
        <v>1.59852061808196</v>
      </c>
      <c r="BT428">
        <v>1.6731026242937901</v>
      </c>
      <c r="BU428">
        <v>1.5463435648458299</v>
      </c>
      <c r="BV428">
        <v>1.63493290782325</v>
      </c>
      <c r="BW428">
        <v>1.5793798551376701</v>
      </c>
      <c r="BX428">
        <v>1.6689457031216</v>
      </c>
      <c r="BY428">
        <v>1.50367827069645</v>
      </c>
      <c r="BZ428">
        <v>1.57536091523907</v>
      </c>
      <c r="CA428">
        <v>1.55867328873014</v>
      </c>
      <c r="CB428">
        <v>1.6204067019269299</v>
      </c>
      <c r="CC428">
        <v>1.5500774411993099</v>
      </c>
      <c r="CD428">
        <v>1.6305011400578899</v>
      </c>
      <c r="CE428">
        <v>1.53999446108671</v>
      </c>
      <c r="CF428">
        <v>1.63712378019947</v>
      </c>
      <c r="CG428">
        <v>1.54973126115001</v>
      </c>
      <c r="CH428">
        <v>1.6056321087426799</v>
      </c>
      <c r="CI428">
        <v>1.5625982308486399</v>
      </c>
      <c r="CJ428">
        <v>1.6256841893618801</v>
      </c>
      <c r="CK428">
        <v>1.5814416342981299</v>
      </c>
      <c r="CL428">
        <v>1.6887980087388299</v>
      </c>
      <c r="CM428">
        <v>1.4892820116305301</v>
      </c>
      <c r="CN428">
        <v>1.5538227032226499</v>
      </c>
      <c r="CO428">
        <v>1.61380080323159</v>
      </c>
      <c r="CP428">
        <v>1.69378337434858</v>
      </c>
      <c r="CQ428">
        <v>1.5187091074671999</v>
      </c>
      <c r="CR428">
        <v>1.5936635579637499</v>
      </c>
      <c r="CS428">
        <v>1.5402655511827299</v>
      </c>
      <c r="CT428">
        <v>1.6224405079841799</v>
      </c>
      <c r="CU428">
        <v>1.6333244688149999</v>
      </c>
      <c r="CV428">
        <v>1.73852129571692</v>
      </c>
      <c r="CW428">
        <v>1.4585588220997401</v>
      </c>
      <c r="CX428">
        <v>1.5105443885939001</v>
      </c>
      <c r="CY428">
        <v>1.5791419075667401</v>
      </c>
      <c r="CZ428">
        <v>1.6442239918382999</v>
      </c>
      <c r="DA428">
        <v>1.55531345979585</v>
      </c>
      <c r="DB428">
        <v>1.60564174064707</v>
      </c>
      <c r="DC428">
        <v>1.57377724374687</v>
      </c>
      <c r="DD428">
        <v>1.6553106688008401</v>
      </c>
      <c r="DE428">
        <v>1.59534356285021</v>
      </c>
      <c r="DF428">
        <v>1.6632366858723799</v>
      </c>
      <c r="DG428">
        <v>1.54984383867168</v>
      </c>
      <c r="DH428">
        <v>1.63417010108973</v>
      </c>
    </row>
    <row r="429" spans="1:112" x14ac:dyDescent="0.45">
      <c r="A429" t="s">
        <v>57</v>
      </c>
      <c r="B429" t="s">
        <v>34</v>
      </c>
      <c r="C429" t="s">
        <v>30</v>
      </c>
      <c r="D429">
        <v>50</v>
      </c>
      <c r="E429" s="1" cm="1">
        <f t="array" ref="E429">SUMPRODUCT($G429:$FZZ429,$G$2:$FZZ$2)/SUMPRODUCT(--($G429:$FZZ429&lt;&gt;""),$G$2:$FZZ$2)</f>
        <v>2.5671389967505256</v>
      </c>
      <c r="F429" s="1" cm="1">
        <f t="array" ref="F429">SUMPRODUCT($G429:$FZZ429,$F$2:$FZY$2)/SUMPRODUCT(--($G429:$FZZ429&lt;&gt;""),$F$2:$FZY$2)</f>
        <v>2.5982321311165961</v>
      </c>
      <c r="G429">
        <v>2.7674122304603701</v>
      </c>
      <c r="H429">
        <v>2.8468133035431999</v>
      </c>
      <c r="I429">
        <v>2.2171154154569801</v>
      </c>
      <c r="J429">
        <v>2.26206647921</v>
      </c>
      <c r="K429">
        <v>2.2107311149584299</v>
      </c>
      <c r="L429">
        <v>2.2523424972700599</v>
      </c>
      <c r="M429">
        <v>2.28927549341264</v>
      </c>
      <c r="N429">
        <v>2.3399609562648802</v>
      </c>
      <c r="O429">
        <v>2.9246922203424202</v>
      </c>
      <c r="P429">
        <v>3.10169098441391</v>
      </c>
      <c r="Q429">
        <v>2.7666858840364599</v>
      </c>
      <c r="R429">
        <v>2.8832321830460499</v>
      </c>
      <c r="S429">
        <v>2.7061173053099199</v>
      </c>
      <c r="T429">
        <v>2.83237109062049</v>
      </c>
      <c r="U429">
        <v>2.8658224612602798</v>
      </c>
      <c r="V429">
        <v>2.9584711565048698</v>
      </c>
      <c r="W429">
        <v>2.3223627352738601</v>
      </c>
      <c r="X429">
        <v>2.31518830330034</v>
      </c>
      <c r="Y429">
        <v>1.8440984329321</v>
      </c>
      <c r="Z429">
        <v>1.8714911144306201</v>
      </c>
      <c r="AA429">
        <v>2.0441113532736401</v>
      </c>
      <c r="AB429">
        <v>1.8885396685826199</v>
      </c>
      <c r="AC429">
        <v>1.89859091030812</v>
      </c>
      <c r="AD429">
        <v>1.90468684447702</v>
      </c>
      <c r="AE429">
        <v>2.4485792131626098</v>
      </c>
      <c r="AF429">
        <v>2.1827539972300798</v>
      </c>
      <c r="AG429">
        <v>2.1753251966195699</v>
      </c>
      <c r="AH429">
        <v>2.1573326682629701</v>
      </c>
      <c r="AI429">
        <v>2.1957795781167402</v>
      </c>
      <c r="AJ429">
        <v>2.2241090904756402</v>
      </c>
      <c r="AK429">
        <v>2.3725277780251099</v>
      </c>
      <c r="AL429">
        <v>2.2024141480696602</v>
      </c>
      <c r="AM429">
        <v>2.5215937215152402</v>
      </c>
      <c r="AN429">
        <v>2.0004807839697798</v>
      </c>
      <c r="AO429">
        <v>2.88117012059051</v>
      </c>
      <c r="AP429">
        <v>2.4085263191721999</v>
      </c>
      <c r="AQ429">
        <v>3.4204439455665301</v>
      </c>
      <c r="AR429">
        <v>3.0350726508268799</v>
      </c>
      <c r="AS429">
        <v>2.7993817640254299</v>
      </c>
      <c r="AT429">
        <v>2.8578409797920901</v>
      </c>
      <c r="AU429">
        <v>2.8110933843327199</v>
      </c>
      <c r="AV429">
        <v>2.9227468999212798</v>
      </c>
      <c r="AW429">
        <v>2.8869476572495798</v>
      </c>
      <c r="AX429">
        <v>3.0674259507328299</v>
      </c>
      <c r="AY429">
        <v>2.20306576119971</v>
      </c>
      <c r="AZ429">
        <v>2.25559485291922</v>
      </c>
      <c r="BA429">
        <v>2.52089226977251</v>
      </c>
      <c r="BB429">
        <v>2.6353148343282702</v>
      </c>
      <c r="BC429">
        <v>2.7396010466854901</v>
      </c>
      <c r="BD429">
        <v>2.8505649767726098</v>
      </c>
      <c r="BE429">
        <v>2.1691275613358498</v>
      </c>
      <c r="BF429">
        <v>2.2224816239965501</v>
      </c>
      <c r="BG429">
        <v>2.9682564771919302</v>
      </c>
      <c r="BH429">
        <v>3.09675215652917</v>
      </c>
      <c r="BI429">
        <v>2.9669964694981799</v>
      </c>
      <c r="BJ429">
        <v>3.1681336818667001</v>
      </c>
      <c r="BK429">
        <v>2.2819891039943898</v>
      </c>
      <c r="BL429">
        <v>2.3629327762536398</v>
      </c>
      <c r="BM429">
        <v>2.2105356512699101</v>
      </c>
      <c r="BN429">
        <v>2.3267428211285499</v>
      </c>
      <c r="BO429">
        <v>2.5189758036675598</v>
      </c>
      <c r="BP429">
        <v>2.6499789428178002</v>
      </c>
      <c r="BQ429">
        <v>2.2771632274748699</v>
      </c>
      <c r="BR429">
        <v>2.3494959855834199</v>
      </c>
      <c r="BS429">
        <v>2.84438704176541</v>
      </c>
      <c r="BT429">
        <v>2.9997516270304798</v>
      </c>
      <c r="BU429">
        <v>2.2682560978686701</v>
      </c>
      <c r="BV429">
        <v>2.3921557670349198</v>
      </c>
      <c r="BW429">
        <v>2.3263467063552601</v>
      </c>
      <c r="BX429">
        <v>2.44471214564365</v>
      </c>
      <c r="BY429">
        <v>2.70821682395915</v>
      </c>
      <c r="BZ429">
        <v>2.87106999446722</v>
      </c>
      <c r="CA429">
        <v>2.3494903759468899</v>
      </c>
      <c r="CB429">
        <v>2.35098651688048</v>
      </c>
      <c r="CC429">
        <v>2.2731681799324699</v>
      </c>
      <c r="CD429">
        <v>2.39567206700527</v>
      </c>
      <c r="CE429">
        <v>2.2070886399468499</v>
      </c>
      <c r="CF429">
        <v>2.33498976671661</v>
      </c>
      <c r="CG429">
        <v>2.8829160730254402</v>
      </c>
      <c r="CH429">
        <v>3.0450322190839101</v>
      </c>
      <c r="CI429">
        <v>2.3018057702878099</v>
      </c>
      <c r="CJ429">
        <v>2.32747159047421</v>
      </c>
      <c r="CK429">
        <v>2.97886005866838</v>
      </c>
      <c r="CL429">
        <v>3.1819680534711399</v>
      </c>
      <c r="CM429">
        <v>2.2308441294108001</v>
      </c>
      <c r="CN429">
        <v>2.3271134059916498</v>
      </c>
      <c r="CO429">
        <v>2.31953491749608</v>
      </c>
      <c r="CP429">
        <v>2.4497127937478398</v>
      </c>
      <c r="CQ429">
        <v>2.7877641706467302</v>
      </c>
      <c r="CR429">
        <v>2.94328668463094</v>
      </c>
      <c r="CS429">
        <v>2.2992768461681399</v>
      </c>
      <c r="CT429">
        <v>2.41071785986259</v>
      </c>
      <c r="CU429">
        <v>2.42755275698824</v>
      </c>
      <c r="CV429">
        <v>2.5412690889368501</v>
      </c>
      <c r="CW429">
        <v>2.1527922346488002</v>
      </c>
      <c r="CX429">
        <v>2.1607110261553202</v>
      </c>
      <c r="CY429">
        <v>2.2813308061288202</v>
      </c>
      <c r="CZ429">
        <v>2.38444323619064</v>
      </c>
      <c r="DA429">
        <v>2.2495610622611601</v>
      </c>
      <c r="DB429">
        <v>2.31864707158197</v>
      </c>
      <c r="DC429">
        <v>2.7490947634925198</v>
      </c>
      <c r="DD429">
        <v>2.9249298511964699</v>
      </c>
      <c r="DE429">
        <v>2.93148976472134</v>
      </c>
      <c r="DF429">
        <v>3.0476437827159701</v>
      </c>
      <c r="DG429">
        <v>2.86152581941611</v>
      </c>
      <c r="DH429">
        <v>3.0676328188549098</v>
      </c>
    </row>
    <row r="430" spans="1:112" x14ac:dyDescent="0.45">
      <c r="A430" t="s">
        <v>57</v>
      </c>
      <c r="B430" t="s">
        <v>33</v>
      </c>
      <c r="C430" t="s">
        <v>30</v>
      </c>
      <c r="D430">
        <v>50</v>
      </c>
      <c r="E430" s="1" cm="1">
        <f t="array" ref="E430">SUMPRODUCT($G430:$FZZ430,$G$2:$FZZ$2)/SUMPRODUCT(--($G430:$FZZ430&lt;&gt;""),$G$2:$FZZ$2)</f>
        <v>1.8100797334770449</v>
      </c>
      <c r="F430" s="1" cm="1">
        <f t="array" ref="F430">SUMPRODUCT($G430:$FZZ430,$F$2:$FZY$2)/SUMPRODUCT(--($G430:$FZZ430&lt;&gt;""),$F$2:$FZY$2)</f>
        <v>1.809365302676383</v>
      </c>
      <c r="G430">
        <v>1.7737701898990399</v>
      </c>
      <c r="H430">
        <v>1.79146132675572</v>
      </c>
      <c r="I430">
        <v>1.78276662769865</v>
      </c>
      <c r="J430">
        <v>1.8001815145270299</v>
      </c>
      <c r="K430">
        <v>1.78084480345378</v>
      </c>
      <c r="L430">
        <v>1.7895639723617101</v>
      </c>
      <c r="M430">
        <v>1.8322849783828501</v>
      </c>
      <c r="N430">
        <v>1.84370659961773</v>
      </c>
      <c r="O430">
        <v>1.7435476236782399</v>
      </c>
      <c r="P430">
        <v>1.8003760763835801</v>
      </c>
      <c r="Q430">
        <v>1.75356634914803</v>
      </c>
      <c r="R430">
        <v>1.77245576229207</v>
      </c>
      <c r="S430">
        <v>1.7460406528454</v>
      </c>
      <c r="T430">
        <v>1.77413720931953</v>
      </c>
      <c r="U430">
        <v>1.8025880199183699</v>
      </c>
      <c r="V430">
        <v>1.8125292471214001</v>
      </c>
      <c r="W430">
        <v>1.90152580508876</v>
      </c>
      <c r="X430">
        <v>1.8808479729548699</v>
      </c>
      <c r="Y430">
        <v>1.7538169375560699</v>
      </c>
      <c r="Z430">
        <v>1.7732487927688101</v>
      </c>
      <c r="AA430">
        <v>1.9353100882668399</v>
      </c>
      <c r="AB430">
        <v>1.7829906004799301</v>
      </c>
      <c r="AC430">
        <v>1.81063760632002</v>
      </c>
      <c r="AD430">
        <v>1.8187056086306499</v>
      </c>
      <c r="AE430">
        <v>1.9820712053309599</v>
      </c>
      <c r="AF430">
        <v>1.77405622619768</v>
      </c>
      <c r="AG430">
        <v>1.7121083836328399</v>
      </c>
      <c r="AH430">
        <v>1.6976764384809599</v>
      </c>
      <c r="AI430">
        <v>1.74334057795383</v>
      </c>
      <c r="AJ430">
        <v>1.7487629976041099</v>
      </c>
      <c r="AK430">
        <v>1.90284047681941</v>
      </c>
      <c r="AL430">
        <v>1.7813169964611499</v>
      </c>
      <c r="AM430">
        <v>1.8016290829641399</v>
      </c>
      <c r="AN430">
        <v>1.58141499250708</v>
      </c>
      <c r="AO430">
        <v>2.2346753296105302</v>
      </c>
      <c r="AP430">
        <v>1.9210273929166699</v>
      </c>
      <c r="AQ430">
        <v>1.9713862258478301</v>
      </c>
      <c r="AR430">
        <v>1.83884937816831</v>
      </c>
      <c r="AS430">
        <v>1.7944474457545301</v>
      </c>
      <c r="AT430">
        <v>1.78821561362666</v>
      </c>
      <c r="AU430">
        <v>1.8339379282547299</v>
      </c>
      <c r="AV430">
        <v>1.8545731297286201</v>
      </c>
      <c r="AW430">
        <v>1.8076188254343299</v>
      </c>
      <c r="AX430">
        <v>1.89711559243725</v>
      </c>
      <c r="AY430">
        <v>1.76127031785579</v>
      </c>
      <c r="AZ430">
        <v>1.7813481397592801</v>
      </c>
      <c r="BA430">
        <v>1.70717645336866</v>
      </c>
      <c r="BB430">
        <v>1.75588081610022</v>
      </c>
      <c r="BC430">
        <v>1.7497757722001801</v>
      </c>
      <c r="BD430">
        <v>1.76274831108916</v>
      </c>
      <c r="BE430">
        <v>1.7721290018484299</v>
      </c>
      <c r="BF430">
        <v>1.7879358554395199</v>
      </c>
      <c r="BG430">
        <v>1.80880449442352</v>
      </c>
      <c r="BH430">
        <v>1.80620188513321</v>
      </c>
      <c r="BI430">
        <v>1.78550159411756</v>
      </c>
      <c r="BJ430">
        <v>1.88750897123462</v>
      </c>
      <c r="BK430">
        <v>1.79733343988057</v>
      </c>
      <c r="BL430">
        <v>1.8465627722682001</v>
      </c>
      <c r="BM430">
        <v>1.79794758513585</v>
      </c>
      <c r="BN430">
        <v>1.8839927770938001</v>
      </c>
      <c r="BO430">
        <v>1.7329325174251999</v>
      </c>
      <c r="BP430">
        <v>1.8012989132886199</v>
      </c>
      <c r="BQ430">
        <v>1.81659523650578</v>
      </c>
      <c r="BR430">
        <v>1.8419804709761201</v>
      </c>
      <c r="BS430">
        <v>1.83233136788079</v>
      </c>
      <c r="BT430">
        <v>1.90507474734509</v>
      </c>
      <c r="BU430">
        <v>1.78517278218872</v>
      </c>
      <c r="BV430">
        <v>1.87632334769819</v>
      </c>
      <c r="BW430">
        <v>1.7872670146799801</v>
      </c>
      <c r="BX430">
        <v>1.8626431877619001</v>
      </c>
      <c r="BY430">
        <v>1.73824997091064</v>
      </c>
      <c r="BZ430">
        <v>1.81707102809253</v>
      </c>
      <c r="CA430">
        <v>1.8790584771360299</v>
      </c>
      <c r="CB430">
        <v>1.86755565754061</v>
      </c>
      <c r="CC430">
        <v>1.7859870546004999</v>
      </c>
      <c r="CD430">
        <v>1.86457389992211</v>
      </c>
      <c r="CE430">
        <v>1.77161395628773</v>
      </c>
      <c r="CF430">
        <v>1.8568454961660901</v>
      </c>
      <c r="CG430">
        <v>1.78470512388949</v>
      </c>
      <c r="CH430">
        <v>1.8333503679790799</v>
      </c>
      <c r="CI430">
        <v>1.82327420130727</v>
      </c>
      <c r="CJ430">
        <v>1.83451711378564</v>
      </c>
      <c r="CK430">
        <v>1.8177436342194999</v>
      </c>
      <c r="CL430">
        <v>1.9211767507304101</v>
      </c>
      <c r="CM430">
        <v>1.7540944307158399</v>
      </c>
      <c r="CN430">
        <v>1.8209075811217601</v>
      </c>
      <c r="CO430">
        <v>1.8338440910317</v>
      </c>
      <c r="CP430">
        <v>1.93039045382286</v>
      </c>
      <c r="CQ430">
        <v>1.7431842435089699</v>
      </c>
      <c r="CR430">
        <v>1.81911574039611</v>
      </c>
      <c r="CS430">
        <v>1.7631626788195001</v>
      </c>
      <c r="CT430">
        <v>1.8424640485797601</v>
      </c>
      <c r="CU430">
        <v>1.8523917332280699</v>
      </c>
      <c r="CV430">
        <v>1.9445614259971999</v>
      </c>
      <c r="CW430">
        <v>1.7294304955673101</v>
      </c>
      <c r="CX430">
        <v>1.70744254430235</v>
      </c>
      <c r="CY430">
        <v>1.8104263299475101</v>
      </c>
      <c r="CZ430">
        <v>1.8893990461751899</v>
      </c>
      <c r="DA430">
        <v>1.7694257342069499</v>
      </c>
      <c r="DB430">
        <v>1.81367097669125</v>
      </c>
      <c r="DC430">
        <v>1.7520796395791001</v>
      </c>
      <c r="DD430">
        <v>1.8492876453796001</v>
      </c>
      <c r="DE430">
        <v>1.8409927775438899</v>
      </c>
      <c r="DF430">
        <v>1.9089569019932799</v>
      </c>
      <c r="DG430">
        <v>1.7782626768406999</v>
      </c>
      <c r="DH430">
        <v>1.8653678914418199</v>
      </c>
    </row>
    <row r="431" spans="1:112" x14ac:dyDescent="0.45">
      <c r="A431" t="s">
        <v>57</v>
      </c>
      <c r="B431" t="s">
        <v>33</v>
      </c>
      <c r="C431" t="s">
        <v>40</v>
      </c>
      <c r="D431">
        <v>50</v>
      </c>
      <c r="E431" s="1" cm="1">
        <f t="array" ref="E431">SUMPRODUCT($G431:$FZZ431,$G$2:$FZZ$2)/SUMPRODUCT(--($G431:$FZZ431&lt;&gt;""),$G$2:$FZZ$2)</f>
        <v>1.6325648863373938</v>
      </c>
      <c r="F431" s="1" cm="1">
        <f t="array" ref="F431">SUMPRODUCT($G431:$FZZ431,$F$2:$FZY$2)/SUMPRODUCT(--($G431:$FZZ431&lt;&gt;""),$F$2:$FZY$2)</f>
        <v>1.6228084509326719</v>
      </c>
      <c r="G431">
        <v>1.5944324465789901</v>
      </c>
      <c r="H431">
        <v>1.61310904165564</v>
      </c>
      <c r="I431">
        <v>1.60345259887855</v>
      </c>
      <c r="J431">
        <v>1.6186682140751101</v>
      </c>
      <c r="K431">
        <v>1.5977446984891801</v>
      </c>
      <c r="L431">
        <v>1.61206844051795</v>
      </c>
      <c r="M431">
        <v>1.6453847647666</v>
      </c>
      <c r="N431">
        <v>1.6609262155173199</v>
      </c>
      <c r="O431">
        <v>1.5705437736877501</v>
      </c>
      <c r="P431">
        <v>1.62066642547588</v>
      </c>
      <c r="Q431">
        <v>1.5717138315589001</v>
      </c>
      <c r="R431">
        <v>1.59691474689833</v>
      </c>
      <c r="S431">
        <v>1.56227615984016</v>
      </c>
      <c r="T431">
        <v>1.5936294735515699</v>
      </c>
      <c r="U431">
        <v>1.5983863139383101</v>
      </c>
      <c r="V431">
        <v>1.61271969627101</v>
      </c>
      <c r="W431">
        <v>1.71145785930954</v>
      </c>
      <c r="X431">
        <v>1.6709051399129</v>
      </c>
      <c r="Y431">
        <v>1.5632828563713801</v>
      </c>
      <c r="Z431">
        <v>1.58053440235978</v>
      </c>
      <c r="AA431">
        <v>1.7911729092086599</v>
      </c>
      <c r="AB431">
        <v>1.5965428965520001</v>
      </c>
      <c r="AC431">
        <v>1.6331402094612999</v>
      </c>
      <c r="AD431">
        <v>1.63027728537668</v>
      </c>
      <c r="AE431">
        <v>1.8290734354817999</v>
      </c>
      <c r="AF431">
        <v>1.59752410256943</v>
      </c>
      <c r="AG431">
        <v>1.53594870160661</v>
      </c>
      <c r="AH431">
        <v>1.5173795759075499</v>
      </c>
      <c r="AI431">
        <v>1.5622494348003999</v>
      </c>
      <c r="AJ431">
        <v>1.55991330295095</v>
      </c>
      <c r="AK431">
        <v>1.74233464024353</v>
      </c>
      <c r="AL431">
        <v>1.6087172691216001</v>
      </c>
      <c r="AM431">
        <v>1.7185999742953899</v>
      </c>
      <c r="AN431">
        <v>1.43287220674134</v>
      </c>
      <c r="AO431">
        <v>2.1324157558116301</v>
      </c>
      <c r="AP431">
        <v>1.72489640427875</v>
      </c>
      <c r="AQ431">
        <v>1.81631140719055</v>
      </c>
      <c r="AR431">
        <v>1.65067311780388</v>
      </c>
      <c r="AS431">
        <v>1.6138737050587699</v>
      </c>
      <c r="AT431">
        <v>1.60411018109813</v>
      </c>
      <c r="AU431">
        <v>1.6404945226697201</v>
      </c>
      <c r="AV431">
        <v>1.6572206056777601</v>
      </c>
      <c r="AW431">
        <v>1.6143854700548399</v>
      </c>
      <c r="AX431">
        <v>1.6977309763413799</v>
      </c>
      <c r="AY431">
        <v>1.5913708682355501</v>
      </c>
      <c r="AZ431">
        <v>1.6024951880009</v>
      </c>
      <c r="BA431">
        <v>1.53700760791101</v>
      </c>
      <c r="BB431">
        <v>1.57914357428773</v>
      </c>
      <c r="BC431">
        <v>1.56187197432008</v>
      </c>
      <c r="BD431">
        <v>1.57901220924126</v>
      </c>
      <c r="BE431">
        <v>1.58903207319282</v>
      </c>
      <c r="BF431">
        <v>1.60812274335285</v>
      </c>
      <c r="BG431">
        <v>1.6059668002326899</v>
      </c>
      <c r="BH431">
        <v>1.6085816852132699</v>
      </c>
      <c r="BI431">
        <v>1.6160808113274701</v>
      </c>
      <c r="BJ431">
        <v>1.7064739006482701</v>
      </c>
      <c r="BK431">
        <v>1.6120374409593199</v>
      </c>
      <c r="BL431">
        <v>1.6602890227034299</v>
      </c>
      <c r="BM431">
        <v>1.6093273634886101</v>
      </c>
      <c r="BN431">
        <v>1.6908050367721901</v>
      </c>
      <c r="BO431">
        <v>1.5636862528978701</v>
      </c>
      <c r="BP431">
        <v>1.6243034717331299</v>
      </c>
      <c r="BQ431">
        <v>1.6352379946307001</v>
      </c>
      <c r="BR431">
        <v>1.6541910585439601</v>
      </c>
      <c r="BS431">
        <v>1.64637885962634</v>
      </c>
      <c r="BT431">
        <v>1.71457707625841</v>
      </c>
      <c r="BU431">
        <v>1.5882580350842599</v>
      </c>
      <c r="BV431">
        <v>1.68588946728772</v>
      </c>
      <c r="BW431">
        <v>1.6042096905444001</v>
      </c>
      <c r="BX431">
        <v>1.6737265235336001</v>
      </c>
      <c r="BY431">
        <v>1.54930555164198</v>
      </c>
      <c r="BZ431">
        <v>1.6181156592908399</v>
      </c>
      <c r="CA431">
        <v>1.6826000535868499</v>
      </c>
      <c r="CB431">
        <v>1.6681561420683499</v>
      </c>
      <c r="CC431">
        <v>1.5970558832708801</v>
      </c>
      <c r="CD431">
        <v>1.67781191621971</v>
      </c>
      <c r="CE431">
        <v>1.58809573048147</v>
      </c>
      <c r="CF431">
        <v>1.6703395224844</v>
      </c>
      <c r="CG431">
        <v>1.60704831600048</v>
      </c>
      <c r="CH431">
        <v>1.64560652554866</v>
      </c>
      <c r="CI431">
        <v>1.6408535239558599</v>
      </c>
      <c r="CJ431">
        <v>1.6572872049898999</v>
      </c>
      <c r="CK431">
        <v>1.6100355488412801</v>
      </c>
      <c r="CL431">
        <v>1.6848466995568101</v>
      </c>
      <c r="CM431">
        <v>1.5731325793922799</v>
      </c>
      <c r="CN431">
        <v>1.64259926594987</v>
      </c>
      <c r="CO431">
        <v>1.6511005842695401</v>
      </c>
      <c r="CP431">
        <v>1.7393480161702499</v>
      </c>
      <c r="CQ431">
        <v>1.56005263367695</v>
      </c>
      <c r="CR431">
        <v>1.6280258932951299</v>
      </c>
      <c r="CS431">
        <v>1.5932584400516201</v>
      </c>
      <c r="CT431">
        <v>1.6591181218370901</v>
      </c>
      <c r="CU431">
        <v>1.6669494418216999</v>
      </c>
      <c r="CV431">
        <v>1.74968575541868</v>
      </c>
      <c r="CW431">
        <v>1.56902725897096</v>
      </c>
      <c r="CX431">
        <v>1.53831614455583</v>
      </c>
      <c r="CY431">
        <v>1.6308568171679201</v>
      </c>
      <c r="CZ431">
        <v>1.7023859431692001</v>
      </c>
      <c r="DA431">
        <v>1.58166096213054</v>
      </c>
      <c r="DB431">
        <v>1.6295993501436401</v>
      </c>
      <c r="DC431">
        <v>1.57774916798803</v>
      </c>
      <c r="DD431">
        <v>1.6640531176170399</v>
      </c>
      <c r="DE431">
        <v>1.6337238353335399</v>
      </c>
      <c r="DF431">
        <v>1.69656653874359</v>
      </c>
      <c r="DG431">
        <v>1.59397062985251</v>
      </c>
      <c r="DH431">
        <v>1.6438062959400099</v>
      </c>
    </row>
    <row r="432" spans="1:112" x14ac:dyDescent="0.45">
      <c r="A432" t="s">
        <v>57</v>
      </c>
      <c r="B432" t="s">
        <v>35</v>
      </c>
      <c r="C432" t="s">
        <v>30</v>
      </c>
      <c r="D432">
        <v>50</v>
      </c>
      <c r="E432" s="1" cm="1">
        <f t="array" ref="E432">SUMPRODUCT($G432:$FZZ432,$G$2:$FZZ$2)/SUMPRODUCT(--($G432:$FZZ432&lt;&gt;""),$G$2:$FZZ$2)</f>
        <v>2.1653175793500927</v>
      </c>
      <c r="F432" s="1" cm="1">
        <f t="array" ref="F432">SUMPRODUCT($G432:$FZZ432,$F$2:$FZY$2)/SUMPRODUCT(--($G432:$FZZ432&lt;&gt;""),$F$2:$FZY$2)</f>
        <v>2.1626943694717884</v>
      </c>
      <c r="G432">
        <v>2.1906166206033202</v>
      </c>
      <c r="H432">
        <v>2.2321880389702602</v>
      </c>
      <c r="I432">
        <v>1.7764576741915401</v>
      </c>
      <c r="J432">
        <v>1.7918836491677199</v>
      </c>
      <c r="K432">
        <v>2.1945808332950398</v>
      </c>
      <c r="L432">
        <v>2.2375141559238299</v>
      </c>
      <c r="M432">
        <v>1.8279861813796101</v>
      </c>
      <c r="N432">
        <v>1.84581695438424</v>
      </c>
      <c r="O432">
        <v>2.57149159770771</v>
      </c>
      <c r="P432">
        <v>2.7091070433983</v>
      </c>
      <c r="Q432">
        <v>1.77475746657287</v>
      </c>
      <c r="R432">
        <v>1.7991920088101601</v>
      </c>
      <c r="S432">
        <v>1.7523711216451801</v>
      </c>
      <c r="T432">
        <v>1.78488326721494</v>
      </c>
      <c r="U432">
        <v>1.8106230066633699</v>
      </c>
      <c r="V432">
        <v>1.8182106430898599</v>
      </c>
      <c r="W432">
        <v>1.8994581709676699</v>
      </c>
      <c r="X432">
        <v>1.8779086458459799</v>
      </c>
      <c r="Y432">
        <v>1.7663216932960599</v>
      </c>
      <c r="Z432">
        <v>1.7905348682541</v>
      </c>
      <c r="AA432">
        <v>1.94658197771219</v>
      </c>
      <c r="AB432">
        <v>1.7975085982357699</v>
      </c>
      <c r="AC432">
        <v>1.8247963003868399</v>
      </c>
      <c r="AD432">
        <v>1.8340535511041001</v>
      </c>
      <c r="AE432">
        <v>1.9853751146796601</v>
      </c>
      <c r="AF432">
        <v>1.8052236976060501</v>
      </c>
      <c r="AG432">
        <v>1.78028487418074</v>
      </c>
      <c r="AH432">
        <v>1.7735249651396101</v>
      </c>
      <c r="AI432">
        <v>2.2501936975774801</v>
      </c>
      <c r="AJ432">
        <v>2.28307579833201</v>
      </c>
      <c r="AK432">
        <v>2.47862692314161</v>
      </c>
      <c r="AL432">
        <v>2.3366018455036199</v>
      </c>
      <c r="AM432">
        <v>3.2454667569976601</v>
      </c>
      <c r="AN432">
        <v>2.4212214601180801</v>
      </c>
      <c r="AO432">
        <v>3.5534221320514399</v>
      </c>
      <c r="AP432">
        <v>2.8842212044339801</v>
      </c>
      <c r="AQ432">
        <v>2.51245106437357</v>
      </c>
      <c r="AR432">
        <v>2.33056780168772</v>
      </c>
      <c r="AS432">
        <v>2.2824645141159499</v>
      </c>
      <c r="AT432">
        <v>2.29807168729974</v>
      </c>
      <c r="AU432">
        <v>2.2529239643331902</v>
      </c>
      <c r="AV432">
        <v>2.3128156262560702</v>
      </c>
      <c r="AW432">
        <v>2.2646483302723799</v>
      </c>
      <c r="AX432">
        <v>2.38241882966634</v>
      </c>
      <c r="AY432">
        <v>1.7626777588556</v>
      </c>
      <c r="AZ432">
        <v>1.7869032296284</v>
      </c>
      <c r="BA432">
        <v>2.1703382833943601</v>
      </c>
      <c r="BB432">
        <v>2.2566768790860898</v>
      </c>
      <c r="BC432">
        <v>2.2235879831244998</v>
      </c>
      <c r="BD432">
        <v>2.2657936444760698</v>
      </c>
      <c r="BE432">
        <v>1.73434566187606</v>
      </c>
      <c r="BF432">
        <v>1.7522465516903001</v>
      </c>
      <c r="BG432">
        <v>2.6531789420853502</v>
      </c>
      <c r="BH432">
        <v>2.7092399555250601</v>
      </c>
      <c r="BI432">
        <v>1.80813766550234</v>
      </c>
      <c r="BJ432">
        <v>1.9170010842235701</v>
      </c>
      <c r="BK432">
        <v>1.82871651356295</v>
      </c>
      <c r="BL432">
        <v>1.86967585682593</v>
      </c>
      <c r="BM432">
        <v>1.8006804584918199</v>
      </c>
      <c r="BN432">
        <v>1.88653953112666</v>
      </c>
      <c r="BO432">
        <v>2.22226425222886</v>
      </c>
      <c r="BP432">
        <v>2.33965413522417</v>
      </c>
      <c r="BQ432">
        <v>2.2957491967801702</v>
      </c>
      <c r="BR432">
        <v>2.36911650457357</v>
      </c>
      <c r="BS432">
        <v>2.2695869799222099</v>
      </c>
      <c r="BT432">
        <v>2.37817951781471</v>
      </c>
      <c r="BU432">
        <v>1.7948019628870799</v>
      </c>
      <c r="BV432">
        <v>1.8910263737339299</v>
      </c>
      <c r="BW432">
        <v>1.7957501358232499</v>
      </c>
      <c r="BX432">
        <v>1.8789101874163201</v>
      </c>
      <c r="BY432">
        <v>2.13234796376145</v>
      </c>
      <c r="BZ432">
        <v>2.2409465793400201</v>
      </c>
      <c r="CA432">
        <v>2.3790139331686202</v>
      </c>
      <c r="CB432">
        <v>2.38141369227082</v>
      </c>
      <c r="CC432">
        <v>1.79783134616241</v>
      </c>
      <c r="CD432">
        <v>1.8805412159827899</v>
      </c>
      <c r="CE432">
        <v>1.73990488710332</v>
      </c>
      <c r="CF432">
        <v>1.8363452686030199</v>
      </c>
      <c r="CG432">
        <v>2.2250541176803802</v>
      </c>
      <c r="CH432">
        <v>2.3072591218929799</v>
      </c>
      <c r="CI432">
        <v>1.84392280473425</v>
      </c>
      <c r="CJ432">
        <v>1.8622485542688001</v>
      </c>
      <c r="CK432">
        <v>2.3282728221420399</v>
      </c>
      <c r="CL432">
        <v>2.4434856807801002</v>
      </c>
      <c r="CM432">
        <v>1.7713117134126699</v>
      </c>
      <c r="CN432">
        <v>1.8381710772578499</v>
      </c>
      <c r="CO432">
        <v>2.3237650818437601</v>
      </c>
      <c r="CP432">
        <v>2.4564569566817198</v>
      </c>
      <c r="CQ432">
        <v>2.2432405463291598</v>
      </c>
      <c r="CR432">
        <v>2.3547049618050901</v>
      </c>
      <c r="CS432">
        <v>1.7867685114234799</v>
      </c>
      <c r="CT432">
        <v>1.8653524911066399</v>
      </c>
      <c r="CU432">
        <v>2.3453764209617001</v>
      </c>
      <c r="CV432">
        <v>2.45743913897928</v>
      </c>
      <c r="CW432">
        <v>2.1832629399284</v>
      </c>
      <c r="CX432">
        <v>2.1848340520505301</v>
      </c>
      <c r="CY432">
        <v>1.7715272384244301</v>
      </c>
      <c r="CZ432">
        <v>1.8549790363874099</v>
      </c>
      <c r="DA432">
        <v>2.2117605345993798</v>
      </c>
      <c r="DB432">
        <v>2.2843170271131799</v>
      </c>
      <c r="DC432">
        <v>1.76500993917834</v>
      </c>
      <c r="DD432">
        <v>1.8604045055110401</v>
      </c>
      <c r="DE432">
        <v>2.27570524545418</v>
      </c>
      <c r="DF432">
        <v>2.36803026492868</v>
      </c>
      <c r="DG432">
        <v>2.2362915671651602</v>
      </c>
      <c r="DH432">
        <v>2.37678752197536</v>
      </c>
    </row>
    <row r="433" spans="1:112" x14ac:dyDescent="0.45">
      <c r="A433" t="s">
        <v>28</v>
      </c>
      <c r="B433" t="s">
        <v>183</v>
      </c>
      <c r="C433" t="s">
        <v>26</v>
      </c>
      <c r="D433">
        <v>50</v>
      </c>
      <c r="E433" s="1" cm="1">
        <f t="array" ref="E433">SUMPRODUCT($G433:$FZZ433,$G$2:$FZZ$2)/SUMPRODUCT(--($G433:$FZZ433&lt;&gt;""),$G$2:$FZZ$2)</f>
        <v>1.698787708500288</v>
      </c>
      <c r="F433" s="1" cm="1">
        <f t="array" ref="F433">SUMPRODUCT($G433:$FZZ433,$F$2:$FZY$2)/SUMPRODUCT(--($G433:$FZZ433&lt;&gt;""),$F$2:$FZY$2)</f>
        <v>1.6588393415469076</v>
      </c>
      <c r="G433">
        <v>1.6356301882440301</v>
      </c>
      <c r="H433">
        <v>1.65435297667475</v>
      </c>
      <c r="I433">
        <v>1.6428728767640199</v>
      </c>
      <c r="J433">
        <v>1.6595000898986501</v>
      </c>
      <c r="K433">
        <v>1.6324969286752</v>
      </c>
      <c r="L433">
        <v>1.65255213137246</v>
      </c>
      <c r="M433">
        <v>1.6145438935393801</v>
      </c>
      <c r="N433">
        <v>1.6455261194411199</v>
      </c>
      <c r="O433">
        <v>1.70496135022226</v>
      </c>
      <c r="P433">
        <v>1.67578904589526</v>
      </c>
      <c r="Q433">
        <v>1.67562520657356</v>
      </c>
      <c r="R433">
        <v>1.66548392120797</v>
      </c>
      <c r="S433">
        <v>1.697180404519</v>
      </c>
      <c r="T433">
        <v>1.65641557191272</v>
      </c>
      <c r="U433">
        <v>1.66840600212997</v>
      </c>
      <c r="V433">
        <v>1.6494173525512099</v>
      </c>
      <c r="W433">
        <v>1.7366830618500499</v>
      </c>
      <c r="X433">
        <v>1.67947209397983</v>
      </c>
      <c r="Y433">
        <v>1.62003233839719</v>
      </c>
      <c r="Z433">
        <v>1.6034345043360501</v>
      </c>
      <c r="AA433">
        <v>1.7433463722256599</v>
      </c>
      <c r="AB433">
        <v>1.62858887710351</v>
      </c>
      <c r="AC433">
        <v>1.7245349448604399</v>
      </c>
      <c r="AD433">
        <v>1.6917993363105499</v>
      </c>
      <c r="AE433">
        <v>1.7895994626782299</v>
      </c>
      <c r="AF433">
        <v>1.6326037893613199</v>
      </c>
      <c r="AG433">
        <v>1.71198769691202</v>
      </c>
      <c r="AH433">
        <v>1.5471177472709201</v>
      </c>
      <c r="AI433">
        <v>1.7479248334200801</v>
      </c>
      <c r="AJ433">
        <v>1.6049225011025801</v>
      </c>
      <c r="AK433">
        <v>1.7803380010110901</v>
      </c>
      <c r="AL433">
        <v>1.66217162768196</v>
      </c>
      <c r="AM433">
        <v>1.62415817193809</v>
      </c>
      <c r="AN433">
        <v>1.4685127823011299</v>
      </c>
      <c r="AO433">
        <v>2.0532293162602899</v>
      </c>
      <c r="AP433">
        <v>1.7553008152393299</v>
      </c>
      <c r="AQ433">
        <v>1.7094855100111901</v>
      </c>
      <c r="AR433">
        <v>1.6307470062573699</v>
      </c>
      <c r="AS433">
        <v>1.8308173077765799</v>
      </c>
      <c r="AT433">
        <v>1.66724155046445</v>
      </c>
      <c r="AU433">
        <v>1.7818680652418</v>
      </c>
      <c r="AV433">
        <v>1.6760420478301401</v>
      </c>
      <c r="AW433">
        <v>1.7483702542041499</v>
      </c>
      <c r="AX433">
        <v>1.74285041635056</v>
      </c>
      <c r="AY433">
        <v>1.6578156874266601</v>
      </c>
      <c r="AZ433">
        <v>1.65182465959733</v>
      </c>
      <c r="BA433">
        <v>1.68625345220567</v>
      </c>
      <c r="BB433">
        <v>1.66982120237072</v>
      </c>
      <c r="BC433">
        <v>1.60526693391099</v>
      </c>
      <c r="BD433">
        <v>1.60283003176413</v>
      </c>
      <c r="BE433">
        <v>1.5741576514853799</v>
      </c>
      <c r="BF433">
        <v>1.58097932497133</v>
      </c>
      <c r="BG433">
        <v>1.79371006666351</v>
      </c>
      <c r="BH433">
        <v>1.7129561763288801</v>
      </c>
      <c r="BI433">
        <v>1.6496202943303999</v>
      </c>
      <c r="BJ433">
        <v>1.7216151273541</v>
      </c>
      <c r="BK433">
        <v>1.6516702586927401</v>
      </c>
      <c r="BL433">
        <v>1.6761230774561</v>
      </c>
      <c r="BM433">
        <v>1.6098455446703901</v>
      </c>
      <c r="BN433">
        <v>1.6867072883801599</v>
      </c>
      <c r="BO433">
        <v>1.6030776980993999</v>
      </c>
      <c r="BP433">
        <v>1.6783016344214099</v>
      </c>
      <c r="BQ433">
        <v>1.6819700590861999</v>
      </c>
      <c r="BR433">
        <v>1.70182922936189</v>
      </c>
      <c r="BS433">
        <v>1.68106610346567</v>
      </c>
      <c r="BT433">
        <v>1.70954343964057</v>
      </c>
      <c r="BU433">
        <v>1.60099370354132</v>
      </c>
      <c r="BV433">
        <v>1.6899912503558101</v>
      </c>
      <c r="BW433">
        <v>1.63625575420063</v>
      </c>
      <c r="BX433">
        <v>1.70592885312978</v>
      </c>
      <c r="BY433">
        <v>1.6054224056684301</v>
      </c>
      <c r="BZ433">
        <v>1.6332894313303801</v>
      </c>
      <c r="CA433">
        <v>1.6973063512825199</v>
      </c>
      <c r="CB433">
        <v>1.69508543851419</v>
      </c>
      <c r="CC433">
        <v>1.6816438585584199</v>
      </c>
      <c r="CD433">
        <v>1.75839913819663</v>
      </c>
      <c r="CE433">
        <v>1.58928059030141</v>
      </c>
      <c r="CF433">
        <v>1.6686250393549</v>
      </c>
      <c r="CG433">
        <v>1.77467306572703</v>
      </c>
      <c r="CH433">
        <v>1.7433249492716201</v>
      </c>
      <c r="CI433">
        <v>1.6809667223712901</v>
      </c>
      <c r="CJ433">
        <v>1.6597915793397999</v>
      </c>
      <c r="CK433">
        <v>1.6723378697081499</v>
      </c>
      <c r="CL433">
        <v>1.7486881317740099</v>
      </c>
      <c r="CM433">
        <v>1.6203763995213001</v>
      </c>
      <c r="CN433">
        <v>1.6710160885829699</v>
      </c>
      <c r="CO433">
        <v>1.64380872232713</v>
      </c>
      <c r="CP433">
        <v>1.7449851832338701</v>
      </c>
      <c r="CQ433">
        <v>1.6299641977999599</v>
      </c>
      <c r="CR433">
        <v>1.7098455365074801</v>
      </c>
      <c r="CS433">
        <v>1.56802330057073</v>
      </c>
      <c r="CT433">
        <v>1.6343319038432</v>
      </c>
      <c r="CU433">
        <v>1.69180397097094</v>
      </c>
      <c r="CV433">
        <v>1.7862006629220699</v>
      </c>
      <c r="CW433">
        <v>1.5520416400039301</v>
      </c>
      <c r="CX433">
        <v>1.5557870386938299</v>
      </c>
      <c r="CY433">
        <v>1.61854825083778</v>
      </c>
      <c r="CZ433">
        <v>1.6814457181239999</v>
      </c>
      <c r="DA433">
        <v>1.63715160780262</v>
      </c>
      <c r="DB433">
        <v>1.6598196000543901</v>
      </c>
      <c r="DC433">
        <v>1.71329170723421</v>
      </c>
      <c r="DD433">
        <v>1.71615230455915</v>
      </c>
      <c r="DE433">
        <v>1.68594327923057</v>
      </c>
      <c r="DF433">
        <v>1.71574861142722</v>
      </c>
      <c r="DG433">
        <v>1.67776564010346</v>
      </c>
      <c r="DH433">
        <v>1.7202903312242299</v>
      </c>
    </row>
    <row r="434" spans="1:112" x14ac:dyDescent="0.45">
      <c r="A434" t="s">
        <v>67</v>
      </c>
      <c r="B434" t="s">
        <v>68</v>
      </c>
      <c r="C434" t="s">
        <v>26</v>
      </c>
      <c r="D434">
        <v>50</v>
      </c>
      <c r="E434" s="1" cm="1">
        <f t="array" ref="E434">SUMPRODUCT($G434:$FZZ434,$G$2:$FZZ$2)/SUMPRODUCT(--($G434:$FZZ434&lt;&gt;""),$G$2:$FZZ$2)</f>
        <v>1.877432840260574</v>
      </c>
      <c r="F434" s="1" cm="1">
        <f t="array" ref="F434">SUMPRODUCT($G434:$FZZ434,$F$2:$FZY$2)/SUMPRODUCT(--($G434:$FZZ434&lt;&gt;""),$F$2:$FZY$2)</f>
        <v>1.9153906249216686</v>
      </c>
      <c r="G434">
        <v>1.8926429231807</v>
      </c>
      <c r="H434">
        <v>1.89745768808585</v>
      </c>
      <c r="I434">
        <v>1.86648905336974</v>
      </c>
      <c r="J434">
        <v>1.8660963408948701</v>
      </c>
      <c r="K434">
        <v>1.85931432187483</v>
      </c>
      <c r="L434">
        <v>1.8611280404741699</v>
      </c>
      <c r="M434">
        <v>1.9398850151779901</v>
      </c>
      <c r="N434">
        <v>1.98052591502366</v>
      </c>
      <c r="O434">
        <v>1.84019381701147</v>
      </c>
      <c r="P434">
        <v>1.90006420136224</v>
      </c>
      <c r="Q434">
        <v>1.89742735450058</v>
      </c>
      <c r="R434">
        <v>1.93231797454044</v>
      </c>
      <c r="S434">
        <v>1.9451137424821801</v>
      </c>
      <c r="T434">
        <v>1.97328278933924</v>
      </c>
      <c r="U434">
        <v>1.9632247921913299</v>
      </c>
      <c r="V434">
        <v>1.94524699991186</v>
      </c>
      <c r="W434">
        <v>1.86918950719306</v>
      </c>
      <c r="X434">
        <v>1.90308669104381</v>
      </c>
      <c r="Y434">
        <v>1.8338941414488099</v>
      </c>
      <c r="Z434">
        <v>1.85376961183386</v>
      </c>
      <c r="AA434">
        <v>1.85017987988726</v>
      </c>
      <c r="AB434">
        <v>1.8690012448636999</v>
      </c>
      <c r="AC434">
        <v>1.8858014777652901</v>
      </c>
      <c r="AD434">
        <v>1.9110468828968199</v>
      </c>
      <c r="AE434">
        <v>1.7935945764132299</v>
      </c>
      <c r="AF434">
        <v>1.78263503917794</v>
      </c>
      <c r="AG434">
        <v>1.7297688610369399</v>
      </c>
      <c r="AH434">
        <v>1.7315264450332899</v>
      </c>
      <c r="AI434">
        <v>1.77921034960922</v>
      </c>
      <c r="AJ434">
        <v>1.7944934262022101</v>
      </c>
      <c r="AK434">
        <v>1.78580276043969</v>
      </c>
      <c r="AL434">
        <v>1.8052446573491101</v>
      </c>
      <c r="AM434">
        <v>1.5696942926894599</v>
      </c>
      <c r="AN434">
        <v>1.6211675247394299</v>
      </c>
      <c r="AO434">
        <v>1.8730812048958501</v>
      </c>
      <c r="AP434">
        <v>1.8751393118529001</v>
      </c>
      <c r="AQ434">
        <v>1.96142084823888</v>
      </c>
      <c r="AR434">
        <v>1.9644977213974599</v>
      </c>
      <c r="AS434">
        <v>1.90340575800097</v>
      </c>
      <c r="AT434">
        <v>1.9146201472186399</v>
      </c>
      <c r="AU434">
        <v>1.8929219981212</v>
      </c>
      <c r="AV434">
        <v>1.9384002168532299</v>
      </c>
      <c r="AW434">
        <v>1.96045978822351</v>
      </c>
      <c r="AX434">
        <v>2.03167196453149</v>
      </c>
      <c r="AY434">
        <v>1.8417995282406301</v>
      </c>
      <c r="AZ434">
        <v>1.8661046637413701</v>
      </c>
      <c r="BA434">
        <v>1.84994849492784</v>
      </c>
      <c r="BB434">
        <v>1.8888370854238501</v>
      </c>
      <c r="BC434">
        <v>1.9569556472474401</v>
      </c>
      <c r="BD434">
        <v>1.96341057417515</v>
      </c>
      <c r="BE434">
        <v>1.8080556913023</v>
      </c>
      <c r="BF434">
        <v>1.86404130169042</v>
      </c>
      <c r="BG434">
        <v>1.9072846444693901</v>
      </c>
      <c r="BH434">
        <v>1.9303766301274701</v>
      </c>
      <c r="BI434">
        <v>1.9328694855216</v>
      </c>
      <c r="BJ434">
        <v>2.0487352904443701</v>
      </c>
      <c r="BK434">
        <v>1.9190153026627099</v>
      </c>
      <c r="BL434">
        <v>1.99409537203172</v>
      </c>
      <c r="BM434">
        <v>1.8701225575157301</v>
      </c>
      <c r="BN434">
        <v>1.9562272338339901</v>
      </c>
      <c r="BO434">
        <v>1.84462099528345</v>
      </c>
      <c r="BP434">
        <v>1.94128328676041</v>
      </c>
      <c r="BQ434">
        <v>1.8887002117848199</v>
      </c>
      <c r="BR434">
        <v>1.9609391328263499</v>
      </c>
      <c r="BS434">
        <v>1.92121138498352</v>
      </c>
      <c r="BT434">
        <v>2.01972195979608</v>
      </c>
      <c r="BU434">
        <v>1.9143366315106001</v>
      </c>
      <c r="BV434">
        <v>2.0266280781449701</v>
      </c>
      <c r="BW434">
        <v>1.95142960401293</v>
      </c>
      <c r="BX434">
        <v>2.04982052350671</v>
      </c>
      <c r="BY434">
        <v>1.8551525624990199</v>
      </c>
      <c r="BZ434">
        <v>1.94207720232966</v>
      </c>
      <c r="CA434">
        <v>1.92686157117761</v>
      </c>
      <c r="CB434">
        <v>1.98370688108336</v>
      </c>
      <c r="CC434">
        <v>1.8979654441271501</v>
      </c>
      <c r="CD434">
        <v>1.99882733089669</v>
      </c>
      <c r="CE434">
        <v>1.8581983777514599</v>
      </c>
      <c r="CF434">
        <v>1.9653601442536099</v>
      </c>
      <c r="CG434">
        <v>1.90318792433509</v>
      </c>
      <c r="CH434">
        <v>1.97278986412597</v>
      </c>
      <c r="CI434">
        <v>1.8680283306534</v>
      </c>
      <c r="CJ434">
        <v>1.9504318873252999</v>
      </c>
      <c r="CK434">
        <v>1.9577976255349501</v>
      </c>
      <c r="CL434">
        <v>2.0738719234386802</v>
      </c>
      <c r="CM434">
        <v>1.8825122604442599</v>
      </c>
      <c r="CN434">
        <v>1.9793319569697301</v>
      </c>
      <c r="CO434">
        <v>1.9176412706689301</v>
      </c>
      <c r="CP434">
        <v>2.0336896609818602</v>
      </c>
      <c r="CQ434">
        <v>1.8694014005505899</v>
      </c>
      <c r="CR434">
        <v>1.9618344189513</v>
      </c>
      <c r="CS434">
        <v>1.94050758940432</v>
      </c>
      <c r="CT434">
        <v>2.05837479486362</v>
      </c>
      <c r="CU434">
        <v>2.0174727237292398</v>
      </c>
      <c r="CV434">
        <v>2.1194472380790499</v>
      </c>
      <c r="CW434">
        <v>1.78288791485011</v>
      </c>
      <c r="CX434">
        <v>1.85010571634962</v>
      </c>
      <c r="CY434">
        <v>1.92639905123942</v>
      </c>
      <c r="CZ434">
        <v>2.0024041283607499</v>
      </c>
      <c r="DA434">
        <v>1.8974168696687299</v>
      </c>
      <c r="DB434">
        <v>1.9728413010163199</v>
      </c>
      <c r="DC434">
        <v>1.9518045088834299</v>
      </c>
      <c r="DD434">
        <v>2.03811236173987</v>
      </c>
      <c r="DE434">
        <v>1.99025107936734</v>
      </c>
      <c r="DF434">
        <v>2.0666972947333102</v>
      </c>
      <c r="DG434">
        <v>1.9077194879133901</v>
      </c>
      <c r="DH434">
        <v>2.0163367906213998</v>
      </c>
    </row>
    <row r="435" spans="1:112" x14ac:dyDescent="0.45">
      <c r="A435" t="s">
        <v>59</v>
      </c>
      <c r="B435" t="s">
        <v>60</v>
      </c>
      <c r="C435" t="s">
        <v>26</v>
      </c>
      <c r="D435">
        <v>50</v>
      </c>
      <c r="E435" s="1" cm="1">
        <f t="array" ref="E435">SUMPRODUCT($G435:$FZZ435,$G$2:$FZZ$2)/SUMPRODUCT(--($G435:$FZZ435&lt;&gt;""),$G$2:$FZZ$2)</f>
        <v>1.9592850124275119</v>
      </c>
      <c r="F435" s="1" cm="1">
        <f t="array" ref="F435">SUMPRODUCT($G435:$FZZ435,$F$2:$FZY$2)/SUMPRODUCT(--($G435:$FZZ435&lt;&gt;""),$F$2:$FZY$2)</f>
        <v>2.0396762476133365</v>
      </c>
      <c r="G435">
        <v>2.2136749051442899</v>
      </c>
      <c r="H435">
        <v>2.2965776995923801</v>
      </c>
      <c r="I435">
        <v>1.6811272319934101</v>
      </c>
      <c r="J435">
        <v>1.70097009793995</v>
      </c>
      <c r="K435">
        <v>1.6736013204445199</v>
      </c>
      <c r="L435">
        <v>1.6929581837355001</v>
      </c>
      <c r="M435">
        <v>1.6913068919347001</v>
      </c>
      <c r="N435">
        <v>1.7507303324850001</v>
      </c>
      <c r="O435">
        <v>2.3779510494238898</v>
      </c>
      <c r="P435">
        <v>2.5682970048426301</v>
      </c>
      <c r="Q435">
        <v>2.1078638008587398</v>
      </c>
      <c r="R435">
        <v>2.2614003653574</v>
      </c>
      <c r="S435">
        <v>2.0601112927248701</v>
      </c>
      <c r="T435">
        <v>2.1831642249041798</v>
      </c>
      <c r="U435">
        <v>2.3169336449841098</v>
      </c>
      <c r="V435">
        <v>2.3480896516144698</v>
      </c>
      <c r="W435">
        <v>1.7473228406589201</v>
      </c>
      <c r="X435">
        <v>1.81108829262644</v>
      </c>
      <c r="Y435">
        <v>1.44244637423144</v>
      </c>
      <c r="Z435">
        <v>1.4436696959106501</v>
      </c>
      <c r="AA435">
        <v>1.43963108703974</v>
      </c>
      <c r="AB435">
        <v>1.4392757288109901</v>
      </c>
      <c r="AC435">
        <v>1.4883206837692999</v>
      </c>
      <c r="AD435">
        <v>1.4492919129833099</v>
      </c>
      <c r="AE435">
        <v>1.71172501104108</v>
      </c>
      <c r="AF435">
        <v>1.69105720385471</v>
      </c>
      <c r="AG435">
        <v>1.63542510396948</v>
      </c>
      <c r="AH435">
        <v>1.60546356469045</v>
      </c>
      <c r="AI435">
        <v>1.66260603700716</v>
      </c>
      <c r="AJ435">
        <v>1.6726284463268899</v>
      </c>
      <c r="AK435">
        <v>1.6959483063096701</v>
      </c>
      <c r="AL435">
        <v>1.72111505855373</v>
      </c>
      <c r="AM435">
        <v>1.38942606475981</v>
      </c>
      <c r="AN435">
        <v>1.4053776697489999</v>
      </c>
      <c r="AO435">
        <v>1.7019842553320901</v>
      </c>
      <c r="AP435">
        <v>1.7164555814367499</v>
      </c>
      <c r="AQ435">
        <v>2.33464659103673</v>
      </c>
      <c r="AR435">
        <v>2.3882621859195501</v>
      </c>
      <c r="AS435">
        <v>2.1837512050777601</v>
      </c>
      <c r="AT435">
        <v>2.2296352814176701</v>
      </c>
      <c r="AU435">
        <v>2.2330089948601102</v>
      </c>
      <c r="AV435">
        <v>2.3123679364762899</v>
      </c>
      <c r="AW435">
        <v>2.3121157351342001</v>
      </c>
      <c r="AX435">
        <v>2.4966226167276502</v>
      </c>
      <c r="AY435">
        <v>1.74002238560371</v>
      </c>
      <c r="AZ435">
        <v>1.76855224698431</v>
      </c>
      <c r="BA435">
        <v>2.0375462839658001</v>
      </c>
      <c r="BB435">
        <v>2.1484776518190598</v>
      </c>
      <c r="BC435">
        <v>2.1546400277600202</v>
      </c>
      <c r="BD435">
        <v>2.2848043836245</v>
      </c>
      <c r="BE435">
        <v>1.6349772150789701</v>
      </c>
      <c r="BF435">
        <v>1.67059202922456</v>
      </c>
      <c r="BG435">
        <v>2.3894943447633001</v>
      </c>
      <c r="BH435">
        <v>2.5090405570338801</v>
      </c>
      <c r="BI435">
        <v>2.3016768225369901</v>
      </c>
      <c r="BJ435">
        <v>2.4960011082921501</v>
      </c>
      <c r="BK435">
        <v>1.7552035239924799</v>
      </c>
      <c r="BL435">
        <v>1.8572071340759</v>
      </c>
      <c r="BM435">
        <v>1.73926193367357</v>
      </c>
      <c r="BN435">
        <v>1.84546749688661</v>
      </c>
      <c r="BO435">
        <v>1.9847446855736099</v>
      </c>
      <c r="BP435">
        <v>2.1536563798349402</v>
      </c>
      <c r="BQ435">
        <v>1.7167630336434601</v>
      </c>
      <c r="BR435">
        <v>1.8107368431200599</v>
      </c>
      <c r="BS435">
        <v>2.3334959287252901</v>
      </c>
      <c r="BT435">
        <v>2.51172187061518</v>
      </c>
      <c r="BU435">
        <v>1.7436826705397399</v>
      </c>
      <c r="BV435">
        <v>1.86889046823889</v>
      </c>
      <c r="BW435">
        <v>1.70331503640537</v>
      </c>
      <c r="BX435">
        <v>1.80652188869847</v>
      </c>
      <c r="BY435">
        <v>2.0849715918791101</v>
      </c>
      <c r="BZ435">
        <v>2.2538803215708398</v>
      </c>
      <c r="CA435">
        <v>1.73601443040166</v>
      </c>
      <c r="CB435">
        <v>1.8102059909163799</v>
      </c>
      <c r="CC435">
        <v>1.74613865752907</v>
      </c>
      <c r="CD435">
        <v>1.84263648041801</v>
      </c>
      <c r="CE435">
        <v>1.7247744626266399</v>
      </c>
      <c r="CF435">
        <v>1.85021561046362</v>
      </c>
      <c r="CG435">
        <v>2.17435832349876</v>
      </c>
      <c r="CH435">
        <v>2.3317084158091701</v>
      </c>
      <c r="CI435">
        <v>1.7039112556037099</v>
      </c>
      <c r="CJ435">
        <v>1.7951233313172801</v>
      </c>
      <c r="CK435">
        <v>2.3609514816867199</v>
      </c>
      <c r="CL435">
        <v>2.49790175234283</v>
      </c>
      <c r="CM435">
        <v>1.67517023440378</v>
      </c>
      <c r="CN435">
        <v>1.7765007014371801</v>
      </c>
      <c r="CO435">
        <v>1.7974397411268701</v>
      </c>
      <c r="CP435">
        <v>1.8905252186161401</v>
      </c>
      <c r="CQ435">
        <v>2.1460183630701999</v>
      </c>
      <c r="CR435">
        <v>2.3210911016817799</v>
      </c>
      <c r="CS435">
        <v>1.7339673858332401</v>
      </c>
      <c r="CT435">
        <v>1.8517195135864699</v>
      </c>
      <c r="CU435">
        <v>1.7959665856765501</v>
      </c>
      <c r="CV435">
        <v>1.9091542246426001</v>
      </c>
      <c r="CW435">
        <v>1.64328285678241</v>
      </c>
      <c r="CX435">
        <v>1.7175491687179001</v>
      </c>
      <c r="CY435">
        <v>1.89402894990417</v>
      </c>
      <c r="CZ435">
        <v>1.96895488553227</v>
      </c>
      <c r="DA435">
        <v>1.6877956765897</v>
      </c>
      <c r="DB435">
        <v>1.76666624211981</v>
      </c>
      <c r="DC435">
        <v>2.1236287962009399</v>
      </c>
      <c r="DD435">
        <v>2.2973367810801499</v>
      </c>
      <c r="DE435">
        <v>2.2735513366115101</v>
      </c>
      <c r="DF435">
        <v>2.4320835198597801</v>
      </c>
      <c r="DG435">
        <v>2.2922978078735499</v>
      </c>
      <c r="DH435">
        <v>2.4295716102343401</v>
      </c>
    </row>
    <row r="436" spans="1:112" x14ac:dyDescent="0.45">
      <c r="A436" t="s">
        <v>59</v>
      </c>
      <c r="B436" t="s">
        <v>18</v>
      </c>
      <c r="C436" t="s">
        <v>26</v>
      </c>
      <c r="D436">
        <v>50</v>
      </c>
      <c r="E436" s="1" cm="1">
        <f t="array" ref="E436">SUMPRODUCT($G436:$FZZ436,$G$2:$FZZ$2)/SUMPRODUCT(--($G436:$FZZ436&lt;&gt;""),$G$2:$FZZ$2)</f>
        <v>1.3759459508128566</v>
      </c>
      <c r="F436" s="1" cm="1">
        <f t="array" ref="F436">SUMPRODUCT($G436:$FZZ436,$F$2:$FZY$2)/SUMPRODUCT(--($G436:$FZZ436&lt;&gt;""),$F$2:$FZY$2)</f>
        <v>1.3912587327994987</v>
      </c>
      <c r="G436">
        <v>1.3576416426662601</v>
      </c>
      <c r="H436">
        <v>1.3488606225671</v>
      </c>
      <c r="I436">
        <v>1.3637095035703399</v>
      </c>
      <c r="J436">
        <v>1.3537562559802501</v>
      </c>
      <c r="K436">
        <v>1.3569699803090201</v>
      </c>
      <c r="L436">
        <v>1.3485241233120999</v>
      </c>
      <c r="M436">
        <v>1.3649959116507699</v>
      </c>
      <c r="N436">
        <v>1.3907255797790199</v>
      </c>
      <c r="O436">
        <v>1.3755777599789201</v>
      </c>
      <c r="P436">
        <v>1.41423158079647</v>
      </c>
      <c r="Q436">
        <v>1.3333068134108701</v>
      </c>
      <c r="R436">
        <v>1.3665933132313199</v>
      </c>
      <c r="S436">
        <v>1.3755523289877201</v>
      </c>
      <c r="T436">
        <v>1.40698511363747</v>
      </c>
      <c r="U436">
        <v>1.4049695173010199</v>
      </c>
      <c r="V436">
        <v>1.40069407338251</v>
      </c>
      <c r="W436">
        <v>1.4290767094799</v>
      </c>
      <c r="X436">
        <v>1.4454248459669401</v>
      </c>
      <c r="Y436">
        <v>1.40480465254503</v>
      </c>
      <c r="Z436">
        <v>1.40309861611616</v>
      </c>
      <c r="AA436">
        <v>1.4060271241771201</v>
      </c>
      <c r="AB436">
        <v>1.3991690845571101</v>
      </c>
      <c r="AC436">
        <v>1.4568788885064901</v>
      </c>
      <c r="AD436">
        <v>1.4291378115533899</v>
      </c>
      <c r="AE436">
        <v>1.40362853804247</v>
      </c>
      <c r="AF436">
        <v>1.4061417024545999</v>
      </c>
      <c r="AG436">
        <v>1.32419824948059</v>
      </c>
      <c r="AH436">
        <v>1.2842221589841301</v>
      </c>
      <c r="AI436">
        <v>1.3327466117823701</v>
      </c>
      <c r="AJ436">
        <v>1.3294229600168399</v>
      </c>
      <c r="AK436">
        <v>1.39293031823906</v>
      </c>
      <c r="AL436">
        <v>1.4266650491055901</v>
      </c>
      <c r="AM436">
        <v>1.1635475744252199</v>
      </c>
      <c r="AN436">
        <v>1.1802429661875899</v>
      </c>
      <c r="AO436">
        <v>1.39800203495195</v>
      </c>
      <c r="AP436">
        <v>1.38300553630588</v>
      </c>
      <c r="AQ436">
        <v>1.4250969043111501</v>
      </c>
      <c r="AR436">
        <v>1.3999748771499001</v>
      </c>
      <c r="AS436">
        <v>1.4187315813574299</v>
      </c>
      <c r="AT436">
        <v>1.4069281981087101</v>
      </c>
      <c r="AU436">
        <v>1.37741011716822</v>
      </c>
      <c r="AV436">
        <v>1.3821080102733501</v>
      </c>
      <c r="AW436">
        <v>1.38388785247145</v>
      </c>
      <c r="AX436">
        <v>1.4363596080341601</v>
      </c>
      <c r="AY436">
        <v>1.3633744832767301</v>
      </c>
      <c r="AZ436">
        <v>1.35779545702184</v>
      </c>
      <c r="BA436">
        <v>1.35408015964818</v>
      </c>
      <c r="BB436">
        <v>1.3667885586202599</v>
      </c>
      <c r="BC436">
        <v>1.3828916915109699</v>
      </c>
      <c r="BD436">
        <v>1.3872793003800601</v>
      </c>
      <c r="BE436">
        <v>1.3691080776845499</v>
      </c>
      <c r="BF436">
        <v>1.3851453585333999</v>
      </c>
      <c r="BG436">
        <v>1.3824693365749801</v>
      </c>
      <c r="BH436">
        <v>1.3697486796843299</v>
      </c>
      <c r="BI436">
        <v>1.37692231739948</v>
      </c>
      <c r="BJ436">
        <v>1.4550812864451901</v>
      </c>
      <c r="BK436">
        <v>1.3824671531396</v>
      </c>
      <c r="BL436">
        <v>1.44062544768307</v>
      </c>
      <c r="BM436">
        <v>1.3433109758738599</v>
      </c>
      <c r="BN436">
        <v>1.4005618759226299</v>
      </c>
      <c r="BO436">
        <v>1.3322950631514401</v>
      </c>
      <c r="BP436">
        <v>1.40963833898803</v>
      </c>
      <c r="BQ436">
        <v>1.3475452341501899</v>
      </c>
      <c r="BR436">
        <v>1.41751717261527</v>
      </c>
      <c r="BS436">
        <v>1.4036261620083501</v>
      </c>
      <c r="BT436">
        <v>1.4671899723997599</v>
      </c>
      <c r="BU436">
        <v>1.3880854975875401</v>
      </c>
      <c r="BV436">
        <v>1.4772775957122499</v>
      </c>
      <c r="BW436">
        <v>1.35842345380941</v>
      </c>
      <c r="BX436">
        <v>1.4250302290766901</v>
      </c>
      <c r="BY436">
        <v>1.3220306394653201</v>
      </c>
      <c r="BZ436">
        <v>1.3679072932906799</v>
      </c>
      <c r="CA436">
        <v>1.4034719319787201</v>
      </c>
      <c r="CB436">
        <v>1.44102636005555</v>
      </c>
      <c r="CC436">
        <v>1.4132122275858801</v>
      </c>
      <c r="CD436">
        <v>1.4632726208787401</v>
      </c>
      <c r="CE436">
        <v>1.3466689725315799</v>
      </c>
      <c r="CF436">
        <v>1.4286796383661999</v>
      </c>
      <c r="CG436">
        <v>1.3866677806185701</v>
      </c>
      <c r="CH436">
        <v>1.42533869666101</v>
      </c>
      <c r="CI436">
        <v>1.38229500266146</v>
      </c>
      <c r="CJ436">
        <v>1.43242602417109</v>
      </c>
      <c r="CK436">
        <v>1.40821294496036</v>
      </c>
      <c r="CL436">
        <v>1.4840421602626099</v>
      </c>
      <c r="CM436">
        <v>1.3471101964635801</v>
      </c>
      <c r="CN436">
        <v>1.4129942026134501</v>
      </c>
      <c r="CO436">
        <v>1.4061173905309601</v>
      </c>
      <c r="CP436">
        <v>1.4907838213519999</v>
      </c>
      <c r="CQ436">
        <v>1.35826998069981</v>
      </c>
      <c r="CR436">
        <v>1.4305275228474901</v>
      </c>
      <c r="CS436">
        <v>1.39058763058753</v>
      </c>
      <c r="CT436">
        <v>1.4758662508867599</v>
      </c>
      <c r="CU436">
        <v>1.41057919623901</v>
      </c>
      <c r="CV436">
        <v>1.48814858702745</v>
      </c>
      <c r="CW436">
        <v>1.3179092686701399</v>
      </c>
      <c r="CX436">
        <v>1.34641366872815</v>
      </c>
      <c r="CY436">
        <v>1.3834741266158901</v>
      </c>
      <c r="CZ436">
        <v>1.43911933951384</v>
      </c>
      <c r="DA436">
        <v>1.3578976015475399</v>
      </c>
      <c r="DB436">
        <v>1.40693639626403</v>
      </c>
      <c r="DC436">
        <v>1.3547614690873699</v>
      </c>
      <c r="DD436">
        <v>1.41237254401123</v>
      </c>
      <c r="DE436">
        <v>1.38705071548064</v>
      </c>
      <c r="DF436">
        <v>1.4469603895918099</v>
      </c>
      <c r="DG436">
        <v>1.37502566328214</v>
      </c>
      <c r="DH436">
        <v>1.4483093624714101</v>
      </c>
    </row>
    <row r="437" spans="1:112" x14ac:dyDescent="0.45">
      <c r="A437" t="s">
        <v>59</v>
      </c>
      <c r="B437" t="s">
        <v>18</v>
      </c>
      <c r="C437" t="s">
        <v>40</v>
      </c>
      <c r="D437">
        <v>50</v>
      </c>
      <c r="E437" s="1" cm="1">
        <f t="array" ref="E437">SUMPRODUCT($G437:$FZZ437,$G$2:$FZZ$2)/SUMPRODUCT(--($G437:$FZZ437&lt;&gt;""),$G$2:$FZZ$2)</f>
        <v>1.1324991936096334</v>
      </c>
      <c r="F437" s="1" cm="1">
        <f t="array" ref="F437">SUMPRODUCT($G437:$FZZ437,$F$2:$FZY$2)/SUMPRODUCT(--($G437:$FZZ437&lt;&gt;""),$F$2:$FZY$2)</f>
        <v>1.1421793356704115</v>
      </c>
      <c r="G437">
        <v>1.11334370491399</v>
      </c>
      <c r="H437">
        <v>1.10917534104945</v>
      </c>
      <c r="I437">
        <v>1.12041139953751</v>
      </c>
      <c r="J437">
        <v>1.11487054542979</v>
      </c>
      <c r="K437">
        <v>1.11503577246915</v>
      </c>
      <c r="L437">
        <v>1.1115263701985401</v>
      </c>
      <c r="M437">
        <v>1.1322913153241501</v>
      </c>
      <c r="N437">
        <v>1.1498870593526</v>
      </c>
      <c r="O437">
        <v>1.1273207816533199</v>
      </c>
      <c r="P437">
        <v>1.16364529897549</v>
      </c>
      <c r="Q437">
        <v>1.0955527885159899</v>
      </c>
      <c r="R437">
        <v>1.1198798389015201</v>
      </c>
      <c r="S437">
        <v>1.1293441428128499</v>
      </c>
      <c r="T437">
        <v>1.1508930576526999</v>
      </c>
      <c r="U437">
        <v>1.1669876367165599</v>
      </c>
      <c r="V437">
        <v>1.14258710192668</v>
      </c>
      <c r="W437">
        <v>1.1751894728466099</v>
      </c>
      <c r="X437">
        <v>1.1787928128896501</v>
      </c>
      <c r="Y437">
        <v>1.1520661905065901</v>
      </c>
      <c r="Z437">
        <v>1.14376933635957</v>
      </c>
      <c r="AA437">
        <v>1.1503751334733801</v>
      </c>
      <c r="AB437">
        <v>1.14612028473307</v>
      </c>
      <c r="AC437">
        <v>1.2120537520160199</v>
      </c>
      <c r="AD437">
        <v>1.1707074805970501</v>
      </c>
      <c r="AE437">
        <v>1.14721376404113</v>
      </c>
      <c r="AF437">
        <v>1.1429676946062199</v>
      </c>
      <c r="AG437">
        <v>1.1024863834643299</v>
      </c>
      <c r="AH437">
        <v>1.0602013040741101</v>
      </c>
      <c r="AI437">
        <v>1.1052038095843499</v>
      </c>
      <c r="AJ437">
        <v>1.0952780702556</v>
      </c>
      <c r="AK437">
        <v>1.1476341066957101</v>
      </c>
      <c r="AL437">
        <v>1.15898753043438</v>
      </c>
      <c r="AM437">
        <v>0.96055444471463003</v>
      </c>
      <c r="AN437">
        <v>0.96515011696654296</v>
      </c>
      <c r="AO437">
        <v>1.1443400928423899</v>
      </c>
      <c r="AP437">
        <v>1.1351661912050801</v>
      </c>
      <c r="AQ437">
        <v>1.1674482044010099</v>
      </c>
      <c r="AR437">
        <v>1.1497832081432799</v>
      </c>
      <c r="AS437">
        <v>1.16138916891137</v>
      </c>
      <c r="AT437">
        <v>1.1502631417832301</v>
      </c>
      <c r="AU437">
        <v>1.1396505628103699</v>
      </c>
      <c r="AV437">
        <v>1.1357917191231499</v>
      </c>
      <c r="AW437">
        <v>1.13682263072173</v>
      </c>
      <c r="AX437">
        <v>1.1811603937653199</v>
      </c>
      <c r="AY437">
        <v>1.1273155103066399</v>
      </c>
      <c r="AZ437">
        <v>1.1148618431552999</v>
      </c>
      <c r="BA437">
        <v>1.1218064963390799</v>
      </c>
      <c r="BB437">
        <v>1.1237792116632299</v>
      </c>
      <c r="BC437">
        <v>1.12765480777462</v>
      </c>
      <c r="BD437">
        <v>1.13531131233865</v>
      </c>
      <c r="BE437">
        <v>1.1349212623215801</v>
      </c>
      <c r="BF437">
        <v>1.1396541697523299</v>
      </c>
      <c r="BG437">
        <v>1.13107840852736</v>
      </c>
      <c r="BH437">
        <v>1.1237481919157499</v>
      </c>
      <c r="BI437">
        <v>1.15596028265998</v>
      </c>
      <c r="BJ437">
        <v>1.2032724941330399</v>
      </c>
      <c r="BK437">
        <v>1.1246268008934199</v>
      </c>
      <c r="BL437">
        <v>1.16645929525293</v>
      </c>
      <c r="BM437">
        <v>1.1147239081684699</v>
      </c>
      <c r="BN437">
        <v>1.1620155504611001</v>
      </c>
      <c r="BO437">
        <v>1.08061350312463</v>
      </c>
      <c r="BP437">
        <v>1.1609091611470601</v>
      </c>
      <c r="BQ437">
        <v>1.10971340290721</v>
      </c>
      <c r="BR437">
        <v>1.1681969058642501</v>
      </c>
      <c r="BS437">
        <v>1.1576324471780199</v>
      </c>
      <c r="BT437">
        <v>1.1936652807510499</v>
      </c>
      <c r="BU437">
        <v>1.1286872502596299</v>
      </c>
      <c r="BV437">
        <v>1.19760394880399</v>
      </c>
      <c r="BW437">
        <v>1.1222668683783601</v>
      </c>
      <c r="BX437">
        <v>1.1844818589952899</v>
      </c>
      <c r="BY437">
        <v>1.0866541999564401</v>
      </c>
      <c r="BZ437">
        <v>1.1355000568527001</v>
      </c>
      <c r="CA437">
        <v>1.1515177927378799</v>
      </c>
      <c r="CB437">
        <v>1.19043522431344</v>
      </c>
      <c r="CC437">
        <v>1.17322501184762</v>
      </c>
      <c r="CD437">
        <v>1.20760646892985</v>
      </c>
      <c r="CE437">
        <v>1.11257962187846</v>
      </c>
      <c r="CF437">
        <v>1.16538021979085</v>
      </c>
      <c r="CG437">
        <v>1.1478298357152801</v>
      </c>
      <c r="CH437">
        <v>1.1673843141228299</v>
      </c>
      <c r="CI437">
        <v>1.13968661448387</v>
      </c>
      <c r="CJ437">
        <v>1.17621521812364</v>
      </c>
      <c r="CK437">
        <v>1.1158877325927901</v>
      </c>
      <c r="CL437">
        <v>1.2431098499628701</v>
      </c>
      <c r="CM437">
        <v>1.1107257062961799</v>
      </c>
      <c r="CN437">
        <v>1.1488686790062499</v>
      </c>
      <c r="CO437">
        <v>1.14056356161616</v>
      </c>
      <c r="CP437">
        <v>1.2328941612925399</v>
      </c>
      <c r="CQ437">
        <v>1.1218363018011199</v>
      </c>
      <c r="CR437">
        <v>1.17342335303975</v>
      </c>
      <c r="CS437">
        <v>1.1354488287142299</v>
      </c>
      <c r="CT437">
        <v>1.21495962805622</v>
      </c>
      <c r="CU437">
        <v>1.17882242295193</v>
      </c>
      <c r="CV437">
        <v>1.2412182754829399</v>
      </c>
      <c r="CW437">
        <v>1.08529325325901</v>
      </c>
      <c r="CX437">
        <v>1.11443861261402</v>
      </c>
      <c r="CY437">
        <v>1.1454405581334499</v>
      </c>
      <c r="CZ437">
        <v>1.2049814534065399</v>
      </c>
      <c r="DA437">
        <v>1.1228913288678399</v>
      </c>
      <c r="DB437">
        <v>1.1514557149562401</v>
      </c>
      <c r="DC437">
        <v>1.1109742205879301</v>
      </c>
      <c r="DD437">
        <v>1.1649914534932</v>
      </c>
      <c r="DE437">
        <v>1.1519786778116301</v>
      </c>
      <c r="DF437">
        <v>1.19480696333423</v>
      </c>
      <c r="DG437">
        <v>1.11936250697405</v>
      </c>
      <c r="DH437">
        <v>1.1747150777270801</v>
      </c>
    </row>
    <row r="438" spans="1:112" x14ac:dyDescent="0.45">
      <c r="A438" t="s">
        <v>239</v>
      </c>
      <c r="B438" t="s">
        <v>60</v>
      </c>
      <c r="C438" t="s">
        <v>26</v>
      </c>
      <c r="D438">
        <v>50</v>
      </c>
      <c r="E438" s="1" cm="1">
        <f t="array" ref="E438">SUMPRODUCT($G438:$FZZ438,$G$2:$FZZ$2)/SUMPRODUCT(--($G438:$FZZ438&lt;&gt;""),$G$2:$FZZ$2)</f>
        <v>1.9840354176630948</v>
      </c>
      <c r="F438" s="1" cm="1">
        <f t="array" ref="F438">SUMPRODUCT($G438:$FZZ438,$F$2:$FZY$2)/SUMPRODUCT(--($G438:$FZZ438&lt;&gt;""),$F$2:$FZY$2)</f>
        <v>2.0769286543428969</v>
      </c>
      <c r="G438">
        <v>2.2270720485289202</v>
      </c>
      <c r="H438">
        <v>2.31856237104674</v>
      </c>
      <c r="I438">
        <v>1.6906436099537101</v>
      </c>
      <c r="J438">
        <v>1.70957154373924</v>
      </c>
      <c r="K438">
        <v>1.6791026638804301</v>
      </c>
      <c r="L438">
        <v>1.7026434583541901</v>
      </c>
      <c r="M438">
        <v>1.71680924784595</v>
      </c>
      <c r="N438">
        <v>1.77344847146843</v>
      </c>
      <c r="O438">
        <v>2.3913595143839599</v>
      </c>
      <c r="P438">
        <v>2.5886417264241199</v>
      </c>
      <c r="Q438">
        <v>2.1487286557407899</v>
      </c>
      <c r="R438">
        <v>2.29693105377845</v>
      </c>
      <c r="S438">
        <v>2.3113591415802199</v>
      </c>
      <c r="T438">
        <v>2.4730902572686602</v>
      </c>
      <c r="U438">
        <v>2.2757700785727502</v>
      </c>
      <c r="V438">
        <v>2.4128825032916699</v>
      </c>
      <c r="W438">
        <v>1.7677921644485799</v>
      </c>
      <c r="X438">
        <v>1.8253234598889501</v>
      </c>
      <c r="Y438">
        <v>1.4474471213126501</v>
      </c>
      <c r="Z438">
        <v>1.4448377323108299</v>
      </c>
      <c r="AA438">
        <v>1.44225419269434</v>
      </c>
      <c r="AB438">
        <v>1.4390006639103901</v>
      </c>
      <c r="AC438">
        <v>1.47282510361912</v>
      </c>
      <c r="AD438">
        <v>1.4609423959441199</v>
      </c>
      <c r="AE438">
        <v>1.7251651016746901</v>
      </c>
      <c r="AF438">
        <v>1.7098437932438599</v>
      </c>
      <c r="AG438">
        <v>1.62482286920464</v>
      </c>
      <c r="AH438">
        <v>1.62318364000324</v>
      </c>
      <c r="AI438">
        <v>1.6616041735371301</v>
      </c>
      <c r="AJ438">
        <v>1.68901824134519</v>
      </c>
      <c r="AK438">
        <v>1.7045945165174201</v>
      </c>
      <c r="AL438">
        <v>1.73341396405353</v>
      </c>
      <c r="AM438">
        <v>1.38137193527118</v>
      </c>
      <c r="AN438">
        <v>1.4102535914010501</v>
      </c>
      <c r="AO438">
        <v>1.7179583960218801</v>
      </c>
      <c r="AP438">
        <v>1.7301704293645901</v>
      </c>
      <c r="AQ438">
        <v>2.34097955955776</v>
      </c>
      <c r="AR438">
        <v>2.4153959808494898</v>
      </c>
      <c r="AS438">
        <v>2.1609385287471801</v>
      </c>
      <c r="AT438">
        <v>2.2622429700361599</v>
      </c>
      <c r="AU438">
        <v>2.22775736679435</v>
      </c>
      <c r="AV438">
        <v>2.3432582768543502</v>
      </c>
      <c r="AW438">
        <v>2.34518088415737</v>
      </c>
      <c r="AX438">
        <v>2.52241875676199</v>
      </c>
      <c r="AY438">
        <v>1.75713653175817</v>
      </c>
      <c r="AZ438">
        <v>1.7875302890008899</v>
      </c>
      <c r="BA438">
        <v>2.0612865138292098</v>
      </c>
      <c r="BB438">
        <v>2.1908820795018298</v>
      </c>
      <c r="BC438">
        <v>2.1795042609936801</v>
      </c>
      <c r="BD438">
        <v>2.3139718156067302</v>
      </c>
      <c r="BE438">
        <v>1.7351157680231699</v>
      </c>
      <c r="BF438">
        <v>1.8061459968853499</v>
      </c>
      <c r="BG438">
        <v>2.4373006626156801</v>
      </c>
      <c r="BH438">
        <v>2.55623651235689</v>
      </c>
      <c r="BI438">
        <v>2.3403254793297199</v>
      </c>
      <c r="BJ438">
        <v>2.52749078144641</v>
      </c>
      <c r="BK438">
        <v>1.7752358597367801</v>
      </c>
      <c r="BL438">
        <v>1.88158557688285</v>
      </c>
      <c r="BM438">
        <v>1.75887530435513</v>
      </c>
      <c r="BN438">
        <v>1.8641830654329501</v>
      </c>
      <c r="BO438">
        <v>2.01900070160834</v>
      </c>
      <c r="BP438">
        <v>2.1835882599621899</v>
      </c>
      <c r="BQ438">
        <v>1.73749254442106</v>
      </c>
      <c r="BR438">
        <v>1.8362174607976101</v>
      </c>
      <c r="BS438">
        <v>2.3790242359509799</v>
      </c>
      <c r="BT438">
        <v>2.5576681612107199</v>
      </c>
      <c r="BU438">
        <v>1.7666876136568901</v>
      </c>
      <c r="BV438">
        <v>1.8929124495396801</v>
      </c>
      <c r="BW438">
        <v>1.71471185304042</v>
      </c>
      <c r="BX438">
        <v>1.8217809097746001</v>
      </c>
      <c r="BY438">
        <v>2.0974271415154999</v>
      </c>
      <c r="BZ438">
        <v>2.2838637431225601</v>
      </c>
      <c r="CA438">
        <v>1.7632631024843901</v>
      </c>
      <c r="CB438">
        <v>1.83088009074062</v>
      </c>
      <c r="CC438">
        <v>1.75494601968916</v>
      </c>
      <c r="CD438">
        <v>1.8708869632057099</v>
      </c>
      <c r="CE438">
        <v>1.7417983569502999</v>
      </c>
      <c r="CF438">
        <v>1.87361133114921</v>
      </c>
      <c r="CG438">
        <v>2.2010036729679401</v>
      </c>
      <c r="CH438">
        <v>2.3511858141862798</v>
      </c>
      <c r="CI438">
        <v>1.7232206028324699</v>
      </c>
      <c r="CJ438">
        <v>1.8095588325498699</v>
      </c>
      <c r="CK438">
        <v>2.4315253543446702</v>
      </c>
      <c r="CL438">
        <v>2.5932539746385901</v>
      </c>
      <c r="CM438">
        <v>1.6922550134757799</v>
      </c>
      <c r="CN438">
        <v>1.8015369027489401</v>
      </c>
      <c r="CO438">
        <v>1.8152206065410399</v>
      </c>
      <c r="CP438">
        <v>1.9189502681342201</v>
      </c>
      <c r="CQ438">
        <v>2.1897758645402399</v>
      </c>
      <c r="CR438">
        <v>2.3613968749259899</v>
      </c>
      <c r="CS438">
        <v>1.7525566792245399</v>
      </c>
      <c r="CT438">
        <v>1.86718716135473</v>
      </c>
      <c r="CU438">
        <v>1.8070208044495699</v>
      </c>
      <c r="CV438">
        <v>1.92401821100689</v>
      </c>
      <c r="CW438">
        <v>1.6482709401736</v>
      </c>
      <c r="CX438">
        <v>1.73140850289568</v>
      </c>
      <c r="CY438">
        <v>1.9167840110271299</v>
      </c>
      <c r="CZ438">
        <v>1.9928128439936099</v>
      </c>
      <c r="DA438">
        <v>1.7031301776765999</v>
      </c>
      <c r="DB438">
        <v>1.7860558086812</v>
      </c>
      <c r="DC438">
        <v>2.3361208101975999</v>
      </c>
      <c r="DD438">
        <v>2.5454579235204702</v>
      </c>
      <c r="DE438">
        <v>2.2921845608923199</v>
      </c>
      <c r="DF438">
        <v>2.4477152404054601</v>
      </c>
      <c r="DG438">
        <v>2.3179709039589298</v>
      </c>
      <c r="DH438">
        <v>2.5331323401945198</v>
      </c>
    </row>
    <row r="439" spans="1:112" x14ac:dyDescent="0.45">
      <c r="A439" t="s">
        <v>239</v>
      </c>
      <c r="B439" t="s">
        <v>18</v>
      </c>
      <c r="C439" t="s">
        <v>26</v>
      </c>
      <c r="D439">
        <v>50</v>
      </c>
      <c r="E439" s="1" cm="1">
        <f t="array" ref="E439">SUMPRODUCT($G439:$FZZ439,$G$2:$FZZ$2)/SUMPRODUCT(--($G439:$FZZ439&lt;&gt;""),$G$2:$FZZ$2)</f>
        <v>1.392273043665607</v>
      </c>
      <c r="F439" s="1" cm="1">
        <f t="array" ref="F439">SUMPRODUCT($G439:$FZZ439,$F$2:$FZY$2)/SUMPRODUCT(--($G439:$FZZ439&lt;&gt;""),$F$2:$FZY$2)</f>
        <v>1.4147880635967007</v>
      </c>
      <c r="G439">
        <v>1.3569514446155699</v>
      </c>
      <c r="H439">
        <v>1.35716186401094</v>
      </c>
      <c r="I439">
        <v>1.3642552328528399</v>
      </c>
      <c r="J439">
        <v>1.3628299891273199</v>
      </c>
      <c r="K439">
        <v>1.35795175617402</v>
      </c>
      <c r="L439">
        <v>1.3569919083495401</v>
      </c>
      <c r="M439">
        <v>1.45072450658735</v>
      </c>
      <c r="N439">
        <v>1.4828718609143501</v>
      </c>
      <c r="O439">
        <v>1.37815801342442</v>
      </c>
      <c r="P439">
        <v>1.42204602282668</v>
      </c>
      <c r="Q439">
        <v>1.3470896096451701</v>
      </c>
      <c r="R439">
        <v>1.37948910422523</v>
      </c>
      <c r="S439">
        <v>1.39572822227806</v>
      </c>
      <c r="T439">
        <v>1.42829203589031</v>
      </c>
      <c r="U439">
        <v>1.4135849460965599</v>
      </c>
      <c r="V439">
        <v>1.4150758294408901</v>
      </c>
      <c r="W439">
        <v>1.4411996253696999</v>
      </c>
      <c r="X439">
        <v>1.45590404684546</v>
      </c>
      <c r="Y439">
        <v>1.41203585278907</v>
      </c>
      <c r="Z439">
        <v>1.40706696932447</v>
      </c>
      <c r="AA439">
        <v>1.40540152118437</v>
      </c>
      <c r="AB439">
        <v>1.40373565660535</v>
      </c>
      <c r="AC439">
        <v>1.45983695529738</v>
      </c>
      <c r="AD439">
        <v>1.4437084600781001</v>
      </c>
      <c r="AE439">
        <v>1.41467186345778</v>
      </c>
      <c r="AF439">
        <v>1.4258064323733599</v>
      </c>
      <c r="AG439">
        <v>1.3206051722268699</v>
      </c>
      <c r="AH439">
        <v>1.2960343192206101</v>
      </c>
      <c r="AI439">
        <v>1.3348122027487099</v>
      </c>
      <c r="AJ439">
        <v>1.34439929911276</v>
      </c>
      <c r="AK439">
        <v>1.40200636933222</v>
      </c>
      <c r="AL439">
        <v>1.43535221774053</v>
      </c>
      <c r="AM439">
        <v>1.15942831991607</v>
      </c>
      <c r="AN439">
        <v>1.18151275856757</v>
      </c>
      <c r="AO439">
        <v>1.4028170533714801</v>
      </c>
      <c r="AP439">
        <v>1.3916372198993201</v>
      </c>
      <c r="AQ439">
        <v>1.42471812179832</v>
      </c>
      <c r="AR439">
        <v>1.4079882669118799</v>
      </c>
      <c r="AS439">
        <v>1.3967087101842199</v>
      </c>
      <c r="AT439">
        <v>1.4183671607780299</v>
      </c>
      <c r="AU439">
        <v>1.3625510704991299</v>
      </c>
      <c r="AV439">
        <v>1.3891926323431301</v>
      </c>
      <c r="AW439">
        <v>1.3912001595360699</v>
      </c>
      <c r="AX439">
        <v>1.44541993043323</v>
      </c>
      <c r="AY439">
        <v>1.3716771744935701</v>
      </c>
      <c r="AZ439">
        <v>1.36598290239675</v>
      </c>
      <c r="BA439">
        <v>1.42020349902259</v>
      </c>
      <c r="BB439">
        <v>1.4485259360938401</v>
      </c>
      <c r="BC439">
        <v>1.38623898643281</v>
      </c>
      <c r="BD439">
        <v>1.3929246458059401</v>
      </c>
      <c r="BE439">
        <v>1.37448467567477</v>
      </c>
      <c r="BF439">
        <v>1.3990258630641501</v>
      </c>
      <c r="BG439">
        <v>1.4322329752199401</v>
      </c>
      <c r="BH439">
        <v>1.4239197799935499</v>
      </c>
      <c r="BI439">
        <v>1.4417934357947599</v>
      </c>
      <c r="BJ439">
        <v>1.5272865395756701</v>
      </c>
      <c r="BK439">
        <v>1.3953699928136101</v>
      </c>
      <c r="BL439">
        <v>1.4564925241259401</v>
      </c>
      <c r="BM439">
        <v>1.4130190935000799</v>
      </c>
      <c r="BN439">
        <v>1.48069931971896</v>
      </c>
      <c r="BO439">
        <v>1.38282772277404</v>
      </c>
      <c r="BP439">
        <v>1.44731606897466</v>
      </c>
      <c r="BQ439">
        <v>1.4034638724336099</v>
      </c>
      <c r="BR439">
        <v>1.4626639886305901</v>
      </c>
      <c r="BS439">
        <v>1.4116712166983301</v>
      </c>
      <c r="BT439">
        <v>1.4814639169500801</v>
      </c>
      <c r="BU439">
        <v>1.4054934286226599</v>
      </c>
      <c r="BV439">
        <v>1.4901459397298999</v>
      </c>
      <c r="BW439">
        <v>1.4240565088006301</v>
      </c>
      <c r="BX439">
        <v>1.4970429675977499</v>
      </c>
      <c r="BY439">
        <v>1.36826808421626</v>
      </c>
      <c r="BZ439">
        <v>1.4305856624434301</v>
      </c>
      <c r="CA439">
        <v>1.4224823250962</v>
      </c>
      <c r="CB439">
        <v>1.4587035015245899</v>
      </c>
      <c r="CC439">
        <v>1.4218686273649499</v>
      </c>
      <c r="CD439">
        <v>1.4832754532999901</v>
      </c>
      <c r="CE439">
        <v>1.36135874299724</v>
      </c>
      <c r="CF439">
        <v>1.4447663517870999</v>
      </c>
      <c r="CG439">
        <v>1.3886244086320401</v>
      </c>
      <c r="CH439">
        <v>1.43631452419136</v>
      </c>
      <c r="CI439">
        <v>1.3851950525253101</v>
      </c>
      <c r="CJ439">
        <v>1.4438725609138401</v>
      </c>
      <c r="CK439">
        <v>1.4248658051877601</v>
      </c>
      <c r="CL439">
        <v>1.5412424760035801</v>
      </c>
      <c r="CM439">
        <v>1.3623885665504101</v>
      </c>
      <c r="CN439">
        <v>1.4286774626656999</v>
      </c>
      <c r="CO439">
        <v>1.4263902118278899</v>
      </c>
      <c r="CP439">
        <v>1.5022538720778</v>
      </c>
      <c r="CQ439">
        <v>1.3801113973805399</v>
      </c>
      <c r="CR439">
        <v>1.4462292735650899</v>
      </c>
      <c r="CS439">
        <v>1.40392334048275</v>
      </c>
      <c r="CT439">
        <v>1.4883442667023501</v>
      </c>
      <c r="CU439">
        <v>1.48194645886108</v>
      </c>
      <c r="CV439">
        <v>1.56064821930939</v>
      </c>
      <c r="CW439">
        <v>1.3089831738633999</v>
      </c>
      <c r="CX439">
        <v>1.35996396190215</v>
      </c>
      <c r="CY439">
        <v>1.3979762413925301</v>
      </c>
      <c r="CZ439">
        <v>1.4543484015677</v>
      </c>
      <c r="DA439">
        <v>1.3640004749929999</v>
      </c>
      <c r="DB439">
        <v>1.4148357771623501</v>
      </c>
      <c r="DC439">
        <v>1.40662652483483</v>
      </c>
      <c r="DD439">
        <v>1.48022176889271</v>
      </c>
      <c r="DE439">
        <v>1.44782176009484</v>
      </c>
      <c r="DF439">
        <v>1.51106971213536</v>
      </c>
      <c r="DG439">
        <v>1.4122642653995701</v>
      </c>
      <c r="DH439">
        <v>1.47903954422831</v>
      </c>
    </row>
    <row r="440" spans="1:112" x14ac:dyDescent="0.45">
      <c r="A440" t="s">
        <v>239</v>
      </c>
      <c r="B440" t="s">
        <v>18</v>
      </c>
      <c r="C440" t="s">
        <v>40</v>
      </c>
      <c r="D440">
        <v>50</v>
      </c>
      <c r="E440" s="1" cm="1">
        <f t="array" ref="E440">SUMPRODUCT($G440:$FZZ440,$G$2:$FZZ$2)/SUMPRODUCT(--($G440:$FZZ440&lt;&gt;""),$G$2:$FZZ$2)</f>
        <v>1.1462594552209682</v>
      </c>
      <c r="F440" s="1" cm="1">
        <f t="array" ref="F440">SUMPRODUCT($G440:$FZZ440,$F$2:$FZY$2)/SUMPRODUCT(--($G440:$FZZ440&lt;&gt;""),$F$2:$FZY$2)</f>
        <v>1.1615374347922569</v>
      </c>
      <c r="G440">
        <v>1.12084517930286</v>
      </c>
      <c r="H440">
        <v>1.1186804649172399</v>
      </c>
      <c r="I440">
        <v>1.1278631749668999</v>
      </c>
      <c r="J440">
        <v>1.12616235788576</v>
      </c>
      <c r="K440">
        <v>1.1259779155631999</v>
      </c>
      <c r="L440">
        <v>1.1226472955069</v>
      </c>
      <c r="M440">
        <v>1.1836813540612601</v>
      </c>
      <c r="N440">
        <v>1.20662404562597</v>
      </c>
      <c r="O440">
        <v>1.12904083443646</v>
      </c>
      <c r="P440">
        <v>1.1679994897351</v>
      </c>
      <c r="Q440">
        <v>1.1075418279373499</v>
      </c>
      <c r="R440">
        <v>1.13176002217908</v>
      </c>
      <c r="S440">
        <v>1.14527460550315</v>
      </c>
      <c r="T440">
        <v>1.1643981054891901</v>
      </c>
      <c r="U440">
        <v>1.1579536088292299</v>
      </c>
      <c r="V440">
        <v>1.1603768168194499</v>
      </c>
      <c r="W440">
        <v>1.1830078179032999</v>
      </c>
      <c r="X440">
        <v>1.1910855283447299</v>
      </c>
      <c r="Y440">
        <v>1.1673802127956401</v>
      </c>
      <c r="Z440">
        <v>1.1553869887016099</v>
      </c>
      <c r="AA440">
        <v>1.1642342946630599</v>
      </c>
      <c r="AB440">
        <v>1.1567914329428901</v>
      </c>
      <c r="AC440">
        <v>1.1954589654396</v>
      </c>
      <c r="AD440">
        <v>1.18416702100181</v>
      </c>
      <c r="AE440">
        <v>1.16677791928456</v>
      </c>
      <c r="AF440">
        <v>1.17106189060572</v>
      </c>
      <c r="AG440">
        <v>1.1002126410566599</v>
      </c>
      <c r="AH440">
        <v>1.07119969863872</v>
      </c>
      <c r="AI440">
        <v>1.1100803795280501</v>
      </c>
      <c r="AJ440">
        <v>1.1115670233350901</v>
      </c>
      <c r="AK440">
        <v>1.1661838716794199</v>
      </c>
      <c r="AL440">
        <v>1.1755162592094599</v>
      </c>
      <c r="AM440">
        <v>0.96026212581551296</v>
      </c>
      <c r="AN440">
        <v>0.97961112323778599</v>
      </c>
      <c r="AO440">
        <v>1.16415344275772</v>
      </c>
      <c r="AP440">
        <v>1.1482783981431</v>
      </c>
      <c r="AQ440">
        <v>1.172581988868</v>
      </c>
      <c r="AR440">
        <v>1.15918005929909</v>
      </c>
      <c r="AS440">
        <v>1.15425216099196</v>
      </c>
      <c r="AT440">
        <v>1.1685777267933699</v>
      </c>
      <c r="AU440">
        <v>1.1320251815578399</v>
      </c>
      <c r="AV440">
        <v>1.1430841062953301</v>
      </c>
      <c r="AW440">
        <v>1.1528578552622599</v>
      </c>
      <c r="AX440">
        <v>1.19380120919878</v>
      </c>
      <c r="AY440">
        <v>1.13898602327633</v>
      </c>
      <c r="AZ440">
        <v>1.1282662191887101</v>
      </c>
      <c r="BA440">
        <v>1.1626641107009199</v>
      </c>
      <c r="BB440">
        <v>1.1836563267073501</v>
      </c>
      <c r="BC440">
        <v>1.13461499324676</v>
      </c>
      <c r="BD440">
        <v>1.1451232374879099</v>
      </c>
      <c r="BE440">
        <v>1.1252227273370199</v>
      </c>
      <c r="BF440">
        <v>1.14531347461033</v>
      </c>
      <c r="BG440">
        <v>1.1676348709993301</v>
      </c>
      <c r="BH440">
        <v>1.1579853636836099</v>
      </c>
      <c r="BI440">
        <v>1.1892351059501101</v>
      </c>
      <c r="BJ440">
        <v>1.2597048053978801</v>
      </c>
      <c r="BK440">
        <v>1.15316338430723</v>
      </c>
      <c r="BL440">
        <v>1.18081325818597</v>
      </c>
      <c r="BM440">
        <v>1.1605985023882399</v>
      </c>
      <c r="BN440">
        <v>1.2076940734397299</v>
      </c>
      <c r="BO440">
        <v>1.13222458969756</v>
      </c>
      <c r="BP440">
        <v>1.16679152853705</v>
      </c>
      <c r="BQ440">
        <v>1.1500721410821999</v>
      </c>
      <c r="BR440">
        <v>1.1844734419499801</v>
      </c>
      <c r="BS440">
        <v>1.1754479985764299</v>
      </c>
      <c r="BT440">
        <v>1.21141259209282</v>
      </c>
      <c r="BU440">
        <v>1.1568414783596499</v>
      </c>
      <c r="BV440">
        <v>1.2081164761032399</v>
      </c>
      <c r="BW440">
        <v>1.1630563909685201</v>
      </c>
      <c r="BX440">
        <v>1.24462990041209</v>
      </c>
      <c r="BY440">
        <v>1.1221090066953501</v>
      </c>
      <c r="BZ440">
        <v>1.1655590610120701</v>
      </c>
      <c r="CA440">
        <v>1.16691004238926</v>
      </c>
      <c r="CB440">
        <v>1.20531332846855</v>
      </c>
      <c r="CC440">
        <v>1.1638377206115</v>
      </c>
      <c r="CD440">
        <v>1.2215462851494201</v>
      </c>
      <c r="CE440">
        <v>1.13558888847232</v>
      </c>
      <c r="CF440">
        <v>1.1857535441587199</v>
      </c>
      <c r="CG440">
        <v>1.1457655169415799</v>
      </c>
      <c r="CH440">
        <v>1.17466192292965</v>
      </c>
      <c r="CI440">
        <v>1.14528291624339</v>
      </c>
      <c r="CJ440">
        <v>1.19993251607872</v>
      </c>
      <c r="CK440">
        <v>1.1425897615587499</v>
      </c>
      <c r="CL440">
        <v>1.2442094450594801</v>
      </c>
      <c r="CM440">
        <v>1.12807306429456</v>
      </c>
      <c r="CN440">
        <v>1.1677837549878201</v>
      </c>
      <c r="CO440">
        <v>1.1689298531996599</v>
      </c>
      <c r="CP440">
        <v>1.23889104266825</v>
      </c>
      <c r="CQ440">
        <v>1.1321510371755801</v>
      </c>
      <c r="CR440">
        <v>1.1854852373418301</v>
      </c>
      <c r="CS440">
        <v>1.15126591398346</v>
      </c>
      <c r="CT440">
        <v>1.2193808424635499</v>
      </c>
      <c r="CU440">
        <v>1.2243615767392499</v>
      </c>
      <c r="CV440">
        <v>1.2799191977029301</v>
      </c>
      <c r="CW440">
        <v>1.0783276675084099</v>
      </c>
      <c r="CX440">
        <v>1.1271856538581799</v>
      </c>
      <c r="CY440">
        <v>1.15453352221378</v>
      </c>
      <c r="CZ440">
        <v>1.2144709007010199</v>
      </c>
      <c r="DA440">
        <v>1.1304839122341701</v>
      </c>
      <c r="DB440">
        <v>1.1690412258715299</v>
      </c>
      <c r="DC440">
        <v>1.1580695324058401</v>
      </c>
      <c r="DD440">
        <v>1.2227955976590601</v>
      </c>
      <c r="DE440">
        <v>1.1935887430974901</v>
      </c>
      <c r="DF440">
        <v>1.2402754279783801</v>
      </c>
      <c r="DG440">
        <v>1.1462448035700501</v>
      </c>
      <c r="DH440">
        <v>1.18828895357958</v>
      </c>
    </row>
    <row r="441" spans="1:112" x14ac:dyDescent="0.45">
      <c r="A441" t="s">
        <v>131</v>
      </c>
      <c r="B441" t="s">
        <v>18</v>
      </c>
      <c r="C441" t="s">
        <v>22</v>
      </c>
      <c r="D441">
        <v>50</v>
      </c>
      <c r="E441" s="1" cm="1">
        <f t="array" ref="E441">SUMPRODUCT($G441:$FZZ441,$G$2:$FZZ$2)/SUMPRODUCT(--($G441:$FZZ441&lt;&gt;""),$G$2:$FZZ$2)</f>
        <v>1.7150969990523803</v>
      </c>
      <c r="F441" s="1" cm="1">
        <f t="array" ref="F441">SUMPRODUCT($G441:$FZZ441,$F$2:$FZY$2)/SUMPRODUCT(--($G441:$FZZ441&lt;&gt;""),$F$2:$FZY$2)</f>
        <v>1.6739215373804115</v>
      </c>
      <c r="G441">
        <v>1.6283913429575601</v>
      </c>
      <c r="H441">
        <v>1.5941477405204001</v>
      </c>
      <c r="I441">
        <v>1.6334293785524401</v>
      </c>
      <c r="J441">
        <v>1.60145274995326</v>
      </c>
      <c r="K441">
        <v>1.62743557060907</v>
      </c>
      <c r="L441">
        <v>1.59480583228895</v>
      </c>
      <c r="M441">
        <v>1.7678972086795599</v>
      </c>
      <c r="N441">
        <v>1.7821242040495</v>
      </c>
      <c r="O441">
        <v>1.67788726631157</v>
      </c>
      <c r="P441">
        <v>1.6260999101459701</v>
      </c>
      <c r="Q441">
        <v>1.7169160077914001</v>
      </c>
      <c r="R441">
        <v>1.71525745950009</v>
      </c>
      <c r="S441">
        <v>1.7171897787486099</v>
      </c>
      <c r="T441">
        <v>1.68769544063532</v>
      </c>
      <c r="U441">
        <v>1.71239192375481</v>
      </c>
      <c r="V441">
        <v>1.6810690405681501</v>
      </c>
      <c r="W441">
        <v>1.8088238566677399</v>
      </c>
      <c r="X441">
        <v>1.7451846914013001</v>
      </c>
      <c r="Y441">
        <v>1.71338403922246</v>
      </c>
      <c r="Z441">
        <v>1.69556028107518</v>
      </c>
      <c r="AA441">
        <v>1.91408100163453</v>
      </c>
      <c r="AB441">
        <v>1.6895910672213701</v>
      </c>
      <c r="AC441">
        <v>1.76682839273718</v>
      </c>
      <c r="AD441">
        <v>1.7345648847044599</v>
      </c>
      <c r="AE441">
        <v>1.7178455163367199</v>
      </c>
      <c r="AF441">
        <v>1.64968969995077</v>
      </c>
      <c r="AG441">
        <v>1.65973267872223</v>
      </c>
      <c r="AH441">
        <v>1.56125992196229</v>
      </c>
      <c r="AI441">
        <v>1.63502278678167</v>
      </c>
      <c r="AJ441">
        <v>1.5876359359665599</v>
      </c>
      <c r="AK441">
        <v>1.68369397030612</v>
      </c>
      <c r="AL441">
        <v>1.66151730691415</v>
      </c>
      <c r="AM441">
        <v>1.71136638361352</v>
      </c>
      <c r="AN441">
        <v>1.4358546516706701</v>
      </c>
      <c r="AO441">
        <v>1.82242618717036</v>
      </c>
      <c r="AP441">
        <v>1.6751466310328</v>
      </c>
      <c r="AQ441">
        <v>1.82191549564344</v>
      </c>
      <c r="AR441">
        <v>1.69141228213466</v>
      </c>
      <c r="AS441">
        <v>1.7420711904983399</v>
      </c>
      <c r="AT441">
        <v>1.6685520491986601</v>
      </c>
      <c r="AU441">
        <v>1.6748619135527201</v>
      </c>
      <c r="AV441">
        <v>1.65662590796733</v>
      </c>
      <c r="AW441">
        <v>1.66472859619192</v>
      </c>
      <c r="AX441">
        <v>1.6673807144680299</v>
      </c>
      <c r="AY441">
        <v>1.6170327069917401</v>
      </c>
      <c r="AZ441">
        <v>1.60265488713069</v>
      </c>
      <c r="BA441">
        <v>1.73235847456391</v>
      </c>
      <c r="BB441">
        <v>1.7136500715312299</v>
      </c>
      <c r="BC441">
        <v>1.7670709164371501</v>
      </c>
      <c r="BD441">
        <v>1.6988156736283899</v>
      </c>
      <c r="BE441">
        <v>1.7155470183397199</v>
      </c>
      <c r="BF441">
        <v>1.66832414590197</v>
      </c>
      <c r="BG441">
        <v>1.7787179725339499</v>
      </c>
      <c r="BH441">
        <v>1.6886808901722199</v>
      </c>
      <c r="BI441">
        <v>1.66357825617202</v>
      </c>
      <c r="BJ441">
        <v>1.74045810293661</v>
      </c>
      <c r="BK441">
        <v>1.7053376033704899</v>
      </c>
      <c r="BL441">
        <v>1.7219651045294899</v>
      </c>
      <c r="BM441">
        <v>1.6917651626166801</v>
      </c>
      <c r="BN441">
        <v>1.73614248295925</v>
      </c>
      <c r="BO441">
        <v>1.6292450989017599</v>
      </c>
      <c r="BP441">
        <v>1.6516735658897701</v>
      </c>
      <c r="BQ441">
        <v>1.6717429329115201</v>
      </c>
      <c r="BR441">
        <v>1.6808583388160601</v>
      </c>
      <c r="BS441">
        <v>1.7205361522276199</v>
      </c>
      <c r="BT441">
        <v>1.7544843614626799</v>
      </c>
      <c r="BU441">
        <v>1.61828911012207</v>
      </c>
      <c r="BV441">
        <v>1.72896999229347</v>
      </c>
      <c r="BW441">
        <v>1.68793422912098</v>
      </c>
      <c r="BX441">
        <v>1.74688286618305</v>
      </c>
      <c r="BY441">
        <v>1.7030785326498601</v>
      </c>
      <c r="BZ441">
        <v>1.68221060563216</v>
      </c>
      <c r="CA441">
        <v>1.71558873757535</v>
      </c>
      <c r="CB441">
        <v>1.6972921039175899</v>
      </c>
      <c r="CC441">
        <v>1.76169512238044</v>
      </c>
      <c r="CD441">
        <v>1.7217753309454</v>
      </c>
      <c r="CE441">
        <v>1.6338883130945301</v>
      </c>
      <c r="CF441">
        <v>1.70825527859645</v>
      </c>
      <c r="CG441">
        <v>1.7231386358968701</v>
      </c>
      <c r="CH441">
        <v>1.7101946736690901</v>
      </c>
      <c r="CI441">
        <v>1.7183928317658099</v>
      </c>
      <c r="CJ441">
        <v>1.7081214011425101</v>
      </c>
      <c r="CK441">
        <v>1.6654265588136801</v>
      </c>
      <c r="CL441">
        <v>1.7256319611350901</v>
      </c>
      <c r="CM441">
        <v>1.63710308561769</v>
      </c>
      <c r="CN441">
        <v>1.6953014485701301</v>
      </c>
      <c r="CO441">
        <v>1.6744225331682701</v>
      </c>
      <c r="CP441">
        <v>1.77492604729518</v>
      </c>
      <c r="CQ441">
        <v>1.5967346876064401</v>
      </c>
      <c r="CR441">
        <v>1.6642443297090499</v>
      </c>
      <c r="CS441">
        <v>1.6239423213956401</v>
      </c>
      <c r="CT441">
        <v>1.7090519768296999</v>
      </c>
      <c r="CU441">
        <v>1.70398145542325</v>
      </c>
      <c r="CV441">
        <v>1.79777364306245</v>
      </c>
      <c r="CW441">
        <v>1.6364175622583901</v>
      </c>
      <c r="CX441">
        <v>1.5947934099530701</v>
      </c>
      <c r="CY441">
        <v>1.6135072236645001</v>
      </c>
      <c r="CZ441">
        <v>1.6835807056498799</v>
      </c>
      <c r="DA441">
        <v>1.6430457540382799</v>
      </c>
      <c r="DB441">
        <v>1.6927493891207801</v>
      </c>
      <c r="DC441">
        <v>1.7229078544801799</v>
      </c>
      <c r="DD441">
        <v>1.7442816156738601</v>
      </c>
      <c r="DE441">
        <v>1.6895281669119599</v>
      </c>
      <c r="DF441">
        <v>1.75210737886631</v>
      </c>
      <c r="DG441">
        <v>1.66150671129877</v>
      </c>
      <c r="DH441">
        <v>1.7027809970388501</v>
      </c>
    </row>
    <row r="442" spans="1:112" x14ac:dyDescent="0.45">
      <c r="A442" t="s">
        <v>66</v>
      </c>
      <c r="B442" t="s">
        <v>18</v>
      </c>
      <c r="C442" t="s">
        <v>26</v>
      </c>
      <c r="D442">
        <v>50</v>
      </c>
      <c r="E442" s="1" cm="1">
        <f t="array" ref="E442">SUMPRODUCT($G442:$FZZ442,$G$2:$FZZ$2)/SUMPRODUCT(--($G442:$FZZ442&lt;&gt;""),$G$2:$FZZ$2)</f>
        <v>1.7870624249049565</v>
      </c>
      <c r="F442" s="1" cm="1">
        <f t="array" ref="F442">SUMPRODUCT($G442:$FZZ442,$F$2:$FZY$2)/SUMPRODUCT(--($G442:$FZZ442&lt;&gt;""),$F$2:$FZY$2)</f>
        <v>1.7671915637484015</v>
      </c>
      <c r="G442">
        <v>1.73164057634417</v>
      </c>
      <c r="H442">
        <v>1.7124916465743401</v>
      </c>
      <c r="I442">
        <v>1.73177523313086</v>
      </c>
      <c r="J442">
        <v>1.7219211858158601</v>
      </c>
      <c r="K442">
        <v>1.7249189387499899</v>
      </c>
      <c r="L442">
        <v>1.7159815069794</v>
      </c>
      <c r="M442">
        <v>1.78755363403141</v>
      </c>
      <c r="N442">
        <v>1.7857224624127299</v>
      </c>
      <c r="O442">
        <v>1.8018028662666801</v>
      </c>
      <c r="P442">
        <v>1.7601213343008799</v>
      </c>
      <c r="Q442">
        <v>1.81871775648349</v>
      </c>
      <c r="R442">
        <v>1.78536411913371</v>
      </c>
      <c r="S442">
        <v>1.8128054887928</v>
      </c>
      <c r="T442">
        <v>1.7976544021291501</v>
      </c>
      <c r="U442">
        <v>1.86420181347722</v>
      </c>
      <c r="V442">
        <v>1.7906174424051899</v>
      </c>
      <c r="W442">
        <v>1.83408268780508</v>
      </c>
      <c r="X442">
        <v>1.8272342709969001</v>
      </c>
      <c r="Y442">
        <v>1.7984324116200301</v>
      </c>
      <c r="Z442">
        <v>1.77153774194609</v>
      </c>
      <c r="AA442">
        <v>1.78840500918743</v>
      </c>
      <c r="AB442">
        <v>1.74809014771689</v>
      </c>
      <c r="AC442">
        <v>1.7881437594248299</v>
      </c>
      <c r="AD442">
        <v>1.76118167666243</v>
      </c>
      <c r="AE442">
        <v>1.73877995944498</v>
      </c>
      <c r="AF442">
        <v>1.6986207946101499</v>
      </c>
      <c r="AG442">
        <v>1.7100467317944199</v>
      </c>
      <c r="AH442">
        <v>1.6692013299164301</v>
      </c>
      <c r="AI442">
        <v>1.7829124963743701</v>
      </c>
      <c r="AJ442">
        <v>1.75387713017669</v>
      </c>
      <c r="AK442">
        <v>1.8085623888854201</v>
      </c>
      <c r="AL442">
        <v>1.7380134767076101</v>
      </c>
      <c r="AM442">
        <v>1.54433371796674</v>
      </c>
      <c r="AN442">
        <v>1.52301842139249</v>
      </c>
      <c r="AO442">
        <v>1.79861423119835</v>
      </c>
      <c r="AP442">
        <v>1.7531322485388201</v>
      </c>
      <c r="AQ442">
        <v>1.8139199751992601</v>
      </c>
      <c r="AR442">
        <v>1.79187617315157</v>
      </c>
      <c r="AS442">
        <v>1.8066190801214299</v>
      </c>
      <c r="AT442">
        <v>1.76796660653153</v>
      </c>
      <c r="AU442">
        <v>1.79508509082612</v>
      </c>
      <c r="AV442">
        <v>1.7899026669090801</v>
      </c>
      <c r="AW442">
        <v>1.7884306652442601</v>
      </c>
      <c r="AX442">
        <v>1.8062187950456601</v>
      </c>
      <c r="AY442">
        <v>1.79062325820049</v>
      </c>
      <c r="AZ442">
        <v>1.7337307204657999</v>
      </c>
      <c r="BA442">
        <v>1.7234245917200901</v>
      </c>
      <c r="BB442">
        <v>1.72666615355396</v>
      </c>
      <c r="BC442">
        <v>1.8292301685377199</v>
      </c>
      <c r="BD442">
        <v>1.7783747453849801</v>
      </c>
      <c r="BE442">
        <v>1.74329958600663</v>
      </c>
      <c r="BF442">
        <v>1.73010454553128</v>
      </c>
      <c r="BG442">
        <v>1.9389923722336899</v>
      </c>
      <c r="BH442">
        <v>1.80033388791208</v>
      </c>
      <c r="BI442">
        <v>1.7657051802614001</v>
      </c>
      <c r="BJ442">
        <v>1.854957683821</v>
      </c>
      <c r="BK442">
        <v>1.8251003813089599</v>
      </c>
      <c r="BL442">
        <v>1.8173700139228</v>
      </c>
      <c r="BM442">
        <v>1.6790810810588199</v>
      </c>
      <c r="BN442">
        <v>1.7451635204479901</v>
      </c>
      <c r="BO442">
        <v>1.7736560582830601</v>
      </c>
      <c r="BP442">
        <v>1.8005269654747</v>
      </c>
      <c r="BQ442">
        <v>1.8167576039629201</v>
      </c>
      <c r="BR442">
        <v>1.83070751738816</v>
      </c>
      <c r="BS442">
        <v>1.7786635533920601</v>
      </c>
      <c r="BT442">
        <v>1.84874815439297</v>
      </c>
      <c r="BU442">
        <v>1.7821375853183401</v>
      </c>
      <c r="BV442">
        <v>1.840337536109</v>
      </c>
      <c r="BW442">
        <v>1.78227077502686</v>
      </c>
      <c r="BX442">
        <v>1.8595672161017101</v>
      </c>
      <c r="BY442">
        <v>1.7383379848682201</v>
      </c>
      <c r="BZ442">
        <v>1.76685997692078</v>
      </c>
      <c r="CA442">
        <v>1.8061681200794699</v>
      </c>
      <c r="CB442">
        <v>1.8062140468793599</v>
      </c>
      <c r="CC442">
        <v>1.761877778521</v>
      </c>
      <c r="CD442">
        <v>1.8250963198373999</v>
      </c>
      <c r="CE442">
        <v>1.71636382033442</v>
      </c>
      <c r="CF442">
        <v>1.80043112014644</v>
      </c>
      <c r="CG442">
        <v>1.7189059956289801</v>
      </c>
      <c r="CH442">
        <v>1.77152136531821</v>
      </c>
      <c r="CI442">
        <v>1.7335297054645999</v>
      </c>
      <c r="CJ442">
        <v>1.78823091703766</v>
      </c>
      <c r="CK442">
        <v>1.7621275496734501</v>
      </c>
      <c r="CL442">
        <v>1.8393671273740899</v>
      </c>
      <c r="CM442">
        <v>1.7892997910983099</v>
      </c>
      <c r="CN442">
        <v>1.80164721262841</v>
      </c>
      <c r="CO442">
        <v>1.76533469053084</v>
      </c>
      <c r="CP442">
        <v>1.85585785634957</v>
      </c>
      <c r="CQ442">
        <v>1.75396284105204</v>
      </c>
      <c r="CR442">
        <v>1.78532393595988</v>
      </c>
      <c r="CS442">
        <v>1.7109018460201</v>
      </c>
      <c r="CT442">
        <v>1.7894518748191399</v>
      </c>
      <c r="CU442">
        <v>1.8543515719611501</v>
      </c>
      <c r="CV442">
        <v>1.9521445452573201</v>
      </c>
      <c r="CW442">
        <v>1.62381112193696</v>
      </c>
      <c r="CX442">
        <v>1.6755968524538201</v>
      </c>
      <c r="CY442">
        <v>1.8095695542141901</v>
      </c>
      <c r="CZ442">
        <v>1.8921487392137599</v>
      </c>
      <c r="DA442">
        <v>1.7608835394320901</v>
      </c>
      <c r="DB442">
        <v>1.79111527083778</v>
      </c>
      <c r="DC442">
        <v>1.85025923675353</v>
      </c>
      <c r="DD442">
        <v>1.87492888319607</v>
      </c>
      <c r="DE442">
        <v>1.8797115439792</v>
      </c>
      <c r="DF442">
        <v>1.8731492642683301</v>
      </c>
      <c r="DG442">
        <v>1.7393099863234001</v>
      </c>
      <c r="DH442">
        <v>1.8043725445487899</v>
      </c>
    </row>
    <row r="443" spans="1:112" x14ac:dyDescent="0.45">
      <c r="A443" t="s">
        <v>45</v>
      </c>
      <c r="B443" t="s">
        <v>233</v>
      </c>
      <c r="C443" t="s">
        <v>22</v>
      </c>
      <c r="D443">
        <v>50</v>
      </c>
      <c r="E443" s="1" cm="1">
        <f t="array" ref="E443">SUMPRODUCT($G443:$FZZ443,$G$2:$FZZ$2)/SUMPRODUCT(--($G443:$FZZ443&lt;&gt;""),$G$2:$FZZ$2)</f>
        <v>1.7601205241720421</v>
      </c>
      <c r="F443" s="1" cm="1">
        <f t="array" ref="F443">SUMPRODUCT($G443:$FZZ443,$F$2:$FZY$2)/SUMPRODUCT(--($G443:$FZZ443&lt;&gt;""),$F$2:$FZY$2)</f>
        <v>1.7585072313183903</v>
      </c>
      <c r="G443">
        <v>1.7945590347240901</v>
      </c>
      <c r="H443">
        <v>1.76980158934709</v>
      </c>
      <c r="I443">
        <v>1.8021535607992401</v>
      </c>
      <c r="J443">
        <v>1.7788909174149701</v>
      </c>
      <c r="K443">
        <v>1.7969858763577</v>
      </c>
      <c r="L443">
        <v>1.7741653493307199</v>
      </c>
      <c r="M443">
        <v>1.8172627990882899</v>
      </c>
      <c r="N443">
        <v>1.81315952738682</v>
      </c>
      <c r="O443">
        <v>1.7595225398365599</v>
      </c>
      <c r="P443">
        <v>1.7593504997040801</v>
      </c>
      <c r="Q443">
        <v>1.7664319103025301</v>
      </c>
      <c r="R443">
        <v>1.7455524977063701</v>
      </c>
      <c r="S443">
        <v>1.79556494887727</v>
      </c>
      <c r="T443">
        <v>1.78117903847801</v>
      </c>
      <c r="U443">
        <v>1.82553184010666</v>
      </c>
      <c r="V443">
        <v>1.7726824783625601</v>
      </c>
      <c r="W443">
        <v>1.74895551179604</v>
      </c>
      <c r="X443">
        <v>1.79282536923674</v>
      </c>
      <c r="Y443">
        <v>1.71337496253486</v>
      </c>
      <c r="Z443">
        <v>1.7244515681279</v>
      </c>
      <c r="AA443">
        <v>1.8456877028421299</v>
      </c>
      <c r="AB443">
        <v>1.7328644778003499</v>
      </c>
      <c r="AC443">
        <v>1.7606482965913399</v>
      </c>
      <c r="AD443">
        <v>1.7696834532027499</v>
      </c>
      <c r="AE443">
        <v>1.6914399744268001</v>
      </c>
      <c r="AF443">
        <v>1.64199282730852</v>
      </c>
      <c r="AG443">
        <v>1.74815689931233</v>
      </c>
      <c r="AH443">
        <v>1.67241174195779</v>
      </c>
      <c r="AI443">
        <v>1.8363049654125601</v>
      </c>
      <c r="AJ443">
        <v>1.74670888942748</v>
      </c>
      <c r="AK443">
        <v>1.72121854288911</v>
      </c>
      <c r="AL443">
        <v>1.66933917930788</v>
      </c>
      <c r="AM443">
        <v>1.62586683250844</v>
      </c>
      <c r="AN443">
        <v>1.52665043615333</v>
      </c>
      <c r="AO443">
        <v>1.80196009837271</v>
      </c>
      <c r="AP443">
        <v>1.76909618636513</v>
      </c>
      <c r="AQ443">
        <v>1.79816241105532</v>
      </c>
      <c r="AR443">
        <v>1.75966255439194</v>
      </c>
      <c r="AS443">
        <v>1.8410515335367199</v>
      </c>
      <c r="AT443">
        <v>1.79531860116774</v>
      </c>
      <c r="AU443">
        <v>1.77459165608631</v>
      </c>
      <c r="AV443">
        <v>1.7237962180034401</v>
      </c>
      <c r="AW443">
        <v>1.7897681934824701</v>
      </c>
      <c r="AX443">
        <v>1.8570886107123299</v>
      </c>
      <c r="AY443">
        <v>1.6844838709886101</v>
      </c>
      <c r="AZ443">
        <v>1.6927031083199</v>
      </c>
      <c r="BA443">
        <v>1.7792686039809</v>
      </c>
      <c r="BB443">
        <v>1.77771496146209</v>
      </c>
      <c r="BC443">
        <v>1.7408743256957999</v>
      </c>
      <c r="BD443">
        <v>1.7311416584725301</v>
      </c>
      <c r="BE443">
        <v>1.71193501403781</v>
      </c>
      <c r="BF443">
        <v>1.73557228776851</v>
      </c>
      <c r="BG443">
        <v>1.73642539503551</v>
      </c>
      <c r="BH443">
        <v>1.73007288826894</v>
      </c>
      <c r="BI443">
        <v>1.8009080490855101</v>
      </c>
      <c r="BJ443">
        <v>1.89883422750349</v>
      </c>
      <c r="BK443">
        <v>1.7761402219884601</v>
      </c>
      <c r="BL443">
        <v>1.8074328512159701</v>
      </c>
      <c r="BM443">
        <v>1.7470083874225699</v>
      </c>
      <c r="BN443">
        <v>1.8174212598495001</v>
      </c>
      <c r="BO443">
        <v>1.67903249505055</v>
      </c>
      <c r="BP443">
        <v>1.7418484365209601</v>
      </c>
      <c r="BQ443">
        <v>1.74064178187381</v>
      </c>
      <c r="BR443">
        <v>1.7756502383511501</v>
      </c>
      <c r="BS443">
        <v>1.7588203450800599</v>
      </c>
      <c r="BT443">
        <v>1.8277368013312101</v>
      </c>
      <c r="BU443">
        <v>1.7508943958418901</v>
      </c>
      <c r="BV443">
        <v>1.8503489104771</v>
      </c>
      <c r="BW443">
        <v>1.78386380189654</v>
      </c>
      <c r="BX443">
        <v>1.85681389881147</v>
      </c>
      <c r="BY443">
        <v>1.6602871741287299</v>
      </c>
      <c r="BZ443">
        <v>1.70901508237675</v>
      </c>
      <c r="CA443">
        <v>1.8180145525937701</v>
      </c>
      <c r="CB443">
        <v>1.8175549493627601</v>
      </c>
      <c r="CC443">
        <v>1.74485989773591</v>
      </c>
      <c r="CD443">
        <v>1.8236173889313001</v>
      </c>
      <c r="CE443">
        <v>1.68975686025047</v>
      </c>
      <c r="CF443">
        <v>1.7692810821117599</v>
      </c>
      <c r="CG443">
        <v>1.7986166556349199</v>
      </c>
      <c r="CH443">
        <v>1.8232167166154201</v>
      </c>
      <c r="CI443">
        <v>1.7578438930579601</v>
      </c>
      <c r="CJ443">
        <v>1.80194315912689</v>
      </c>
      <c r="CK443">
        <v>1.7617290260227401</v>
      </c>
      <c r="CL443">
        <v>1.8315629682058201</v>
      </c>
      <c r="CM443">
        <v>1.6990157290405301</v>
      </c>
      <c r="CN443">
        <v>1.7691676545456001</v>
      </c>
      <c r="CO443">
        <v>1.7929734598616101</v>
      </c>
      <c r="CP443">
        <v>1.8740426119143001</v>
      </c>
      <c r="CQ443">
        <v>1.7231376994093499</v>
      </c>
      <c r="CR443">
        <v>1.7832045882035801</v>
      </c>
      <c r="CS443">
        <v>1.75978348021038</v>
      </c>
      <c r="CT443">
        <v>1.8425377733194199</v>
      </c>
      <c r="CU443">
        <v>1.8366636963412599</v>
      </c>
      <c r="CV443">
        <v>1.9306839800762501</v>
      </c>
      <c r="CW443">
        <v>1.7094676015647301</v>
      </c>
      <c r="CX443">
        <v>1.69775183866882</v>
      </c>
      <c r="CY443">
        <v>1.7404950147253999</v>
      </c>
      <c r="CZ443">
        <v>1.83037065103446</v>
      </c>
      <c r="DA443">
        <v>1.7075681968958301</v>
      </c>
      <c r="DB443">
        <v>1.7593373772669301</v>
      </c>
      <c r="DC443">
        <v>1.76681057606016</v>
      </c>
      <c r="DD443">
        <v>1.84207416881552</v>
      </c>
      <c r="DE443">
        <v>1.80824086856891</v>
      </c>
      <c r="DF443">
        <v>1.88775650055269</v>
      </c>
      <c r="DG443">
        <v>1.71657163444434</v>
      </c>
      <c r="DH443">
        <v>1.7908932518254199</v>
      </c>
    </row>
    <row r="444" spans="1:112" x14ac:dyDescent="0.45">
      <c r="A444" t="s">
        <v>42</v>
      </c>
      <c r="B444" t="s">
        <v>18</v>
      </c>
      <c r="C444" t="s">
        <v>26</v>
      </c>
      <c r="D444">
        <v>50</v>
      </c>
      <c r="E444" s="1" cm="1">
        <f t="array" ref="E444">SUMPRODUCT($G444:$FZZ444,$G$2:$FZZ$2)/SUMPRODUCT(--($G444:$FZZ444&lt;&gt;""),$G$2:$FZZ$2)</f>
        <v>1.4817812023902697</v>
      </c>
      <c r="F444" s="1" cm="1">
        <f t="array" ref="F444">SUMPRODUCT($G444:$FZZ444,$F$2:$FZY$2)/SUMPRODUCT(--($G444:$FZZ444&lt;&gt;""),$F$2:$FZY$2)</f>
        <v>1.4880111322642986</v>
      </c>
      <c r="G444">
        <v>1.4592397440684199</v>
      </c>
      <c r="H444">
        <v>1.4660227741393199</v>
      </c>
      <c r="I444">
        <v>1.4635376381993701</v>
      </c>
      <c r="J444">
        <v>1.47275426880606</v>
      </c>
      <c r="K444">
        <v>1.4564541931119499</v>
      </c>
      <c r="L444">
        <v>1.4667662230232299</v>
      </c>
      <c r="M444">
        <v>1.5061882275984</v>
      </c>
      <c r="N444">
        <v>1.52880712190435</v>
      </c>
      <c r="O444">
        <v>1.4474044455783599</v>
      </c>
      <c r="P444">
        <v>1.50891931889395</v>
      </c>
      <c r="Q444">
        <v>1.4479239316713699</v>
      </c>
      <c r="R444">
        <v>1.4874708086381501</v>
      </c>
      <c r="S444">
        <v>1.45554054437831</v>
      </c>
      <c r="T444">
        <v>1.4753520765421999</v>
      </c>
      <c r="U444">
        <v>1.5766552921581001</v>
      </c>
      <c r="V444">
        <v>1.53863094166068</v>
      </c>
      <c r="W444">
        <v>1.51874744575897</v>
      </c>
      <c r="X444">
        <v>1.5094076965973799</v>
      </c>
      <c r="Y444">
        <v>1.4396014356653899</v>
      </c>
      <c r="Z444">
        <v>1.4349797513698499</v>
      </c>
      <c r="AA444">
        <v>1.5492919219330601</v>
      </c>
      <c r="AB444">
        <v>1.4498241538059899</v>
      </c>
      <c r="AC444">
        <v>1.5458929309465099</v>
      </c>
      <c r="AD444">
        <v>1.5419704727480199</v>
      </c>
      <c r="AE444">
        <v>1.5518250335417201</v>
      </c>
      <c r="AF444">
        <v>1.4756248063420401</v>
      </c>
      <c r="AG444">
        <v>1.4463722038106199</v>
      </c>
      <c r="AH444">
        <v>1.4303176587647699</v>
      </c>
      <c r="AI444">
        <v>1.4529213567968899</v>
      </c>
      <c r="AJ444">
        <v>1.46002133653315</v>
      </c>
      <c r="AK444">
        <v>1.495179222799</v>
      </c>
      <c r="AL444">
        <v>1.5011674141084901</v>
      </c>
      <c r="AM444">
        <v>1.41226068358835</v>
      </c>
      <c r="AN444">
        <v>1.2527972779194201</v>
      </c>
      <c r="AO444">
        <v>1.61164816323408</v>
      </c>
      <c r="AP444">
        <v>1.5097021900232599</v>
      </c>
      <c r="AQ444">
        <v>1.6065280850128001</v>
      </c>
      <c r="AR444">
        <v>1.5281675996233499</v>
      </c>
      <c r="AS444">
        <v>1.47004950419518</v>
      </c>
      <c r="AT444">
        <v>1.46149415813619</v>
      </c>
      <c r="AU444">
        <v>1.4686299883660701</v>
      </c>
      <c r="AV444">
        <v>1.5012527223054699</v>
      </c>
      <c r="AW444">
        <v>1.4992426393048901</v>
      </c>
      <c r="AX444">
        <v>1.54970543527768</v>
      </c>
      <c r="AY444">
        <v>1.4440236528458801</v>
      </c>
      <c r="AZ444">
        <v>1.4624283306256201</v>
      </c>
      <c r="BA444">
        <v>1.4577155447125101</v>
      </c>
      <c r="BB444">
        <v>1.4811764234678499</v>
      </c>
      <c r="BC444">
        <v>1.4640380685350001</v>
      </c>
      <c r="BD444">
        <v>1.4569149878455401</v>
      </c>
      <c r="BE444">
        <v>1.4438342685029599</v>
      </c>
      <c r="BF444">
        <v>1.4565816869191599</v>
      </c>
      <c r="BG444">
        <v>1.46595033125352</v>
      </c>
      <c r="BH444">
        <v>1.4500391355524</v>
      </c>
      <c r="BI444">
        <v>1.47718894808329</v>
      </c>
      <c r="BJ444">
        <v>1.5682623256282799</v>
      </c>
      <c r="BK444">
        <v>1.48883238327907</v>
      </c>
      <c r="BL444">
        <v>1.5357106330480199</v>
      </c>
      <c r="BM444">
        <v>1.4598161921908701</v>
      </c>
      <c r="BN444">
        <v>1.51849020232249</v>
      </c>
      <c r="BO444">
        <v>1.43055685193563</v>
      </c>
      <c r="BP444">
        <v>1.4801678411497901</v>
      </c>
      <c r="BQ444">
        <v>1.4498311160167201</v>
      </c>
      <c r="BR444">
        <v>1.4924875321983599</v>
      </c>
      <c r="BS444">
        <v>1.4768103618202399</v>
      </c>
      <c r="BT444">
        <v>1.55519701685727</v>
      </c>
      <c r="BU444">
        <v>1.4285652598654399</v>
      </c>
      <c r="BV444">
        <v>1.5180914938116601</v>
      </c>
      <c r="BW444">
        <v>1.48894489648567</v>
      </c>
      <c r="BX444">
        <v>1.53893149209457</v>
      </c>
      <c r="BY444">
        <v>1.41816674385153</v>
      </c>
      <c r="BZ444">
        <v>1.4607285367770699</v>
      </c>
      <c r="CA444">
        <v>1.4817055034469799</v>
      </c>
      <c r="CB444">
        <v>1.4923625324137999</v>
      </c>
      <c r="CC444">
        <v>1.5625308701388201</v>
      </c>
      <c r="CD444">
        <v>1.56924744502425</v>
      </c>
      <c r="CE444">
        <v>1.44156506953271</v>
      </c>
      <c r="CF444">
        <v>1.5196411719437499</v>
      </c>
      <c r="CG444">
        <v>1.47366421229261</v>
      </c>
      <c r="CH444">
        <v>1.5017419963944201</v>
      </c>
      <c r="CI444">
        <v>1.5135771765382999</v>
      </c>
      <c r="CJ444">
        <v>1.5170984779965599</v>
      </c>
      <c r="CK444">
        <v>1.51444174300547</v>
      </c>
      <c r="CL444">
        <v>1.5851128157007499</v>
      </c>
      <c r="CM444">
        <v>1.4474447497626901</v>
      </c>
      <c r="CN444">
        <v>1.50559695574851</v>
      </c>
      <c r="CO444">
        <v>1.51208130054391</v>
      </c>
      <c r="CP444">
        <v>1.6003226509192601</v>
      </c>
      <c r="CQ444">
        <v>1.4599247877830499</v>
      </c>
      <c r="CR444">
        <v>1.53821392448989</v>
      </c>
      <c r="CS444">
        <v>1.4789074210711</v>
      </c>
      <c r="CT444">
        <v>1.5668965457344</v>
      </c>
      <c r="CU444">
        <v>1.5256879406388599</v>
      </c>
      <c r="CV444">
        <v>1.6259917917848701</v>
      </c>
      <c r="CW444">
        <v>1.41841477772781</v>
      </c>
      <c r="CX444">
        <v>1.4173510496350601</v>
      </c>
      <c r="CY444">
        <v>1.5423468657246799</v>
      </c>
      <c r="CZ444">
        <v>1.6040880310593799</v>
      </c>
      <c r="DA444">
        <v>1.44737156177924</v>
      </c>
      <c r="DB444">
        <v>1.5021564420177</v>
      </c>
      <c r="DC444">
        <v>1.4645572272471501</v>
      </c>
      <c r="DD444">
        <v>1.51278822212049</v>
      </c>
      <c r="DE444">
        <v>1.4939933950773101</v>
      </c>
      <c r="DF444">
        <v>1.55346103880036</v>
      </c>
      <c r="DG444">
        <v>1.4578319276260501</v>
      </c>
      <c r="DH444">
        <v>1.55206640542665</v>
      </c>
    </row>
    <row r="445" spans="1:112" x14ac:dyDescent="0.45">
      <c r="A445" t="s">
        <v>42</v>
      </c>
      <c r="B445" t="s">
        <v>18</v>
      </c>
      <c r="C445" t="s">
        <v>40</v>
      </c>
      <c r="D445">
        <v>50</v>
      </c>
      <c r="E445" s="1" cm="1">
        <f t="array" ref="E445">SUMPRODUCT($G445:$FZZ445,$G$2:$FZZ$2)/SUMPRODUCT(--($G445:$FZZ445&lt;&gt;""),$G$2:$FZZ$2)</f>
        <v>1.2229099603004923</v>
      </c>
      <c r="F445" s="1" cm="1">
        <f t="array" ref="F445">SUMPRODUCT($G445:$FZZ445,$F$2:$FZY$2)/SUMPRODUCT(--($G445:$FZZ445&lt;&gt;""),$F$2:$FZY$2)</f>
        <v>1.2211281508134593</v>
      </c>
      <c r="G445">
        <v>1.1964015479158401</v>
      </c>
      <c r="H445">
        <v>1.2029787983211899</v>
      </c>
      <c r="I445">
        <v>1.20034826911618</v>
      </c>
      <c r="J445">
        <v>1.2090980298038301</v>
      </c>
      <c r="K445">
        <v>1.1945637385813199</v>
      </c>
      <c r="L445">
        <v>1.20368381922767</v>
      </c>
      <c r="M445">
        <v>1.24032098651866</v>
      </c>
      <c r="N445">
        <v>1.2553117877329001</v>
      </c>
      <c r="O445">
        <v>1.18205275665034</v>
      </c>
      <c r="P445">
        <v>1.2326599509671601</v>
      </c>
      <c r="Q445">
        <v>1.1973494390641399</v>
      </c>
      <c r="R445">
        <v>1.21720103712044</v>
      </c>
      <c r="S445">
        <v>1.18502660128571</v>
      </c>
      <c r="T445">
        <v>1.20555026942557</v>
      </c>
      <c r="U445">
        <v>1.2623017924982101</v>
      </c>
      <c r="V445">
        <v>1.24257512367079</v>
      </c>
      <c r="W445">
        <v>1.2792108400925899</v>
      </c>
      <c r="X445">
        <v>1.24221297813141</v>
      </c>
      <c r="Y445">
        <v>1.1726117489405901</v>
      </c>
      <c r="Z445">
        <v>1.1786460958881499</v>
      </c>
      <c r="AA445">
        <v>1.31931863817441</v>
      </c>
      <c r="AB445">
        <v>1.19115437705188</v>
      </c>
      <c r="AC445">
        <v>1.25606954499683</v>
      </c>
      <c r="AD445">
        <v>1.2592978085722999</v>
      </c>
      <c r="AE445">
        <v>1.26641505201264</v>
      </c>
      <c r="AF445">
        <v>1.21570331423135</v>
      </c>
      <c r="AG445">
        <v>1.18962345743103</v>
      </c>
      <c r="AH445">
        <v>1.1730026749101099</v>
      </c>
      <c r="AI445">
        <v>1.18871452354369</v>
      </c>
      <c r="AJ445">
        <v>1.19785951263702</v>
      </c>
      <c r="AK445">
        <v>1.2313803385698701</v>
      </c>
      <c r="AL445">
        <v>1.2305475666835799</v>
      </c>
      <c r="AM445">
        <v>1.3016421348642</v>
      </c>
      <c r="AN445">
        <v>1.0284534540083601</v>
      </c>
      <c r="AO445">
        <v>1.3292018660365199</v>
      </c>
      <c r="AP445">
        <v>1.23570117560203</v>
      </c>
      <c r="AQ445">
        <v>1.34494225712173</v>
      </c>
      <c r="AR445">
        <v>1.2490292816399</v>
      </c>
      <c r="AS445">
        <v>1.2211279794044201</v>
      </c>
      <c r="AT445">
        <v>1.2076361725697899</v>
      </c>
      <c r="AU445">
        <v>1.19848253620585</v>
      </c>
      <c r="AV445">
        <v>1.22455418153092</v>
      </c>
      <c r="AW445">
        <v>1.23669164292903</v>
      </c>
      <c r="AX445">
        <v>1.2728007266964101</v>
      </c>
      <c r="AY445">
        <v>1.17906422039884</v>
      </c>
      <c r="AZ445">
        <v>1.19657530391585</v>
      </c>
      <c r="BA445">
        <v>1.1880156621193401</v>
      </c>
      <c r="BB445">
        <v>1.21144645548941</v>
      </c>
      <c r="BC445">
        <v>1.2123209923676199</v>
      </c>
      <c r="BD445">
        <v>1.20065273152609</v>
      </c>
      <c r="BE445">
        <v>1.19646741325098</v>
      </c>
      <c r="BF445">
        <v>1.20410459389819</v>
      </c>
      <c r="BG445">
        <v>1.2059000443771599</v>
      </c>
      <c r="BH445">
        <v>1.1851546709816201</v>
      </c>
      <c r="BI445">
        <v>1.2220859809569999</v>
      </c>
      <c r="BJ445">
        <v>1.29389061527839</v>
      </c>
      <c r="BK445">
        <v>1.2214576095007901</v>
      </c>
      <c r="BL445">
        <v>1.25200596480768</v>
      </c>
      <c r="BM445">
        <v>1.19871142394868</v>
      </c>
      <c r="BN445">
        <v>1.23969859004887</v>
      </c>
      <c r="BO445">
        <v>1.1773965998568099</v>
      </c>
      <c r="BP445">
        <v>1.2300242369730101</v>
      </c>
      <c r="BQ445">
        <v>1.20564112430948</v>
      </c>
      <c r="BR445">
        <v>1.22745757163949</v>
      </c>
      <c r="BS445">
        <v>1.2276623102770099</v>
      </c>
      <c r="BT445">
        <v>1.28068666791408</v>
      </c>
      <c r="BU445">
        <v>1.1856258942053299</v>
      </c>
      <c r="BV445">
        <v>1.2610228667640999</v>
      </c>
      <c r="BW445">
        <v>1.2197821924838901</v>
      </c>
      <c r="BX445">
        <v>1.2660990216771499</v>
      </c>
      <c r="BY445">
        <v>1.1576510649357299</v>
      </c>
      <c r="BZ445">
        <v>1.19446261263217</v>
      </c>
      <c r="CA445">
        <v>1.2290506787989399</v>
      </c>
      <c r="CB445">
        <v>1.2314237199014899</v>
      </c>
      <c r="CC445">
        <v>1.2650747113657601</v>
      </c>
      <c r="CD445">
        <v>1.2778511831196999</v>
      </c>
      <c r="CE445">
        <v>1.1882904591613901</v>
      </c>
      <c r="CF445">
        <v>1.24407666839606</v>
      </c>
      <c r="CG445">
        <v>1.21045348800414</v>
      </c>
      <c r="CH445">
        <v>1.2371679267510001</v>
      </c>
      <c r="CI445">
        <v>1.2410750397103101</v>
      </c>
      <c r="CJ445">
        <v>1.2503795699159299</v>
      </c>
      <c r="CK445">
        <v>1.2372001296653301</v>
      </c>
      <c r="CL445">
        <v>1.3268667968449901</v>
      </c>
      <c r="CM445">
        <v>1.1884332749939599</v>
      </c>
      <c r="CN445">
        <v>1.2373896842379699</v>
      </c>
      <c r="CO445">
        <v>1.2299525568676799</v>
      </c>
      <c r="CP445">
        <v>1.31575813199414</v>
      </c>
      <c r="CQ445">
        <v>1.1928380398815699</v>
      </c>
      <c r="CR445">
        <v>1.25845423053714</v>
      </c>
      <c r="CS445">
        <v>1.2106681968251101</v>
      </c>
      <c r="CT445">
        <v>1.2675017794605801</v>
      </c>
      <c r="CU445">
        <v>1.23920449152662</v>
      </c>
      <c r="CV445">
        <v>1.3453505987621801</v>
      </c>
      <c r="CW445">
        <v>1.1587169256857299</v>
      </c>
      <c r="CX445">
        <v>1.1691631966150999</v>
      </c>
      <c r="CY445">
        <v>1.2641063451586101</v>
      </c>
      <c r="CZ445">
        <v>1.32604842233104</v>
      </c>
      <c r="DA445">
        <v>1.18729315047351</v>
      </c>
      <c r="DB445">
        <v>1.22760125161405</v>
      </c>
      <c r="DC445">
        <v>1.2037468173083401</v>
      </c>
      <c r="DD445">
        <v>1.25071663255766</v>
      </c>
      <c r="DE445">
        <v>1.23578984349677</v>
      </c>
      <c r="DF445">
        <v>1.28253285921834</v>
      </c>
      <c r="DG445">
        <v>1.21292597799844</v>
      </c>
      <c r="DH445">
        <v>1.2900630677295899</v>
      </c>
    </row>
    <row r="446" spans="1:112" x14ac:dyDescent="0.45">
      <c r="A446" t="s">
        <v>42</v>
      </c>
      <c r="B446" t="s">
        <v>43</v>
      </c>
      <c r="C446" t="s">
        <v>26</v>
      </c>
      <c r="D446">
        <v>50</v>
      </c>
      <c r="E446" s="1" cm="1">
        <f t="array" ref="E446">SUMPRODUCT($G446:$FZZ446,$G$2:$FZZ$2)/SUMPRODUCT(--($G446:$FZZ446&lt;&gt;""),$G$2:$FZZ$2)</f>
        <v>1.8079083704607684</v>
      </c>
      <c r="F446" s="1" cm="1">
        <f t="array" ref="F446">SUMPRODUCT($G446:$FZZ446,$F$2:$FZY$2)/SUMPRODUCT(--($G446:$FZZ446&lt;&gt;""),$F$2:$FZY$2)</f>
        <v>1.8465958869104799</v>
      </c>
      <c r="G446">
        <v>1.7425513344041399</v>
      </c>
      <c r="H446">
        <v>1.78965341269208</v>
      </c>
      <c r="I446">
        <v>1.7492729146246899</v>
      </c>
      <c r="J446">
        <v>1.79809713327048</v>
      </c>
      <c r="K446">
        <v>1.54604784210019</v>
      </c>
      <c r="L446">
        <v>1.5691375091140001</v>
      </c>
      <c r="M446">
        <v>1.8137218287186001</v>
      </c>
      <c r="N446">
        <v>1.86772212512392</v>
      </c>
      <c r="O446">
        <v>1.7854642818056401</v>
      </c>
      <c r="P446">
        <v>1.88824431929477</v>
      </c>
      <c r="Q446">
        <v>2.0538507609554202</v>
      </c>
      <c r="R446">
        <v>2.1945743254455401</v>
      </c>
      <c r="S446">
        <v>2.0411243013776601</v>
      </c>
      <c r="T446">
        <v>2.1556963360556298</v>
      </c>
      <c r="U446">
        <v>2.0918858066113999</v>
      </c>
      <c r="V446">
        <v>2.1598859983999898</v>
      </c>
      <c r="W446">
        <v>1.8922069840687099</v>
      </c>
      <c r="X446">
        <v>1.8961755450303699</v>
      </c>
      <c r="Y446">
        <v>1.7439486104606801</v>
      </c>
      <c r="Z446">
        <v>1.7875586033478601</v>
      </c>
      <c r="AA446">
        <v>1.92577541410681</v>
      </c>
      <c r="AB446">
        <v>1.81128175804081</v>
      </c>
      <c r="AC446">
        <v>1.8635572122209401</v>
      </c>
      <c r="AD446">
        <v>1.91205611818608</v>
      </c>
      <c r="AE446">
        <v>1.7854254693556899</v>
      </c>
      <c r="AF446">
        <v>1.6688788525848399</v>
      </c>
      <c r="AG446">
        <v>1.75273955415718</v>
      </c>
      <c r="AH446">
        <v>1.7437797597703399</v>
      </c>
      <c r="AI446">
        <v>1.50696437156559</v>
      </c>
      <c r="AJ446">
        <v>1.5245053063203</v>
      </c>
      <c r="AK446">
        <v>1.63066579209541</v>
      </c>
      <c r="AL446">
        <v>1.6319833376369299</v>
      </c>
      <c r="AM446">
        <v>1.55809768728127</v>
      </c>
      <c r="AN446">
        <v>1.3911906442233799</v>
      </c>
      <c r="AO446">
        <v>1.7452109774990801</v>
      </c>
      <c r="AP446">
        <v>1.64047534591067</v>
      </c>
      <c r="AQ446">
        <v>2.00560949627274</v>
      </c>
      <c r="AR446">
        <v>1.89384790541911</v>
      </c>
      <c r="AS446">
        <v>1.81977574727481</v>
      </c>
      <c r="AT446">
        <v>1.82716083127366</v>
      </c>
      <c r="AU446">
        <v>1.75061160438573</v>
      </c>
      <c r="AV446">
        <v>1.81616788030898</v>
      </c>
      <c r="AW446">
        <v>1.81977224856509</v>
      </c>
      <c r="AX446">
        <v>1.9036212394576499</v>
      </c>
      <c r="AY446">
        <v>1.8795922164048799</v>
      </c>
      <c r="AZ446">
        <v>1.95545355430837</v>
      </c>
      <c r="BA446">
        <v>1.8052825875941501</v>
      </c>
      <c r="BB446">
        <v>1.87855600486755</v>
      </c>
      <c r="BC446">
        <v>1.7868095748039801</v>
      </c>
      <c r="BD446">
        <v>1.8304605984634601</v>
      </c>
      <c r="BE446">
        <v>1.7811128130787699</v>
      </c>
      <c r="BF446">
        <v>1.84903022064892</v>
      </c>
      <c r="BG446">
        <v>1.82006331214418</v>
      </c>
      <c r="BH446">
        <v>1.83285289757891</v>
      </c>
      <c r="BI446">
        <v>2.2341983558690401</v>
      </c>
      <c r="BJ446">
        <v>2.4162046413714</v>
      </c>
      <c r="BK446">
        <v>2.0020776301050902</v>
      </c>
      <c r="BL446">
        <v>2.0881435528791501</v>
      </c>
      <c r="BM446">
        <v>1.8160700136883501</v>
      </c>
      <c r="BN446">
        <v>1.9248541316424099</v>
      </c>
      <c r="BO446">
        <v>1.80219905758502</v>
      </c>
      <c r="BP446">
        <v>1.9027747694316699</v>
      </c>
      <c r="BQ446">
        <v>1.59183181414449</v>
      </c>
      <c r="BR446">
        <v>1.64245812824996</v>
      </c>
      <c r="BS446">
        <v>1.8137344417879999</v>
      </c>
      <c r="BT446">
        <v>1.93120475059144</v>
      </c>
      <c r="BU446">
        <v>1.8021049608467301</v>
      </c>
      <c r="BV446">
        <v>1.94219104840448</v>
      </c>
      <c r="BW446">
        <v>1.7937499950573701</v>
      </c>
      <c r="BX446">
        <v>1.8828456217462699</v>
      </c>
      <c r="BY446">
        <v>1.72930503449782</v>
      </c>
      <c r="BZ446">
        <v>1.8282141586777201</v>
      </c>
      <c r="CA446">
        <v>1.65860950243927</v>
      </c>
      <c r="CB446">
        <v>1.69718935527405</v>
      </c>
      <c r="CC446">
        <v>1.84629610879033</v>
      </c>
      <c r="CD446">
        <v>1.89917097465483</v>
      </c>
      <c r="CE446">
        <v>1.73642119686482</v>
      </c>
      <c r="CF446">
        <v>1.87723506640044</v>
      </c>
      <c r="CG446">
        <v>1.82403929699766</v>
      </c>
      <c r="CH446">
        <v>1.87889851923483</v>
      </c>
      <c r="CI446">
        <v>1.8723422642049801</v>
      </c>
      <c r="CJ446">
        <v>1.8968514342993099</v>
      </c>
      <c r="CK446">
        <v>1.86923681426755</v>
      </c>
      <c r="CL446">
        <v>2.0015946542287901</v>
      </c>
      <c r="CM446">
        <v>1.8050897279572</v>
      </c>
      <c r="CN446">
        <v>1.92211162475063</v>
      </c>
      <c r="CO446">
        <v>1.9031733444528001</v>
      </c>
      <c r="CP446">
        <v>2.0238818335658699</v>
      </c>
      <c r="CQ446">
        <v>1.75523601548529</v>
      </c>
      <c r="CR446">
        <v>1.8748547168682499</v>
      </c>
      <c r="CS446">
        <v>1.7573777047702099</v>
      </c>
      <c r="CT446">
        <v>1.88806827759664</v>
      </c>
      <c r="CU446">
        <v>1.68132148217968</v>
      </c>
      <c r="CV446">
        <v>1.7938465168848801</v>
      </c>
      <c r="CW446">
        <v>1.71190493305055</v>
      </c>
      <c r="CX446">
        <v>1.73781188255194</v>
      </c>
      <c r="CY446">
        <v>1.8294831216101299</v>
      </c>
      <c r="CZ446">
        <v>1.92585404795458</v>
      </c>
      <c r="DA446">
        <v>1.58675814652335</v>
      </c>
      <c r="DB446">
        <v>1.6620930484324199</v>
      </c>
      <c r="DC446">
        <v>2.0825926048516101</v>
      </c>
      <c r="DD446">
        <v>2.2337560164347701</v>
      </c>
      <c r="DE446">
        <v>1.5974117294849099</v>
      </c>
      <c r="DF446">
        <v>1.67390778272861</v>
      </c>
      <c r="DG446">
        <v>1.8214289671125601</v>
      </c>
      <c r="DH446">
        <v>1.9452097645899</v>
      </c>
    </row>
    <row r="447" spans="1:112" x14ac:dyDescent="0.45">
      <c r="A447" t="s">
        <v>42</v>
      </c>
      <c r="B447" t="s">
        <v>44</v>
      </c>
      <c r="C447" t="s">
        <v>26</v>
      </c>
      <c r="D447">
        <v>50</v>
      </c>
      <c r="E447" s="1" cm="1">
        <f t="array" ref="E447">SUMPRODUCT($G447:$FZZ447,$G$2:$FZZ$2)/SUMPRODUCT(--($G447:$FZZ447&lt;&gt;""),$G$2:$FZZ$2)</f>
        <v>1.7907120237101026</v>
      </c>
      <c r="F447" s="1" cm="1">
        <f t="array" ref="F447">SUMPRODUCT($G447:$FZZ447,$F$2:$FZY$2)/SUMPRODUCT(--($G447:$FZZ447&lt;&gt;""),$F$2:$FZY$2)</f>
        <v>1.8248453252680987</v>
      </c>
      <c r="G447">
        <v>1.7278396178983599</v>
      </c>
      <c r="H447">
        <v>1.75987873683712</v>
      </c>
      <c r="I447">
        <v>1.73234927614463</v>
      </c>
      <c r="J447">
        <v>1.76715932218358</v>
      </c>
      <c r="K447">
        <v>1.43428377397756</v>
      </c>
      <c r="L447">
        <v>1.44467715641037</v>
      </c>
      <c r="M447">
        <v>1.8423813612158699</v>
      </c>
      <c r="N447">
        <v>1.9035972362759199</v>
      </c>
      <c r="O447">
        <v>1.7334085486100499</v>
      </c>
      <c r="P447">
        <v>1.8184964054905</v>
      </c>
      <c r="Q447">
        <v>2.21039228637897</v>
      </c>
      <c r="R447">
        <v>2.3746034308210899</v>
      </c>
      <c r="S447">
        <v>2.2308578255367002</v>
      </c>
      <c r="T447">
        <v>2.3755362796766</v>
      </c>
      <c r="U447">
        <v>2.3142425472255899</v>
      </c>
      <c r="V447">
        <v>2.3618512513907399</v>
      </c>
      <c r="W447">
        <v>1.8347363747168799</v>
      </c>
      <c r="X447">
        <v>1.8532543011610301</v>
      </c>
      <c r="Y447">
        <v>1.75239456348305</v>
      </c>
      <c r="Z447">
        <v>1.7987727556683899</v>
      </c>
      <c r="AA447">
        <v>1.9569867499518601</v>
      </c>
      <c r="AB447">
        <v>1.81969226218397</v>
      </c>
      <c r="AC447">
        <v>1.8394428222089501</v>
      </c>
      <c r="AD447">
        <v>1.8586777303299999</v>
      </c>
      <c r="AE447">
        <v>1.8448683010460201</v>
      </c>
      <c r="AF447">
        <v>1.7872675346968101</v>
      </c>
      <c r="AG447">
        <v>1.7279081371062299</v>
      </c>
      <c r="AH447">
        <v>1.73217120342207</v>
      </c>
      <c r="AI447">
        <v>1.40591252418736</v>
      </c>
      <c r="AJ447">
        <v>1.41851764733929</v>
      </c>
      <c r="AK447">
        <v>1.4448926127420201</v>
      </c>
      <c r="AL447">
        <v>1.4394304997818499</v>
      </c>
      <c r="AM447">
        <v>1.4668101720739399</v>
      </c>
      <c r="AN447">
        <v>1.2878942582149799</v>
      </c>
      <c r="AO447">
        <v>1.6362520324776</v>
      </c>
      <c r="AP447">
        <v>1.5232736480075599</v>
      </c>
      <c r="AQ447">
        <v>1.93851261794264</v>
      </c>
      <c r="AR447">
        <v>1.8605874032712899</v>
      </c>
      <c r="AS447">
        <v>1.7988852872446299</v>
      </c>
      <c r="AT447">
        <v>1.80718541554171</v>
      </c>
      <c r="AU447">
        <v>1.73324416175228</v>
      </c>
      <c r="AV447">
        <v>1.7894456142150601</v>
      </c>
      <c r="AW447">
        <v>1.78107212614801</v>
      </c>
      <c r="AX447">
        <v>1.86193132711802</v>
      </c>
      <c r="AY447">
        <v>1.9875813594517799</v>
      </c>
      <c r="AZ447">
        <v>2.0774965904512999</v>
      </c>
      <c r="BA447">
        <v>1.74762228555534</v>
      </c>
      <c r="BB447">
        <v>1.7912241300294001</v>
      </c>
      <c r="BC447">
        <v>1.79942240464425</v>
      </c>
      <c r="BD447">
        <v>1.8197174141513399</v>
      </c>
      <c r="BE447">
        <v>1.77197580194389</v>
      </c>
      <c r="BF447">
        <v>1.8251971978220201</v>
      </c>
      <c r="BG447">
        <v>1.7944310733570199</v>
      </c>
      <c r="BH447">
        <v>1.7990841574612499</v>
      </c>
      <c r="BI447">
        <v>2.4000352879617002</v>
      </c>
      <c r="BJ447">
        <v>2.5906003255513399</v>
      </c>
      <c r="BK447">
        <v>2.0651497578913398</v>
      </c>
      <c r="BL447">
        <v>2.1615772080961202</v>
      </c>
      <c r="BM447">
        <v>1.75045919015833</v>
      </c>
      <c r="BN447">
        <v>1.8363310398634201</v>
      </c>
      <c r="BO447">
        <v>1.7284518036157599</v>
      </c>
      <c r="BP447">
        <v>1.80390672137216</v>
      </c>
      <c r="BQ447">
        <v>1.4574219822208401</v>
      </c>
      <c r="BR447">
        <v>1.4963212777448001</v>
      </c>
      <c r="BS447">
        <v>1.7943100294755301</v>
      </c>
      <c r="BT447">
        <v>1.9071176775293699</v>
      </c>
      <c r="BU447">
        <v>1.7733193596418699</v>
      </c>
      <c r="BV447">
        <v>1.8950469427639101</v>
      </c>
      <c r="BW447">
        <v>1.8075178468198301</v>
      </c>
      <c r="BX447">
        <v>1.88888004928387</v>
      </c>
      <c r="BY447">
        <v>1.73232618403635</v>
      </c>
      <c r="BZ447">
        <v>1.8086281524660299</v>
      </c>
      <c r="CA447">
        <v>1.50520168779313</v>
      </c>
      <c r="CB447">
        <v>1.5152408504470001</v>
      </c>
      <c r="CC447">
        <v>1.84064060761274</v>
      </c>
      <c r="CD447">
        <v>1.86691656918055</v>
      </c>
      <c r="CE447">
        <v>1.734471592107</v>
      </c>
      <c r="CF447">
        <v>1.85814605235522</v>
      </c>
      <c r="CG447">
        <v>1.7860067560462201</v>
      </c>
      <c r="CH447">
        <v>1.8430599931210601</v>
      </c>
      <c r="CI447">
        <v>1.80296879313757</v>
      </c>
      <c r="CJ447">
        <v>1.83365929934623</v>
      </c>
      <c r="CK447">
        <v>1.81755010856044</v>
      </c>
      <c r="CL447">
        <v>1.94628506983642</v>
      </c>
      <c r="CM447">
        <v>1.73797667021346</v>
      </c>
      <c r="CN447">
        <v>1.8204916789926</v>
      </c>
      <c r="CO447">
        <v>1.8188334395452499</v>
      </c>
      <c r="CP447">
        <v>1.93030651068661</v>
      </c>
      <c r="CQ447">
        <v>1.7325672800759899</v>
      </c>
      <c r="CR447">
        <v>1.83052521658481</v>
      </c>
      <c r="CS447">
        <v>1.7368252607210699</v>
      </c>
      <c r="CT447">
        <v>1.83866668166822</v>
      </c>
      <c r="CU447">
        <v>1.4893455121861401</v>
      </c>
      <c r="CV447">
        <v>1.5619069853254</v>
      </c>
      <c r="CW447">
        <v>1.71709381844662</v>
      </c>
      <c r="CX447">
        <v>1.72505959402164</v>
      </c>
      <c r="CY447">
        <v>1.8066753924893699</v>
      </c>
      <c r="CZ447">
        <v>1.89874338024498</v>
      </c>
      <c r="DA447">
        <v>1.4121281671975301</v>
      </c>
      <c r="DB447">
        <v>1.45672075768126</v>
      </c>
      <c r="DC447">
        <v>2.2819040443056902</v>
      </c>
      <c r="DD447">
        <v>2.4415497936285502</v>
      </c>
      <c r="DE447">
        <v>1.47146597239929</v>
      </c>
      <c r="DF447">
        <v>1.5337404362604199</v>
      </c>
      <c r="DG447">
        <v>1.7667860433873199</v>
      </c>
      <c r="DH447">
        <v>1.89230260883933</v>
      </c>
    </row>
    <row r="448" spans="1:112" x14ac:dyDescent="0.45">
      <c r="A448" t="s">
        <v>42</v>
      </c>
      <c r="B448" t="s">
        <v>184</v>
      </c>
      <c r="C448" t="s">
        <v>26</v>
      </c>
      <c r="D448">
        <v>50</v>
      </c>
      <c r="E448" s="1" cm="1">
        <f t="array" ref="E448">SUMPRODUCT($G448:$FZZ448,$G$2:$FZZ$2)/SUMPRODUCT(--($G448:$FZZ448&lt;&gt;""),$G$2:$FZZ$2)</f>
        <v>1.4789033304804498</v>
      </c>
      <c r="F448" s="1" cm="1">
        <f t="array" ref="F448">SUMPRODUCT($G448:$FZZ448,$F$2:$FZY$2)/SUMPRODUCT(--($G448:$FZZ448&lt;&gt;""),$F$2:$FZY$2)</f>
        <v>1.4848078720734541</v>
      </c>
      <c r="G448">
        <v>1.4592397440684199</v>
      </c>
      <c r="H448">
        <v>1.4660227741393199</v>
      </c>
      <c r="I448">
        <v>1.4635376381993701</v>
      </c>
      <c r="J448">
        <v>1.47275426880606</v>
      </c>
      <c r="K448">
        <v>1.43428377397756</v>
      </c>
      <c r="L448">
        <v>1.44467715641037</v>
      </c>
      <c r="M448">
        <v>1.5061882275984</v>
      </c>
      <c r="N448">
        <v>1.52880712190435</v>
      </c>
      <c r="O448">
        <v>1.4474044455783599</v>
      </c>
      <c r="P448">
        <v>1.50891931889395</v>
      </c>
      <c r="Q448">
        <v>1.4479239316713699</v>
      </c>
      <c r="R448">
        <v>1.4874708086381501</v>
      </c>
      <c r="S448">
        <v>1.45554054437831</v>
      </c>
      <c r="T448">
        <v>1.4753520765421999</v>
      </c>
      <c r="U448">
        <v>1.5766552921581001</v>
      </c>
      <c r="V448">
        <v>1.53863094166068</v>
      </c>
      <c r="W448">
        <v>1.51874744575897</v>
      </c>
      <c r="X448">
        <v>1.5094076965973799</v>
      </c>
      <c r="Y448">
        <v>1.4396014356653899</v>
      </c>
      <c r="Z448">
        <v>1.4349797513698499</v>
      </c>
      <c r="AA448">
        <v>1.5492919219330601</v>
      </c>
      <c r="AB448">
        <v>1.4498241538059899</v>
      </c>
      <c r="AC448">
        <v>1.5458929309465099</v>
      </c>
      <c r="AD448">
        <v>1.5419704727480199</v>
      </c>
      <c r="AE448">
        <v>1.5518250335417201</v>
      </c>
      <c r="AF448">
        <v>1.4756248063420401</v>
      </c>
      <c r="AG448">
        <v>1.4463722038106199</v>
      </c>
      <c r="AH448">
        <v>1.4303176587647699</v>
      </c>
      <c r="AI448">
        <v>1.40591252418736</v>
      </c>
      <c r="AJ448">
        <v>1.41851764733929</v>
      </c>
      <c r="AK448">
        <v>1.4448926127420201</v>
      </c>
      <c r="AL448">
        <v>1.4394304997818499</v>
      </c>
      <c r="AM448">
        <v>1.41226068358835</v>
      </c>
      <c r="AN448">
        <v>1.2527972779194201</v>
      </c>
      <c r="AO448">
        <v>1.61164816323408</v>
      </c>
      <c r="AP448">
        <v>1.5097021900232599</v>
      </c>
      <c r="AQ448">
        <v>1.6065280850128001</v>
      </c>
      <c r="AR448">
        <v>1.5281675996233499</v>
      </c>
      <c r="AS448">
        <v>1.47004950419518</v>
      </c>
      <c r="AT448">
        <v>1.46149415813619</v>
      </c>
      <c r="AU448">
        <v>1.4686299883660701</v>
      </c>
      <c r="AV448">
        <v>1.5012527223054699</v>
      </c>
      <c r="AW448">
        <v>1.4992426393048901</v>
      </c>
      <c r="AX448">
        <v>1.54970543527768</v>
      </c>
      <c r="AY448">
        <v>1.4440236528458801</v>
      </c>
      <c r="AZ448">
        <v>1.4624283306256201</v>
      </c>
      <c r="BA448">
        <v>1.4577155447125101</v>
      </c>
      <c r="BB448">
        <v>1.4811764234678499</v>
      </c>
      <c r="BC448">
        <v>1.4640380685350001</v>
      </c>
      <c r="BD448">
        <v>1.4569149878455401</v>
      </c>
      <c r="BE448">
        <v>1.4438342685029599</v>
      </c>
      <c r="BF448">
        <v>1.4565816869191599</v>
      </c>
      <c r="BG448">
        <v>1.46595033125352</v>
      </c>
      <c r="BH448">
        <v>1.4500391355524</v>
      </c>
      <c r="BI448">
        <v>1.47718894808329</v>
      </c>
      <c r="BJ448">
        <v>1.5682623256282799</v>
      </c>
      <c r="BK448">
        <v>1.48883238327907</v>
      </c>
      <c r="BL448">
        <v>1.5357106330480199</v>
      </c>
      <c r="BM448">
        <v>1.4598161921908701</v>
      </c>
      <c r="BN448">
        <v>1.51849020232249</v>
      </c>
      <c r="BO448">
        <v>1.43055685193563</v>
      </c>
      <c r="BP448">
        <v>1.4801678411497901</v>
      </c>
      <c r="BQ448">
        <v>1.4498311160167201</v>
      </c>
      <c r="BR448">
        <v>1.4924875321983599</v>
      </c>
      <c r="BS448">
        <v>1.4768103618202399</v>
      </c>
      <c r="BT448">
        <v>1.55519701685727</v>
      </c>
      <c r="BU448">
        <v>1.4285652598654399</v>
      </c>
      <c r="BV448">
        <v>1.5180914938116601</v>
      </c>
      <c r="BW448">
        <v>1.48894489648567</v>
      </c>
      <c r="BX448">
        <v>1.53893149209457</v>
      </c>
      <c r="BY448">
        <v>1.41816674385153</v>
      </c>
      <c r="BZ448">
        <v>1.4607285367770699</v>
      </c>
      <c r="CA448">
        <v>1.4817055034469799</v>
      </c>
      <c r="CB448">
        <v>1.4923625324137999</v>
      </c>
      <c r="CC448">
        <v>1.5625308701388201</v>
      </c>
      <c r="CD448">
        <v>1.56924744502425</v>
      </c>
      <c r="CE448">
        <v>1.44156506953271</v>
      </c>
      <c r="CF448">
        <v>1.5196411719437499</v>
      </c>
      <c r="CG448">
        <v>1.47366421229261</v>
      </c>
      <c r="CH448">
        <v>1.5017419963944201</v>
      </c>
      <c r="CI448">
        <v>1.5135771765382999</v>
      </c>
      <c r="CJ448">
        <v>1.5170984779965599</v>
      </c>
      <c r="CK448">
        <v>1.51444174300547</v>
      </c>
      <c r="CL448">
        <v>1.5851128157007499</v>
      </c>
      <c r="CM448">
        <v>1.4474447497626901</v>
      </c>
      <c r="CN448">
        <v>1.50559695574851</v>
      </c>
      <c r="CO448">
        <v>1.51208130054391</v>
      </c>
      <c r="CP448">
        <v>1.6003226509192601</v>
      </c>
      <c r="CQ448">
        <v>1.4599247877830499</v>
      </c>
      <c r="CR448">
        <v>1.53821392448989</v>
      </c>
      <c r="CS448">
        <v>1.4789074210711</v>
      </c>
      <c r="CT448">
        <v>1.5668965457344</v>
      </c>
      <c r="CU448">
        <v>1.4893455121861401</v>
      </c>
      <c r="CV448">
        <v>1.5619069853254</v>
      </c>
      <c r="CW448">
        <v>1.41841477772781</v>
      </c>
      <c r="CX448">
        <v>1.4173510496350601</v>
      </c>
      <c r="CY448">
        <v>1.5423468657246799</v>
      </c>
      <c r="CZ448">
        <v>1.6040880310593799</v>
      </c>
      <c r="DA448">
        <v>1.4121281671975301</v>
      </c>
      <c r="DB448">
        <v>1.45672075768126</v>
      </c>
      <c r="DC448">
        <v>1.4645572272471501</v>
      </c>
      <c r="DD448">
        <v>1.51278822212049</v>
      </c>
      <c r="DE448">
        <v>1.47146597239929</v>
      </c>
      <c r="DF448">
        <v>1.5337404362604199</v>
      </c>
      <c r="DG448">
        <v>1.4578319276260501</v>
      </c>
      <c r="DH448">
        <v>1.55206640542665</v>
      </c>
    </row>
    <row r="449" spans="1:112" x14ac:dyDescent="0.45">
      <c r="A449" t="s">
        <v>52</v>
      </c>
      <c r="B449" t="s">
        <v>53</v>
      </c>
      <c r="C449" t="s">
        <v>24</v>
      </c>
      <c r="D449">
        <v>50</v>
      </c>
      <c r="E449" s="1" cm="1">
        <f t="array" ref="E449">SUMPRODUCT($G449:$FZZ449,$G$2:$FZZ$2)/SUMPRODUCT(--($G449:$FZZ449&lt;&gt;""),$G$2:$FZZ$2)</f>
        <v>1.6123763043474162</v>
      </c>
      <c r="F449" s="1" cm="1">
        <f t="array" ref="F449">SUMPRODUCT($G449:$FZZ449,$F$2:$FZY$2)/SUMPRODUCT(--($G449:$FZZ449&lt;&gt;""),$F$2:$FZY$2)</f>
        <v>1.626683660744944</v>
      </c>
      <c r="G449">
        <v>1.6093894059468301</v>
      </c>
      <c r="H449">
        <v>1.6153473288998901</v>
      </c>
      <c r="I449">
        <v>1.53122089729178</v>
      </c>
      <c r="J449">
        <v>1.5264409874889</v>
      </c>
      <c r="K449">
        <v>1.5265072106367299</v>
      </c>
      <c r="L449">
        <v>1.5216705768280401</v>
      </c>
      <c r="M449">
        <v>1.4845407250687299</v>
      </c>
      <c r="N449">
        <v>1.49832428786066</v>
      </c>
      <c r="O449">
        <v>1.6782048574151101</v>
      </c>
      <c r="P449">
        <v>1.7076532763955701</v>
      </c>
      <c r="Q449">
        <v>1.6682459663449201</v>
      </c>
      <c r="R449">
        <v>1.7039483401484501</v>
      </c>
      <c r="S449">
        <v>1.7107960673102101</v>
      </c>
      <c r="T449">
        <v>1.76625741519937</v>
      </c>
      <c r="U449">
        <v>1.7983352698464701</v>
      </c>
      <c r="V449">
        <v>1.74361387904469</v>
      </c>
      <c r="W449">
        <v>1.5576201710177</v>
      </c>
      <c r="X449">
        <v>1.59082976326296</v>
      </c>
      <c r="Y449">
        <v>1.60526558324446</v>
      </c>
      <c r="Z449">
        <v>1.5738449470714799</v>
      </c>
      <c r="AA449">
        <v>1.58371403956114</v>
      </c>
      <c r="AB449">
        <v>1.54972059697645</v>
      </c>
      <c r="AC449">
        <v>1.6181585274431001</v>
      </c>
      <c r="AD449">
        <v>1.6337986281597701</v>
      </c>
      <c r="AE449">
        <v>1.5615798391209199</v>
      </c>
      <c r="AF449">
        <v>1.59669740374965</v>
      </c>
      <c r="AG449">
        <v>1.5112997864261699</v>
      </c>
      <c r="AH449">
        <v>1.4966383950600399</v>
      </c>
      <c r="AI449">
        <v>1.57441038457412</v>
      </c>
      <c r="AJ449">
        <v>1.5568865746719001</v>
      </c>
      <c r="AK449">
        <v>1.61132233391802</v>
      </c>
      <c r="AL449">
        <v>1.6053283302713399</v>
      </c>
      <c r="AM449">
        <v>1.4264610261063799</v>
      </c>
      <c r="AN449">
        <v>1.4053131119637501</v>
      </c>
      <c r="AO449">
        <v>1.67636132164105</v>
      </c>
      <c r="AP449">
        <v>1.6660060261655101</v>
      </c>
      <c r="AQ449">
        <v>1.58955717067802</v>
      </c>
      <c r="AR449">
        <v>1.5835328005729401</v>
      </c>
      <c r="AS449">
        <v>1.6537751290648099</v>
      </c>
      <c r="AT449">
        <v>1.6619726119074001</v>
      </c>
      <c r="AU449">
        <v>1.61442476010458</v>
      </c>
      <c r="AV449">
        <v>1.6251140532712101</v>
      </c>
      <c r="AW449">
        <v>1.6244494720790901</v>
      </c>
      <c r="AX449">
        <v>1.7040997943296901</v>
      </c>
      <c r="AY449">
        <v>1.6291347218347001</v>
      </c>
      <c r="AZ449">
        <v>1.63078624003463</v>
      </c>
      <c r="BA449">
        <v>1.63804992808116</v>
      </c>
      <c r="BB449">
        <v>1.6640846761474299</v>
      </c>
      <c r="BC449">
        <v>1.5560463020853501</v>
      </c>
      <c r="BD449">
        <v>1.5291813858424299</v>
      </c>
      <c r="BE449">
        <v>1.5677109356213601</v>
      </c>
      <c r="BF449">
        <v>1.5898235109722101</v>
      </c>
      <c r="BG449">
        <v>1.83225801545542</v>
      </c>
      <c r="BH449">
        <v>1.7355885297253599</v>
      </c>
      <c r="BI449">
        <v>1.7098294787899799</v>
      </c>
      <c r="BJ449">
        <v>1.79854781130302</v>
      </c>
      <c r="BK449">
        <v>1.68282822937676</v>
      </c>
      <c r="BL449">
        <v>1.7367473001476299</v>
      </c>
      <c r="BM449">
        <v>1.54594656461705</v>
      </c>
      <c r="BN449">
        <v>1.63057293390905</v>
      </c>
      <c r="BO449">
        <v>1.59585305257685</v>
      </c>
      <c r="BP449">
        <v>1.6789557915289799</v>
      </c>
      <c r="BQ449">
        <v>1.5953638349806301</v>
      </c>
      <c r="BR449">
        <v>1.6274471533831001</v>
      </c>
      <c r="BS449">
        <v>1.70204349277405</v>
      </c>
      <c r="BT449">
        <v>1.8204682247208599</v>
      </c>
      <c r="BU449">
        <v>1.5886259197752199</v>
      </c>
      <c r="BV449">
        <v>1.69184911461288</v>
      </c>
      <c r="BW449">
        <v>1.59171221128167</v>
      </c>
      <c r="BX449">
        <v>1.6836471964261199</v>
      </c>
      <c r="BY449">
        <v>1.5386958088449501</v>
      </c>
      <c r="BZ449">
        <v>1.5996725085171299</v>
      </c>
      <c r="CA449">
        <v>1.6039481291994599</v>
      </c>
      <c r="CB449">
        <v>1.6500090386959201</v>
      </c>
      <c r="CC449">
        <v>1.59489336801409</v>
      </c>
      <c r="CD449">
        <v>1.6966732061457199</v>
      </c>
      <c r="CE449">
        <v>1.5361832332176699</v>
      </c>
      <c r="CF449">
        <v>1.6402790257801301</v>
      </c>
      <c r="CG449">
        <v>1.65449494717657</v>
      </c>
      <c r="CH449">
        <v>1.69589147210392</v>
      </c>
      <c r="CI449">
        <v>1.4769549682702801</v>
      </c>
      <c r="CJ449">
        <v>1.5401845798154199</v>
      </c>
      <c r="CK449">
        <v>1.57646246707475</v>
      </c>
      <c r="CL449">
        <v>1.675245966111</v>
      </c>
      <c r="CM449">
        <v>1.61447826580069</v>
      </c>
      <c r="CN449">
        <v>1.6441357545661599</v>
      </c>
      <c r="CO449">
        <v>1.50844086329264</v>
      </c>
      <c r="CP449">
        <v>1.58479825749151</v>
      </c>
      <c r="CQ449">
        <v>1.5652873280358199</v>
      </c>
      <c r="CR449">
        <v>1.65483105924524</v>
      </c>
      <c r="CS449">
        <v>1.4990995120152499</v>
      </c>
      <c r="CT449">
        <v>1.5785493181991299</v>
      </c>
      <c r="CU449">
        <v>1.64611556155984</v>
      </c>
      <c r="CV449">
        <v>1.7651141885802499</v>
      </c>
      <c r="CW449">
        <v>1.49045079545125</v>
      </c>
      <c r="CX449">
        <v>1.5624074013168701</v>
      </c>
      <c r="CY449">
        <v>1.56312402254595</v>
      </c>
      <c r="CZ449">
        <v>1.64761012054249</v>
      </c>
      <c r="DA449">
        <v>1.5946725863481399</v>
      </c>
      <c r="DB449">
        <v>1.65081956896257</v>
      </c>
      <c r="DC449">
        <v>1.7672770898035799</v>
      </c>
      <c r="DD449">
        <v>1.8248777977553601</v>
      </c>
      <c r="DE449">
        <v>1.78075966613535</v>
      </c>
      <c r="DF449">
        <v>1.78856403210893</v>
      </c>
      <c r="DG449">
        <v>1.63137900971258</v>
      </c>
      <c r="DH449">
        <v>1.72790536735663</v>
      </c>
    </row>
    <row r="450" spans="1:112" x14ac:dyDescent="0.45">
      <c r="A450" t="s">
        <v>52</v>
      </c>
      <c r="B450" t="s">
        <v>18</v>
      </c>
      <c r="C450" t="s">
        <v>24</v>
      </c>
      <c r="D450">
        <v>50</v>
      </c>
      <c r="E450" s="1" cm="1">
        <f t="array" ref="E450">SUMPRODUCT($G450:$FZZ450,$G$2:$FZZ$2)/SUMPRODUCT(--($G450:$FZZ450&lt;&gt;""),$G$2:$FZZ$2)</f>
        <v>1.4694503429614185</v>
      </c>
      <c r="F450" s="1" cm="1">
        <f t="array" ref="F450">SUMPRODUCT($G450:$FZZ450,$F$2:$FZY$2)/SUMPRODUCT(--($G450:$FZZ450&lt;&gt;""),$F$2:$FZY$2)</f>
        <v>1.4707144257510836</v>
      </c>
      <c r="G450">
        <v>1.4558149096545101</v>
      </c>
      <c r="H450">
        <v>1.4380106857566499</v>
      </c>
      <c r="I450">
        <v>1.4582842655688899</v>
      </c>
      <c r="J450">
        <v>1.44665130842658</v>
      </c>
      <c r="K450">
        <v>1.45174169948622</v>
      </c>
      <c r="L450">
        <v>1.4409225772784</v>
      </c>
      <c r="M450">
        <v>1.47110288330829</v>
      </c>
      <c r="N450">
        <v>1.49263994930446</v>
      </c>
      <c r="O450">
        <v>1.4868152290371399</v>
      </c>
      <c r="P450">
        <v>1.4831293319363701</v>
      </c>
      <c r="Q450">
        <v>1.4585924082030699</v>
      </c>
      <c r="R450">
        <v>1.46241407742587</v>
      </c>
      <c r="S450">
        <v>1.4426468022732</v>
      </c>
      <c r="T450">
        <v>1.4575300026657301</v>
      </c>
      <c r="U450">
        <v>1.55814052592904</v>
      </c>
      <c r="V450">
        <v>1.48871608197734</v>
      </c>
      <c r="W450">
        <v>1.4504341264105001</v>
      </c>
      <c r="X450">
        <v>1.45890748364388</v>
      </c>
      <c r="Y450">
        <v>1.4544531816202</v>
      </c>
      <c r="Z450">
        <v>1.4251610604262299</v>
      </c>
      <c r="AA450">
        <v>1.44120200761226</v>
      </c>
      <c r="AB450">
        <v>1.4059179734522</v>
      </c>
      <c r="AC450">
        <v>1.48628747776048</v>
      </c>
      <c r="AD450">
        <v>1.4782906730818599</v>
      </c>
      <c r="AE450">
        <v>1.45253416436585</v>
      </c>
      <c r="AF450">
        <v>1.4705349870484199</v>
      </c>
      <c r="AG450">
        <v>1.40109281691904</v>
      </c>
      <c r="AH450">
        <v>1.37742434276771</v>
      </c>
      <c r="AI450">
        <v>1.4655158712815</v>
      </c>
      <c r="AJ450">
        <v>1.4440496104195299</v>
      </c>
      <c r="AK450">
        <v>1.50201576800513</v>
      </c>
      <c r="AL450">
        <v>1.4764256550132999</v>
      </c>
      <c r="AM450">
        <v>1.2450818428983399</v>
      </c>
      <c r="AN450">
        <v>1.2245446703540599</v>
      </c>
      <c r="AO450">
        <v>1.51037038593827</v>
      </c>
      <c r="AP450">
        <v>1.48353392244381</v>
      </c>
      <c r="AQ450">
        <v>1.4956012969597801</v>
      </c>
      <c r="AR450">
        <v>1.4842096656433099</v>
      </c>
      <c r="AS450">
        <v>1.4802308165806199</v>
      </c>
      <c r="AT450">
        <v>1.48224094049985</v>
      </c>
      <c r="AU450">
        <v>1.4727835094248101</v>
      </c>
      <c r="AV450">
        <v>1.4687483986999501</v>
      </c>
      <c r="AW450">
        <v>1.4591161698041999</v>
      </c>
      <c r="AX450">
        <v>1.50791692423983</v>
      </c>
      <c r="AY450">
        <v>1.46179295359012</v>
      </c>
      <c r="AZ450">
        <v>1.4549298650033999</v>
      </c>
      <c r="BA450">
        <v>1.46357093589358</v>
      </c>
      <c r="BB450">
        <v>1.4664008078387301</v>
      </c>
      <c r="BC450">
        <v>1.48504957656259</v>
      </c>
      <c r="BD450">
        <v>1.4699896260562899</v>
      </c>
      <c r="BE450">
        <v>1.45935035027224</v>
      </c>
      <c r="BF450">
        <v>1.45006812433581</v>
      </c>
      <c r="BG450">
        <v>1.5793798277818401</v>
      </c>
      <c r="BH450">
        <v>1.5155459667567699</v>
      </c>
      <c r="BI450">
        <v>1.4588097002854301</v>
      </c>
      <c r="BJ450">
        <v>1.53979941958694</v>
      </c>
      <c r="BK450">
        <v>1.4653117637436099</v>
      </c>
      <c r="BL450">
        <v>1.50337311936073</v>
      </c>
      <c r="BM450">
        <v>1.4332150417974101</v>
      </c>
      <c r="BN450">
        <v>1.5001883269169001</v>
      </c>
      <c r="BO450">
        <v>1.4401980491626001</v>
      </c>
      <c r="BP450">
        <v>1.48665738334477</v>
      </c>
      <c r="BQ450">
        <v>1.4680900311974701</v>
      </c>
      <c r="BR450">
        <v>1.51277282325744</v>
      </c>
      <c r="BS450">
        <v>1.4663318146187401</v>
      </c>
      <c r="BT450">
        <v>1.5304636114846599</v>
      </c>
      <c r="BU450">
        <v>1.4804379326455199</v>
      </c>
      <c r="BV450">
        <v>1.5419484223123201</v>
      </c>
      <c r="BW450">
        <v>1.45110712362328</v>
      </c>
      <c r="BX450">
        <v>1.5123313280785999</v>
      </c>
      <c r="BY450">
        <v>1.4024262348557099</v>
      </c>
      <c r="BZ450">
        <v>1.4382090634817599</v>
      </c>
      <c r="CA450">
        <v>1.49443282539242</v>
      </c>
      <c r="CB450">
        <v>1.52146084769642</v>
      </c>
      <c r="CC450">
        <v>1.4792640241966799</v>
      </c>
      <c r="CD450">
        <v>1.5434167974590201</v>
      </c>
      <c r="CE450">
        <v>1.4180802384554501</v>
      </c>
      <c r="CF450">
        <v>1.4887393570426199</v>
      </c>
      <c r="CG450">
        <v>1.4288665771227</v>
      </c>
      <c r="CH450">
        <v>1.48125886958189</v>
      </c>
      <c r="CI450">
        <v>1.44632671315631</v>
      </c>
      <c r="CJ450">
        <v>1.49321594431403</v>
      </c>
      <c r="CK450">
        <v>1.4792593518048101</v>
      </c>
      <c r="CL450">
        <v>1.5371640617709501</v>
      </c>
      <c r="CM450">
        <v>1.4644481705925301</v>
      </c>
      <c r="CN450">
        <v>1.4778230552354099</v>
      </c>
      <c r="CO450">
        <v>1.46928431795715</v>
      </c>
      <c r="CP450">
        <v>1.54775950727798</v>
      </c>
      <c r="CQ450">
        <v>1.44479462812378</v>
      </c>
      <c r="CR450">
        <v>1.50321646986014</v>
      </c>
      <c r="CS450">
        <v>1.4561661911568999</v>
      </c>
      <c r="CT450">
        <v>1.5236814325378101</v>
      </c>
      <c r="CU450">
        <v>1.4972729274399099</v>
      </c>
      <c r="CV450">
        <v>1.5817551527785301</v>
      </c>
      <c r="CW450">
        <v>1.3594173878904099</v>
      </c>
      <c r="CX450">
        <v>1.40043217439151</v>
      </c>
      <c r="CY450">
        <v>1.4764403247184601</v>
      </c>
      <c r="CZ450">
        <v>1.54705494275808</v>
      </c>
      <c r="DA450">
        <v>1.4375397310295901</v>
      </c>
      <c r="DB450">
        <v>1.4744204841856901</v>
      </c>
      <c r="DC450">
        <v>1.48353592124598</v>
      </c>
      <c r="DD450">
        <v>1.50606225866344</v>
      </c>
      <c r="DE450">
        <v>1.5418665373221601</v>
      </c>
      <c r="DF450">
        <v>1.51963726448312</v>
      </c>
      <c r="DG450">
        <v>1.45629021578221</v>
      </c>
      <c r="DH450">
        <v>1.5063561846082101</v>
      </c>
    </row>
    <row r="451" spans="1:112" x14ac:dyDescent="0.45">
      <c r="A451" t="s">
        <v>52</v>
      </c>
      <c r="B451" t="s">
        <v>18</v>
      </c>
      <c r="C451" t="s">
        <v>40</v>
      </c>
      <c r="D451">
        <v>50</v>
      </c>
      <c r="E451" s="1" cm="1">
        <f t="array" ref="E451">SUMPRODUCT($G451:$FZZ451,$G$2:$FZZ$2)/SUMPRODUCT(--($G451:$FZZ451&lt;&gt;""),$G$2:$FZZ$2)</f>
        <v>1.258339208318187</v>
      </c>
      <c r="F451" s="1" cm="1">
        <f t="array" ref="F451">SUMPRODUCT($G451:$FZZ451,$F$2:$FZY$2)/SUMPRODUCT(--($G451:$FZZ451&lt;&gt;""),$F$2:$FZY$2)</f>
        <v>1.2579828436236233</v>
      </c>
      <c r="G451">
        <v>1.24654535149802</v>
      </c>
      <c r="H451">
        <v>1.2319310183324901</v>
      </c>
      <c r="I451">
        <v>1.2499783558390001</v>
      </c>
      <c r="J451">
        <v>1.2391806026613399</v>
      </c>
      <c r="K451">
        <v>1.2466740733584001</v>
      </c>
      <c r="L451">
        <v>1.2331259022104</v>
      </c>
      <c r="M451">
        <v>1.25621194002391</v>
      </c>
      <c r="N451">
        <v>1.27497776960107</v>
      </c>
      <c r="O451">
        <v>1.26429867505397</v>
      </c>
      <c r="P451">
        <v>1.2643385482127101</v>
      </c>
      <c r="Q451">
        <v>1.2381816945469299</v>
      </c>
      <c r="R451">
        <v>1.2414329460874101</v>
      </c>
      <c r="S451">
        <v>1.2342105206635099</v>
      </c>
      <c r="T451">
        <v>1.24080481865949</v>
      </c>
      <c r="U451">
        <v>1.32460237352041</v>
      </c>
      <c r="V451">
        <v>1.2694798305878701</v>
      </c>
      <c r="W451">
        <v>1.2420456082184499</v>
      </c>
      <c r="X451">
        <v>1.24907277012998</v>
      </c>
      <c r="Y451">
        <v>1.2529648714417301</v>
      </c>
      <c r="Z451">
        <v>1.21951124766624</v>
      </c>
      <c r="AA451">
        <v>1.23318533399868</v>
      </c>
      <c r="AB451">
        <v>1.2052521350034</v>
      </c>
      <c r="AC451">
        <v>1.27931532389821</v>
      </c>
      <c r="AD451">
        <v>1.2697520296284099</v>
      </c>
      <c r="AE451">
        <v>1.2465511928945301</v>
      </c>
      <c r="AF451">
        <v>1.2589265435471</v>
      </c>
      <c r="AG451">
        <v>1.1913386844788001</v>
      </c>
      <c r="AH451">
        <v>1.16937519219274</v>
      </c>
      <c r="AI451">
        <v>1.24243133172547</v>
      </c>
      <c r="AJ451">
        <v>1.22687608520309</v>
      </c>
      <c r="AK451">
        <v>1.2788876868480901</v>
      </c>
      <c r="AL451">
        <v>1.2714504180430699</v>
      </c>
      <c r="AM451">
        <v>1.05599623780929</v>
      </c>
      <c r="AN451">
        <v>1.0419113508086499</v>
      </c>
      <c r="AO451">
        <v>1.2932827157261</v>
      </c>
      <c r="AP451">
        <v>1.2660014196031999</v>
      </c>
      <c r="AQ451">
        <v>1.27698001005266</v>
      </c>
      <c r="AR451">
        <v>1.2659187259928799</v>
      </c>
      <c r="AS451">
        <v>1.27534399699062</v>
      </c>
      <c r="AT451">
        <v>1.2690885973105801</v>
      </c>
      <c r="AU451">
        <v>1.26037658964092</v>
      </c>
      <c r="AV451">
        <v>1.2567033759055799</v>
      </c>
      <c r="AW451">
        <v>1.25383448025816</v>
      </c>
      <c r="AX451">
        <v>1.29642058274942</v>
      </c>
      <c r="AY451">
        <v>1.2492484760424001</v>
      </c>
      <c r="AZ451">
        <v>1.2376803627462201</v>
      </c>
      <c r="BA451">
        <v>1.2398934792788201</v>
      </c>
      <c r="BB451">
        <v>1.2450355884267601</v>
      </c>
      <c r="BC451">
        <v>1.26690772067514</v>
      </c>
      <c r="BD451">
        <v>1.26647536568344</v>
      </c>
      <c r="BE451">
        <v>1.2497537166091499</v>
      </c>
      <c r="BF451">
        <v>1.24353115399339</v>
      </c>
      <c r="BG451">
        <v>1.38414534851825</v>
      </c>
      <c r="BH451">
        <v>1.29446578205652</v>
      </c>
      <c r="BI451">
        <v>1.2536277711331201</v>
      </c>
      <c r="BJ451">
        <v>1.3135170518367201</v>
      </c>
      <c r="BK451">
        <v>1.2573786452371101</v>
      </c>
      <c r="BL451">
        <v>1.2828037830388901</v>
      </c>
      <c r="BM451">
        <v>1.21554544113211</v>
      </c>
      <c r="BN451">
        <v>1.26962510074187</v>
      </c>
      <c r="BO451">
        <v>1.2201749242231701</v>
      </c>
      <c r="BP451">
        <v>1.27784257445154</v>
      </c>
      <c r="BQ451">
        <v>1.2520322648534501</v>
      </c>
      <c r="BR451">
        <v>1.3003774537472099</v>
      </c>
      <c r="BS451">
        <v>1.2676384398010101</v>
      </c>
      <c r="BT451">
        <v>1.3058277633472299</v>
      </c>
      <c r="BU451">
        <v>1.2689845857584501</v>
      </c>
      <c r="BV451">
        <v>1.32308683450336</v>
      </c>
      <c r="BW451">
        <v>1.2422247018807999</v>
      </c>
      <c r="BX451">
        <v>1.2913995370542399</v>
      </c>
      <c r="BY451">
        <v>1.2071861821733101</v>
      </c>
      <c r="BZ451">
        <v>1.23881253093334</v>
      </c>
      <c r="CA451">
        <v>1.2809419452564199</v>
      </c>
      <c r="CB451">
        <v>1.30899252608378</v>
      </c>
      <c r="CC451">
        <v>1.2537278950622901</v>
      </c>
      <c r="CD451">
        <v>1.3254597138120201</v>
      </c>
      <c r="CE451">
        <v>1.2161530675058001</v>
      </c>
      <c r="CF451">
        <v>1.2678379815458201</v>
      </c>
      <c r="CG451">
        <v>1.2278610847218201</v>
      </c>
      <c r="CH451">
        <v>1.2840911021542001</v>
      </c>
      <c r="CI451">
        <v>1.24499518677662</v>
      </c>
      <c r="CJ451">
        <v>1.2758065473951301</v>
      </c>
      <c r="CK451">
        <v>1.27357634298692</v>
      </c>
      <c r="CL451">
        <v>1.3435137809996001</v>
      </c>
      <c r="CM451">
        <v>1.25043476869514</v>
      </c>
      <c r="CN451">
        <v>1.2583819743115301</v>
      </c>
      <c r="CO451">
        <v>1.2442676536733599</v>
      </c>
      <c r="CP451">
        <v>1.32955053412974</v>
      </c>
      <c r="CQ451">
        <v>1.23001616863027</v>
      </c>
      <c r="CR451">
        <v>1.2859605394867</v>
      </c>
      <c r="CS451">
        <v>1.2457509086796199</v>
      </c>
      <c r="CT451">
        <v>1.3210775576365601</v>
      </c>
      <c r="CU451">
        <v>1.2728796026374001</v>
      </c>
      <c r="CV451">
        <v>1.3482083217202401</v>
      </c>
      <c r="CW451">
        <v>1.17559145148146</v>
      </c>
      <c r="CX451">
        <v>1.19442569594712</v>
      </c>
      <c r="CY451">
        <v>1.2751999565396901</v>
      </c>
      <c r="CZ451">
        <v>1.3373483780880799</v>
      </c>
      <c r="DA451">
        <v>1.23166409004189</v>
      </c>
      <c r="DB451">
        <v>1.2667566518687099</v>
      </c>
      <c r="DC451">
        <v>1.2868428760478601</v>
      </c>
      <c r="DD451">
        <v>1.2859743298783</v>
      </c>
      <c r="DE451">
        <v>1.3433568829004601</v>
      </c>
      <c r="DF451">
        <v>1.3124449743326101</v>
      </c>
      <c r="DG451">
        <v>1.26766074925978</v>
      </c>
      <c r="DH451">
        <v>1.3089028575868</v>
      </c>
    </row>
    <row r="452" spans="1:112" x14ac:dyDescent="0.45">
      <c r="A452" t="s">
        <v>23</v>
      </c>
      <c r="B452" t="s">
        <v>18</v>
      </c>
      <c r="C452" t="s">
        <v>24</v>
      </c>
      <c r="D452">
        <v>50</v>
      </c>
      <c r="E452" s="1" cm="1">
        <f t="array" ref="E452">SUMPRODUCT($G452:$FZZ452,$G$2:$FZZ$2)/SUMPRODUCT(--($G452:$FZZ452&lt;&gt;""),$G$2:$FZZ$2)</f>
        <v>1.4694503429614185</v>
      </c>
      <c r="F452" s="1" cm="1">
        <f t="array" ref="F452">SUMPRODUCT($G452:$FZZ452,$F$2:$FZY$2)/SUMPRODUCT(--($G452:$FZZ452&lt;&gt;""),$F$2:$FZY$2)</f>
        <v>1.4707144257510836</v>
      </c>
      <c r="G452">
        <v>1.4558149096545101</v>
      </c>
      <c r="H452">
        <v>1.4380106857566499</v>
      </c>
      <c r="I452">
        <v>1.4582842655688899</v>
      </c>
      <c r="J452">
        <v>1.44665130842658</v>
      </c>
      <c r="K452">
        <v>1.45174169948622</v>
      </c>
      <c r="L452">
        <v>1.4409225772784</v>
      </c>
      <c r="M452">
        <v>1.47110288330829</v>
      </c>
      <c r="N452">
        <v>1.49263994930446</v>
      </c>
      <c r="O452">
        <v>1.4868152290371399</v>
      </c>
      <c r="P452">
        <v>1.4831293319363701</v>
      </c>
      <c r="Q452">
        <v>1.4585924082030699</v>
      </c>
      <c r="R452">
        <v>1.46241407742587</v>
      </c>
      <c r="S452">
        <v>1.4426468022732</v>
      </c>
      <c r="T452">
        <v>1.4575300026657301</v>
      </c>
      <c r="U452">
        <v>1.55814052592904</v>
      </c>
      <c r="V452">
        <v>1.48871608197734</v>
      </c>
      <c r="W452">
        <v>1.4504341264105001</v>
      </c>
      <c r="X452">
        <v>1.45890748364388</v>
      </c>
      <c r="Y452">
        <v>1.4544531816202</v>
      </c>
      <c r="Z452">
        <v>1.4251610604262299</v>
      </c>
      <c r="AA452">
        <v>1.44120200761226</v>
      </c>
      <c r="AB452">
        <v>1.4059179734522</v>
      </c>
      <c r="AC452">
        <v>1.48628747776048</v>
      </c>
      <c r="AD452">
        <v>1.4782906730818599</v>
      </c>
      <c r="AE452">
        <v>1.45253416436585</v>
      </c>
      <c r="AF452">
        <v>1.4705349870484199</v>
      </c>
      <c r="AG452">
        <v>1.40109281691904</v>
      </c>
      <c r="AH452">
        <v>1.37742434276771</v>
      </c>
      <c r="AI452">
        <v>1.4655158712815</v>
      </c>
      <c r="AJ452">
        <v>1.4440496104195299</v>
      </c>
      <c r="AK452">
        <v>1.50201576800513</v>
      </c>
      <c r="AL452">
        <v>1.4764256550132999</v>
      </c>
      <c r="AM452">
        <v>1.2450818428983399</v>
      </c>
      <c r="AN452">
        <v>1.2245446703540599</v>
      </c>
      <c r="AO452">
        <v>1.51037038593827</v>
      </c>
      <c r="AP452">
        <v>1.48353392244381</v>
      </c>
      <c r="AQ452">
        <v>1.4956012969597801</v>
      </c>
      <c r="AR452">
        <v>1.4842096656433099</v>
      </c>
      <c r="AS452">
        <v>1.4802308165806199</v>
      </c>
      <c r="AT452">
        <v>1.48224094049985</v>
      </c>
      <c r="AU452">
        <v>1.4727835094248101</v>
      </c>
      <c r="AV452">
        <v>1.4687483986999501</v>
      </c>
      <c r="AW452">
        <v>1.4591161698041999</v>
      </c>
      <c r="AX452">
        <v>1.50791692423983</v>
      </c>
      <c r="AY452">
        <v>1.46179295359012</v>
      </c>
      <c r="AZ452">
        <v>1.4549298650033999</v>
      </c>
      <c r="BA452">
        <v>1.46357093589358</v>
      </c>
      <c r="BB452">
        <v>1.4664008078387301</v>
      </c>
      <c r="BC452">
        <v>1.48504957656259</v>
      </c>
      <c r="BD452">
        <v>1.4699896260562899</v>
      </c>
      <c r="BE452">
        <v>1.45935035027224</v>
      </c>
      <c r="BF452">
        <v>1.45006812433581</v>
      </c>
      <c r="BG452">
        <v>1.5793798277818401</v>
      </c>
      <c r="BH452">
        <v>1.5155459667567699</v>
      </c>
      <c r="BI452">
        <v>1.4588097002854301</v>
      </c>
      <c r="BJ452">
        <v>1.53979941958694</v>
      </c>
      <c r="BK452">
        <v>1.4653117637436099</v>
      </c>
      <c r="BL452">
        <v>1.50337311936073</v>
      </c>
      <c r="BM452">
        <v>1.4332150417974101</v>
      </c>
      <c r="BN452">
        <v>1.5001883269169001</v>
      </c>
      <c r="BO452">
        <v>1.4401980491626001</v>
      </c>
      <c r="BP452">
        <v>1.48665738334477</v>
      </c>
      <c r="BQ452">
        <v>1.4680900311974701</v>
      </c>
      <c r="BR452">
        <v>1.51277282325744</v>
      </c>
      <c r="BS452">
        <v>1.4663318146187401</v>
      </c>
      <c r="BT452">
        <v>1.5304636114846599</v>
      </c>
      <c r="BU452">
        <v>1.4804379326455199</v>
      </c>
      <c r="BV452">
        <v>1.5419484223123201</v>
      </c>
      <c r="BW452">
        <v>1.45110712362328</v>
      </c>
      <c r="BX452">
        <v>1.5123313280785999</v>
      </c>
      <c r="BY452">
        <v>1.4024262348557099</v>
      </c>
      <c r="BZ452">
        <v>1.4382090634817599</v>
      </c>
      <c r="CA452">
        <v>1.49443282539242</v>
      </c>
      <c r="CB452">
        <v>1.52146084769642</v>
      </c>
      <c r="CC452">
        <v>1.4792640241966799</v>
      </c>
      <c r="CD452">
        <v>1.5434167974590201</v>
      </c>
      <c r="CE452">
        <v>1.4180802384554501</v>
      </c>
      <c r="CF452">
        <v>1.4887393570426199</v>
      </c>
      <c r="CG452">
        <v>1.4288665771227</v>
      </c>
      <c r="CH452">
        <v>1.48125886958189</v>
      </c>
      <c r="CI452">
        <v>1.44632671315631</v>
      </c>
      <c r="CJ452">
        <v>1.49321594431403</v>
      </c>
      <c r="CK452">
        <v>1.4792593518048101</v>
      </c>
      <c r="CL452">
        <v>1.5371640617709501</v>
      </c>
      <c r="CM452">
        <v>1.4644481705925301</v>
      </c>
      <c r="CN452">
        <v>1.4778230552354099</v>
      </c>
      <c r="CO452">
        <v>1.46928431795715</v>
      </c>
      <c r="CP452">
        <v>1.54775950727798</v>
      </c>
      <c r="CQ452">
        <v>1.44479462812378</v>
      </c>
      <c r="CR452">
        <v>1.50321646986014</v>
      </c>
      <c r="CS452">
        <v>1.4561661911568999</v>
      </c>
      <c r="CT452">
        <v>1.5236814325378101</v>
      </c>
      <c r="CU452">
        <v>1.4972729274399099</v>
      </c>
      <c r="CV452">
        <v>1.5817551527785301</v>
      </c>
      <c r="CW452">
        <v>1.3594173878904099</v>
      </c>
      <c r="CX452">
        <v>1.40043217439151</v>
      </c>
      <c r="CY452">
        <v>1.4764403247184601</v>
      </c>
      <c r="CZ452">
        <v>1.54705494275808</v>
      </c>
      <c r="DA452">
        <v>1.4375397310295901</v>
      </c>
      <c r="DB452">
        <v>1.4744204841856901</v>
      </c>
      <c r="DC452">
        <v>1.48353592124598</v>
      </c>
      <c r="DD452">
        <v>1.50606225866344</v>
      </c>
      <c r="DE452">
        <v>1.5418665373221601</v>
      </c>
      <c r="DF452">
        <v>1.51963726448312</v>
      </c>
      <c r="DG452">
        <v>1.45629021578221</v>
      </c>
      <c r="DH452">
        <v>1.5063561846082101</v>
      </c>
    </row>
    <row r="453" spans="1:112" x14ac:dyDescent="0.45">
      <c r="A453" t="s">
        <v>46</v>
      </c>
      <c r="B453" t="s">
        <v>18</v>
      </c>
      <c r="C453" t="s">
        <v>24</v>
      </c>
      <c r="D453">
        <v>50</v>
      </c>
      <c r="E453" s="1" cm="1">
        <f t="array" ref="E453">SUMPRODUCT($G453:$FZZ453,$G$2:$FZZ$2)/SUMPRODUCT(--($G453:$FZZ453&lt;&gt;""),$G$2:$FZZ$2)</f>
        <v>1.4694503429614185</v>
      </c>
      <c r="F453" s="1" cm="1">
        <f t="array" ref="F453">SUMPRODUCT($G453:$FZZ453,$F$2:$FZY$2)/SUMPRODUCT(--($G453:$FZZ453&lt;&gt;""),$F$2:$FZY$2)</f>
        <v>1.4707144257510836</v>
      </c>
      <c r="G453">
        <v>1.4558149096545101</v>
      </c>
      <c r="H453">
        <v>1.4380106857566499</v>
      </c>
      <c r="I453">
        <v>1.4582842655688899</v>
      </c>
      <c r="J453">
        <v>1.44665130842658</v>
      </c>
      <c r="K453">
        <v>1.45174169948622</v>
      </c>
      <c r="L453">
        <v>1.4409225772784</v>
      </c>
      <c r="M453">
        <v>1.47110288330829</v>
      </c>
      <c r="N453">
        <v>1.49263994930446</v>
      </c>
      <c r="O453">
        <v>1.4868152290371399</v>
      </c>
      <c r="P453">
        <v>1.4831293319363701</v>
      </c>
      <c r="Q453">
        <v>1.4585924082030699</v>
      </c>
      <c r="R453">
        <v>1.46241407742587</v>
      </c>
      <c r="S453">
        <v>1.4426468022732</v>
      </c>
      <c r="T453">
        <v>1.4575300026657301</v>
      </c>
      <c r="U453">
        <v>1.55814052592904</v>
      </c>
      <c r="V453">
        <v>1.48871608197734</v>
      </c>
      <c r="W453">
        <v>1.4504341264105001</v>
      </c>
      <c r="X453">
        <v>1.45890748364388</v>
      </c>
      <c r="Y453">
        <v>1.4544531816202</v>
      </c>
      <c r="Z453">
        <v>1.4251610604262299</v>
      </c>
      <c r="AA453">
        <v>1.44120200761226</v>
      </c>
      <c r="AB453">
        <v>1.4059179734522</v>
      </c>
      <c r="AC453">
        <v>1.48628747776048</v>
      </c>
      <c r="AD453">
        <v>1.4782906730818599</v>
      </c>
      <c r="AE453">
        <v>1.45253416436585</v>
      </c>
      <c r="AF453">
        <v>1.4705349870484199</v>
      </c>
      <c r="AG453">
        <v>1.40109281691904</v>
      </c>
      <c r="AH453">
        <v>1.37742434276771</v>
      </c>
      <c r="AI453">
        <v>1.4655158712815</v>
      </c>
      <c r="AJ453">
        <v>1.4440496104195299</v>
      </c>
      <c r="AK453">
        <v>1.50201576800513</v>
      </c>
      <c r="AL453">
        <v>1.4764256550132999</v>
      </c>
      <c r="AM453">
        <v>1.2450818428983399</v>
      </c>
      <c r="AN453">
        <v>1.2245446703540599</v>
      </c>
      <c r="AO453">
        <v>1.51037038593827</v>
      </c>
      <c r="AP453">
        <v>1.48353392244381</v>
      </c>
      <c r="AQ453">
        <v>1.4956012969597801</v>
      </c>
      <c r="AR453">
        <v>1.4842096656433099</v>
      </c>
      <c r="AS453">
        <v>1.4802308165806199</v>
      </c>
      <c r="AT453">
        <v>1.48224094049985</v>
      </c>
      <c r="AU453">
        <v>1.4727835094248101</v>
      </c>
      <c r="AV453">
        <v>1.4687483986999501</v>
      </c>
      <c r="AW453">
        <v>1.4591161698041999</v>
      </c>
      <c r="AX453">
        <v>1.50791692423983</v>
      </c>
      <c r="AY453">
        <v>1.46179295359012</v>
      </c>
      <c r="AZ453">
        <v>1.4549298650033999</v>
      </c>
      <c r="BA453">
        <v>1.46357093589358</v>
      </c>
      <c r="BB453">
        <v>1.4664008078387301</v>
      </c>
      <c r="BC453">
        <v>1.48504957656259</v>
      </c>
      <c r="BD453">
        <v>1.4699896260562899</v>
      </c>
      <c r="BE453">
        <v>1.45935035027224</v>
      </c>
      <c r="BF453">
        <v>1.45006812433581</v>
      </c>
      <c r="BG453">
        <v>1.5793798277818401</v>
      </c>
      <c r="BH453">
        <v>1.5155459667567699</v>
      </c>
      <c r="BI453">
        <v>1.4588097002854301</v>
      </c>
      <c r="BJ453">
        <v>1.53979941958694</v>
      </c>
      <c r="BK453">
        <v>1.4653117637436099</v>
      </c>
      <c r="BL453">
        <v>1.50337311936073</v>
      </c>
      <c r="BM453">
        <v>1.4332150417974101</v>
      </c>
      <c r="BN453">
        <v>1.5001883269169001</v>
      </c>
      <c r="BO453">
        <v>1.4401980491626001</v>
      </c>
      <c r="BP453">
        <v>1.48665738334477</v>
      </c>
      <c r="BQ453">
        <v>1.4680900311974701</v>
      </c>
      <c r="BR453">
        <v>1.51277282325744</v>
      </c>
      <c r="BS453">
        <v>1.4663318146187401</v>
      </c>
      <c r="BT453">
        <v>1.5304636114846599</v>
      </c>
      <c r="BU453">
        <v>1.4804379326455199</v>
      </c>
      <c r="BV453">
        <v>1.5419484223123201</v>
      </c>
      <c r="BW453">
        <v>1.45110712362328</v>
      </c>
      <c r="BX453">
        <v>1.5123313280785999</v>
      </c>
      <c r="BY453">
        <v>1.4024262348557099</v>
      </c>
      <c r="BZ453">
        <v>1.4382090634817599</v>
      </c>
      <c r="CA453">
        <v>1.49443282539242</v>
      </c>
      <c r="CB453">
        <v>1.52146084769642</v>
      </c>
      <c r="CC453">
        <v>1.4792640241966799</v>
      </c>
      <c r="CD453">
        <v>1.5434167974590201</v>
      </c>
      <c r="CE453">
        <v>1.4180802384554501</v>
      </c>
      <c r="CF453">
        <v>1.4887393570426199</v>
      </c>
      <c r="CG453">
        <v>1.4288665771227</v>
      </c>
      <c r="CH453">
        <v>1.48125886958189</v>
      </c>
      <c r="CI453">
        <v>1.44632671315631</v>
      </c>
      <c r="CJ453">
        <v>1.49321594431403</v>
      </c>
      <c r="CK453">
        <v>1.4792593518048101</v>
      </c>
      <c r="CL453">
        <v>1.5371640617709501</v>
      </c>
      <c r="CM453">
        <v>1.4644481705925301</v>
      </c>
      <c r="CN453">
        <v>1.4778230552354099</v>
      </c>
      <c r="CO453">
        <v>1.46928431795715</v>
      </c>
      <c r="CP453">
        <v>1.54775950727798</v>
      </c>
      <c r="CQ453">
        <v>1.44479462812378</v>
      </c>
      <c r="CR453">
        <v>1.50321646986014</v>
      </c>
      <c r="CS453">
        <v>1.4561661911568999</v>
      </c>
      <c r="CT453">
        <v>1.5236814325378101</v>
      </c>
      <c r="CU453">
        <v>1.4972729274399099</v>
      </c>
      <c r="CV453">
        <v>1.5817551527785301</v>
      </c>
      <c r="CW453">
        <v>1.3594173878904099</v>
      </c>
      <c r="CX453">
        <v>1.40043217439151</v>
      </c>
      <c r="CY453">
        <v>1.4764403247184601</v>
      </c>
      <c r="CZ453">
        <v>1.54705494275808</v>
      </c>
      <c r="DA453">
        <v>1.4375397310295901</v>
      </c>
      <c r="DB453">
        <v>1.4744204841856901</v>
      </c>
      <c r="DC453">
        <v>1.48353592124598</v>
      </c>
      <c r="DD453">
        <v>1.50606225866344</v>
      </c>
      <c r="DE453">
        <v>1.5418665373221601</v>
      </c>
      <c r="DF453">
        <v>1.51963726448312</v>
      </c>
      <c r="DG453">
        <v>1.45629021578221</v>
      </c>
      <c r="DH453">
        <v>1.5063561846082101</v>
      </c>
    </row>
    <row r="454" spans="1:112" x14ac:dyDescent="0.45">
      <c r="A454" t="s">
        <v>27</v>
      </c>
      <c r="B454" t="s">
        <v>18</v>
      </c>
      <c r="C454" t="s">
        <v>24</v>
      </c>
      <c r="D454">
        <v>50</v>
      </c>
      <c r="E454" s="1" cm="1">
        <f t="array" ref="E454">SUMPRODUCT($G454:$FZZ454,$G$2:$FZZ$2)/SUMPRODUCT(--($G454:$FZZ454&lt;&gt;""),$G$2:$FZZ$2)</f>
        <v>1.4694503429614185</v>
      </c>
      <c r="F454" s="1" cm="1">
        <f t="array" ref="F454">SUMPRODUCT($G454:$FZZ454,$F$2:$FZY$2)/SUMPRODUCT(--($G454:$FZZ454&lt;&gt;""),$F$2:$FZY$2)</f>
        <v>1.4707144257510836</v>
      </c>
      <c r="G454">
        <v>1.4558149096545101</v>
      </c>
      <c r="H454">
        <v>1.4380106857566499</v>
      </c>
      <c r="I454">
        <v>1.4582842655688899</v>
      </c>
      <c r="J454">
        <v>1.44665130842658</v>
      </c>
      <c r="K454">
        <v>1.45174169948622</v>
      </c>
      <c r="L454">
        <v>1.4409225772784</v>
      </c>
      <c r="M454">
        <v>1.47110288330829</v>
      </c>
      <c r="N454">
        <v>1.49263994930446</v>
      </c>
      <c r="O454">
        <v>1.4868152290371399</v>
      </c>
      <c r="P454">
        <v>1.4831293319363701</v>
      </c>
      <c r="Q454">
        <v>1.4585924082030699</v>
      </c>
      <c r="R454">
        <v>1.46241407742587</v>
      </c>
      <c r="S454">
        <v>1.4426468022732</v>
      </c>
      <c r="T454">
        <v>1.4575300026657301</v>
      </c>
      <c r="U454">
        <v>1.55814052592904</v>
      </c>
      <c r="V454">
        <v>1.48871608197734</v>
      </c>
      <c r="W454">
        <v>1.4504341264105001</v>
      </c>
      <c r="X454">
        <v>1.45890748364388</v>
      </c>
      <c r="Y454">
        <v>1.4544531816202</v>
      </c>
      <c r="Z454">
        <v>1.4251610604262299</v>
      </c>
      <c r="AA454">
        <v>1.44120200761226</v>
      </c>
      <c r="AB454">
        <v>1.4059179734522</v>
      </c>
      <c r="AC454">
        <v>1.48628747776048</v>
      </c>
      <c r="AD454">
        <v>1.4782906730818599</v>
      </c>
      <c r="AE454">
        <v>1.45253416436585</v>
      </c>
      <c r="AF454">
        <v>1.4705349870484199</v>
      </c>
      <c r="AG454">
        <v>1.40109281691904</v>
      </c>
      <c r="AH454">
        <v>1.37742434276771</v>
      </c>
      <c r="AI454">
        <v>1.4655158712815</v>
      </c>
      <c r="AJ454">
        <v>1.4440496104195299</v>
      </c>
      <c r="AK454">
        <v>1.50201576800513</v>
      </c>
      <c r="AL454">
        <v>1.4764256550132999</v>
      </c>
      <c r="AM454">
        <v>1.2450818428983399</v>
      </c>
      <c r="AN454">
        <v>1.2245446703540599</v>
      </c>
      <c r="AO454">
        <v>1.51037038593827</v>
      </c>
      <c r="AP454">
        <v>1.48353392244381</v>
      </c>
      <c r="AQ454">
        <v>1.4956012969597801</v>
      </c>
      <c r="AR454">
        <v>1.4842096656433099</v>
      </c>
      <c r="AS454">
        <v>1.4802308165806199</v>
      </c>
      <c r="AT454">
        <v>1.48224094049985</v>
      </c>
      <c r="AU454">
        <v>1.4727835094248101</v>
      </c>
      <c r="AV454">
        <v>1.4687483986999501</v>
      </c>
      <c r="AW454">
        <v>1.4591161698041999</v>
      </c>
      <c r="AX454">
        <v>1.50791692423983</v>
      </c>
      <c r="AY454">
        <v>1.46179295359012</v>
      </c>
      <c r="AZ454">
        <v>1.4549298650033999</v>
      </c>
      <c r="BA454">
        <v>1.46357093589358</v>
      </c>
      <c r="BB454">
        <v>1.4664008078387301</v>
      </c>
      <c r="BC454">
        <v>1.48504957656259</v>
      </c>
      <c r="BD454">
        <v>1.4699896260562899</v>
      </c>
      <c r="BE454">
        <v>1.45935035027224</v>
      </c>
      <c r="BF454">
        <v>1.45006812433581</v>
      </c>
      <c r="BG454">
        <v>1.5793798277818401</v>
      </c>
      <c r="BH454">
        <v>1.5155459667567699</v>
      </c>
      <c r="BI454">
        <v>1.4588097002854301</v>
      </c>
      <c r="BJ454">
        <v>1.53979941958694</v>
      </c>
      <c r="BK454">
        <v>1.4653117637436099</v>
      </c>
      <c r="BL454">
        <v>1.50337311936073</v>
      </c>
      <c r="BM454">
        <v>1.4332150417974101</v>
      </c>
      <c r="BN454">
        <v>1.5001883269169001</v>
      </c>
      <c r="BO454">
        <v>1.4401980491626001</v>
      </c>
      <c r="BP454">
        <v>1.48665738334477</v>
      </c>
      <c r="BQ454">
        <v>1.4680900311974701</v>
      </c>
      <c r="BR454">
        <v>1.51277282325744</v>
      </c>
      <c r="BS454">
        <v>1.4663318146187401</v>
      </c>
      <c r="BT454">
        <v>1.5304636114846599</v>
      </c>
      <c r="BU454">
        <v>1.4804379326455199</v>
      </c>
      <c r="BV454">
        <v>1.5419484223123201</v>
      </c>
      <c r="BW454">
        <v>1.45110712362328</v>
      </c>
      <c r="BX454">
        <v>1.5123313280785999</v>
      </c>
      <c r="BY454">
        <v>1.4024262348557099</v>
      </c>
      <c r="BZ454">
        <v>1.4382090634817599</v>
      </c>
      <c r="CA454">
        <v>1.49443282539242</v>
      </c>
      <c r="CB454">
        <v>1.52146084769642</v>
      </c>
      <c r="CC454">
        <v>1.4792640241966799</v>
      </c>
      <c r="CD454">
        <v>1.5434167974590201</v>
      </c>
      <c r="CE454">
        <v>1.4180802384554501</v>
      </c>
      <c r="CF454">
        <v>1.4887393570426199</v>
      </c>
      <c r="CG454">
        <v>1.4288665771227</v>
      </c>
      <c r="CH454">
        <v>1.48125886958189</v>
      </c>
      <c r="CI454">
        <v>1.44632671315631</v>
      </c>
      <c r="CJ454">
        <v>1.49321594431403</v>
      </c>
      <c r="CK454">
        <v>1.4792593518048101</v>
      </c>
      <c r="CL454">
        <v>1.5371640617709501</v>
      </c>
      <c r="CM454">
        <v>1.4644481705925301</v>
      </c>
      <c r="CN454">
        <v>1.4778230552354099</v>
      </c>
      <c r="CO454">
        <v>1.46928431795715</v>
      </c>
      <c r="CP454">
        <v>1.54775950727798</v>
      </c>
      <c r="CQ454">
        <v>1.44479462812378</v>
      </c>
      <c r="CR454">
        <v>1.50321646986014</v>
      </c>
      <c r="CS454">
        <v>1.4561661911568999</v>
      </c>
      <c r="CT454">
        <v>1.5236814325378101</v>
      </c>
      <c r="CU454">
        <v>1.4972729274399099</v>
      </c>
      <c r="CV454">
        <v>1.5817551527785301</v>
      </c>
      <c r="CW454">
        <v>1.3594173878904099</v>
      </c>
      <c r="CX454">
        <v>1.40043217439151</v>
      </c>
      <c r="CY454">
        <v>1.4764403247184601</v>
      </c>
      <c r="CZ454">
        <v>1.54705494275808</v>
      </c>
      <c r="DA454">
        <v>1.4375397310295901</v>
      </c>
      <c r="DB454">
        <v>1.4744204841856901</v>
      </c>
      <c r="DC454">
        <v>1.48353592124598</v>
      </c>
      <c r="DD454">
        <v>1.50606225866344</v>
      </c>
      <c r="DE454">
        <v>1.5418665373221601</v>
      </c>
      <c r="DF454">
        <v>1.51963726448312</v>
      </c>
      <c r="DG454">
        <v>1.45629021578221</v>
      </c>
      <c r="DH454">
        <v>1.5063561846082101</v>
      </c>
    </row>
    <row r="455" spans="1:112" x14ac:dyDescent="0.45">
      <c r="A455" t="s">
        <v>61</v>
      </c>
      <c r="B455" t="s">
        <v>18</v>
      </c>
      <c r="C455" t="s">
        <v>24</v>
      </c>
      <c r="D455">
        <v>50</v>
      </c>
      <c r="E455" s="1" cm="1">
        <f t="array" ref="E455">SUMPRODUCT($G455:$FZZ455,$G$2:$FZZ$2)/SUMPRODUCT(--($G455:$FZZ455&lt;&gt;""),$G$2:$FZZ$2)</f>
        <v>1.4694503429614185</v>
      </c>
      <c r="F455" s="1" cm="1">
        <f t="array" ref="F455">SUMPRODUCT($G455:$FZZ455,$F$2:$FZY$2)/SUMPRODUCT(--($G455:$FZZ455&lt;&gt;""),$F$2:$FZY$2)</f>
        <v>1.4707144257510836</v>
      </c>
      <c r="G455">
        <v>1.4558149096545101</v>
      </c>
      <c r="H455">
        <v>1.4380106857566499</v>
      </c>
      <c r="I455">
        <v>1.4582842655688899</v>
      </c>
      <c r="J455">
        <v>1.44665130842658</v>
      </c>
      <c r="K455">
        <v>1.45174169948622</v>
      </c>
      <c r="L455">
        <v>1.4409225772784</v>
      </c>
      <c r="M455">
        <v>1.47110288330829</v>
      </c>
      <c r="N455">
        <v>1.49263994930446</v>
      </c>
      <c r="O455">
        <v>1.4868152290371399</v>
      </c>
      <c r="P455">
        <v>1.4831293319363701</v>
      </c>
      <c r="Q455">
        <v>1.4585924082030699</v>
      </c>
      <c r="R455">
        <v>1.46241407742587</v>
      </c>
      <c r="S455">
        <v>1.4426468022732</v>
      </c>
      <c r="T455">
        <v>1.4575300026657301</v>
      </c>
      <c r="U455">
        <v>1.55814052592904</v>
      </c>
      <c r="V455">
        <v>1.48871608197734</v>
      </c>
      <c r="W455">
        <v>1.4504341264105001</v>
      </c>
      <c r="X455">
        <v>1.45890748364388</v>
      </c>
      <c r="Y455">
        <v>1.4544531816202</v>
      </c>
      <c r="Z455">
        <v>1.4251610604262299</v>
      </c>
      <c r="AA455">
        <v>1.44120200761226</v>
      </c>
      <c r="AB455">
        <v>1.4059179734522</v>
      </c>
      <c r="AC455">
        <v>1.48628747776048</v>
      </c>
      <c r="AD455">
        <v>1.4782906730818599</v>
      </c>
      <c r="AE455">
        <v>1.45253416436585</v>
      </c>
      <c r="AF455">
        <v>1.4705349870484199</v>
      </c>
      <c r="AG455">
        <v>1.40109281691904</v>
      </c>
      <c r="AH455">
        <v>1.37742434276771</v>
      </c>
      <c r="AI455">
        <v>1.4655158712815</v>
      </c>
      <c r="AJ455">
        <v>1.4440496104195299</v>
      </c>
      <c r="AK455">
        <v>1.50201576800513</v>
      </c>
      <c r="AL455">
        <v>1.4764256550132999</v>
      </c>
      <c r="AM455">
        <v>1.2450818428983399</v>
      </c>
      <c r="AN455">
        <v>1.2245446703540599</v>
      </c>
      <c r="AO455">
        <v>1.51037038593827</v>
      </c>
      <c r="AP455">
        <v>1.48353392244381</v>
      </c>
      <c r="AQ455">
        <v>1.4956012969597801</v>
      </c>
      <c r="AR455">
        <v>1.4842096656433099</v>
      </c>
      <c r="AS455">
        <v>1.4802308165806199</v>
      </c>
      <c r="AT455">
        <v>1.48224094049985</v>
      </c>
      <c r="AU455">
        <v>1.4727835094248101</v>
      </c>
      <c r="AV455">
        <v>1.4687483986999501</v>
      </c>
      <c r="AW455">
        <v>1.4591161698041999</v>
      </c>
      <c r="AX455">
        <v>1.50791692423983</v>
      </c>
      <c r="AY455">
        <v>1.46179295359012</v>
      </c>
      <c r="AZ455">
        <v>1.4549298650033999</v>
      </c>
      <c r="BA455">
        <v>1.46357093589358</v>
      </c>
      <c r="BB455">
        <v>1.4664008078387301</v>
      </c>
      <c r="BC455">
        <v>1.48504957656259</v>
      </c>
      <c r="BD455">
        <v>1.4699896260562899</v>
      </c>
      <c r="BE455">
        <v>1.45935035027224</v>
      </c>
      <c r="BF455">
        <v>1.45006812433581</v>
      </c>
      <c r="BG455">
        <v>1.5793798277818401</v>
      </c>
      <c r="BH455">
        <v>1.5155459667567699</v>
      </c>
      <c r="BI455">
        <v>1.4588097002854301</v>
      </c>
      <c r="BJ455">
        <v>1.53979941958694</v>
      </c>
      <c r="BK455">
        <v>1.4653117637436099</v>
      </c>
      <c r="BL455">
        <v>1.50337311936073</v>
      </c>
      <c r="BM455">
        <v>1.4332150417974101</v>
      </c>
      <c r="BN455">
        <v>1.5001883269169001</v>
      </c>
      <c r="BO455">
        <v>1.4401980491626001</v>
      </c>
      <c r="BP455">
        <v>1.48665738334477</v>
      </c>
      <c r="BQ455">
        <v>1.4680900311974701</v>
      </c>
      <c r="BR455">
        <v>1.51277282325744</v>
      </c>
      <c r="BS455">
        <v>1.4663318146187401</v>
      </c>
      <c r="BT455">
        <v>1.5304636114846599</v>
      </c>
      <c r="BU455">
        <v>1.4804379326455199</v>
      </c>
      <c r="BV455">
        <v>1.5419484223123201</v>
      </c>
      <c r="BW455">
        <v>1.45110712362328</v>
      </c>
      <c r="BX455">
        <v>1.5123313280785999</v>
      </c>
      <c r="BY455">
        <v>1.4024262348557099</v>
      </c>
      <c r="BZ455">
        <v>1.4382090634817599</v>
      </c>
      <c r="CA455">
        <v>1.49443282539242</v>
      </c>
      <c r="CB455">
        <v>1.52146084769642</v>
      </c>
      <c r="CC455">
        <v>1.4792640241966799</v>
      </c>
      <c r="CD455">
        <v>1.5434167974590201</v>
      </c>
      <c r="CE455">
        <v>1.4180802384554501</v>
      </c>
      <c r="CF455">
        <v>1.4887393570426199</v>
      </c>
      <c r="CG455">
        <v>1.4288665771227</v>
      </c>
      <c r="CH455">
        <v>1.48125886958189</v>
      </c>
      <c r="CI455">
        <v>1.44632671315631</v>
      </c>
      <c r="CJ455">
        <v>1.49321594431403</v>
      </c>
      <c r="CK455">
        <v>1.4792593518048101</v>
      </c>
      <c r="CL455">
        <v>1.5371640617709501</v>
      </c>
      <c r="CM455">
        <v>1.4644481705925301</v>
      </c>
      <c r="CN455">
        <v>1.4778230552354099</v>
      </c>
      <c r="CO455">
        <v>1.46928431795715</v>
      </c>
      <c r="CP455">
        <v>1.54775950727798</v>
      </c>
      <c r="CQ455">
        <v>1.44479462812378</v>
      </c>
      <c r="CR455">
        <v>1.50321646986014</v>
      </c>
      <c r="CS455">
        <v>1.4561661911568999</v>
      </c>
      <c r="CT455">
        <v>1.5236814325378101</v>
      </c>
      <c r="CU455">
        <v>1.4972729274399099</v>
      </c>
      <c r="CV455">
        <v>1.5817551527785301</v>
      </c>
      <c r="CW455">
        <v>1.3594173878904099</v>
      </c>
      <c r="CX455">
        <v>1.40043217439151</v>
      </c>
      <c r="CY455">
        <v>1.4764403247184601</v>
      </c>
      <c r="CZ455">
        <v>1.54705494275808</v>
      </c>
      <c r="DA455">
        <v>1.4375397310295901</v>
      </c>
      <c r="DB455">
        <v>1.4744204841856901</v>
      </c>
      <c r="DC455">
        <v>1.48353592124598</v>
      </c>
      <c r="DD455">
        <v>1.50606225866344</v>
      </c>
      <c r="DE455">
        <v>1.5418665373221601</v>
      </c>
      <c r="DF455">
        <v>1.51963726448312</v>
      </c>
      <c r="DG455">
        <v>1.45629021578221</v>
      </c>
      <c r="DH455">
        <v>1.5063561846082101</v>
      </c>
    </row>
    <row r="456" spans="1:112" x14ac:dyDescent="0.45">
      <c r="A456" t="s">
        <v>181</v>
      </c>
      <c r="B456" t="s">
        <v>180</v>
      </c>
      <c r="C456" t="s">
        <v>16</v>
      </c>
      <c r="D456">
        <v>50</v>
      </c>
      <c r="E456" s="1" cm="1">
        <f t="array" ref="E456">SUMPRODUCT($G456:$FZZ456,$G$2:$FZZ$2)/SUMPRODUCT(--($G456:$FZZ456&lt;&gt;""),$G$2:$FZZ$2)</f>
        <v>1.2384574987729626</v>
      </c>
      <c r="F456" s="1" cm="1">
        <f t="array" ref="F456">SUMPRODUCT($G456:$FZZ456,$F$2:$FZY$2)/SUMPRODUCT(--($G456:$FZZ456&lt;&gt;""),$F$2:$FZY$2)</f>
        <v>1.2775557049706296</v>
      </c>
      <c r="G456">
        <v>1.2278428045259899</v>
      </c>
      <c r="H456">
        <v>1.2628223904795599</v>
      </c>
      <c r="I456">
        <v>1.23316572354002</v>
      </c>
      <c r="J456">
        <v>1.2695613385301101</v>
      </c>
      <c r="K456">
        <v>1.2277858901352201</v>
      </c>
      <c r="L456">
        <v>1.2649004469504399</v>
      </c>
      <c r="M456">
        <v>1.1856643567493499</v>
      </c>
      <c r="N456">
        <v>1.2117418922924299</v>
      </c>
      <c r="O456">
        <v>1.3192102186819601</v>
      </c>
      <c r="P456">
        <v>1.36589081307086</v>
      </c>
      <c r="Q456">
        <v>1.2237723292421501</v>
      </c>
      <c r="R456">
        <v>1.2714587879327901</v>
      </c>
      <c r="S456">
        <v>1.24223923329875</v>
      </c>
      <c r="T456">
        <v>1.27978877436005</v>
      </c>
      <c r="U456">
        <v>1.2221707107926001</v>
      </c>
      <c r="V456">
        <v>1.2834448644891501</v>
      </c>
      <c r="W456">
        <v>1.24139158999042</v>
      </c>
      <c r="X456">
        <v>1.2938265792588199</v>
      </c>
      <c r="Y456">
        <v>1.2118934313090799</v>
      </c>
      <c r="Z456">
        <v>1.25222451840555</v>
      </c>
      <c r="AA456">
        <v>1.2099832259246199</v>
      </c>
      <c r="AB456">
        <v>1.25198158352649</v>
      </c>
      <c r="AC456">
        <v>1.2558381704036301</v>
      </c>
      <c r="AD456">
        <v>1.2755937067810801</v>
      </c>
      <c r="AE456">
        <v>1.2032839531398001</v>
      </c>
      <c r="AF456">
        <v>1.25890826598774</v>
      </c>
      <c r="AG456">
        <v>1.1940338938161701</v>
      </c>
      <c r="AH456">
        <v>1.1994887653928099</v>
      </c>
      <c r="AI456">
        <v>1.21345405493461</v>
      </c>
      <c r="AJ456">
        <v>1.2397280287347801</v>
      </c>
      <c r="AK456">
        <v>1.19921946494839</v>
      </c>
      <c r="AL456">
        <v>1.26281501630917</v>
      </c>
      <c r="AM456">
        <v>1.13856502140059</v>
      </c>
      <c r="AN456">
        <v>1.06094847487222</v>
      </c>
      <c r="AO456">
        <v>1.2266109741022</v>
      </c>
      <c r="AP456">
        <v>1.2535199573508</v>
      </c>
      <c r="AQ456">
        <v>1.1675238550984</v>
      </c>
      <c r="AR456">
        <v>1.18195450483444</v>
      </c>
      <c r="AS456">
        <v>1.2382619144526399</v>
      </c>
      <c r="AT456">
        <v>1.2584878084663</v>
      </c>
      <c r="AU456">
        <v>1.2229263574737199</v>
      </c>
      <c r="AV456">
        <v>1.27438523944711</v>
      </c>
      <c r="AW456">
        <v>1.37554119260682</v>
      </c>
      <c r="AX456">
        <v>1.4615388171694701</v>
      </c>
      <c r="AY456">
        <v>1.21955700681318</v>
      </c>
      <c r="AZ456">
        <v>1.2571975741628201</v>
      </c>
      <c r="BA456">
        <v>1.2459682353703301</v>
      </c>
      <c r="BB456">
        <v>1.2788016345039099</v>
      </c>
      <c r="BC456">
        <v>1.15166257453615</v>
      </c>
      <c r="BD456">
        <v>1.1657286667159501</v>
      </c>
      <c r="BE456">
        <v>1.26424177340467</v>
      </c>
      <c r="BF456">
        <v>1.2721526149387099</v>
      </c>
      <c r="BG456">
        <v>1.29566613816017</v>
      </c>
      <c r="BH456">
        <v>1.3475517873893801</v>
      </c>
      <c r="BI456">
        <v>1.2775047582840899</v>
      </c>
      <c r="BJ456">
        <v>1.36015602509728</v>
      </c>
      <c r="BK456">
        <v>1.25061349876905</v>
      </c>
      <c r="BL456">
        <v>1.31176534840444</v>
      </c>
      <c r="BM456">
        <v>1.2495239299122001</v>
      </c>
      <c r="BN456">
        <v>1.3196919936734099</v>
      </c>
      <c r="BO456">
        <v>1.2778264745275001</v>
      </c>
      <c r="BP456">
        <v>1.35011245383832</v>
      </c>
      <c r="BQ456">
        <v>1.23730971334379</v>
      </c>
      <c r="BR456">
        <v>1.31141664458111</v>
      </c>
      <c r="BS456">
        <v>1.29085078993856</v>
      </c>
      <c r="BT456">
        <v>1.3604927369659401</v>
      </c>
      <c r="BU456">
        <v>1.2490849450408199</v>
      </c>
      <c r="BV456">
        <v>1.3379583508808801</v>
      </c>
      <c r="BW456">
        <v>1.2759857367788801</v>
      </c>
      <c r="BX456">
        <v>1.3655564878439099</v>
      </c>
      <c r="BY456">
        <v>1.1249402052067701</v>
      </c>
      <c r="BZ456">
        <v>1.1679825112453901</v>
      </c>
      <c r="CA456">
        <v>1.2503827722204199</v>
      </c>
      <c r="CB456">
        <v>1.3081829908085201</v>
      </c>
      <c r="CC456">
        <v>1.2558243538518099</v>
      </c>
      <c r="CD456">
        <v>1.3407641298703501</v>
      </c>
      <c r="CE456">
        <v>1.27143509050721</v>
      </c>
      <c r="CF456">
        <v>1.32326956326837</v>
      </c>
      <c r="CG456">
        <v>1.2540038281360699</v>
      </c>
      <c r="CH456">
        <v>1.28992558101316</v>
      </c>
      <c r="CI456">
        <v>1.15556075219385</v>
      </c>
      <c r="CJ456">
        <v>1.2218480715025499</v>
      </c>
      <c r="CK456">
        <v>1.18089476079556</v>
      </c>
      <c r="CL456">
        <v>1.2745513163732101</v>
      </c>
      <c r="CM456">
        <v>1.23494101198019</v>
      </c>
      <c r="CN456">
        <v>1.28912223172322</v>
      </c>
      <c r="CO456">
        <v>1.3028665642799999</v>
      </c>
      <c r="CP456">
        <v>1.3715277542278801</v>
      </c>
      <c r="CQ456">
        <v>1.1706029927656401</v>
      </c>
      <c r="CR456">
        <v>1.20778568837113</v>
      </c>
      <c r="CS456">
        <v>1.1501085046569901</v>
      </c>
      <c r="CT456">
        <v>1.2150542760151599</v>
      </c>
      <c r="CU456">
        <v>1.3111017547939099</v>
      </c>
      <c r="CV456">
        <v>1.3993837830032101</v>
      </c>
      <c r="CW456">
        <v>1.21416646947262</v>
      </c>
      <c r="CX456">
        <v>1.2271888066209</v>
      </c>
      <c r="CY456">
        <v>1.2989913433884399</v>
      </c>
      <c r="CZ456">
        <v>1.36796100726625</v>
      </c>
      <c r="DA456">
        <v>1.2506470281283499</v>
      </c>
      <c r="DB456">
        <v>1.30309442209122</v>
      </c>
      <c r="DC456">
        <v>1.2671976825445701</v>
      </c>
      <c r="DD456">
        <v>1.3403315495063499</v>
      </c>
      <c r="DE456">
        <v>1.2997853637033101</v>
      </c>
      <c r="DF456">
        <v>1.36190213630764</v>
      </c>
      <c r="DG456">
        <v>1.41106009154114</v>
      </c>
      <c r="DH456">
        <v>1.48652453710688</v>
      </c>
    </row>
    <row r="457" spans="1:112" x14ac:dyDescent="0.45">
      <c r="A457" t="s">
        <v>181</v>
      </c>
      <c r="B457" t="s">
        <v>180</v>
      </c>
      <c r="C457" t="s">
        <v>40</v>
      </c>
      <c r="D457">
        <v>50</v>
      </c>
      <c r="E457" s="1" cm="1">
        <f t="array" ref="E457">SUMPRODUCT($G457:$FZZ457,$G$2:$FZZ$2)/SUMPRODUCT(--($G457:$FZZ457&lt;&gt;""),$G$2:$FZZ$2)</f>
        <v>1.3420404710588163</v>
      </c>
      <c r="F457" s="1" cm="1">
        <f t="array" ref="F457">SUMPRODUCT($G457:$FZZ457,$F$2:$FZY$2)/SUMPRODUCT(--($G457:$FZZ457&lt;&gt;""),$F$2:$FZY$2)</f>
        <v>1.366402192139182</v>
      </c>
      <c r="G457">
        <v>1.32758506498502</v>
      </c>
      <c r="H457">
        <v>1.3574020592548499</v>
      </c>
      <c r="I457">
        <v>1.33470126815873</v>
      </c>
      <c r="J457">
        <v>1.36495362118823</v>
      </c>
      <c r="K457">
        <v>1.33115136610929</v>
      </c>
      <c r="L457">
        <v>1.3578000405897599</v>
      </c>
      <c r="M457">
        <v>1.28160753891597</v>
      </c>
      <c r="N457">
        <v>1.2908312125021699</v>
      </c>
      <c r="O457">
        <v>1.42491110446558</v>
      </c>
      <c r="P457">
        <v>1.4523699782998001</v>
      </c>
      <c r="Q457">
        <v>1.31985733526335</v>
      </c>
      <c r="R457">
        <v>1.35848575646798</v>
      </c>
      <c r="S457">
        <v>1.34626173956395</v>
      </c>
      <c r="T457">
        <v>1.37479998023965</v>
      </c>
      <c r="U457">
        <v>1.34820243832584</v>
      </c>
      <c r="V457">
        <v>1.3916660175600799</v>
      </c>
      <c r="W457">
        <v>1.34363748880634</v>
      </c>
      <c r="X457">
        <v>1.38313943879559</v>
      </c>
      <c r="Y457">
        <v>1.3208742360824799</v>
      </c>
      <c r="Z457">
        <v>1.3545702645429101</v>
      </c>
      <c r="AA457">
        <v>1.3228154570110999</v>
      </c>
      <c r="AB457">
        <v>1.34259342883461</v>
      </c>
      <c r="AC457">
        <v>1.3630275160074199</v>
      </c>
      <c r="AD457">
        <v>1.36943884505964</v>
      </c>
      <c r="AE457">
        <v>1.3094926139901599</v>
      </c>
      <c r="AF457">
        <v>1.3540371906005999</v>
      </c>
      <c r="AG457">
        <v>1.2748291998099499</v>
      </c>
      <c r="AH457">
        <v>1.2698933155383101</v>
      </c>
      <c r="AI457">
        <v>1.29107322364421</v>
      </c>
      <c r="AJ457">
        <v>1.31220978142966</v>
      </c>
      <c r="AK457">
        <v>1.29815756330995</v>
      </c>
      <c r="AL457">
        <v>1.35851089405123</v>
      </c>
      <c r="AM457">
        <v>1.2487031915903199</v>
      </c>
      <c r="AN457">
        <v>1.1522789350410501</v>
      </c>
      <c r="AO457">
        <v>1.34409053202373</v>
      </c>
      <c r="AP457">
        <v>1.35469631696179</v>
      </c>
      <c r="AQ457">
        <v>1.24674100969051</v>
      </c>
      <c r="AR457">
        <v>1.2581493934924199</v>
      </c>
      <c r="AS457">
        <v>1.3328736253965501</v>
      </c>
      <c r="AT457">
        <v>1.3418221535379899</v>
      </c>
      <c r="AU457">
        <v>1.3351436324474</v>
      </c>
      <c r="AV457">
        <v>1.3747174142724701</v>
      </c>
      <c r="AW457">
        <v>1.4782115103</v>
      </c>
      <c r="AX457">
        <v>1.5658000501973099</v>
      </c>
      <c r="AY457">
        <v>1.3286617333066999</v>
      </c>
      <c r="AZ457">
        <v>1.34723498239012</v>
      </c>
      <c r="BA457">
        <v>1.3385143873665</v>
      </c>
      <c r="BB457">
        <v>1.35156784540467</v>
      </c>
      <c r="BC457">
        <v>1.2679339519573301</v>
      </c>
      <c r="BD457">
        <v>1.2567663985550499</v>
      </c>
      <c r="BE457">
        <v>1.40314070070875</v>
      </c>
      <c r="BF457">
        <v>1.3659848757586399</v>
      </c>
      <c r="BG457">
        <v>1.4223590291775701</v>
      </c>
      <c r="BH457">
        <v>1.45701471507634</v>
      </c>
      <c r="BI457">
        <v>1.36719606821606</v>
      </c>
      <c r="BJ457">
        <v>1.4244852780784201</v>
      </c>
      <c r="BK457">
        <v>1.35491854577743</v>
      </c>
      <c r="BL457">
        <v>1.3914564596053001</v>
      </c>
      <c r="BM457">
        <v>1.3397276891165</v>
      </c>
      <c r="BN457">
        <v>1.3902869251544601</v>
      </c>
      <c r="BO457">
        <v>1.41399413882377</v>
      </c>
      <c r="BP457">
        <v>1.48351287391012</v>
      </c>
      <c r="BQ457">
        <v>1.3599724041261201</v>
      </c>
      <c r="BR457">
        <v>1.42027982954622</v>
      </c>
      <c r="BS457">
        <v>1.39354342797204</v>
      </c>
      <c r="BT457">
        <v>1.4360217276340299</v>
      </c>
      <c r="BU457">
        <v>1.34098594451875</v>
      </c>
      <c r="BV457">
        <v>1.40925118658688</v>
      </c>
      <c r="BW457">
        <v>1.38163278927585</v>
      </c>
      <c r="BX457">
        <v>1.4380019311812999</v>
      </c>
      <c r="BY457">
        <v>1.2217309444809199</v>
      </c>
      <c r="BZ457">
        <v>1.2393898428246399</v>
      </c>
      <c r="CA457">
        <v>1.3520670537982999</v>
      </c>
      <c r="CB457">
        <v>1.4112598768809701</v>
      </c>
      <c r="CC457">
        <v>1.3435540981615699</v>
      </c>
      <c r="CD457">
        <v>1.4360667644057701</v>
      </c>
      <c r="CE457">
        <v>1.37044203672372</v>
      </c>
      <c r="CF457">
        <v>1.3993308557379101</v>
      </c>
      <c r="CG457">
        <v>1.3766665544683001</v>
      </c>
      <c r="CH457">
        <v>1.3888747035953199</v>
      </c>
      <c r="CI457">
        <v>1.2224466981787001</v>
      </c>
      <c r="CJ457">
        <v>1.2990001284322299</v>
      </c>
      <c r="CK457">
        <v>1.2139074470968001</v>
      </c>
      <c r="CL457">
        <v>1.2912654206687499</v>
      </c>
      <c r="CM457">
        <v>1.3285569406514901</v>
      </c>
      <c r="CN457">
        <v>1.3911007598863501</v>
      </c>
      <c r="CO457">
        <v>1.3612662540634299</v>
      </c>
      <c r="CP457">
        <v>1.4520123337855799</v>
      </c>
      <c r="CQ457">
        <v>1.24141047633034</v>
      </c>
      <c r="CR457">
        <v>1.2807568834438301</v>
      </c>
      <c r="CS457">
        <v>1.2358516599021501</v>
      </c>
      <c r="CT457">
        <v>1.2908646461153199</v>
      </c>
      <c r="CU457">
        <v>1.40382316534017</v>
      </c>
      <c r="CV457">
        <v>1.47202014052109</v>
      </c>
      <c r="CW457">
        <v>1.29074204837453</v>
      </c>
      <c r="CX457">
        <v>1.31036261733228</v>
      </c>
      <c r="CY457">
        <v>1.39460641030303</v>
      </c>
      <c r="CZ457">
        <v>1.44981637560385</v>
      </c>
      <c r="DA457">
        <v>1.3307871697946401</v>
      </c>
      <c r="DB457">
        <v>1.38989059053093</v>
      </c>
      <c r="DC457">
        <v>1.3604184010007201</v>
      </c>
      <c r="DD457">
        <v>1.41239513589164</v>
      </c>
      <c r="DE457">
        <v>1.38178120224052</v>
      </c>
      <c r="DF457">
        <v>1.43609476707548</v>
      </c>
      <c r="DG457">
        <v>1.4414202159504399</v>
      </c>
      <c r="DH457">
        <v>1.5054263907310399</v>
      </c>
    </row>
    <row r="458" spans="1:112" x14ac:dyDescent="0.45">
      <c r="A458" t="s">
        <v>181</v>
      </c>
      <c r="B458" t="s">
        <v>18</v>
      </c>
      <c r="C458" t="s">
        <v>16</v>
      </c>
      <c r="D458">
        <v>50</v>
      </c>
      <c r="E458" s="1" cm="1">
        <f t="array" ref="E458">SUMPRODUCT($G458:$FZZ458,$G$2:$FZZ$2)/SUMPRODUCT(--($G458:$FZZ458&lt;&gt;""),$G$2:$FZZ$2)</f>
        <v>1.146514287270185</v>
      </c>
      <c r="F458" s="1" cm="1">
        <f t="array" ref="F458">SUMPRODUCT($G458:$FZZ458,$F$2:$FZY$2)/SUMPRODUCT(--($G458:$FZZ458&lt;&gt;""),$F$2:$FZY$2)</f>
        <v>1.1783889691393179</v>
      </c>
      <c r="G458">
        <v>1.1320272850783999</v>
      </c>
      <c r="H458">
        <v>1.15735358172611</v>
      </c>
      <c r="I458">
        <v>1.13588751128332</v>
      </c>
      <c r="J458">
        <v>1.16353101462613</v>
      </c>
      <c r="K458">
        <v>1.1309203737901601</v>
      </c>
      <c r="L458">
        <v>1.1575493588235799</v>
      </c>
      <c r="M458">
        <v>1.1722361226095901</v>
      </c>
      <c r="N458">
        <v>1.19622226310571</v>
      </c>
      <c r="O458">
        <v>1.1631060354160001</v>
      </c>
      <c r="P458">
        <v>1.19414310699739</v>
      </c>
      <c r="Q458">
        <v>1.1236531834641701</v>
      </c>
      <c r="R458">
        <v>1.16027544912673</v>
      </c>
      <c r="S458">
        <v>1.12610427016682</v>
      </c>
      <c r="T458">
        <v>1.1540877655087001</v>
      </c>
      <c r="U458">
        <v>1.1411061151470401</v>
      </c>
      <c r="V458">
        <v>1.1764015305890401</v>
      </c>
      <c r="W458">
        <v>1.13733571063768</v>
      </c>
      <c r="X458">
        <v>1.1840586977494201</v>
      </c>
      <c r="Y458">
        <v>1.1056190028008199</v>
      </c>
      <c r="Z458">
        <v>1.12833947522527</v>
      </c>
      <c r="AA458">
        <v>1.1042716050572801</v>
      </c>
      <c r="AB458">
        <v>1.1270664115884199</v>
      </c>
      <c r="AC458">
        <v>1.17657423631861</v>
      </c>
      <c r="AD458">
        <v>1.1906540816646001</v>
      </c>
      <c r="AE458">
        <v>1.1310860785506001</v>
      </c>
      <c r="AF458">
        <v>1.1775004975825001</v>
      </c>
      <c r="AG458">
        <v>1.11692169270599</v>
      </c>
      <c r="AH458">
        <v>1.11550594610514</v>
      </c>
      <c r="AI458">
        <v>1.1342212960056499</v>
      </c>
      <c r="AJ458">
        <v>1.1576049443541601</v>
      </c>
      <c r="AK458">
        <v>1.13750844643894</v>
      </c>
      <c r="AL458">
        <v>1.19164339258454</v>
      </c>
      <c r="AM458">
        <v>0.99772959313594101</v>
      </c>
      <c r="AN458">
        <v>0.96451548586890801</v>
      </c>
      <c r="AO458">
        <v>1.1369948864714501</v>
      </c>
      <c r="AP458">
        <v>1.1495437975937599</v>
      </c>
      <c r="AQ458">
        <v>1.17112910752573</v>
      </c>
      <c r="AR458">
        <v>1.1849835893240399</v>
      </c>
      <c r="AS458">
        <v>1.1548019406937799</v>
      </c>
      <c r="AT458">
        <v>1.1751090551145</v>
      </c>
      <c r="AU458">
        <v>1.1309735329242001</v>
      </c>
      <c r="AV458">
        <v>1.16878662890359</v>
      </c>
      <c r="AW458">
        <v>1.1619104426868101</v>
      </c>
      <c r="AX458">
        <v>1.22965281611307</v>
      </c>
      <c r="AY458">
        <v>1.1251761149619299</v>
      </c>
      <c r="AZ458">
        <v>1.16003239082813</v>
      </c>
      <c r="BA458">
        <v>1.1441846703703</v>
      </c>
      <c r="BB458">
        <v>1.1761592517266299</v>
      </c>
      <c r="BC458">
        <v>1.1616801581174101</v>
      </c>
      <c r="BD458">
        <v>1.1707518846512901</v>
      </c>
      <c r="BE458">
        <v>1.1701966525535601</v>
      </c>
      <c r="BF458">
        <v>1.1767059944396301</v>
      </c>
      <c r="BG458">
        <v>1.1494918353080299</v>
      </c>
      <c r="BH458">
        <v>1.1715632548395201</v>
      </c>
      <c r="BI458">
        <v>1.1800294394842701</v>
      </c>
      <c r="BJ458">
        <v>1.24799553196033</v>
      </c>
      <c r="BK458">
        <v>1.1600593830803401</v>
      </c>
      <c r="BL458">
        <v>1.21925966111269</v>
      </c>
      <c r="BM458">
        <v>1.15252594941333</v>
      </c>
      <c r="BN458">
        <v>1.21006038684738</v>
      </c>
      <c r="BO458">
        <v>1.1452847319574699</v>
      </c>
      <c r="BP458">
        <v>1.2066148581085301</v>
      </c>
      <c r="BQ458">
        <v>1.16385930051526</v>
      </c>
      <c r="BR458">
        <v>1.21487840244064</v>
      </c>
      <c r="BS458">
        <v>1.1707828791011201</v>
      </c>
      <c r="BT458">
        <v>1.25264858933738</v>
      </c>
      <c r="BU458">
        <v>1.17204523398397</v>
      </c>
      <c r="BV458">
        <v>1.2494711350643899</v>
      </c>
      <c r="BW458">
        <v>1.15825717609415</v>
      </c>
      <c r="BX458">
        <v>1.2365928014861001</v>
      </c>
      <c r="BY458">
        <v>1.11989146934246</v>
      </c>
      <c r="BZ458">
        <v>1.1586004388432201</v>
      </c>
      <c r="CA458">
        <v>1.1581684626866899</v>
      </c>
      <c r="CB458">
        <v>1.2221874716886001</v>
      </c>
      <c r="CC458">
        <v>1.1720872726035301</v>
      </c>
      <c r="CD458">
        <v>1.2492471814656201</v>
      </c>
      <c r="CE458">
        <v>1.15840626840509</v>
      </c>
      <c r="CF458">
        <v>1.21323727712827</v>
      </c>
      <c r="CG458">
        <v>1.1588380196475601</v>
      </c>
      <c r="CH458">
        <v>1.1987690896932</v>
      </c>
      <c r="CI458">
        <v>1.1388104960079</v>
      </c>
      <c r="CJ458">
        <v>1.2097491684745401</v>
      </c>
      <c r="CK458">
        <v>1.19410997853694</v>
      </c>
      <c r="CL458">
        <v>1.2596256018252701</v>
      </c>
      <c r="CM458">
        <v>1.1367457550226501</v>
      </c>
      <c r="CN458">
        <v>1.19467011275232</v>
      </c>
      <c r="CO458">
        <v>1.1880042748827699</v>
      </c>
      <c r="CP458">
        <v>1.2803832102513899</v>
      </c>
      <c r="CQ458">
        <v>1.1726660703221501</v>
      </c>
      <c r="CR458">
        <v>1.2223489053798799</v>
      </c>
      <c r="CS458">
        <v>1.15862768947258</v>
      </c>
      <c r="CT458">
        <v>1.25090808745589</v>
      </c>
      <c r="CU458">
        <v>1.2138585626099101</v>
      </c>
      <c r="CV458">
        <v>1.2824653327867399</v>
      </c>
      <c r="CW458">
        <v>1.11910746780153</v>
      </c>
      <c r="CX458">
        <v>1.1319171251967699</v>
      </c>
      <c r="CY458">
        <v>1.21538301466278</v>
      </c>
      <c r="CZ458">
        <v>1.2759732185072701</v>
      </c>
      <c r="DA458">
        <v>1.14654875252527</v>
      </c>
      <c r="DB458">
        <v>1.1897199976175401</v>
      </c>
      <c r="DC458">
        <v>1.1515203227001001</v>
      </c>
      <c r="DD458">
        <v>1.20900872699203</v>
      </c>
      <c r="DE458">
        <v>1.1829007996347001</v>
      </c>
      <c r="DF458">
        <v>1.23230610564893</v>
      </c>
      <c r="DG458">
        <v>1.1709969280657999</v>
      </c>
      <c r="DH458">
        <v>1.2263794535625501</v>
      </c>
    </row>
    <row r="459" spans="1:112" x14ac:dyDescent="0.45">
      <c r="A459" t="s">
        <v>181</v>
      </c>
      <c r="B459" t="s">
        <v>18</v>
      </c>
      <c r="C459" t="s">
        <v>176</v>
      </c>
      <c r="D459">
        <v>50</v>
      </c>
      <c r="E459" s="1" cm="1">
        <f t="array" ref="E459">SUMPRODUCT($G459:$FZZ459,$G$2:$FZZ$2)/SUMPRODUCT(--($G459:$FZZ459&lt;&gt;""),$G$2:$FZZ$2)</f>
        <v>1.2150732012846663</v>
      </c>
      <c r="F459" s="1" cm="1">
        <f t="array" ref="F459">SUMPRODUCT($G459:$FZZ459,$F$2:$FZY$2)/SUMPRODUCT(--($G459:$FZZ459&lt;&gt;""),$F$2:$FZY$2)</f>
        <v>1.2488599027757952</v>
      </c>
      <c r="G459">
        <v>1.1994920158662401</v>
      </c>
      <c r="H459">
        <v>1.2281200156363901</v>
      </c>
      <c r="I459">
        <v>1.2069573277316401</v>
      </c>
      <c r="J459">
        <v>1.23457169961809</v>
      </c>
      <c r="K459">
        <v>1.20008009076885</v>
      </c>
      <c r="L459">
        <v>1.2282866227912499</v>
      </c>
      <c r="M459">
        <v>1.2442758000388301</v>
      </c>
      <c r="N459">
        <v>1.2710233138114599</v>
      </c>
      <c r="O459">
        <v>1.2328506729292601</v>
      </c>
      <c r="P459">
        <v>1.26508812177206</v>
      </c>
      <c r="Q459">
        <v>1.19610218892041</v>
      </c>
      <c r="R459">
        <v>1.23060635528878</v>
      </c>
      <c r="S459">
        <v>1.19940409922077</v>
      </c>
      <c r="T459">
        <v>1.2253757627002499</v>
      </c>
      <c r="U459">
        <v>1.2114192450132599</v>
      </c>
      <c r="V459">
        <v>1.25023485145213</v>
      </c>
      <c r="W459">
        <v>1.20814781695463</v>
      </c>
      <c r="X459">
        <v>1.25483336533295</v>
      </c>
      <c r="Y459">
        <v>1.1792332877552401</v>
      </c>
      <c r="Z459">
        <v>1.2029089704713101</v>
      </c>
      <c r="AA459">
        <v>1.1700598102844899</v>
      </c>
      <c r="AB459">
        <v>1.19525796229486</v>
      </c>
      <c r="AC459">
        <v>1.24719768245686</v>
      </c>
      <c r="AD459">
        <v>1.2627037474324501</v>
      </c>
      <c r="AE459">
        <v>1.2015187256962501</v>
      </c>
      <c r="AF459">
        <v>1.2535897367079001</v>
      </c>
      <c r="AG459">
        <v>1.1825269482705401</v>
      </c>
      <c r="AH459">
        <v>1.1840668221385799</v>
      </c>
      <c r="AI459">
        <v>1.20212673980157</v>
      </c>
      <c r="AJ459">
        <v>1.22690056063032</v>
      </c>
      <c r="AK459">
        <v>1.20516115756034</v>
      </c>
      <c r="AL459">
        <v>1.2662621032646999</v>
      </c>
      <c r="AM459">
        <v>1.0538186444567901</v>
      </c>
      <c r="AN459">
        <v>1.0230513708128299</v>
      </c>
      <c r="AO459">
        <v>1.2040539092424101</v>
      </c>
      <c r="AP459">
        <v>1.22091136131003</v>
      </c>
      <c r="AQ459">
        <v>1.2456054263004901</v>
      </c>
      <c r="AR459">
        <v>1.2569181152031299</v>
      </c>
      <c r="AS459">
        <v>1.2229273587662399</v>
      </c>
      <c r="AT459">
        <v>1.2472216745128799</v>
      </c>
      <c r="AU459">
        <v>1.19736142899646</v>
      </c>
      <c r="AV459">
        <v>1.2403197007775399</v>
      </c>
      <c r="AW459">
        <v>1.2308652511426199</v>
      </c>
      <c r="AX459">
        <v>1.29963442020987</v>
      </c>
      <c r="AY459">
        <v>1.1943659477833699</v>
      </c>
      <c r="AZ459">
        <v>1.22753771205304</v>
      </c>
      <c r="BA459">
        <v>1.2173314706234599</v>
      </c>
      <c r="BB459">
        <v>1.2437501303546199</v>
      </c>
      <c r="BC459">
        <v>1.2223639075720301</v>
      </c>
      <c r="BD459">
        <v>1.23947743695152</v>
      </c>
      <c r="BE459">
        <v>1.2372415165124999</v>
      </c>
      <c r="BF459">
        <v>1.2434778819491501</v>
      </c>
      <c r="BG459">
        <v>1.2162356324180299</v>
      </c>
      <c r="BH459">
        <v>1.2439303501233201</v>
      </c>
      <c r="BI459">
        <v>1.2460217182053399</v>
      </c>
      <c r="BJ459">
        <v>1.3224672880405399</v>
      </c>
      <c r="BK459">
        <v>1.22985497388025</v>
      </c>
      <c r="BL459">
        <v>1.29185398931953</v>
      </c>
      <c r="BM459">
        <v>1.2157347689195099</v>
      </c>
      <c r="BN459">
        <v>1.28280010573167</v>
      </c>
      <c r="BO459">
        <v>1.2141231838459401</v>
      </c>
      <c r="BP459">
        <v>1.276127899047</v>
      </c>
      <c r="BQ459">
        <v>1.23082945327937</v>
      </c>
      <c r="BR459">
        <v>1.29070077621694</v>
      </c>
      <c r="BS459">
        <v>1.24562273896209</v>
      </c>
      <c r="BT459">
        <v>1.32394627976047</v>
      </c>
      <c r="BU459">
        <v>1.2402075360734399</v>
      </c>
      <c r="BV459">
        <v>1.32176653063823</v>
      </c>
      <c r="BW459">
        <v>1.2261730740183301</v>
      </c>
      <c r="BX459">
        <v>1.30921455013044</v>
      </c>
      <c r="BY459">
        <v>1.1865331849085401</v>
      </c>
      <c r="BZ459">
        <v>1.2288268419033901</v>
      </c>
      <c r="CA459">
        <v>1.2259069055385401</v>
      </c>
      <c r="CB459">
        <v>1.29160274558455</v>
      </c>
      <c r="CC459">
        <v>1.24042340527427</v>
      </c>
      <c r="CD459">
        <v>1.3236693500160299</v>
      </c>
      <c r="CE459">
        <v>1.22976341503431</v>
      </c>
      <c r="CF459">
        <v>1.2833373847218701</v>
      </c>
      <c r="CG459">
        <v>1.2259362230239199</v>
      </c>
      <c r="CH459">
        <v>1.26788792086587</v>
      </c>
      <c r="CI459">
        <v>1.2086896405124099</v>
      </c>
      <c r="CJ459">
        <v>1.2840575424192699</v>
      </c>
      <c r="CK459">
        <v>1.25942473107523</v>
      </c>
      <c r="CL459">
        <v>1.3335675834412799</v>
      </c>
      <c r="CM459">
        <v>1.2020512743285201</v>
      </c>
      <c r="CN459">
        <v>1.2655000863560699</v>
      </c>
      <c r="CO459">
        <v>1.2620510285645401</v>
      </c>
      <c r="CP459">
        <v>1.34960916817303</v>
      </c>
      <c r="CQ459">
        <v>1.2412423670697199</v>
      </c>
      <c r="CR459">
        <v>1.29103508396394</v>
      </c>
      <c r="CS459">
        <v>1.2308833822660299</v>
      </c>
      <c r="CT459">
        <v>1.3169798635727099</v>
      </c>
      <c r="CU459">
        <v>1.28577736092949</v>
      </c>
      <c r="CV459">
        <v>1.3580824990804099</v>
      </c>
      <c r="CW459">
        <v>1.1863030287116101</v>
      </c>
      <c r="CX459">
        <v>1.19786321725736</v>
      </c>
      <c r="CY459">
        <v>1.28861261720816</v>
      </c>
      <c r="CZ459">
        <v>1.3493289664319701</v>
      </c>
      <c r="DA459">
        <v>1.21253277283159</v>
      </c>
      <c r="DB459">
        <v>1.2598661253943999</v>
      </c>
      <c r="DC459">
        <v>1.21909775804861</v>
      </c>
      <c r="DD459">
        <v>1.2802128539212401</v>
      </c>
      <c r="DE459">
        <v>1.25575588003601</v>
      </c>
      <c r="DF459">
        <v>1.30490585466958</v>
      </c>
      <c r="DG459">
        <v>1.23476001121046</v>
      </c>
      <c r="DH459">
        <v>1.3001010870015699</v>
      </c>
    </row>
    <row r="460" spans="1:112" x14ac:dyDescent="0.45">
      <c r="A460" t="s">
        <v>181</v>
      </c>
      <c r="B460" t="s">
        <v>18</v>
      </c>
      <c r="C460" t="s">
        <v>40</v>
      </c>
      <c r="D460">
        <v>50</v>
      </c>
      <c r="E460" s="1" cm="1">
        <f t="array" ref="E460">SUMPRODUCT($G460:$FZZ460,$G$2:$FZZ$2)/SUMPRODUCT(--($G460:$FZZ460&lt;&gt;""),$G$2:$FZZ$2)</f>
        <v>1.2258359584928737</v>
      </c>
      <c r="F460" s="1" cm="1">
        <f t="array" ref="F460">SUMPRODUCT($G460:$FZZ460,$F$2:$FZY$2)/SUMPRODUCT(--($G460:$FZZ460&lt;&gt;""),$F$2:$FZY$2)</f>
        <v>1.2394619524588799</v>
      </c>
      <c r="G460">
        <v>1.20501941268056</v>
      </c>
      <c r="H460">
        <v>1.2231926735504901</v>
      </c>
      <c r="I460">
        <v>1.2139461174361501</v>
      </c>
      <c r="J460">
        <v>1.2273113229677799</v>
      </c>
      <c r="K460">
        <v>1.20660823632464</v>
      </c>
      <c r="L460">
        <v>1.2229210195226199</v>
      </c>
      <c r="M460">
        <v>1.24961646173816</v>
      </c>
      <c r="N460">
        <v>1.2619156982389399</v>
      </c>
      <c r="O460">
        <v>1.2310678129502699</v>
      </c>
      <c r="P460">
        <v>1.24639723007021</v>
      </c>
      <c r="Q460">
        <v>1.1978745478897701</v>
      </c>
      <c r="R460">
        <v>1.21765606441813</v>
      </c>
      <c r="S460">
        <v>1.2030688908028699</v>
      </c>
      <c r="T460">
        <v>1.2132248829474199</v>
      </c>
      <c r="U460">
        <v>1.22829604447106</v>
      </c>
      <c r="V460">
        <v>1.2471161965044799</v>
      </c>
      <c r="W460">
        <v>1.2156033155256301</v>
      </c>
      <c r="X460">
        <v>1.2429683791242701</v>
      </c>
      <c r="Y460">
        <v>1.19719700461692</v>
      </c>
      <c r="Z460">
        <v>1.1928332759745901</v>
      </c>
      <c r="AA460">
        <v>1.1770553506433701</v>
      </c>
      <c r="AB460">
        <v>1.1855106313186501</v>
      </c>
      <c r="AC460">
        <v>1.25785033591822</v>
      </c>
      <c r="AD460">
        <v>1.25247636699099</v>
      </c>
      <c r="AE460">
        <v>1.21389967986373</v>
      </c>
      <c r="AF460">
        <v>1.24777170097027</v>
      </c>
      <c r="AG460">
        <v>1.1806492127494701</v>
      </c>
      <c r="AH460">
        <v>1.1621162892438199</v>
      </c>
      <c r="AI460">
        <v>1.1927322284955899</v>
      </c>
      <c r="AJ460">
        <v>1.2026567758392499</v>
      </c>
      <c r="AK460">
        <v>1.2150075040983099</v>
      </c>
      <c r="AL460">
        <v>1.26024289633461</v>
      </c>
      <c r="AM460">
        <v>1.1355192349921099</v>
      </c>
      <c r="AN460">
        <v>1.02026880551911</v>
      </c>
      <c r="AO460">
        <v>1.22684588434205</v>
      </c>
      <c r="AP460">
        <v>1.2186356950905399</v>
      </c>
      <c r="AQ460">
        <v>1.2459850317424299</v>
      </c>
      <c r="AR460">
        <v>1.2496333116060401</v>
      </c>
      <c r="AS460">
        <v>1.23005767947388</v>
      </c>
      <c r="AT460">
        <v>1.23533025379656</v>
      </c>
      <c r="AU460">
        <v>1.2120103698346001</v>
      </c>
      <c r="AV460">
        <v>1.2416905026617899</v>
      </c>
      <c r="AW460">
        <v>1.2232943114241199</v>
      </c>
      <c r="AX460">
        <v>1.28701538717592</v>
      </c>
      <c r="AY460">
        <v>1.2102263448667501</v>
      </c>
      <c r="AZ460">
        <v>1.2147199160988</v>
      </c>
      <c r="BA460">
        <v>1.2100210911470799</v>
      </c>
      <c r="BB460">
        <v>1.22250855633894</v>
      </c>
      <c r="BC460">
        <v>1.2625100650267</v>
      </c>
      <c r="BD460">
        <v>1.24586813318732</v>
      </c>
      <c r="BE460">
        <v>1.2769899903311801</v>
      </c>
      <c r="BF460">
        <v>1.24357518613275</v>
      </c>
      <c r="BG460">
        <v>1.2325750650312799</v>
      </c>
      <c r="BH460">
        <v>1.2371269561665501</v>
      </c>
      <c r="BI460">
        <v>1.24460584085887</v>
      </c>
      <c r="BJ460">
        <v>1.3014757455908501</v>
      </c>
      <c r="BK460">
        <v>1.2343647697697899</v>
      </c>
      <c r="BL460">
        <v>1.26518048760877</v>
      </c>
      <c r="BM460">
        <v>1.2156108029447299</v>
      </c>
      <c r="BN460">
        <v>1.26043020991746</v>
      </c>
      <c r="BO460">
        <v>1.2146013582887301</v>
      </c>
      <c r="BP460">
        <v>1.26422811247706</v>
      </c>
      <c r="BQ460">
        <v>1.2313821074472799</v>
      </c>
      <c r="BR460">
        <v>1.27124419356147</v>
      </c>
      <c r="BS460">
        <v>1.2595139140954501</v>
      </c>
      <c r="BT460">
        <v>1.2962235223370999</v>
      </c>
      <c r="BU460">
        <v>1.24284199686963</v>
      </c>
      <c r="BV460">
        <v>1.31021488360704</v>
      </c>
      <c r="BW460">
        <v>1.2247755851866799</v>
      </c>
      <c r="BX460">
        <v>1.2889804833647101</v>
      </c>
      <c r="BY460">
        <v>1.1926059325053899</v>
      </c>
      <c r="BZ460">
        <v>1.2235949010911999</v>
      </c>
      <c r="CA460">
        <v>1.23169827500448</v>
      </c>
      <c r="CB460">
        <v>1.28955303585785</v>
      </c>
      <c r="CC460">
        <v>1.2364308589792801</v>
      </c>
      <c r="CD460">
        <v>1.30315097689341</v>
      </c>
      <c r="CE460">
        <v>1.2417622774205399</v>
      </c>
      <c r="CF460">
        <v>1.2625370319084099</v>
      </c>
      <c r="CG460">
        <v>1.22547807014125</v>
      </c>
      <c r="CH460">
        <v>1.26392293393493</v>
      </c>
      <c r="CI460">
        <v>1.2196992253788099</v>
      </c>
      <c r="CJ460">
        <v>1.2696313777652399</v>
      </c>
      <c r="CK460">
        <v>1.2598097187725501</v>
      </c>
      <c r="CL460">
        <v>1.3478740718428199</v>
      </c>
      <c r="CM460">
        <v>1.20375317129138</v>
      </c>
      <c r="CN460">
        <v>1.25104286602385</v>
      </c>
      <c r="CO460">
        <v>1.2436864045398099</v>
      </c>
      <c r="CP460">
        <v>1.3275593658610301</v>
      </c>
      <c r="CQ460">
        <v>1.2407576441516901</v>
      </c>
      <c r="CR460">
        <v>1.27996013003537</v>
      </c>
      <c r="CS460">
        <v>1.2267108580849</v>
      </c>
      <c r="CT460">
        <v>1.3094581636282501</v>
      </c>
      <c r="CU460">
        <v>1.2689690953626001</v>
      </c>
      <c r="CV460">
        <v>1.33492544849601</v>
      </c>
      <c r="CW460">
        <v>1.19762581598044</v>
      </c>
      <c r="CX460">
        <v>1.1931516373047699</v>
      </c>
      <c r="CY460">
        <v>1.2751999565396901</v>
      </c>
      <c r="CZ460">
        <v>1.3387267695687599</v>
      </c>
      <c r="DA460">
        <v>1.22440896523073</v>
      </c>
      <c r="DB460">
        <v>1.25015836221812</v>
      </c>
      <c r="DC460">
        <v>1.22880375759021</v>
      </c>
      <c r="DD460">
        <v>1.26419770877426</v>
      </c>
      <c r="DE460">
        <v>1.2539011739452399</v>
      </c>
      <c r="DF460">
        <v>1.3006753558889499</v>
      </c>
      <c r="DG460">
        <v>1.2461570047116399</v>
      </c>
      <c r="DH460">
        <v>1.30881097585579</v>
      </c>
    </row>
    <row r="461" spans="1:112" x14ac:dyDescent="0.45">
      <c r="A461" t="s">
        <v>41</v>
      </c>
      <c r="B461" t="s">
        <v>175</v>
      </c>
      <c r="C461" t="s">
        <v>26</v>
      </c>
      <c r="D461">
        <v>50</v>
      </c>
      <c r="E461" s="1" cm="1">
        <f t="array" ref="E461">SUMPRODUCT($G461:$FZZ461,$G$2:$FZZ$2)/SUMPRODUCT(--($G461:$FZZ461&lt;&gt;""),$G$2:$FZZ$2)</f>
        <v>1.9129868442056501</v>
      </c>
      <c r="F461" s="1" cm="1">
        <f t="array" ref="F461">SUMPRODUCT($G461:$FZZ461,$F$2:$FZY$2)/SUMPRODUCT(--($G461:$FZZ461&lt;&gt;""),$F$2:$FZY$2)</f>
        <v>1.9840611015608778</v>
      </c>
      <c r="G461">
        <v>1.9949281634710401</v>
      </c>
      <c r="H461">
        <v>2.0537272045867399</v>
      </c>
      <c r="I461">
        <v>1.8457873716465401</v>
      </c>
      <c r="J461">
        <v>1.8840071268830201</v>
      </c>
      <c r="K461">
        <v>1.84434245616134</v>
      </c>
      <c r="L461">
        <v>1.8754645017839799</v>
      </c>
      <c r="M461">
        <v>1.58213120534756</v>
      </c>
      <c r="N461">
        <v>1.64935025909913</v>
      </c>
      <c r="O461">
        <v>2.10666787959142</v>
      </c>
      <c r="P461">
        <v>2.2275666428961198</v>
      </c>
      <c r="Q461">
        <v>2.0330127079495202</v>
      </c>
      <c r="R461">
        <v>2.1685227381168901</v>
      </c>
      <c r="S461">
        <v>2.0066799738724299</v>
      </c>
      <c r="T461">
        <v>2.1447116266937298</v>
      </c>
      <c r="U461">
        <v>2.01679293460358</v>
      </c>
      <c r="V461">
        <v>2.1052695879676202</v>
      </c>
      <c r="W461">
        <v>1.9325647790863401</v>
      </c>
      <c r="X461">
        <v>1.9873434993299399</v>
      </c>
      <c r="Y461">
        <v>1.7501760433081099</v>
      </c>
      <c r="Z461">
        <v>1.82602998505964</v>
      </c>
      <c r="AA461">
        <v>1.7883772299791101</v>
      </c>
      <c r="AB461">
        <v>1.82129362572451</v>
      </c>
      <c r="AC461">
        <v>1.8428272955143701</v>
      </c>
      <c r="AD461">
        <v>1.9167316418853999</v>
      </c>
      <c r="AE461">
        <v>1.91956219281074</v>
      </c>
      <c r="AF461">
        <v>1.8757807043036201</v>
      </c>
      <c r="AG461">
        <v>1.6678411672535201</v>
      </c>
      <c r="AH461">
        <v>1.6774318813870801</v>
      </c>
      <c r="AI461">
        <v>1.7238028695054399</v>
      </c>
      <c r="AJ461">
        <v>1.72381292191305</v>
      </c>
      <c r="AK461">
        <v>1.84151908276867</v>
      </c>
      <c r="AL461">
        <v>1.87648053831641</v>
      </c>
      <c r="AM461">
        <v>1.8398794147896</v>
      </c>
      <c r="AN461">
        <v>1.7245911862655201</v>
      </c>
      <c r="AO461">
        <v>2.2258577950548899</v>
      </c>
      <c r="AP461">
        <v>1.98219111563974</v>
      </c>
      <c r="AQ461">
        <v>1.7813261631911901</v>
      </c>
      <c r="AR461">
        <v>1.8061220753025899</v>
      </c>
      <c r="AS461">
        <v>1.9450183940524499</v>
      </c>
      <c r="AT461">
        <v>2.0029928843521998</v>
      </c>
      <c r="AU461">
        <v>1.98821188743069</v>
      </c>
      <c r="AV461">
        <v>2.0763770060870601</v>
      </c>
      <c r="AW461">
        <v>2.0508815514900798</v>
      </c>
      <c r="AX461">
        <v>2.1905282480824999</v>
      </c>
      <c r="AY461">
        <v>2.00028224603148</v>
      </c>
      <c r="AZ461">
        <v>2.0737126082924999</v>
      </c>
      <c r="BA461">
        <v>2.0123812434788002</v>
      </c>
      <c r="BB461">
        <v>2.14631934842807</v>
      </c>
      <c r="BC461">
        <v>1.8005287525515099</v>
      </c>
      <c r="BD461">
        <v>1.8684723734605899</v>
      </c>
      <c r="BE461">
        <v>1.7704992423277901</v>
      </c>
      <c r="BF461">
        <v>1.8867266370715901</v>
      </c>
      <c r="BG461">
        <v>2.1258894851108301</v>
      </c>
      <c r="BH461">
        <v>2.2048444979649999</v>
      </c>
      <c r="BI461">
        <v>2.2292819203018901</v>
      </c>
      <c r="BJ461">
        <v>2.3940497901389599</v>
      </c>
      <c r="BK461">
        <v>2.0659807523254501</v>
      </c>
      <c r="BL461">
        <v>2.1591333972795099</v>
      </c>
      <c r="BM461">
        <v>1.75151060107128</v>
      </c>
      <c r="BN461">
        <v>1.85345998022137</v>
      </c>
      <c r="BO461">
        <v>1.9304997541467901</v>
      </c>
      <c r="BP461">
        <v>2.0534882796572398</v>
      </c>
      <c r="BQ461">
        <v>1.8862075836902901</v>
      </c>
      <c r="BR461">
        <v>1.9448912663270099</v>
      </c>
      <c r="BS461">
        <v>2.1100110976043198</v>
      </c>
      <c r="BT461">
        <v>2.23331139927746</v>
      </c>
      <c r="BU461">
        <v>1.8442422786125801</v>
      </c>
      <c r="BV461">
        <v>1.9734432127433501</v>
      </c>
      <c r="BW461">
        <v>1.83673214388803</v>
      </c>
      <c r="BX461">
        <v>1.9493812232554699</v>
      </c>
      <c r="BY461">
        <v>1.78708478876815</v>
      </c>
      <c r="BZ461">
        <v>1.913650351542</v>
      </c>
      <c r="CA461">
        <v>1.8680492868313801</v>
      </c>
      <c r="CB461">
        <v>1.9167561666576201</v>
      </c>
      <c r="CC461">
        <v>1.84546573229015</v>
      </c>
      <c r="CD461">
        <v>1.97690158804084</v>
      </c>
      <c r="CE461">
        <v>1.79964480811535</v>
      </c>
      <c r="CF461">
        <v>1.92335458195918</v>
      </c>
      <c r="CG461">
        <v>1.9814045102709801</v>
      </c>
      <c r="CH461">
        <v>2.09547821004089</v>
      </c>
      <c r="CI461">
        <v>1.6060052873261399</v>
      </c>
      <c r="CJ461">
        <v>1.68788273865299</v>
      </c>
      <c r="CK461">
        <v>1.8850700322946099</v>
      </c>
      <c r="CL461">
        <v>2.0393823492007299</v>
      </c>
      <c r="CM461">
        <v>1.7540117924273</v>
      </c>
      <c r="CN461">
        <v>1.8633366009027099</v>
      </c>
      <c r="CO461">
        <v>1.67455071996669</v>
      </c>
      <c r="CP461">
        <v>1.76957229287794</v>
      </c>
      <c r="CQ461">
        <v>1.8022578409506</v>
      </c>
      <c r="CR461">
        <v>1.9281324837326901</v>
      </c>
      <c r="CS461">
        <v>1.6385710467649699</v>
      </c>
      <c r="CT461">
        <v>1.7295599491684199</v>
      </c>
      <c r="CU461">
        <v>1.9149892141003599</v>
      </c>
      <c r="CV461">
        <v>2.0393050623726898</v>
      </c>
      <c r="CW461">
        <v>1.7530337766711901</v>
      </c>
      <c r="CX461">
        <v>1.76242630911117</v>
      </c>
      <c r="CY461">
        <v>1.98545157053299</v>
      </c>
      <c r="CZ461">
        <v>2.0714189099289699</v>
      </c>
      <c r="DA461">
        <v>1.7630758868752401</v>
      </c>
      <c r="DB461">
        <v>1.8464823921067199</v>
      </c>
      <c r="DC461">
        <v>2.0662402676927001</v>
      </c>
      <c r="DD461">
        <v>2.2230733513235599</v>
      </c>
      <c r="DE461">
        <v>2.2113118996531802</v>
      </c>
      <c r="DF461">
        <v>2.3334217195226001</v>
      </c>
      <c r="DG461">
        <v>2.0788537427494802</v>
      </c>
      <c r="DH461">
        <v>2.22341171126526</v>
      </c>
    </row>
    <row r="462" spans="1:112" x14ac:dyDescent="0.45">
      <c r="A462" t="s">
        <v>41</v>
      </c>
      <c r="B462" t="s">
        <v>63</v>
      </c>
      <c r="C462" t="s">
        <v>26</v>
      </c>
      <c r="D462">
        <v>50</v>
      </c>
      <c r="E462" s="1" cm="1">
        <f t="array" ref="E462">SUMPRODUCT($G462:$FZZ462,$G$2:$FZZ$2)/SUMPRODUCT(--($G462:$FZZ462&lt;&gt;""),$G$2:$FZZ$2)</f>
        <v>1.8094738746237056</v>
      </c>
      <c r="F462" s="1" cm="1">
        <f t="array" ref="F462">SUMPRODUCT($G462:$FZZ462,$F$2:$FZY$2)/SUMPRODUCT(--($G462:$FZZ462&lt;&gt;""),$F$2:$FZY$2)</f>
        <v>1.8614665721282866</v>
      </c>
      <c r="G462">
        <v>1.7345621275373999</v>
      </c>
      <c r="H462">
        <v>1.7646279336922399</v>
      </c>
      <c r="I462">
        <v>1.4244983179905899</v>
      </c>
      <c r="J462">
        <v>1.4228058825916401</v>
      </c>
      <c r="K462">
        <v>2.0657250023263498</v>
      </c>
      <c r="L462">
        <v>2.1046404058285</v>
      </c>
      <c r="M462">
        <v>1.4598535348889501</v>
      </c>
      <c r="N462">
        <v>1.5041222825253699</v>
      </c>
      <c r="O462">
        <v>2.3158598277228499</v>
      </c>
      <c r="P462">
        <v>2.4369035146237499</v>
      </c>
      <c r="Q462">
        <v>1.6885837550012901</v>
      </c>
      <c r="R462">
        <v>1.7651128553146</v>
      </c>
      <c r="S462">
        <v>1.68460758897344</v>
      </c>
      <c r="T462">
        <v>1.75807590596273</v>
      </c>
      <c r="U462">
        <v>1.7484764196003499</v>
      </c>
      <c r="V462">
        <v>1.7970257666446301</v>
      </c>
      <c r="W462">
        <v>1.5106034720725501</v>
      </c>
      <c r="X462">
        <v>1.53416441799583</v>
      </c>
      <c r="Y462">
        <v>1.6743728167551299</v>
      </c>
      <c r="Z462">
        <v>1.72470584232739</v>
      </c>
      <c r="AA462">
        <v>1.7143621297595899</v>
      </c>
      <c r="AB462">
        <v>1.73529369980239</v>
      </c>
      <c r="AC462">
        <v>1.7771047968217899</v>
      </c>
      <c r="AD462">
        <v>1.82805566422148</v>
      </c>
      <c r="AE462">
        <v>1.52967972617522</v>
      </c>
      <c r="AF462">
        <v>1.47863170535112</v>
      </c>
      <c r="AG462">
        <v>1.4034089545035899</v>
      </c>
      <c r="AH462">
        <v>1.4087582395351099</v>
      </c>
      <c r="AI462">
        <v>2.0247009110739298</v>
      </c>
      <c r="AJ462">
        <v>2.0554615962269698</v>
      </c>
      <c r="AK462">
        <v>2.0755274881502501</v>
      </c>
      <c r="AL462">
        <v>2.11299752369702</v>
      </c>
      <c r="AM462">
        <v>1.9730069241811199</v>
      </c>
      <c r="AN462">
        <v>1.7871949601764201</v>
      </c>
      <c r="AO462">
        <v>2.3776667505297202</v>
      </c>
      <c r="AP462">
        <v>2.0992659192468399</v>
      </c>
      <c r="AQ462">
        <v>1.7847875793663599</v>
      </c>
      <c r="AR462">
        <v>1.81245533772687</v>
      </c>
      <c r="AS462">
        <v>1.78838474165255</v>
      </c>
      <c r="AT462">
        <v>1.8260268619453699</v>
      </c>
      <c r="AU462">
        <v>1.7369709578174699</v>
      </c>
      <c r="AV462">
        <v>1.79436943851163</v>
      </c>
      <c r="AW462">
        <v>1.7675647268446999</v>
      </c>
      <c r="AX462">
        <v>1.87371293802516</v>
      </c>
      <c r="AY462">
        <v>2.0139834702158801</v>
      </c>
      <c r="AZ462">
        <v>2.0853591848764101</v>
      </c>
      <c r="BA462">
        <v>2.0027434918205498</v>
      </c>
      <c r="BB462">
        <v>2.1133141119098799</v>
      </c>
      <c r="BC462">
        <v>1.7226061895202101</v>
      </c>
      <c r="BD462">
        <v>1.7778852010338999</v>
      </c>
      <c r="BE462">
        <v>1.38346529286391</v>
      </c>
      <c r="BF462">
        <v>1.4399817985280901</v>
      </c>
      <c r="BG462">
        <v>2.2756703423125102</v>
      </c>
      <c r="BH462">
        <v>2.3824375066878001</v>
      </c>
      <c r="BI462">
        <v>1.8047112650658399</v>
      </c>
      <c r="BJ462">
        <v>1.92719289950113</v>
      </c>
      <c r="BK462">
        <v>2.0674991328462999</v>
      </c>
      <c r="BL462">
        <v>2.16307069376019</v>
      </c>
      <c r="BM462">
        <v>1.41704054858606</v>
      </c>
      <c r="BN462">
        <v>1.4943158434691299</v>
      </c>
      <c r="BO462">
        <v>2.0114426469793498</v>
      </c>
      <c r="BP462">
        <v>2.1266449946653601</v>
      </c>
      <c r="BQ462">
        <v>2.04881157753411</v>
      </c>
      <c r="BR462">
        <v>2.1200201325642398</v>
      </c>
      <c r="BS462">
        <v>1.8076898104989201</v>
      </c>
      <c r="BT462">
        <v>1.9037640173410999</v>
      </c>
      <c r="BU462">
        <v>1.8075562584171001</v>
      </c>
      <c r="BV462">
        <v>1.9132921607286</v>
      </c>
      <c r="BW462">
        <v>1.4641232856021</v>
      </c>
      <c r="BX462">
        <v>1.54148283407578</v>
      </c>
      <c r="BY462">
        <v>1.70289620618404</v>
      </c>
      <c r="BZ462">
        <v>1.80130144631297</v>
      </c>
      <c r="CA462">
        <v>2.09204820202025</v>
      </c>
      <c r="CB462">
        <v>2.1417877643797598</v>
      </c>
      <c r="CC462">
        <v>1.4605219028065799</v>
      </c>
      <c r="CD462">
        <v>1.53113181251106</v>
      </c>
      <c r="CE462">
        <v>1.4174854301183799</v>
      </c>
      <c r="CF462">
        <v>1.4956967400633101</v>
      </c>
      <c r="CG462">
        <v>1.76447180030159</v>
      </c>
      <c r="CH462">
        <v>1.8399910523238601</v>
      </c>
      <c r="CI462">
        <v>1.45734936923269</v>
      </c>
      <c r="CJ462">
        <v>1.5140574457965399</v>
      </c>
      <c r="CK462">
        <v>1.81051805836087</v>
      </c>
      <c r="CL462">
        <v>1.9407141680928901</v>
      </c>
      <c r="CM462">
        <v>1.73973927525844</v>
      </c>
      <c r="CN462">
        <v>1.82838549914514</v>
      </c>
      <c r="CO462">
        <v>1.8427849958776701</v>
      </c>
      <c r="CP462">
        <v>1.9545485559384099</v>
      </c>
      <c r="CQ462">
        <v>1.76678575941837</v>
      </c>
      <c r="CR462">
        <v>1.8640296352471</v>
      </c>
      <c r="CS462">
        <v>1.44684535095936</v>
      </c>
      <c r="CT462">
        <v>1.5123858154785199</v>
      </c>
      <c r="CU462">
        <v>2.2355102451728399</v>
      </c>
      <c r="CV462">
        <v>2.3826938029733702</v>
      </c>
      <c r="CW462">
        <v>1.4213954119047101</v>
      </c>
      <c r="CX462">
        <v>1.41252618099396</v>
      </c>
      <c r="CY462">
        <v>1.8209841457356599</v>
      </c>
      <c r="CZ462">
        <v>1.90029496841071</v>
      </c>
      <c r="DA462">
        <v>2.03173968435441</v>
      </c>
      <c r="DB462">
        <v>2.1299332499972801</v>
      </c>
      <c r="DC462">
        <v>1.7323441410058</v>
      </c>
      <c r="DD462">
        <v>1.8384724266646</v>
      </c>
      <c r="DE462">
        <v>1.81857766557625</v>
      </c>
      <c r="DF462">
        <v>1.89913076774724</v>
      </c>
      <c r="DG462">
        <v>1.7670063954061701</v>
      </c>
      <c r="DH462">
        <v>1.88066276306659</v>
      </c>
    </row>
    <row r="463" spans="1:112" x14ac:dyDescent="0.45">
      <c r="A463" t="s">
        <v>41</v>
      </c>
      <c r="B463" t="s">
        <v>18</v>
      </c>
      <c r="C463" t="s">
        <v>26</v>
      </c>
      <c r="D463">
        <v>50</v>
      </c>
      <c r="E463" s="1" cm="1">
        <f t="array" ref="E463">SUMPRODUCT($G463:$FZZ463,$G$2:$FZZ$2)/SUMPRODUCT(--($G463:$FZZ463&lt;&gt;""),$G$2:$FZZ$2)</f>
        <v>1.4834220475402966</v>
      </c>
      <c r="F463" s="1" cm="1">
        <f t="array" ref="F463">SUMPRODUCT($G463:$FZZ463,$F$2:$FZY$2)/SUMPRODUCT(--($G463:$FZZ463&lt;&gt;""),$F$2:$FZY$2)</f>
        <v>1.5137549392268639</v>
      </c>
      <c r="G463">
        <v>1.4748854738777799</v>
      </c>
      <c r="H463">
        <v>1.4825633599720101</v>
      </c>
      <c r="I463">
        <v>1.4863535481449399</v>
      </c>
      <c r="J463">
        <v>1.4911476148134499</v>
      </c>
      <c r="K463">
        <v>1.4799507244876999</v>
      </c>
      <c r="L463">
        <v>1.48519529107794</v>
      </c>
      <c r="M463">
        <v>1.4815658377538601</v>
      </c>
      <c r="N463">
        <v>1.5275292572491499</v>
      </c>
      <c r="O463">
        <v>1.49755707194386</v>
      </c>
      <c r="P463">
        <v>1.5348744448603699</v>
      </c>
      <c r="Q463">
        <v>1.4175842308519899</v>
      </c>
      <c r="R463">
        <v>1.4695975776492201</v>
      </c>
      <c r="S463">
        <v>1.4092807020935201</v>
      </c>
      <c r="T463">
        <v>1.4731544545131501</v>
      </c>
      <c r="U463">
        <v>1.48572527187612</v>
      </c>
      <c r="V463">
        <v>1.5053560464043001</v>
      </c>
      <c r="W463">
        <v>1.49444148008455</v>
      </c>
      <c r="X463">
        <v>1.5173385787317999</v>
      </c>
      <c r="Y463">
        <v>1.4590455412327199</v>
      </c>
      <c r="Z463">
        <v>1.49843639774578</v>
      </c>
      <c r="AA463">
        <v>1.4984325676842301</v>
      </c>
      <c r="AB463">
        <v>1.49646576168179</v>
      </c>
      <c r="AC463">
        <v>1.4944444594002699</v>
      </c>
      <c r="AD463">
        <v>1.5287484703135601</v>
      </c>
      <c r="AE463">
        <v>1.5468146013842199</v>
      </c>
      <c r="AF463">
        <v>1.5099841408503301</v>
      </c>
      <c r="AG463">
        <v>1.4312685493234401</v>
      </c>
      <c r="AH463">
        <v>1.4324517532183201</v>
      </c>
      <c r="AI463">
        <v>1.4893509243844301</v>
      </c>
      <c r="AJ463">
        <v>1.47598976482134</v>
      </c>
      <c r="AK463">
        <v>1.51427064814237</v>
      </c>
      <c r="AL463">
        <v>1.52208087112836</v>
      </c>
      <c r="AM463">
        <v>1.3146213684335499</v>
      </c>
      <c r="AN463">
        <v>1.2536822497620901</v>
      </c>
      <c r="AO463">
        <v>1.64924870878791</v>
      </c>
      <c r="AP463">
        <v>1.52692938897555</v>
      </c>
      <c r="AQ463">
        <v>1.50742143921954</v>
      </c>
      <c r="AR463">
        <v>1.5205875408180101</v>
      </c>
      <c r="AS463">
        <v>1.5076716277770601</v>
      </c>
      <c r="AT463">
        <v>1.52836251024425</v>
      </c>
      <c r="AU463">
        <v>1.4731295301684499</v>
      </c>
      <c r="AV463">
        <v>1.50913614343903</v>
      </c>
      <c r="AW463">
        <v>1.487779673785</v>
      </c>
      <c r="AX463">
        <v>1.5699356832422999</v>
      </c>
      <c r="AY463">
        <v>1.47463376174534</v>
      </c>
      <c r="AZ463">
        <v>1.4893963197298501</v>
      </c>
      <c r="BA463">
        <v>1.43829293678211</v>
      </c>
      <c r="BB463">
        <v>1.50078849549632</v>
      </c>
      <c r="BC463">
        <v>1.4682091134936499</v>
      </c>
      <c r="BD463">
        <v>1.49849027819532</v>
      </c>
      <c r="BE463">
        <v>1.4301621751603</v>
      </c>
      <c r="BF463">
        <v>1.4961274531947399</v>
      </c>
      <c r="BG463">
        <v>1.5430010369156</v>
      </c>
      <c r="BH463">
        <v>1.5368867654479501</v>
      </c>
      <c r="BI463">
        <v>1.5560483509510901</v>
      </c>
      <c r="BJ463">
        <v>1.64814983624831</v>
      </c>
      <c r="BK463">
        <v>1.50677478550972</v>
      </c>
      <c r="BL463">
        <v>1.5486032884624401</v>
      </c>
      <c r="BM463">
        <v>1.45953126352461</v>
      </c>
      <c r="BN463">
        <v>1.5365508750355199</v>
      </c>
      <c r="BO463">
        <v>1.4758479702707401</v>
      </c>
      <c r="BP463">
        <v>1.5453322501798601</v>
      </c>
      <c r="BQ463">
        <v>1.5473237359258001</v>
      </c>
      <c r="BR463">
        <v>1.56462452167424</v>
      </c>
      <c r="BS463">
        <v>1.50447967321451</v>
      </c>
      <c r="BT463">
        <v>1.5784388508666101</v>
      </c>
      <c r="BU463">
        <v>1.5179091008999701</v>
      </c>
      <c r="BV463">
        <v>1.6032343710814301</v>
      </c>
      <c r="BW463">
        <v>1.4806292709197399</v>
      </c>
      <c r="BX463">
        <v>1.55211524454907</v>
      </c>
      <c r="BY463">
        <v>1.4121454288931701</v>
      </c>
      <c r="BZ463">
        <v>1.4881564042834099</v>
      </c>
      <c r="CA463">
        <v>1.55560071877117</v>
      </c>
      <c r="CB463">
        <v>1.5735388216809001</v>
      </c>
      <c r="CC463">
        <v>1.50668741662664</v>
      </c>
      <c r="CD463">
        <v>1.5919178244202401</v>
      </c>
      <c r="CE463">
        <v>1.4608958365835101</v>
      </c>
      <c r="CF463">
        <v>1.5493479280070199</v>
      </c>
      <c r="CG463">
        <v>1.4640598192176999</v>
      </c>
      <c r="CH463">
        <v>1.5325614692343801</v>
      </c>
      <c r="CI463">
        <v>1.47795706541782</v>
      </c>
      <c r="CJ463">
        <v>1.5385806424716799</v>
      </c>
      <c r="CK463">
        <v>1.5319612889921099</v>
      </c>
      <c r="CL463">
        <v>1.6140687732760599</v>
      </c>
      <c r="CM463">
        <v>1.46031832682878</v>
      </c>
      <c r="CN463">
        <v>1.52911622679974</v>
      </c>
      <c r="CO463">
        <v>1.5209353458344099</v>
      </c>
      <c r="CP463">
        <v>1.61829602261007</v>
      </c>
      <c r="CQ463">
        <v>1.47835075012906</v>
      </c>
      <c r="CR463">
        <v>1.55445012793396</v>
      </c>
      <c r="CS463">
        <v>1.5131285305465101</v>
      </c>
      <c r="CT463">
        <v>1.5941242862912199</v>
      </c>
      <c r="CU463">
        <v>1.5426437734549501</v>
      </c>
      <c r="CV463">
        <v>1.6279591454401201</v>
      </c>
      <c r="CW463">
        <v>1.45034297711344</v>
      </c>
      <c r="CX463">
        <v>1.43987442168429</v>
      </c>
      <c r="CY463">
        <v>1.55857956619801</v>
      </c>
      <c r="CZ463">
        <v>1.6233589936360999</v>
      </c>
      <c r="DA463">
        <v>1.4681933558667799</v>
      </c>
      <c r="DB463">
        <v>1.5154093649291001</v>
      </c>
      <c r="DC463">
        <v>1.4506333845228601</v>
      </c>
      <c r="DD463">
        <v>1.53688231425789</v>
      </c>
      <c r="DE463">
        <v>1.50024518831961</v>
      </c>
      <c r="DF463">
        <v>1.5594305285429699</v>
      </c>
      <c r="DG463">
        <v>1.5030373973349</v>
      </c>
      <c r="DH463">
        <v>1.5721994810853499</v>
      </c>
    </row>
    <row r="464" spans="1:112" x14ac:dyDescent="0.45">
      <c r="A464" t="s">
        <v>14</v>
      </c>
      <c r="B464" t="s">
        <v>15</v>
      </c>
      <c r="C464" t="s">
        <v>16</v>
      </c>
      <c r="D464">
        <v>50</v>
      </c>
      <c r="E464" s="1" cm="1">
        <f t="array" ref="E464">SUMPRODUCT($G464:$FZZ464,$G$2:$FZZ$2)/SUMPRODUCT(--($G464:$FZZ464&lt;&gt;""),$G$2:$FZZ$2)</f>
        <v>1.4745589400355099</v>
      </c>
      <c r="F464" s="1" cm="1">
        <f t="array" ref="F464">SUMPRODUCT($G464:$FZZ464,$F$2:$FZY$2)/SUMPRODUCT(--($G464:$FZZ464&lt;&gt;""),$F$2:$FZY$2)</f>
        <v>1.5391741529261513</v>
      </c>
      <c r="G464">
        <v>1.4746338577604601</v>
      </c>
      <c r="H464">
        <v>1.5307661249348701</v>
      </c>
      <c r="I464">
        <v>1.4827180957145101</v>
      </c>
      <c r="J464">
        <v>1.5372757427269199</v>
      </c>
      <c r="K464">
        <v>1.47748918746637</v>
      </c>
      <c r="L464">
        <v>1.53121415865593</v>
      </c>
      <c r="M464">
        <v>1.5123116548615501</v>
      </c>
      <c r="N464">
        <v>1.60644477151238</v>
      </c>
      <c r="O464">
        <v>1.51944931821778</v>
      </c>
      <c r="P464">
        <v>1.63057595104802</v>
      </c>
      <c r="Q464">
        <v>1.3988194709174899</v>
      </c>
      <c r="R464">
        <v>1.4343910880997299</v>
      </c>
      <c r="S464">
        <v>1.39412537936633</v>
      </c>
      <c r="T464">
        <v>1.4351507000482699</v>
      </c>
      <c r="U464">
        <v>1.3942247487658901</v>
      </c>
      <c r="V464">
        <v>1.4526807703519999</v>
      </c>
      <c r="W464">
        <v>1.5030684576075599</v>
      </c>
      <c r="X464">
        <v>1.5566119757452199</v>
      </c>
      <c r="Y464">
        <v>1.4716778149125</v>
      </c>
      <c r="Z464">
        <v>1.52868664900499</v>
      </c>
      <c r="AA464">
        <v>1.4985893489695099</v>
      </c>
      <c r="AB464">
        <v>1.52797588257335</v>
      </c>
      <c r="AC464">
        <v>1.54712631480064</v>
      </c>
      <c r="AD464">
        <v>1.5995040394206701</v>
      </c>
      <c r="AE464">
        <v>1.4817375917737801</v>
      </c>
      <c r="AF464">
        <v>1.53437713107924</v>
      </c>
      <c r="AG464">
        <v>1.4359672652656601</v>
      </c>
      <c r="AH464">
        <v>1.47476837095022</v>
      </c>
      <c r="AI464">
        <v>1.48062189835545</v>
      </c>
      <c r="AJ464">
        <v>1.53190737481176</v>
      </c>
      <c r="AK464">
        <v>1.4653251792425801</v>
      </c>
      <c r="AL464">
        <v>1.5451157570235201</v>
      </c>
      <c r="AM464">
        <v>1.11230413066595</v>
      </c>
      <c r="AN464">
        <v>1.1609938929894501</v>
      </c>
      <c r="AO464">
        <v>1.32143455437374</v>
      </c>
      <c r="AP464">
        <v>1.3537875289727701</v>
      </c>
      <c r="AQ464">
        <v>1.48588132856732</v>
      </c>
      <c r="AR464">
        <v>1.53063374182162</v>
      </c>
      <c r="AS464">
        <v>1.5116134469570599</v>
      </c>
      <c r="AT464">
        <v>1.53073023768233</v>
      </c>
      <c r="AU464">
        <v>1.4562761318809201</v>
      </c>
      <c r="AV464">
        <v>1.5145050623598</v>
      </c>
      <c r="AW464">
        <v>1.5284523036132101</v>
      </c>
      <c r="AX464">
        <v>1.64543997024079</v>
      </c>
      <c r="AY464">
        <v>1.4050558637352299</v>
      </c>
      <c r="AZ464">
        <v>1.42423140403907</v>
      </c>
      <c r="BA464">
        <v>1.4872644688093</v>
      </c>
      <c r="BB464">
        <v>1.57477824025598</v>
      </c>
      <c r="BC464">
        <v>1.50686233671085</v>
      </c>
      <c r="BD464">
        <v>1.53336908956343</v>
      </c>
      <c r="BE464">
        <v>1.44148060235966</v>
      </c>
      <c r="BF464">
        <v>1.5192556195732601</v>
      </c>
      <c r="BG464">
        <v>1.5299301426315699</v>
      </c>
      <c r="BH464">
        <v>1.5875808036449</v>
      </c>
      <c r="BI464">
        <v>1.46714969354243</v>
      </c>
      <c r="BJ464">
        <v>1.5672058472645201</v>
      </c>
      <c r="BK464">
        <v>1.4127976270140199</v>
      </c>
      <c r="BL464">
        <v>1.4873515919345299</v>
      </c>
      <c r="BM464">
        <v>1.50214052128146</v>
      </c>
      <c r="BN464">
        <v>1.5861044704654601</v>
      </c>
      <c r="BO464">
        <v>1.5154689901171901</v>
      </c>
      <c r="BP464">
        <v>1.6052376781989099</v>
      </c>
      <c r="BQ464">
        <v>1.4929578089265401</v>
      </c>
      <c r="BR464">
        <v>1.56025772156052</v>
      </c>
      <c r="BS464">
        <v>1.5537760817663799</v>
      </c>
      <c r="BT464">
        <v>1.66123979368374</v>
      </c>
      <c r="BU464">
        <v>1.52358788583229</v>
      </c>
      <c r="BV464">
        <v>1.6429822248616199</v>
      </c>
      <c r="BW464">
        <v>1.5336518227203999</v>
      </c>
      <c r="BX464">
        <v>1.6486311309272901</v>
      </c>
      <c r="BY464">
        <v>1.47427633796961</v>
      </c>
      <c r="BZ464">
        <v>1.5482303890482101</v>
      </c>
      <c r="CA464">
        <v>1.5031409154066</v>
      </c>
      <c r="CB464">
        <v>1.5845515989691901</v>
      </c>
      <c r="CC464">
        <v>1.53059557078042</v>
      </c>
      <c r="CD464">
        <v>1.6197602917560601</v>
      </c>
      <c r="CE464">
        <v>1.4922072246940301</v>
      </c>
      <c r="CF464">
        <v>1.6129520271253499</v>
      </c>
      <c r="CG464">
        <v>1.4665125131623</v>
      </c>
      <c r="CH464">
        <v>1.5473766444754</v>
      </c>
      <c r="CI464">
        <v>1.51622963336667</v>
      </c>
      <c r="CJ464">
        <v>1.61560405003407</v>
      </c>
      <c r="CK464">
        <v>1.57694269611847</v>
      </c>
      <c r="CL464">
        <v>1.6870906248517801</v>
      </c>
      <c r="CM464">
        <v>1.4703400358507099</v>
      </c>
      <c r="CN464">
        <v>1.55413179677569</v>
      </c>
      <c r="CO464">
        <v>1.6151043748006499</v>
      </c>
      <c r="CP464">
        <v>1.7342165878510001</v>
      </c>
      <c r="CQ464">
        <v>1.5000871943443499</v>
      </c>
      <c r="CR464">
        <v>1.58551465442366</v>
      </c>
      <c r="CS464">
        <v>1.5199366697577701</v>
      </c>
      <c r="CT464">
        <v>1.62648461097221</v>
      </c>
      <c r="CU464">
        <v>1.6017230624056</v>
      </c>
      <c r="CV464">
        <v>1.7117123902229601</v>
      </c>
      <c r="CW464">
        <v>1.4381927433150099</v>
      </c>
      <c r="CX464">
        <v>1.5217791575774</v>
      </c>
      <c r="CY464">
        <v>1.5836242119942101</v>
      </c>
      <c r="CZ464">
        <v>1.6627574182920899</v>
      </c>
      <c r="DA464">
        <v>1.47799242783234</v>
      </c>
      <c r="DB464">
        <v>1.55950841970052</v>
      </c>
      <c r="DC464">
        <v>1.40063616362079</v>
      </c>
      <c r="DD464">
        <v>1.48975215442541</v>
      </c>
      <c r="DE464">
        <v>1.3861032693472299</v>
      </c>
      <c r="DF464">
        <v>1.4473907677437301</v>
      </c>
      <c r="DG464">
        <v>1.54343314737227</v>
      </c>
      <c r="DH464">
        <v>1.6296493284324201</v>
      </c>
    </row>
    <row r="465" spans="1:112" x14ac:dyDescent="0.45">
      <c r="A465" t="s">
        <v>178</v>
      </c>
      <c r="B465" t="s">
        <v>177</v>
      </c>
      <c r="C465" t="s">
        <v>40</v>
      </c>
      <c r="D465">
        <v>50</v>
      </c>
      <c r="E465" s="1" cm="1">
        <f t="array" ref="E465">SUMPRODUCT($G465:$FZZ465,$G$2:$FZZ$2)/SUMPRODUCT(--($G465:$FZZ465&lt;&gt;""),$G$2:$FZZ$2)</f>
        <v>1.2151703726228515</v>
      </c>
      <c r="F465" s="1" cm="1">
        <f t="array" ref="F465">SUMPRODUCT($G465:$FZZ465,$F$2:$FZY$2)/SUMPRODUCT(--($G465:$FZZ465&lt;&gt;""),$F$2:$FZY$2)</f>
        <v>1.1695312873025787</v>
      </c>
      <c r="G465">
        <v>1.1449976243053701</v>
      </c>
      <c r="H465">
        <v>1.12136544087554</v>
      </c>
      <c r="I465">
        <v>1.15350769821732</v>
      </c>
      <c r="J465">
        <v>1.12396058197085</v>
      </c>
      <c r="K465">
        <v>1.1470398747934301</v>
      </c>
      <c r="L465">
        <v>1.12204541912803</v>
      </c>
      <c r="M465">
        <v>1.26560062960578</v>
      </c>
      <c r="N465">
        <v>1.2392187164627599</v>
      </c>
      <c r="O465">
        <v>1.21026148287719</v>
      </c>
      <c r="P465">
        <v>1.21025228137902</v>
      </c>
      <c r="Q465">
        <v>1.2141598865540899</v>
      </c>
      <c r="R465">
        <v>1.14195487395844</v>
      </c>
      <c r="S465">
        <v>1.1769218781584001</v>
      </c>
      <c r="T465">
        <v>1.14410407972295</v>
      </c>
      <c r="U465">
        <v>1.22347744125002</v>
      </c>
      <c r="V465">
        <v>1.1507073185693</v>
      </c>
      <c r="W465">
        <v>1.2698423216388</v>
      </c>
      <c r="X465">
        <v>1.18318137238579</v>
      </c>
      <c r="Y465">
        <v>1.25451197062758</v>
      </c>
      <c r="Z465">
        <v>1.160512524369</v>
      </c>
      <c r="AA465">
        <v>1.3455675165413099</v>
      </c>
      <c r="AB465">
        <v>1.1498138412505701</v>
      </c>
      <c r="AC465">
        <v>1.2118464641839</v>
      </c>
      <c r="AD465">
        <v>1.1803717267331399</v>
      </c>
      <c r="AE465">
        <v>1.27583569089799</v>
      </c>
      <c r="AF465">
        <v>1.1037945560000799</v>
      </c>
      <c r="AG465">
        <v>1.1785707022338601</v>
      </c>
      <c r="AH465">
        <v>1.1077725918125001</v>
      </c>
      <c r="AI465">
        <v>1.16165125694827</v>
      </c>
      <c r="AJ465">
        <v>1.1370262355918801</v>
      </c>
      <c r="AK465">
        <v>1.2563810311036701</v>
      </c>
      <c r="AL465">
        <v>1.12123338289896</v>
      </c>
      <c r="AM465">
        <v>1.0745232618073599</v>
      </c>
      <c r="AN465">
        <v>0.92444013352296395</v>
      </c>
      <c r="AO465">
        <v>1.3066834132109599</v>
      </c>
      <c r="AP465">
        <v>1.1207210748515</v>
      </c>
      <c r="AQ465">
        <v>1.3816176799500499</v>
      </c>
      <c r="AR465">
        <v>1.2337607137287601</v>
      </c>
      <c r="AS465">
        <v>1.21577230186749</v>
      </c>
      <c r="AT465">
        <v>1.16242984189678</v>
      </c>
      <c r="AU465">
        <v>1.1811685741314499</v>
      </c>
      <c r="AV465">
        <v>1.1735677196434</v>
      </c>
      <c r="AW465">
        <v>1.1636837078231601</v>
      </c>
      <c r="AX465">
        <v>1.16762854482991</v>
      </c>
      <c r="AY465">
        <v>1.18109252873313</v>
      </c>
      <c r="AZ465">
        <v>1.13811978488305</v>
      </c>
      <c r="BA465">
        <v>1.18345975655201</v>
      </c>
      <c r="BB465">
        <v>1.15805809358695</v>
      </c>
      <c r="BC465">
        <v>1.25901335646325</v>
      </c>
      <c r="BD465">
        <v>1.2084225843699701</v>
      </c>
      <c r="BE465">
        <v>1.2298227854685699</v>
      </c>
      <c r="BF465">
        <v>1.1751848323196801</v>
      </c>
      <c r="BG465">
        <v>1.24951307333855</v>
      </c>
      <c r="BH465">
        <v>1.2241240127167401</v>
      </c>
      <c r="BI465">
        <v>1.1718293472655701</v>
      </c>
      <c r="BJ465">
        <v>1.23575250441241</v>
      </c>
      <c r="BK465">
        <v>1.14829337424209</v>
      </c>
      <c r="BL465">
        <v>1.18489786638115</v>
      </c>
      <c r="BM465">
        <v>1.16050480387317</v>
      </c>
      <c r="BN465">
        <v>1.1840790663278</v>
      </c>
      <c r="BO465">
        <v>1.1818201712174401</v>
      </c>
      <c r="BP465">
        <v>1.2068834432489901</v>
      </c>
      <c r="BQ465">
        <v>1.1170384239483599</v>
      </c>
      <c r="BR465">
        <v>1.1358387383059501</v>
      </c>
      <c r="BS465">
        <v>1.14555560324835</v>
      </c>
      <c r="BT465">
        <v>1.1994741244123499</v>
      </c>
      <c r="BU465">
        <v>1.1222625187900599</v>
      </c>
      <c r="BV465">
        <v>1.1821739589117199</v>
      </c>
      <c r="BW465">
        <v>1.1588813383197101</v>
      </c>
      <c r="BX465">
        <v>1.1608965046567401</v>
      </c>
      <c r="BY465">
        <v>1.23594761860087</v>
      </c>
      <c r="BZ465">
        <v>1.2216073768625</v>
      </c>
      <c r="CA465">
        <v>1.1668044442727299</v>
      </c>
      <c r="CB465">
        <v>1.1626775022625999</v>
      </c>
      <c r="CC465">
        <v>1.2836979144338501</v>
      </c>
      <c r="CD465">
        <v>1.1996488331441899</v>
      </c>
      <c r="CE465">
        <v>1.1578713238688001</v>
      </c>
      <c r="CF465">
        <v>1.16878407147213</v>
      </c>
      <c r="CG465">
        <v>1.19534885081788</v>
      </c>
      <c r="CH465">
        <v>1.20035152919527</v>
      </c>
      <c r="CI465">
        <v>1.2903325265878001</v>
      </c>
      <c r="CJ465">
        <v>1.24789538863128</v>
      </c>
      <c r="CK465">
        <v>1.26020985134795</v>
      </c>
      <c r="CL465">
        <v>1.31826859836496</v>
      </c>
      <c r="CM465">
        <v>1.1348350222572701</v>
      </c>
      <c r="CN465">
        <v>1.1573881030041999</v>
      </c>
      <c r="CO465">
        <v>1.15801857935386</v>
      </c>
      <c r="CP465">
        <v>1.20905394887232</v>
      </c>
      <c r="CQ465">
        <v>1.22290911191663</v>
      </c>
      <c r="CR465">
        <v>1.25050855212437</v>
      </c>
      <c r="CS465">
        <v>1.18649802946699</v>
      </c>
      <c r="CT465">
        <v>1.2097307181677801</v>
      </c>
      <c r="CU465">
        <v>1.1421398863366301</v>
      </c>
      <c r="CV465">
        <v>1.2023779464908999</v>
      </c>
      <c r="CW465">
        <v>1.1013896657970501</v>
      </c>
      <c r="CX465">
        <v>1.08843644353083</v>
      </c>
      <c r="CY465">
        <v>1.1289048325189801</v>
      </c>
      <c r="CZ465">
        <v>1.17998542422368</v>
      </c>
      <c r="DA465">
        <v>1.1164709443258001</v>
      </c>
      <c r="DB465">
        <v>1.1465667333330001</v>
      </c>
      <c r="DC465">
        <v>1.1926234309806301</v>
      </c>
      <c r="DD465">
        <v>1.18922617110874</v>
      </c>
      <c r="DE465">
        <v>1.1466891943233199</v>
      </c>
      <c r="DF465">
        <v>1.0965789631159299</v>
      </c>
      <c r="DG465">
        <v>1.1203788823707299</v>
      </c>
      <c r="DH465">
        <v>1.1509493396893899</v>
      </c>
    </row>
    <row r="466" spans="1:112" x14ac:dyDescent="0.45">
      <c r="A466" t="s">
        <v>178</v>
      </c>
      <c r="B466" t="s">
        <v>179</v>
      </c>
      <c r="C466" t="s">
        <v>40</v>
      </c>
      <c r="D466">
        <v>50</v>
      </c>
      <c r="E466" s="1" cm="1">
        <f t="array" ref="E466">SUMPRODUCT($G466:$FZZ466,$G$2:$FZZ$2)/SUMPRODUCT(--($G466:$FZZ466&lt;&gt;""),$G$2:$FZZ$2)</f>
        <v>1.3260370004829891</v>
      </c>
      <c r="F466" s="1" cm="1">
        <f t="array" ref="F466">SUMPRODUCT($G466:$FZZ466,$F$2:$FZY$2)/SUMPRODUCT(--($G466:$FZZ466&lt;&gt;""),$F$2:$FZY$2)</f>
        <v>1.2815514383206348</v>
      </c>
      <c r="G466">
        <v>1.25362563019385</v>
      </c>
      <c r="H466">
        <v>1.2301214727155001</v>
      </c>
      <c r="I466">
        <v>1.2593943580444</v>
      </c>
      <c r="J466">
        <v>1.24011858444836</v>
      </c>
      <c r="K466">
        <v>1.0680690131908599</v>
      </c>
      <c r="L466">
        <v>1.0450382618868399</v>
      </c>
      <c r="M466">
        <v>1.34744120442768</v>
      </c>
      <c r="N466">
        <v>1.3269138584817901</v>
      </c>
      <c r="O466">
        <v>1.2740310717863199</v>
      </c>
      <c r="P466">
        <v>1.26892012751045</v>
      </c>
      <c r="Q466">
        <v>1.50790352329855</v>
      </c>
      <c r="R466">
        <v>1.4914447759354901</v>
      </c>
      <c r="S466">
        <v>1.4528209319292</v>
      </c>
      <c r="T466">
        <v>1.44675632086307</v>
      </c>
      <c r="U466">
        <v>1.54875734553318</v>
      </c>
      <c r="V466">
        <v>1.50516920608819</v>
      </c>
      <c r="W466">
        <v>1.3740489498738899</v>
      </c>
      <c r="X466">
        <v>1.3078331383261199</v>
      </c>
      <c r="Y466">
        <v>1.67338053803303</v>
      </c>
      <c r="Z466">
        <v>1.49770302677699</v>
      </c>
      <c r="AA466">
        <v>2.0057149061709598</v>
      </c>
      <c r="AB466">
        <v>1.5007429352653101</v>
      </c>
      <c r="AC466">
        <v>1.47196053058317</v>
      </c>
      <c r="AD466">
        <v>1.4946625154314599</v>
      </c>
      <c r="AE466">
        <v>1.4561968189158501</v>
      </c>
      <c r="AF466">
        <v>1.24340343643127</v>
      </c>
      <c r="AG466">
        <v>1.27458748231368</v>
      </c>
      <c r="AH466">
        <v>1.2265374234344599</v>
      </c>
      <c r="AI466">
        <v>1.06789197436437</v>
      </c>
      <c r="AJ466">
        <v>1.04531529992331</v>
      </c>
      <c r="AK466">
        <v>1.2010204238108899</v>
      </c>
      <c r="AL466">
        <v>1.05927134562284</v>
      </c>
      <c r="AM466">
        <v>1.07313947971477</v>
      </c>
      <c r="AN466">
        <v>0.93658760084463999</v>
      </c>
      <c r="AO466">
        <v>1.2916575278742799</v>
      </c>
      <c r="AP466">
        <v>1.1195207415661099</v>
      </c>
      <c r="AQ466">
        <v>1.4564489750741201</v>
      </c>
      <c r="AR466">
        <v>1.30370428018949</v>
      </c>
      <c r="AS466">
        <v>1.31491839686368</v>
      </c>
      <c r="AT466">
        <v>1.2711579971943501</v>
      </c>
      <c r="AU466">
        <v>1.2755800796061401</v>
      </c>
      <c r="AV466">
        <v>1.2890365718992101</v>
      </c>
      <c r="AW466">
        <v>1.2661581617361799</v>
      </c>
      <c r="AX466">
        <v>1.2730474457113601</v>
      </c>
      <c r="AY466">
        <v>1.2704304215012601</v>
      </c>
      <c r="AZ466">
        <v>1.24090225572248</v>
      </c>
      <c r="BA466">
        <v>1.4592596817261501</v>
      </c>
      <c r="BB466">
        <v>1.44964352509905</v>
      </c>
      <c r="BC466">
        <v>1.319867729427</v>
      </c>
      <c r="BD466">
        <v>1.27997411537463</v>
      </c>
      <c r="BE466">
        <v>1.329246671695</v>
      </c>
      <c r="BF466">
        <v>1.2659194435432599</v>
      </c>
      <c r="BG466">
        <v>1.30590303182391</v>
      </c>
      <c r="BH466">
        <v>1.29564115224191</v>
      </c>
      <c r="BI466">
        <v>1.4633082520955301</v>
      </c>
      <c r="BJ466">
        <v>1.52331725033624</v>
      </c>
      <c r="BK466">
        <v>1.2550316157479999</v>
      </c>
      <c r="BL466">
        <v>1.27162261816657</v>
      </c>
      <c r="BM466">
        <v>1.2732361279383899</v>
      </c>
      <c r="BN466">
        <v>1.2969783378828901</v>
      </c>
      <c r="BO466">
        <v>1.23975734444592</v>
      </c>
      <c r="BP466">
        <v>1.24835997375779</v>
      </c>
      <c r="BQ466">
        <v>1.05201795396176</v>
      </c>
      <c r="BR466">
        <v>1.06488302267132</v>
      </c>
      <c r="BS466">
        <v>1.26266998025101</v>
      </c>
      <c r="BT466">
        <v>1.28762458759043</v>
      </c>
      <c r="BU466">
        <v>1.25020409345168</v>
      </c>
      <c r="BV466">
        <v>1.30898334621141</v>
      </c>
      <c r="BW466">
        <v>1.2781965993178299</v>
      </c>
      <c r="BX466">
        <v>1.30177363423489</v>
      </c>
      <c r="BY466">
        <v>1.2724189451121</v>
      </c>
      <c r="BZ466">
        <v>1.2454627230225599</v>
      </c>
      <c r="CA466">
        <v>1.09063318725873</v>
      </c>
      <c r="CB466">
        <v>1.07547201310489</v>
      </c>
      <c r="CC466">
        <v>1.4455506215229601</v>
      </c>
      <c r="CD466">
        <v>1.33637145820151</v>
      </c>
      <c r="CE466">
        <v>1.2740999165131699</v>
      </c>
      <c r="CF466">
        <v>1.2703305328362</v>
      </c>
      <c r="CG466">
        <v>1.3211720305065699</v>
      </c>
      <c r="CH466">
        <v>1.31576398738857</v>
      </c>
      <c r="CI466">
        <v>1.3502875394782501</v>
      </c>
      <c r="CJ466">
        <v>1.30484743216405</v>
      </c>
      <c r="CK466">
        <v>1.28100555274887</v>
      </c>
      <c r="CL466">
        <v>1.3338835622599901</v>
      </c>
      <c r="CM466">
        <v>1.24368007687808</v>
      </c>
      <c r="CN466">
        <v>1.25234664973742</v>
      </c>
      <c r="CO466">
        <v>1.2823469777441401</v>
      </c>
      <c r="CP466">
        <v>1.3268002829785699</v>
      </c>
      <c r="CQ466">
        <v>1.2686576487772601</v>
      </c>
      <c r="CR466">
        <v>1.27687091237774</v>
      </c>
      <c r="CS466">
        <v>1.2640236692931199</v>
      </c>
      <c r="CT466">
        <v>1.30803704278324</v>
      </c>
      <c r="CU466">
        <v>1.0567099531701101</v>
      </c>
      <c r="CV466">
        <v>1.1084026860781599</v>
      </c>
      <c r="CW466">
        <v>1.03443956371208</v>
      </c>
      <c r="CX466">
        <v>1.0047582566486699</v>
      </c>
      <c r="CY466">
        <v>1.2644633273744199</v>
      </c>
      <c r="CZ466">
        <v>1.3090260701985199</v>
      </c>
      <c r="DA466">
        <v>1.0390463541477399</v>
      </c>
      <c r="DB466">
        <v>1.0525344135803001</v>
      </c>
      <c r="DC466">
        <v>1.4801236729807301</v>
      </c>
      <c r="DD466">
        <v>1.50943197736252</v>
      </c>
      <c r="DE466">
        <v>1.6077675491188199</v>
      </c>
      <c r="DF466">
        <v>1.55123482993789</v>
      </c>
      <c r="DG466">
        <v>1.2469869152481801</v>
      </c>
      <c r="DH466">
        <v>1.3124465789972899</v>
      </c>
    </row>
    <row r="467" spans="1:112" x14ac:dyDescent="0.45">
      <c r="A467" t="s">
        <v>237</v>
      </c>
      <c r="B467" t="s">
        <v>18</v>
      </c>
      <c r="C467" t="s">
        <v>26</v>
      </c>
      <c r="D467">
        <v>50</v>
      </c>
      <c r="E467" s="1" cm="1">
        <f t="array" ref="E467">SUMPRODUCT($G467:$FZZ467,$G$2:$FZZ$2)/SUMPRODUCT(--($G467:$FZZ467&lt;&gt;""),$G$2:$FZZ$2)</f>
        <v>1.5525069065904649</v>
      </c>
      <c r="F467" s="1" cm="1">
        <f t="array" ref="F467">SUMPRODUCT($G467:$FZZ467,$F$2:$FZY$2)/SUMPRODUCT(--($G467:$FZZ467&lt;&gt;""),$F$2:$FZY$2)</f>
        <v>1.5727570103330768</v>
      </c>
      <c r="G467">
        <v>1.49342889341271</v>
      </c>
      <c r="H467">
        <v>1.5214856965542201</v>
      </c>
      <c r="I467">
        <v>1.50127764434662</v>
      </c>
      <c r="J467">
        <v>1.5261348005502</v>
      </c>
      <c r="K467">
        <v>1.49436268744976</v>
      </c>
      <c r="L467">
        <v>1.52036283122852</v>
      </c>
      <c r="M467">
        <v>1.58875284906836</v>
      </c>
      <c r="N467">
        <v>1.6584057993233701</v>
      </c>
      <c r="O467">
        <v>1.51540853606255</v>
      </c>
      <c r="P467">
        <v>1.57118313839401</v>
      </c>
      <c r="Q467">
        <v>1.5564410848074799</v>
      </c>
      <c r="R467">
        <v>1.5741836309799699</v>
      </c>
      <c r="S467">
        <v>1.5647172660278901</v>
      </c>
      <c r="T467">
        <v>1.5802600394109001</v>
      </c>
      <c r="U467">
        <v>1.5453828302622199</v>
      </c>
      <c r="V467">
        <v>1.54567192086092</v>
      </c>
      <c r="W467">
        <v>1.5805819315481899</v>
      </c>
      <c r="X467">
        <v>1.6171591323424399</v>
      </c>
      <c r="Y467">
        <v>1.51414065412831</v>
      </c>
      <c r="Z467">
        <v>1.51904682593312</v>
      </c>
      <c r="AA467">
        <v>1.64971483818167</v>
      </c>
      <c r="AB467">
        <v>1.5470997745444499</v>
      </c>
      <c r="AC467">
        <v>1.55756282500302</v>
      </c>
      <c r="AD467">
        <v>1.5757656154117801</v>
      </c>
      <c r="AE467">
        <v>1.5800988546607899</v>
      </c>
      <c r="AF467">
        <v>1.5390969981417399</v>
      </c>
      <c r="AG467">
        <v>1.49380820162029</v>
      </c>
      <c r="AH467">
        <v>1.4796092579139</v>
      </c>
      <c r="AI467">
        <v>1.5359228149919899</v>
      </c>
      <c r="AJ467">
        <v>1.53819016930161</v>
      </c>
      <c r="AK467">
        <v>1.6044083733271599</v>
      </c>
      <c r="AL467">
        <v>1.55576437922754</v>
      </c>
      <c r="AM467">
        <v>1.44322172415007</v>
      </c>
      <c r="AN467">
        <v>1.3222028850344001</v>
      </c>
      <c r="AO467">
        <v>1.69229654482166</v>
      </c>
      <c r="AP467">
        <v>1.6437722759973501</v>
      </c>
      <c r="AQ467">
        <v>1.65865094527221</v>
      </c>
      <c r="AR467">
        <v>1.57288115886758</v>
      </c>
      <c r="AS467">
        <v>1.5844404943005099</v>
      </c>
      <c r="AT467">
        <v>1.5745828949043601</v>
      </c>
      <c r="AU467">
        <v>1.5373956066865599</v>
      </c>
      <c r="AV467">
        <v>1.5655614916770999</v>
      </c>
      <c r="AW467">
        <v>1.54654085271248</v>
      </c>
      <c r="AX467">
        <v>1.6075908728367501</v>
      </c>
      <c r="AY467">
        <v>1.5138839817244301</v>
      </c>
      <c r="AZ467">
        <v>1.5177691621165199</v>
      </c>
      <c r="BA467">
        <v>1.55960653114954</v>
      </c>
      <c r="BB467">
        <v>1.60918124746558</v>
      </c>
      <c r="BC467">
        <v>1.5118326587822599</v>
      </c>
      <c r="BD467">
        <v>1.5360341480584401</v>
      </c>
      <c r="BE467">
        <v>1.4903362002134499</v>
      </c>
      <c r="BF467">
        <v>1.5358471806426499</v>
      </c>
      <c r="BG467">
        <v>1.5581199617389501</v>
      </c>
      <c r="BH467">
        <v>1.5513530689497199</v>
      </c>
      <c r="BI467">
        <v>1.59379490947462</v>
      </c>
      <c r="BJ467">
        <v>1.6849936521467299</v>
      </c>
      <c r="BK467">
        <v>1.58540459398988</v>
      </c>
      <c r="BL467">
        <v>1.6493129832212501</v>
      </c>
      <c r="BM467">
        <v>1.59099837230062</v>
      </c>
      <c r="BN467">
        <v>1.6655805447129099</v>
      </c>
      <c r="BO467">
        <v>1.50418249676996</v>
      </c>
      <c r="BP467">
        <v>1.58704119124253</v>
      </c>
      <c r="BQ467">
        <v>1.5336496493626799</v>
      </c>
      <c r="BR467">
        <v>1.59699182964954</v>
      </c>
      <c r="BS467">
        <v>1.6008307784117199</v>
      </c>
      <c r="BT467">
        <v>1.6780640410532099</v>
      </c>
      <c r="BU467">
        <v>1.5486269730515301</v>
      </c>
      <c r="BV467">
        <v>1.64564076538304</v>
      </c>
      <c r="BW467">
        <v>1.5914532969661701</v>
      </c>
      <c r="BX467">
        <v>1.6922226852909901</v>
      </c>
      <c r="BY467">
        <v>1.5105630009212401</v>
      </c>
      <c r="BZ467">
        <v>1.5892567113543301</v>
      </c>
      <c r="CA467">
        <v>1.5923686420191101</v>
      </c>
      <c r="CB467">
        <v>1.6156076698091</v>
      </c>
      <c r="CC467">
        <v>1.54314629956174</v>
      </c>
      <c r="CD467">
        <v>1.6357885766015601</v>
      </c>
      <c r="CE467">
        <v>1.54787598397343</v>
      </c>
      <c r="CF467">
        <v>1.6307053729474399</v>
      </c>
      <c r="CG467">
        <v>1.59313506316985</v>
      </c>
      <c r="CH467">
        <v>1.6192375331902</v>
      </c>
      <c r="CI467">
        <v>1.57502615056231</v>
      </c>
      <c r="CJ467">
        <v>1.6275014566691</v>
      </c>
      <c r="CK467">
        <v>1.5846881295355</v>
      </c>
      <c r="CL467">
        <v>1.6962743669895599</v>
      </c>
      <c r="CM467">
        <v>1.5500525901409099</v>
      </c>
      <c r="CN467">
        <v>1.61916662392001</v>
      </c>
      <c r="CO467">
        <v>1.6149327808324001</v>
      </c>
      <c r="CP467">
        <v>1.71391537103047</v>
      </c>
      <c r="CQ467">
        <v>1.5151654875586</v>
      </c>
      <c r="CR467">
        <v>1.58923386997597</v>
      </c>
      <c r="CS467">
        <v>1.5409564121968899</v>
      </c>
      <c r="CT467">
        <v>1.6221223171399399</v>
      </c>
      <c r="CU467">
        <v>1.66293293110733</v>
      </c>
      <c r="CV467">
        <v>1.7597390329063201</v>
      </c>
      <c r="CW467">
        <v>1.4560420787560999</v>
      </c>
      <c r="CX467">
        <v>1.5254553535645501</v>
      </c>
      <c r="CY467">
        <v>1.5991528923431999</v>
      </c>
      <c r="CZ467">
        <v>1.6626289709897799</v>
      </c>
      <c r="DA467">
        <v>1.55750992784077</v>
      </c>
      <c r="DB467">
        <v>1.6194746007979699</v>
      </c>
      <c r="DC467">
        <v>1.58994815889445</v>
      </c>
      <c r="DD467">
        <v>1.6516246169372499</v>
      </c>
      <c r="DE467">
        <v>1.6090165846067199</v>
      </c>
      <c r="DF467">
        <v>1.67272430861789</v>
      </c>
      <c r="DG467">
        <v>1.55583707847417</v>
      </c>
      <c r="DH467">
        <v>1.6295645250483799</v>
      </c>
    </row>
    <row r="468" spans="1:112" x14ac:dyDescent="0.45">
      <c r="A468" t="s">
        <v>50</v>
      </c>
      <c r="B468" t="s">
        <v>39</v>
      </c>
      <c r="C468" t="s">
        <v>22</v>
      </c>
      <c r="D468">
        <v>50</v>
      </c>
      <c r="E468" s="1" cm="1">
        <f t="array" ref="E468">SUMPRODUCT($G468:$FZZ468,$G$2:$FZZ$2)/SUMPRODUCT(--($G468:$FZZ468&lt;&gt;""),$G$2:$FZZ$2)</f>
        <v>1.8978736543282513</v>
      </c>
      <c r="F468" s="1" cm="1">
        <f t="array" ref="F468">SUMPRODUCT($G468:$FZZ468,$F$2:$FZY$2)/SUMPRODUCT(--($G468:$FZZ468&lt;&gt;""),$F$2:$FZY$2)</f>
        <v>1.8107385175908712</v>
      </c>
      <c r="G468">
        <v>1.77758970726415</v>
      </c>
      <c r="H468">
        <v>1.7239740091512801</v>
      </c>
      <c r="I468">
        <v>1.79746779159744</v>
      </c>
      <c r="J468">
        <v>1.73225983746282</v>
      </c>
      <c r="K468">
        <v>1.78997526303345</v>
      </c>
      <c r="L468">
        <v>1.7277147893542</v>
      </c>
      <c r="M468">
        <v>1.95119114054722</v>
      </c>
      <c r="N468">
        <v>1.9515220924171299</v>
      </c>
      <c r="O468">
        <v>1.7687471811698301</v>
      </c>
      <c r="P468">
        <v>1.7648884074367599</v>
      </c>
      <c r="Q468">
        <v>1.9376155205309</v>
      </c>
      <c r="R468">
        <v>1.87607051149534</v>
      </c>
      <c r="S468">
        <v>1.89747622494428</v>
      </c>
      <c r="T468">
        <v>1.8975197191740401</v>
      </c>
      <c r="U468">
        <v>1.99395388149665</v>
      </c>
      <c r="V468">
        <v>1.9252651106252501</v>
      </c>
      <c r="W468">
        <v>1.8997324455825499</v>
      </c>
      <c r="X468">
        <v>1.8489266486309099</v>
      </c>
      <c r="Y468">
        <v>1.8158239797961799</v>
      </c>
      <c r="Z468">
        <v>1.8016285481755601</v>
      </c>
      <c r="AA468">
        <v>1.9810577510714</v>
      </c>
      <c r="AB468">
        <v>1.7838942492472301</v>
      </c>
      <c r="AC468">
        <v>1.9016125944856299</v>
      </c>
      <c r="AD468">
        <v>1.8232560937025999</v>
      </c>
      <c r="AE468">
        <v>2.2643346809666398</v>
      </c>
      <c r="AF468">
        <v>1.79729530119541</v>
      </c>
      <c r="AG468">
        <v>1.7393758604233001</v>
      </c>
      <c r="AH468">
        <v>1.65981269053936</v>
      </c>
      <c r="AI468">
        <v>1.75638864276604</v>
      </c>
      <c r="AJ468">
        <v>1.69396736344817</v>
      </c>
      <c r="AK468">
        <v>2.0595222901894599</v>
      </c>
      <c r="AL468">
        <v>1.8281232532071701</v>
      </c>
      <c r="AM468">
        <v>1.8819985356298301</v>
      </c>
      <c r="AN468">
        <v>1.57574154830215</v>
      </c>
      <c r="AO468">
        <v>2.3673675402557901</v>
      </c>
      <c r="AP468">
        <v>1.8668151193484499</v>
      </c>
      <c r="AQ468">
        <v>2.0758828809643002</v>
      </c>
      <c r="AR468">
        <v>1.88782183067516</v>
      </c>
      <c r="AS468">
        <v>1.93397930067736</v>
      </c>
      <c r="AT468">
        <v>1.85303664014224</v>
      </c>
      <c r="AU468">
        <v>1.8694654554515799</v>
      </c>
      <c r="AV468">
        <v>1.8214554843549999</v>
      </c>
      <c r="AW468">
        <v>1.8268441490652201</v>
      </c>
      <c r="AX468">
        <v>1.78435424476286</v>
      </c>
      <c r="AY468">
        <v>1.7841980483620301</v>
      </c>
      <c r="AZ468">
        <v>1.73405621834493</v>
      </c>
      <c r="BA468">
        <v>1.89816576973458</v>
      </c>
      <c r="BB468">
        <v>1.86386215504014</v>
      </c>
      <c r="BC468">
        <v>1.8749608755227201</v>
      </c>
      <c r="BD468">
        <v>1.8546994411500399</v>
      </c>
      <c r="BE468">
        <v>1.8103133080639</v>
      </c>
      <c r="BF468">
        <v>1.78182337317215</v>
      </c>
      <c r="BG468">
        <v>2.1837236296717499</v>
      </c>
      <c r="BH468">
        <v>1.80496046521607</v>
      </c>
      <c r="BI468">
        <v>1.8479647923932601</v>
      </c>
      <c r="BJ468">
        <v>1.87969742562758</v>
      </c>
      <c r="BK468">
        <v>1.77594764689801</v>
      </c>
      <c r="BL468">
        <v>1.78952801758737</v>
      </c>
      <c r="BM468">
        <v>1.7768422785531</v>
      </c>
      <c r="BN468">
        <v>1.83824731646388</v>
      </c>
      <c r="BO468">
        <v>1.7018343195001999</v>
      </c>
      <c r="BP468">
        <v>1.7754837681057101</v>
      </c>
      <c r="BQ468">
        <v>1.79234323184408</v>
      </c>
      <c r="BR468">
        <v>1.80556386732225</v>
      </c>
      <c r="BS468">
        <v>1.84361887751253</v>
      </c>
      <c r="BT468">
        <v>1.83003443882919</v>
      </c>
      <c r="BU468">
        <v>1.7198645710193501</v>
      </c>
      <c r="BV468">
        <v>1.82244504717136</v>
      </c>
      <c r="BW468">
        <v>1.7945351206909199</v>
      </c>
      <c r="BX468">
        <v>1.8572319260172501</v>
      </c>
      <c r="BY468">
        <v>1.90022449360481</v>
      </c>
      <c r="BZ468">
        <v>1.8225897187100399</v>
      </c>
      <c r="CA468">
        <v>1.86428111023177</v>
      </c>
      <c r="CB468">
        <v>1.8362114546970201</v>
      </c>
      <c r="CC468">
        <v>1.8092247522924101</v>
      </c>
      <c r="CD468">
        <v>1.82714006690052</v>
      </c>
      <c r="CE468">
        <v>1.7158804957286999</v>
      </c>
      <c r="CF468">
        <v>1.7688356309342199</v>
      </c>
      <c r="CG468">
        <v>1.84314203971168</v>
      </c>
      <c r="CH468">
        <v>1.82303885475252</v>
      </c>
      <c r="CI468">
        <v>1.8939672131930601</v>
      </c>
      <c r="CJ468">
        <v>1.80103903091525</v>
      </c>
      <c r="CK468">
        <v>1.77135564217011</v>
      </c>
      <c r="CL468">
        <v>1.8436519036866901</v>
      </c>
      <c r="CM468">
        <v>1.68354185069294</v>
      </c>
      <c r="CN468">
        <v>1.7540259105859299</v>
      </c>
      <c r="CO468">
        <v>1.72931035683316</v>
      </c>
      <c r="CP468">
        <v>1.8402843811688401</v>
      </c>
      <c r="CQ468">
        <v>1.8543045137051</v>
      </c>
      <c r="CR468">
        <v>1.8058607647567</v>
      </c>
      <c r="CS468">
        <v>1.82212559379504</v>
      </c>
      <c r="CT468">
        <v>1.8343652822996199</v>
      </c>
      <c r="CU468">
        <v>1.81462411799394</v>
      </c>
      <c r="CV468">
        <v>1.90559026452757</v>
      </c>
      <c r="CW468">
        <v>1.6999905197566401</v>
      </c>
      <c r="CX468">
        <v>1.67770360491193</v>
      </c>
      <c r="CY468">
        <v>1.66090446236977</v>
      </c>
      <c r="CZ468">
        <v>1.7337500120850899</v>
      </c>
      <c r="DA468">
        <v>1.6958489432342101</v>
      </c>
      <c r="DB468">
        <v>1.7311321765430601</v>
      </c>
      <c r="DC468">
        <v>1.9128153261318199</v>
      </c>
      <c r="DD468">
        <v>1.8965057683456299</v>
      </c>
      <c r="DE468">
        <v>1.89370598495001</v>
      </c>
      <c r="DF468">
        <v>1.8885835636434001</v>
      </c>
      <c r="DG468">
        <v>1.802184070122</v>
      </c>
      <c r="DH468">
        <v>1.8116416991370099</v>
      </c>
    </row>
    <row r="469" spans="1:112" x14ac:dyDescent="0.45">
      <c r="A469" t="s">
        <v>50</v>
      </c>
      <c r="B469" t="s">
        <v>39</v>
      </c>
      <c r="C469" t="s">
        <v>40</v>
      </c>
      <c r="D469">
        <v>50</v>
      </c>
      <c r="E469" s="1" cm="1">
        <f t="array" ref="E469">SUMPRODUCT($G469:$FZZ469,$G$2:$FZZ$2)/SUMPRODUCT(--($G469:$FZZ469&lt;&gt;""),$G$2:$FZZ$2)</f>
        <v>1.4495771864164839</v>
      </c>
      <c r="F469" s="1" cm="1">
        <f t="array" ref="F469">SUMPRODUCT($G469:$FZZ469,$F$2:$FZY$2)/SUMPRODUCT(--($G469:$FZZ469&lt;&gt;""),$F$2:$FZY$2)</f>
        <v>1.3812695386581402</v>
      </c>
      <c r="G469">
        <v>1.35689612475998</v>
      </c>
      <c r="H469">
        <v>1.3299447499952901</v>
      </c>
      <c r="I469">
        <v>1.3686578647419301</v>
      </c>
      <c r="J469">
        <v>1.33450639404802</v>
      </c>
      <c r="K469">
        <v>1.37015412563363</v>
      </c>
      <c r="L469">
        <v>1.32696046476049</v>
      </c>
      <c r="M469">
        <v>1.48274491767086</v>
      </c>
      <c r="N469">
        <v>1.45960450331667</v>
      </c>
      <c r="O469">
        <v>1.3474425063208</v>
      </c>
      <c r="P469">
        <v>1.35457297032028</v>
      </c>
      <c r="Q469">
        <v>1.4826471746194001</v>
      </c>
      <c r="R469">
        <v>1.4142165836590701</v>
      </c>
      <c r="S469">
        <v>1.4968895957745301</v>
      </c>
      <c r="T469">
        <v>1.42681341106688</v>
      </c>
      <c r="U469">
        <v>1.50670799392453</v>
      </c>
      <c r="V469">
        <v>1.4559281659558301</v>
      </c>
      <c r="W469">
        <v>1.46503710990206</v>
      </c>
      <c r="X469">
        <v>1.4054218906262099</v>
      </c>
      <c r="Y469">
        <v>1.37213454367683</v>
      </c>
      <c r="Z469">
        <v>1.36918309684647</v>
      </c>
      <c r="AA469">
        <v>1.5176035194100499</v>
      </c>
      <c r="AB469">
        <v>1.3540918012774299</v>
      </c>
      <c r="AC469">
        <v>1.4420086431799899</v>
      </c>
      <c r="AD469">
        <v>1.3941492407215299</v>
      </c>
      <c r="AE469">
        <v>1.6711518835361601</v>
      </c>
      <c r="AF469">
        <v>1.37217663414126</v>
      </c>
      <c r="AG469">
        <v>1.3606593248975201</v>
      </c>
      <c r="AH469">
        <v>1.27785485451152</v>
      </c>
      <c r="AI469">
        <v>1.35008784930129</v>
      </c>
      <c r="AJ469">
        <v>1.3098346319348699</v>
      </c>
      <c r="AK469">
        <v>1.5521078255329199</v>
      </c>
      <c r="AL469">
        <v>1.38521193018072</v>
      </c>
      <c r="AM469">
        <v>1.4647255169823299</v>
      </c>
      <c r="AN469">
        <v>1.19774589163766</v>
      </c>
      <c r="AO469">
        <v>1.8389342980802601</v>
      </c>
      <c r="AP469">
        <v>1.43996457956809</v>
      </c>
      <c r="AQ469">
        <v>1.58000073005568</v>
      </c>
      <c r="AR469">
        <v>1.43535618517339</v>
      </c>
      <c r="AS469">
        <v>1.4421512357740101</v>
      </c>
      <c r="AT469">
        <v>1.40284945339834</v>
      </c>
      <c r="AU469">
        <v>1.4295923351520201</v>
      </c>
      <c r="AV469">
        <v>1.3931914617753101</v>
      </c>
      <c r="AW469">
        <v>1.40115987276589</v>
      </c>
      <c r="AX469">
        <v>1.3845599061774201</v>
      </c>
      <c r="AY469">
        <v>1.34740179774271</v>
      </c>
      <c r="AZ469">
        <v>1.3293691043364799</v>
      </c>
      <c r="BA469">
        <v>1.45972489776044</v>
      </c>
      <c r="BB469">
        <v>1.4095758828168701</v>
      </c>
      <c r="BC469">
        <v>1.4603376765474501</v>
      </c>
      <c r="BD469">
        <v>1.40540360445812</v>
      </c>
      <c r="BE469">
        <v>1.40631489322092</v>
      </c>
      <c r="BF469">
        <v>1.3565852688082201</v>
      </c>
      <c r="BG469">
        <v>1.6136444840597901</v>
      </c>
      <c r="BH469">
        <v>1.36894060249739</v>
      </c>
      <c r="BI469">
        <v>1.40424312154807</v>
      </c>
      <c r="BJ469">
        <v>1.4299292895199101</v>
      </c>
      <c r="BK469">
        <v>1.34433699719101</v>
      </c>
      <c r="BL469">
        <v>1.3666015991920999</v>
      </c>
      <c r="BM469">
        <v>1.3669336066377</v>
      </c>
      <c r="BN469">
        <v>1.4015229387522701</v>
      </c>
      <c r="BO469">
        <v>1.3141298381834801</v>
      </c>
      <c r="BP469">
        <v>1.3776676859563499</v>
      </c>
      <c r="BQ469">
        <v>1.3703305429443999</v>
      </c>
      <c r="BR469">
        <v>1.39383855858989</v>
      </c>
      <c r="BS469">
        <v>1.4302451182834499</v>
      </c>
      <c r="BT469">
        <v>1.40553034088356</v>
      </c>
      <c r="BU469">
        <v>1.3278457976392</v>
      </c>
      <c r="BV469">
        <v>1.4058410775389101</v>
      </c>
      <c r="BW469">
        <v>1.37037969618295</v>
      </c>
      <c r="BX469">
        <v>1.41236936649819</v>
      </c>
      <c r="BY469">
        <v>1.40246959540431</v>
      </c>
      <c r="BZ469">
        <v>1.3717678075772799</v>
      </c>
      <c r="CA469">
        <v>1.39947004830946</v>
      </c>
      <c r="CB469">
        <v>1.3968464044386</v>
      </c>
      <c r="CC469">
        <v>1.39810956732847</v>
      </c>
      <c r="CD469">
        <v>1.3998662356537701</v>
      </c>
      <c r="CE469">
        <v>1.3436068484188</v>
      </c>
      <c r="CF469">
        <v>1.3603288840621599</v>
      </c>
      <c r="CG469">
        <v>1.4034463944530999</v>
      </c>
      <c r="CH469">
        <v>1.39768395530361</v>
      </c>
      <c r="CI469">
        <v>1.4811400570378099</v>
      </c>
      <c r="CJ469">
        <v>1.3790705392623199</v>
      </c>
      <c r="CK469">
        <v>1.3663635545819299</v>
      </c>
      <c r="CL469">
        <v>1.43336599916811</v>
      </c>
      <c r="CM469">
        <v>1.30495439128853</v>
      </c>
      <c r="CN469">
        <v>1.3524581361301</v>
      </c>
      <c r="CO469">
        <v>1.3372390290865099</v>
      </c>
      <c r="CP469">
        <v>1.42126997441961</v>
      </c>
      <c r="CQ469">
        <v>1.4150794610247801</v>
      </c>
      <c r="CR469">
        <v>1.3722794663223301</v>
      </c>
      <c r="CS469">
        <v>1.39331341284946</v>
      </c>
      <c r="CT469">
        <v>1.40232547765143</v>
      </c>
      <c r="CU469">
        <v>1.39718525445145</v>
      </c>
      <c r="CV469">
        <v>1.46234360230343</v>
      </c>
      <c r="CW469">
        <v>1.29796791269148</v>
      </c>
      <c r="CX469">
        <v>1.28617767785149</v>
      </c>
      <c r="CY469">
        <v>1.31296042487973</v>
      </c>
      <c r="CZ469">
        <v>1.3841028278203</v>
      </c>
      <c r="DA469">
        <v>1.3227009008759201</v>
      </c>
      <c r="DB469">
        <v>1.3434599307064601</v>
      </c>
      <c r="DC469">
        <v>1.4685499791099199</v>
      </c>
      <c r="DD469">
        <v>1.4325076706225599</v>
      </c>
      <c r="DE469">
        <v>1.4480789516216299</v>
      </c>
      <c r="DF469">
        <v>1.4405694714570201</v>
      </c>
      <c r="DG469">
        <v>1.36840115119226</v>
      </c>
      <c r="DH469">
        <v>1.4013144387746199</v>
      </c>
    </row>
    <row r="470" spans="1:112" x14ac:dyDescent="0.45">
      <c r="A470" t="s">
        <v>50</v>
      </c>
      <c r="B470" t="s">
        <v>51</v>
      </c>
      <c r="C470" t="s">
        <v>22</v>
      </c>
      <c r="D470">
        <v>50</v>
      </c>
      <c r="E470" s="1" cm="1">
        <f t="array" ref="E470">SUMPRODUCT($G470:$FZZ470,$G$2:$FZZ$2)/SUMPRODUCT(--($G470:$FZZ470&lt;&gt;""),$G$2:$FZZ$2)</f>
        <v>2.3531493081192845</v>
      </c>
      <c r="F470" s="1" cm="1">
        <f t="array" ref="F470">SUMPRODUCT($G470:$FZZ470,$F$2:$FZY$2)/SUMPRODUCT(--($G470:$FZZ470&lt;&gt;""),$F$2:$FZY$2)</f>
        <v>2.2218517167392897</v>
      </c>
      <c r="G470">
        <v>2.6277429534613099</v>
      </c>
      <c r="H470">
        <v>2.5460321107033401</v>
      </c>
      <c r="I470">
        <v>1.63511450553339</v>
      </c>
      <c r="J470">
        <v>1.57190476487388</v>
      </c>
      <c r="K470">
        <v>1.6304617419543801</v>
      </c>
      <c r="L470">
        <v>1.56574909264464</v>
      </c>
      <c r="M470">
        <v>2.2596120156583699</v>
      </c>
      <c r="N470">
        <v>2.1884304827318299</v>
      </c>
      <c r="O470">
        <v>2.50177233402274</v>
      </c>
      <c r="P470">
        <v>2.5091201485623702</v>
      </c>
      <c r="Q470">
        <v>3.0485198975172501</v>
      </c>
      <c r="R470">
        <v>3.14894615261387</v>
      </c>
      <c r="S470">
        <v>3.05500098921032</v>
      </c>
      <c r="T470">
        <v>3.10530108149685</v>
      </c>
      <c r="U470">
        <v>3.2030624066278301</v>
      </c>
      <c r="V470">
        <v>3.13068652554563</v>
      </c>
      <c r="W470">
        <v>1.72302051946297</v>
      </c>
      <c r="X470">
        <v>1.6852332413765101</v>
      </c>
      <c r="Y470">
        <v>1.62056729170557</v>
      </c>
      <c r="Z470">
        <v>1.61336808202481</v>
      </c>
      <c r="AA470">
        <v>1.7753054000497701</v>
      </c>
      <c r="AB470">
        <v>1.5990617984639901</v>
      </c>
      <c r="AC470">
        <v>1.71577437732534</v>
      </c>
      <c r="AD470">
        <v>1.64713157138203</v>
      </c>
      <c r="AE470">
        <v>2.0921107704751201</v>
      </c>
      <c r="AF470">
        <v>1.6637493757972901</v>
      </c>
      <c r="AG470">
        <v>1.6475187391269099</v>
      </c>
      <c r="AH470">
        <v>1.53159361978965</v>
      </c>
      <c r="AI470">
        <v>1.64213985163758</v>
      </c>
      <c r="AJ470">
        <v>1.5588268482722101</v>
      </c>
      <c r="AK470">
        <v>1.89477789946585</v>
      </c>
      <c r="AL470">
        <v>1.6742939370645</v>
      </c>
      <c r="AM470">
        <v>1.57991815632196</v>
      </c>
      <c r="AN470">
        <v>1.3693384576621099</v>
      </c>
      <c r="AO470">
        <v>2.13299566946485</v>
      </c>
      <c r="AP470">
        <v>1.72684038579287</v>
      </c>
      <c r="AQ470">
        <v>3.6298482501088398</v>
      </c>
      <c r="AR470">
        <v>3.08781247279558</v>
      </c>
      <c r="AS470">
        <v>2.6576061872420498</v>
      </c>
      <c r="AT470">
        <v>2.5389334987952901</v>
      </c>
      <c r="AU470">
        <v>2.8011066150464701</v>
      </c>
      <c r="AV470">
        <v>2.7037182116976202</v>
      </c>
      <c r="AW470">
        <v>2.1750576766821501</v>
      </c>
      <c r="AX470">
        <v>2.1342788020889398</v>
      </c>
      <c r="AY470">
        <v>2.07266661595972</v>
      </c>
      <c r="AZ470">
        <v>2.0506621460476202</v>
      </c>
      <c r="BA470">
        <v>2.5703817134014502</v>
      </c>
      <c r="BB470">
        <v>2.5435199863858999</v>
      </c>
      <c r="BC470">
        <v>2.9910186944802701</v>
      </c>
      <c r="BD470">
        <v>2.9456114594423899</v>
      </c>
      <c r="BE470">
        <v>1.69454619747114</v>
      </c>
      <c r="BF470">
        <v>1.6153050012753301</v>
      </c>
      <c r="BG470">
        <v>3.4999884847507099</v>
      </c>
      <c r="BH470">
        <v>2.6034013982337099</v>
      </c>
      <c r="BI470">
        <v>2.8776538698215299</v>
      </c>
      <c r="BJ470">
        <v>3.0113054138972699</v>
      </c>
      <c r="BK470">
        <v>2.0712847970175199</v>
      </c>
      <c r="BL470">
        <v>2.13136966543596</v>
      </c>
      <c r="BM470">
        <v>1.56241535634617</v>
      </c>
      <c r="BN470">
        <v>1.59601053301919</v>
      </c>
      <c r="BO470">
        <v>1.5067840747858201</v>
      </c>
      <c r="BP470">
        <v>1.56569193275456</v>
      </c>
      <c r="BQ470">
        <v>1.59489544545299</v>
      </c>
      <c r="BR470">
        <v>1.6049262572984599</v>
      </c>
      <c r="BS470">
        <v>2.6176266879256098</v>
      </c>
      <c r="BT470">
        <v>2.6059533667247701</v>
      </c>
      <c r="BU470">
        <v>2.0026900880095302</v>
      </c>
      <c r="BV470">
        <v>2.1161353971452801</v>
      </c>
      <c r="BW470">
        <v>1.5840293995070001</v>
      </c>
      <c r="BX470">
        <v>1.63676804709488</v>
      </c>
      <c r="BY470">
        <v>3.1058428339234601</v>
      </c>
      <c r="BZ470">
        <v>3.0256331120773998</v>
      </c>
      <c r="CA470">
        <v>1.65391809659227</v>
      </c>
      <c r="CB470">
        <v>1.64637805583978</v>
      </c>
      <c r="CC470">
        <v>1.6177052016632201</v>
      </c>
      <c r="CD470">
        <v>1.6288395530112301</v>
      </c>
      <c r="CE470">
        <v>1.6042489592365801</v>
      </c>
      <c r="CF470">
        <v>1.6426930688199799</v>
      </c>
      <c r="CG470">
        <v>2.6469909419039501</v>
      </c>
      <c r="CH470">
        <v>2.64880545745301</v>
      </c>
      <c r="CI470">
        <v>2.2253776238906902</v>
      </c>
      <c r="CJ470">
        <v>2.1253271737970398</v>
      </c>
      <c r="CK470">
        <v>2.88560748309474</v>
      </c>
      <c r="CL470">
        <v>3.0600859221747698</v>
      </c>
      <c r="CM470">
        <v>1.95388011706777</v>
      </c>
      <c r="CN470">
        <v>2.0286640033544701</v>
      </c>
      <c r="CO470">
        <v>1.5834820254979101</v>
      </c>
      <c r="CP470">
        <v>1.6591323575944099</v>
      </c>
      <c r="CQ470">
        <v>2.9760905800814901</v>
      </c>
      <c r="CR470">
        <v>3.0197560920075501</v>
      </c>
      <c r="CS470">
        <v>2.1134709607428999</v>
      </c>
      <c r="CT470">
        <v>2.1252645504212002</v>
      </c>
      <c r="CU470">
        <v>1.6043935082063401</v>
      </c>
      <c r="CV470">
        <v>1.6872077849826399</v>
      </c>
      <c r="CW470">
        <v>1.55905565886439</v>
      </c>
      <c r="CX470">
        <v>1.53965110684585</v>
      </c>
      <c r="CY470">
        <v>1.9088372204371999</v>
      </c>
      <c r="CZ470">
        <v>1.9907382589267399</v>
      </c>
      <c r="DA470">
        <v>1.552980019202</v>
      </c>
      <c r="DB470">
        <v>1.5805721867621501</v>
      </c>
      <c r="DC470">
        <v>3.0967015230081198</v>
      </c>
      <c r="DD470">
        <v>3.0667469066141901</v>
      </c>
      <c r="DE470">
        <v>3.1152223655548599</v>
      </c>
      <c r="DF470">
        <v>3.1341818173522502</v>
      </c>
      <c r="DG470">
        <v>2.1006010234674202</v>
      </c>
      <c r="DH470">
        <v>2.13955532114562</v>
      </c>
    </row>
    <row r="471" spans="1:112" x14ac:dyDescent="0.45">
      <c r="A471" t="s">
        <v>77</v>
      </c>
      <c r="B471" t="s">
        <v>174</v>
      </c>
      <c r="C471" t="s">
        <v>30</v>
      </c>
      <c r="D471">
        <v>50</v>
      </c>
      <c r="E471" s="1" cm="1">
        <f t="array" ref="E471">SUMPRODUCT($G471:$FZZ471,$G$2:$FZZ$2)/SUMPRODUCT(--($G471:$FZZ471&lt;&gt;""),$G$2:$FZZ$2)</f>
        <v>1.5864189061879062</v>
      </c>
      <c r="F471" s="1" cm="1">
        <f t="array" ref="F471">SUMPRODUCT($G471:$FZZ471,$F$2:$FZY$2)/SUMPRODUCT(--($G471:$FZZ471&lt;&gt;""),$F$2:$FZY$2)</f>
        <v>1.6352478482706396</v>
      </c>
      <c r="G471">
        <v>1.56617526829237</v>
      </c>
      <c r="H471">
        <v>1.5973977947822999</v>
      </c>
      <c r="I471">
        <v>1.5717104529491699</v>
      </c>
      <c r="J471">
        <v>1.6003283779533499</v>
      </c>
      <c r="K471">
        <v>1.5685657519926399</v>
      </c>
      <c r="L471">
        <v>1.59717314487632</v>
      </c>
      <c r="M471">
        <v>1.6263935649383101</v>
      </c>
      <c r="N471">
        <v>1.66008626416868</v>
      </c>
      <c r="O471">
        <v>1.6095518521848999</v>
      </c>
      <c r="P471">
        <v>1.68560181631997</v>
      </c>
      <c r="Q471">
        <v>1.60967159551871</v>
      </c>
      <c r="R471">
        <v>1.64890346463399</v>
      </c>
      <c r="S471">
        <v>1.60002503453883</v>
      </c>
      <c r="T471">
        <v>1.64510379071602</v>
      </c>
      <c r="U471">
        <v>1.59134669978148</v>
      </c>
      <c r="V471">
        <v>1.6210157902249001</v>
      </c>
      <c r="W471">
        <v>1.6114971037163901</v>
      </c>
      <c r="X471">
        <v>1.66538055230083</v>
      </c>
      <c r="Y471">
        <v>1.5595862960043601</v>
      </c>
      <c r="Z471">
        <v>1.59503012635129</v>
      </c>
      <c r="AA471">
        <v>1.58171767851058</v>
      </c>
      <c r="AB471">
        <v>1.59970515985475</v>
      </c>
      <c r="AC471">
        <v>1.6156739071942701</v>
      </c>
      <c r="AD471">
        <v>1.68710893549409</v>
      </c>
      <c r="AE471">
        <v>1.4841720664829801</v>
      </c>
      <c r="AF471">
        <v>1.50375125261405</v>
      </c>
      <c r="AG471">
        <v>1.50211356586023</v>
      </c>
      <c r="AH471">
        <v>1.4807414270377</v>
      </c>
      <c r="AI471">
        <v>1.52833706159781</v>
      </c>
      <c r="AJ471">
        <v>1.5418806743456901</v>
      </c>
      <c r="AK471">
        <v>1.47143117549696</v>
      </c>
      <c r="AL471">
        <v>1.51801460949503</v>
      </c>
      <c r="AM471">
        <v>1.33046150988434</v>
      </c>
      <c r="AN471">
        <v>1.3357651346605199</v>
      </c>
      <c r="AO471">
        <v>1.5883677336825299</v>
      </c>
      <c r="AP471">
        <v>1.6077050925240799</v>
      </c>
      <c r="AQ471">
        <v>1.6379538079310501</v>
      </c>
      <c r="AR471">
        <v>1.6384841857419099</v>
      </c>
      <c r="AS471">
        <v>1.6230684913968301</v>
      </c>
      <c r="AT471">
        <v>1.6372843999100599</v>
      </c>
      <c r="AU471">
        <v>1.56089855684416</v>
      </c>
      <c r="AV471">
        <v>1.6048333195179401</v>
      </c>
      <c r="AW471">
        <v>1.59815091433177</v>
      </c>
      <c r="AX471">
        <v>1.69112317431262</v>
      </c>
      <c r="AY471">
        <v>1.6017658213733801</v>
      </c>
      <c r="AZ471">
        <v>1.60867216180775</v>
      </c>
      <c r="BA471">
        <v>1.55544385817933</v>
      </c>
      <c r="BB471">
        <v>1.6316646280588101</v>
      </c>
      <c r="BC471">
        <v>1.5530358748164399</v>
      </c>
      <c r="BD471">
        <v>1.5805740970156501</v>
      </c>
      <c r="BE471">
        <v>1.5999664169382699</v>
      </c>
      <c r="BF471">
        <v>1.6564494992427801</v>
      </c>
      <c r="BG471">
        <v>1.62529693862752</v>
      </c>
      <c r="BH471">
        <v>1.6577284975804301</v>
      </c>
      <c r="BI471">
        <v>1.67315956317976</v>
      </c>
      <c r="BJ471">
        <v>1.7932308137817099</v>
      </c>
      <c r="BK471">
        <v>1.6188157138064201</v>
      </c>
      <c r="BL471">
        <v>1.7045466258755799</v>
      </c>
      <c r="BM471">
        <v>1.6049570375982101</v>
      </c>
      <c r="BN471">
        <v>1.6985733535080401</v>
      </c>
      <c r="BO471">
        <v>1.61621831764949</v>
      </c>
      <c r="BP471">
        <v>1.7201411166156999</v>
      </c>
      <c r="BQ471">
        <v>1.6384856848336899</v>
      </c>
      <c r="BR471">
        <v>1.73535386874288</v>
      </c>
      <c r="BS471">
        <v>1.6664520629750399</v>
      </c>
      <c r="BT471">
        <v>1.7829709282773001</v>
      </c>
      <c r="BU471">
        <v>1.6341939210378</v>
      </c>
      <c r="BV471">
        <v>1.7652971873289101</v>
      </c>
      <c r="BW471">
        <v>1.6399522028673501</v>
      </c>
      <c r="BX471">
        <v>1.75663335471182</v>
      </c>
      <c r="BY471">
        <v>1.5485285093949499</v>
      </c>
      <c r="BZ471">
        <v>1.6596478712390601</v>
      </c>
      <c r="CA471">
        <v>1.60704409836011</v>
      </c>
      <c r="CB471">
        <v>1.71046069189729</v>
      </c>
      <c r="CC471">
        <v>1.6470714715963</v>
      </c>
      <c r="CD471">
        <v>1.7542292402955699</v>
      </c>
      <c r="CE471">
        <v>1.61296077489961</v>
      </c>
      <c r="CF471">
        <v>1.73410081950922</v>
      </c>
      <c r="CG471">
        <v>1.56962602269034</v>
      </c>
      <c r="CH471">
        <v>1.67110489466061</v>
      </c>
      <c r="CI471">
        <v>1.62248695403135</v>
      </c>
      <c r="CJ471">
        <v>1.72916155461849</v>
      </c>
      <c r="CK471">
        <v>1.66248901209365</v>
      </c>
      <c r="CL471">
        <v>1.79970258677315</v>
      </c>
      <c r="CM471">
        <v>1.60321423411577</v>
      </c>
      <c r="CN471">
        <v>1.71923942655804</v>
      </c>
      <c r="CO471">
        <v>1.7053847317631301</v>
      </c>
      <c r="CP471">
        <v>1.82346421589785</v>
      </c>
      <c r="CQ471">
        <v>1.6154146813615899</v>
      </c>
      <c r="CR471">
        <v>1.72086585125656</v>
      </c>
      <c r="CS471">
        <v>1.6402099664794201</v>
      </c>
      <c r="CT471">
        <v>1.77163944476882</v>
      </c>
      <c r="CU471">
        <v>1.70598880038238</v>
      </c>
      <c r="CV471">
        <v>1.8279616151017699</v>
      </c>
      <c r="CW471">
        <v>1.5438020834316699</v>
      </c>
      <c r="CX471">
        <v>1.61756663186186</v>
      </c>
      <c r="CY471">
        <v>1.5494176365051799</v>
      </c>
      <c r="CZ471">
        <v>1.6516481538347501</v>
      </c>
      <c r="DA471">
        <v>1.6129624954064601</v>
      </c>
      <c r="DB471">
        <v>1.69806702570843</v>
      </c>
      <c r="DC471">
        <v>1.60894438619094</v>
      </c>
      <c r="DD471">
        <v>1.70786637722413</v>
      </c>
      <c r="DE471">
        <v>1.6596299326995601</v>
      </c>
      <c r="DF471">
        <v>1.7674726071544999</v>
      </c>
      <c r="DG471">
        <v>1.6447623857052101</v>
      </c>
      <c r="DH471">
        <v>1.74376787453585</v>
      </c>
    </row>
    <row r="472" spans="1:112" x14ac:dyDescent="0.45">
      <c r="A472" t="s">
        <v>54</v>
      </c>
      <c r="B472" t="s">
        <v>236</v>
      </c>
      <c r="C472" t="s">
        <v>24</v>
      </c>
      <c r="D472">
        <v>50</v>
      </c>
      <c r="E472" s="1" cm="1">
        <f t="array" ref="E472">SUMPRODUCT($G472:$FZZ472,$G$2:$FZZ$2)/SUMPRODUCT(--($G472:$FZZ472&lt;&gt;""),$G$2:$FZZ$2)</f>
        <v>1.8550015983076396</v>
      </c>
      <c r="F472" s="1" cm="1">
        <f t="array" ref="F472">SUMPRODUCT($G472:$FZZ472,$F$2:$FZY$2)/SUMPRODUCT(--($G472:$FZZ472&lt;&gt;""),$F$2:$FZY$2)</f>
        <v>1.7512025178034092</v>
      </c>
      <c r="G472">
        <v>1.74317397594917</v>
      </c>
      <c r="H472">
        <v>1.7030301667585099</v>
      </c>
      <c r="I472">
        <v>1.7564857610041</v>
      </c>
      <c r="J472">
        <v>1.7115447654912599</v>
      </c>
      <c r="K472">
        <v>1.7559440634511001</v>
      </c>
      <c r="L472">
        <v>1.7047487028749999</v>
      </c>
      <c r="M472">
        <v>1.81928515213769</v>
      </c>
      <c r="N472">
        <v>1.80224578133464</v>
      </c>
      <c r="O472">
        <v>1.7597711894121399</v>
      </c>
      <c r="P472">
        <v>1.7402122200078201</v>
      </c>
      <c r="Q472">
        <v>1.74809783582353</v>
      </c>
      <c r="R472">
        <v>1.7274736894485001</v>
      </c>
      <c r="S472">
        <v>1.74376940683893</v>
      </c>
      <c r="T472">
        <v>1.7267332719044399</v>
      </c>
      <c r="U472">
        <v>1.8454392918700799</v>
      </c>
      <c r="V472">
        <v>1.77398012274982</v>
      </c>
      <c r="W472">
        <v>2.3774269396646002</v>
      </c>
      <c r="X472">
        <v>1.7779941640855701</v>
      </c>
      <c r="Y472">
        <v>1.7897942613245601</v>
      </c>
      <c r="Z472">
        <v>1.73632070184249</v>
      </c>
      <c r="AA472">
        <v>1.8971099983078701</v>
      </c>
      <c r="AB472">
        <v>1.71348689442911</v>
      </c>
      <c r="AC472">
        <v>1.85839867811855</v>
      </c>
      <c r="AD472">
        <v>1.7803279596713899</v>
      </c>
      <c r="AE472">
        <v>2.0414446544439802</v>
      </c>
      <c r="AF472">
        <v>1.75680485559718</v>
      </c>
      <c r="AG472">
        <v>1.8995876925692901</v>
      </c>
      <c r="AH472">
        <v>1.6643493949760899</v>
      </c>
      <c r="AI472">
        <v>1.77068551062654</v>
      </c>
      <c r="AJ472">
        <v>1.6979299192231401</v>
      </c>
      <c r="AK472">
        <v>1.9330374235368399</v>
      </c>
      <c r="AL472">
        <v>1.7731279822236401</v>
      </c>
      <c r="AM472">
        <v>1.7232500060737299</v>
      </c>
      <c r="AN472">
        <v>1.5183219204837</v>
      </c>
      <c r="AO472">
        <v>2.2077663463619199</v>
      </c>
      <c r="AP472">
        <v>1.83986190332646</v>
      </c>
      <c r="AQ472">
        <v>1.9119892600697499</v>
      </c>
      <c r="AR472">
        <v>1.7781481873134699</v>
      </c>
      <c r="AS472">
        <v>1.8001252131711001</v>
      </c>
      <c r="AT472">
        <v>1.7465321450699001</v>
      </c>
      <c r="AU472">
        <v>1.83469154108021</v>
      </c>
      <c r="AV472">
        <v>1.79873052113115</v>
      </c>
      <c r="AW472">
        <v>1.80047962176508</v>
      </c>
      <c r="AX472">
        <v>1.7839152182778599</v>
      </c>
      <c r="AY472">
        <v>2.0301924697978699</v>
      </c>
      <c r="AZ472">
        <v>1.7167601002074999</v>
      </c>
      <c r="BA472">
        <v>1.7075815909188601</v>
      </c>
      <c r="BB472">
        <v>1.67638913729327</v>
      </c>
      <c r="BC472">
        <v>1.88351755434255</v>
      </c>
      <c r="BD472">
        <v>1.79601053555087</v>
      </c>
      <c r="BE472">
        <v>1.8228180934220499</v>
      </c>
      <c r="BF472">
        <v>1.7449731495208201</v>
      </c>
      <c r="BG472">
        <v>1.8291870288321199</v>
      </c>
      <c r="BH472">
        <v>1.7664358728260201</v>
      </c>
      <c r="BI472">
        <v>1.7132493977641201</v>
      </c>
      <c r="BJ472">
        <v>1.7851042728945801</v>
      </c>
      <c r="BK472">
        <v>1.8967235014875199</v>
      </c>
      <c r="BL472">
        <v>1.74881904251623</v>
      </c>
      <c r="BM472">
        <v>1.7311321678175</v>
      </c>
      <c r="BN472">
        <v>1.7314606804899999</v>
      </c>
      <c r="BO472">
        <v>1.71546231344966</v>
      </c>
      <c r="BP472">
        <v>1.73178509080044</v>
      </c>
      <c r="BQ472">
        <v>1.8823237477492201</v>
      </c>
      <c r="BR472">
        <v>1.8502718751097</v>
      </c>
      <c r="BS472">
        <v>1.73461154425893</v>
      </c>
      <c r="BT472">
        <v>1.8019456854989699</v>
      </c>
      <c r="BU472">
        <v>1.70222270088155</v>
      </c>
      <c r="BV472">
        <v>1.7837235959124</v>
      </c>
      <c r="BW472">
        <v>1.7419650758277301</v>
      </c>
      <c r="BX472">
        <v>1.7986921426543501</v>
      </c>
      <c r="BY472">
        <v>1.76700335182344</v>
      </c>
      <c r="BZ472">
        <v>1.71476665361651</v>
      </c>
      <c r="CA472">
        <v>1.85604227813353</v>
      </c>
      <c r="CB472">
        <v>1.83456647070393</v>
      </c>
      <c r="CC472">
        <v>1.8159775247874299</v>
      </c>
      <c r="CD472">
        <v>1.7883392319867999</v>
      </c>
      <c r="CE472">
        <v>1.7279375086419499</v>
      </c>
      <c r="CF472">
        <v>1.76679068753071</v>
      </c>
      <c r="CG472">
        <v>1.85464314244785</v>
      </c>
      <c r="CH472">
        <v>1.79811090245275</v>
      </c>
      <c r="CI472">
        <v>1.8372442415294701</v>
      </c>
      <c r="CJ472">
        <v>1.75957252800783</v>
      </c>
      <c r="CK472">
        <v>1.6850864643124399</v>
      </c>
      <c r="CL472">
        <v>1.7762346713197701</v>
      </c>
      <c r="CM472">
        <v>1.6914808866015301</v>
      </c>
      <c r="CN472">
        <v>1.72640672626725</v>
      </c>
      <c r="CO472">
        <v>1.7172321761795699</v>
      </c>
      <c r="CP472">
        <v>1.8201507115022899</v>
      </c>
      <c r="CQ472">
        <v>1.73704328903982</v>
      </c>
      <c r="CR472">
        <v>1.7411042033415101</v>
      </c>
      <c r="CS472">
        <v>1.7068830680229601</v>
      </c>
      <c r="CT472">
        <v>1.7809599494052799</v>
      </c>
      <c r="CU472">
        <v>1.7662715528050501</v>
      </c>
      <c r="CV472">
        <v>1.8550823733130599</v>
      </c>
      <c r="CW472">
        <v>1.80208229000525</v>
      </c>
      <c r="CX472">
        <v>1.666369840057</v>
      </c>
      <c r="CY472">
        <v>1.71901696839505</v>
      </c>
      <c r="CZ472">
        <v>1.8020196151461001</v>
      </c>
      <c r="DA472">
        <v>1.7456746792392399</v>
      </c>
      <c r="DB472">
        <v>1.72687171780021</v>
      </c>
      <c r="DC472">
        <v>1.7979086819643999</v>
      </c>
      <c r="DD472">
        <v>1.7972117216730199</v>
      </c>
      <c r="DE472">
        <v>1.8222723369770499</v>
      </c>
      <c r="DF472">
        <v>1.81032721549986</v>
      </c>
      <c r="DG472">
        <v>1.6659729772648899</v>
      </c>
      <c r="DH472">
        <v>1.74589548201764</v>
      </c>
    </row>
    <row r="473" spans="1:112" x14ac:dyDescent="0.45">
      <c r="A473" t="s">
        <v>55</v>
      </c>
      <c r="B473" t="s">
        <v>242</v>
      </c>
      <c r="C473" t="s">
        <v>22</v>
      </c>
      <c r="D473">
        <v>50</v>
      </c>
      <c r="E473" s="1" cm="1">
        <f t="array" ref="E473">SUMPRODUCT($G473:$FZZ473,$G$2:$FZZ$2)/SUMPRODUCT(--($G473:$FZZ473&lt;&gt;""),$G$2:$FZZ$2)</f>
        <v>1.826402501803063</v>
      </c>
      <c r="F473" s="1" cm="1">
        <f t="array" ref="F473">SUMPRODUCT($G473:$FZZ473,$F$2:$FZY$2)/SUMPRODUCT(--($G473:$FZZ473&lt;&gt;""),$F$2:$FZY$2)</f>
        <v>1.7970067086071293</v>
      </c>
      <c r="G473">
        <v>1.7070286451310801</v>
      </c>
      <c r="H473">
        <v>1.6924074798359099</v>
      </c>
      <c r="I473">
        <v>1.7053311280650501</v>
      </c>
      <c r="J473">
        <v>1.6995805274715201</v>
      </c>
      <c r="K473">
        <v>1.70178363495582</v>
      </c>
      <c r="L473">
        <v>1.6943927151284499</v>
      </c>
      <c r="M473">
        <v>1.8870714132401101</v>
      </c>
      <c r="N473">
        <v>1.9064027637240699</v>
      </c>
      <c r="O473">
        <v>1.7645908226208999</v>
      </c>
      <c r="P473">
        <v>1.7783407886381</v>
      </c>
      <c r="Q473">
        <v>1.79373182484759</v>
      </c>
      <c r="R473">
        <v>1.7977595739732399</v>
      </c>
      <c r="S473">
        <v>1.7351897672933401</v>
      </c>
      <c r="T473">
        <v>1.74389666773343</v>
      </c>
      <c r="U473">
        <v>1.80077310939568</v>
      </c>
      <c r="V473">
        <v>1.80505119808579</v>
      </c>
      <c r="W473">
        <v>1.88232895648034</v>
      </c>
      <c r="X473">
        <v>1.8523873570391101</v>
      </c>
      <c r="Y473">
        <v>1.80325371956945</v>
      </c>
      <c r="Z473">
        <v>1.7873928744574701</v>
      </c>
      <c r="AA473">
        <v>2.03514856295237</v>
      </c>
      <c r="AB473">
        <v>1.79484540933995</v>
      </c>
      <c r="AC473">
        <v>1.8013019319424299</v>
      </c>
      <c r="AD473">
        <v>1.77869452305308</v>
      </c>
      <c r="AE473">
        <v>2.1018113446117401</v>
      </c>
      <c r="AF473">
        <v>1.85413348447912</v>
      </c>
      <c r="AG473">
        <v>1.8852889347900199</v>
      </c>
      <c r="AH473">
        <v>1.7383647220749501</v>
      </c>
      <c r="AI473">
        <v>1.7840296645356599</v>
      </c>
      <c r="AJ473">
        <v>1.7580566272384399</v>
      </c>
      <c r="AK473">
        <v>1.84451372255711</v>
      </c>
      <c r="AL473">
        <v>1.8424925874150699</v>
      </c>
      <c r="AM473">
        <v>1.73942737618729</v>
      </c>
      <c r="AN473">
        <v>1.5513977119161499</v>
      </c>
      <c r="AO473">
        <v>2.12200339761463</v>
      </c>
      <c r="AP473">
        <v>1.8594726011571101</v>
      </c>
      <c r="AQ473">
        <v>1.9044747416898999</v>
      </c>
      <c r="AR473">
        <v>1.86121606233006</v>
      </c>
      <c r="AS473">
        <v>1.8622590842688</v>
      </c>
      <c r="AT473">
        <v>1.8163331316998299</v>
      </c>
      <c r="AU473">
        <v>1.74128721039653</v>
      </c>
      <c r="AV473">
        <v>1.7520500838566</v>
      </c>
      <c r="AW473">
        <v>1.7062510063246299</v>
      </c>
      <c r="AX473">
        <v>1.7790156898179099</v>
      </c>
      <c r="AY473">
        <v>2.0824769298064099</v>
      </c>
      <c r="AZ473">
        <v>1.80299134584131</v>
      </c>
      <c r="BA473">
        <v>1.7427706941768899</v>
      </c>
      <c r="BB473">
        <v>1.7921433031501199</v>
      </c>
      <c r="BC473">
        <v>1.7855119087395199</v>
      </c>
      <c r="BD473">
        <v>1.7629805033230299</v>
      </c>
      <c r="BE473">
        <v>1.73500146697749</v>
      </c>
      <c r="BF473">
        <v>1.7463662077741999</v>
      </c>
      <c r="BG473">
        <v>1.86717339195247</v>
      </c>
      <c r="BH473">
        <v>1.80927558761719</v>
      </c>
      <c r="BI473">
        <v>1.7807990278564501</v>
      </c>
      <c r="BJ473">
        <v>1.89574965787544</v>
      </c>
      <c r="BK473">
        <v>1.8109482930327001</v>
      </c>
      <c r="BL473">
        <v>1.83348007239753</v>
      </c>
      <c r="BM473">
        <v>1.82285307634158</v>
      </c>
      <c r="BN473">
        <v>1.8500715011948701</v>
      </c>
      <c r="BO473">
        <v>1.72501195771056</v>
      </c>
      <c r="BP473">
        <v>1.80854823345202</v>
      </c>
      <c r="BQ473">
        <v>1.8784866598115</v>
      </c>
      <c r="BR473">
        <v>1.8511981949813701</v>
      </c>
      <c r="BS473">
        <v>1.7825628006469301</v>
      </c>
      <c r="BT473">
        <v>1.8517342559250001</v>
      </c>
      <c r="BU473">
        <v>1.77399433703114</v>
      </c>
      <c r="BV473">
        <v>1.8909291742804799</v>
      </c>
      <c r="BW473">
        <v>1.7602883644349401</v>
      </c>
      <c r="BX473">
        <v>1.84110331978132</v>
      </c>
      <c r="BY473">
        <v>1.7768806394818999</v>
      </c>
      <c r="BZ473">
        <v>1.8249165359164901</v>
      </c>
      <c r="CA473">
        <v>1.89606480237941</v>
      </c>
      <c r="CB473">
        <v>1.8893098752425299</v>
      </c>
      <c r="CC473">
        <v>1.7993408031632301</v>
      </c>
      <c r="CD473">
        <v>1.89442391671146</v>
      </c>
      <c r="CE473">
        <v>1.7282537185095199</v>
      </c>
      <c r="CF473">
        <v>1.80634141071364</v>
      </c>
      <c r="CG473">
        <v>1.79442187924162</v>
      </c>
      <c r="CH473">
        <v>1.8321478211565201</v>
      </c>
      <c r="CI473">
        <v>1.7554956349866699</v>
      </c>
      <c r="CJ473">
        <v>1.8055288395512199</v>
      </c>
      <c r="CK473">
        <v>1.7901398379407101</v>
      </c>
      <c r="CL473">
        <v>1.8626435458125901</v>
      </c>
      <c r="CM473">
        <v>1.7524798780944</v>
      </c>
      <c r="CN473">
        <v>1.83184482449481</v>
      </c>
      <c r="CO473">
        <v>1.76118589201869</v>
      </c>
      <c r="CP473">
        <v>1.8385889016367301</v>
      </c>
      <c r="CQ473">
        <v>1.76377766870963</v>
      </c>
      <c r="CR473">
        <v>1.8402027123345299</v>
      </c>
      <c r="CS473">
        <v>1.7231406067970401</v>
      </c>
      <c r="CT473">
        <v>1.8218541841108999</v>
      </c>
      <c r="CU473">
        <v>1.7780446549917399</v>
      </c>
      <c r="CV473">
        <v>1.8782069806211299</v>
      </c>
      <c r="CW473">
        <v>1.7710093543523899</v>
      </c>
      <c r="CX473">
        <v>1.75804153189667</v>
      </c>
      <c r="CY473">
        <v>1.6469583080313599</v>
      </c>
      <c r="CZ473">
        <v>1.7307431482111499</v>
      </c>
      <c r="DA473">
        <v>1.80343463395757</v>
      </c>
      <c r="DB473">
        <v>1.8237056721581799</v>
      </c>
      <c r="DC473">
        <v>1.76459291835884</v>
      </c>
      <c r="DD473">
        <v>1.82083998703503</v>
      </c>
      <c r="DE473">
        <v>1.85790203242024</v>
      </c>
      <c r="DF473">
        <v>1.9307227176664901</v>
      </c>
      <c r="DG473">
        <v>1.7607730047302499</v>
      </c>
      <c r="DH473">
        <v>1.83374289720366</v>
      </c>
    </row>
    <row r="474" spans="1:112" x14ac:dyDescent="0.45">
      <c r="A474" t="s">
        <v>32</v>
      </c>
      <c r="B474" t="s">
        <v>34</v>
      </c>
      <c r="C474" t="s">
        <v>30</v>
      </c>
      <c r="D474">
        <v>50</v>
      </c>
      <c r="E474" s="1" cm="1">
        <f t="array" ref="E474">SUMPRODUCT($G474:$FZZ474,$G$2:$FZZ$2)/SUMPRODUCT(--($G474:$FZZ474&lt;&gt;""),$G$2:$FZZ$2)</f>
        <v>2.0221604823420654</v>
      </c>
      <c r="F474" s="1" cm="1">
        <f t="array" ref="F474">SUMPRODUCT($G474:$FZZ474,$F$2:$FZY$2)/SUMPRODUCT(--($G474:$FZZ474&lt;&gt;""),$F$2:$FZY$2)</f>
        <v>2.1075237988402793</v>
      </c>
      <c r="G474">
        <v>2.1726087074676301</v>
      </c>
      <c r="H474">
        <v>2.3023343806376202</v>
      </c>
      <c r="I474">
        <v>1.74477987300524</v>
      </c>
      <c r="J474">
        <v>1.81977144788142</v>
      </c>
      <c r="K474">
        <v>1.73426964540018</v>
      </c>
      <c r="L474">
        <v>1.8091137108304001</v>
      </c>
      <c r="M474">
        <v>1.80451190220668</v>
      </c>
      <c r="N474">
        <v>1.8777248847596499</v>
      </c>
      <c r="O474">
        <v>2.43307311217671</v>
      </c>
      <c r="P474">
        <v>2.6114224052297899</v>
      </c>
      <c r="Q474">
        <v>2.2636635104368699</v>
      </c>
      <c r="R474">
        <v>2.3567100226709399</v>
      </c>
      <c r="S474">
        <v>2.26476047387589</v>
      </c>
      <c r="T474">
        <v>2.3910392579275799</v>
      </c>
      <c r="U474">
        <v>2.2704729849805099</v>
      </c>
      <c r="V474">
        <v>2.3366903874240599</v>
      </c>
      <c r="W474">
        <v>1.84301513888748</v>
      </c>
      <c r="X474">
        <v>1.93075148538727</v>
      </c>
      <c r="Y474">
        <v>1.48776779878138</v>
      </c>
      <c r="Z474">
        <v>1.49508138742057</v>
      </c>
      <c r="AA474">
        <v>1.5103915802868499</v>
      </c>
      <c r="AB474">
        <v>1.5180521092283501</v>
      </c>
      <c r="AC474">
        <v>1.50512700878274</v>
      </c>
      <c r="AD474">
        <v>1.5291314498147299</v>
      </c>
      <c r="AE474">
        <v>1.8149296588127899</v>
      </c>
      <c r="AF474">
        <v>1.8733580859585901</v>
      </c>
      <c r="AG474">
        <v>1.72158747115101</v>
      </c>
      <c r="AH474">
        <v>1.7377870925685801</v>
      </c>
      <c r="AI474">
        <v>1.76639237765266</v>
      </c>
      <c r="AJ474">
        <v>1.80036713140841</v>
      </c>
      <c r="AK474">
        <v>1.8360859078277001</v>
      </c>
      <c r="AL474">
        <v>1.88703660832564</v>
      </c>
      <c r="AM474">
        <v>1.54734282806824</v>
      </c>
      <c r="AN474">
        <v>1.5649732785346799</v>
      </c>
      <c r="AO474">
        <v>1.83916358758095</v>
      </c>
      <c r="AP474">
        <v>1.8212458930419699</v>
      </c>
      <c r="AQ474">
        <v>2.3528985120912602</v>
      </c>
      <c r="AR474">
        <v>2.4009101360824898</v>
      </c>
      <c r="AS474">
        <v>2.2608599507626401</v>
      </c>
      <c r="AT474">
        <v>2.3202047351562198</v>
      </c>
      <c r="AU474">
        <v>2.2104084973331699</v>
      </c>
      <c r="AV474">
        <v>2.3105119931553002</v>
      </c>
      <c r="AW474">
        <v>2.3117617044612002</v>
      </c>
      <c r="AX474">
        <v>2.4749493070218498</v>
      </c>
      <c r="AY474">
        <v>1.7244856380299001</v>
      </c>
      <c r="AZ474">
        <v>1.7981336458063599</v>
      </c>
      <c r="BA474">
        <v>2.0292601597700002</v>
      </c>
      <c r="BB474">
        <v>2.1554404804949798</v>
      </c>
      <c r="BC474">
        <v>2.1975878627348799</v>
      </c>
      <c r="BD474">
        <v>2.2788396880071402</v>
      </c>
      <c r="BE474">
        <v>1.7537663449354499</v>
      </c>
      <c r="BF474">
        <v>1.8291914604114501</v>
      </c>
      <c r="BG474">
        <v>2.4162567074969101</v>
      </c>
      <c r="BH474">
        <v>2.4946902207831698</v>
      </c>
      <c r="BI474">
        <v>2.4289695213970699</v>
      </c>
      <c r="BJ474">
        <v>2.5829660346735399</v>
      </c>
      <c r="BK474">
        <v>1.8368424417064799</v>
      </c>
      <c r="BL474">
        <v>1.9480394137841399</v>
      </c>
      <c r="BM474">
        <v>1.85386756876189</v>
      </c>
      <c r="BN474">
        <v>1.95698690164323</v>
      </c>
      <c r="BO474">
        <v>2.07342623800823</v>
      </c>
      <c r="BP474">
        <v>2.21422849208692</v>
      </c>
      <c r="BQ474">
        <v>1.80746107228278</v>
      </c>
      <c r="BR474">
        <v>1.8857466974900301</v>
      </c>
      <c r="BS474">
        <v>2.4702037866876201</v>
      </c>
      <c r="BT474">
        <v>2.6064469871650302</v>
      </c>
      <c r="BU474">
        <v>1.8502479856090599</v>
      </c>
      <c r="BV474">
        <v>1.9566868059192699</v>
      </c>
      <c r="BW474">
        <v>1.8984105318182201</v>
      </c>
      <c r="BX474">
        <v>2.0006211096621498</v>
      </c>
      <c r="BY474">
        <v>2.2208556945693498</v>
      </c>
      <c r="BZ474">
        <v>2.3461582321890999</v>
      </c>
      <c r="CA474">
        <v>1.83892314728314</v>
      </c>
      <c r="CB474">
        <v>1.9226847466286301</v>
      </c>
      <c r="CC474">
        <v>1.84829882077529</v>
      </c>
      <c r="CD474">
        <v>1.9326692767867699</v>
      </c>
      <c r="CE474">
        <v>1.81815594499947</v>
      </c>
      <c r="CF474">
        <v>1.93852209377372</v>
      </c>
      <c r="CG474">
        <v>2.2678579985701699</v>
      </c>
      <c r="CH474">
        <v>2.3967812952852801</v>
      </c>
      <c r="CI474">
        <v>1.8324433728368299</v>
      </c>
      <c r="CJ474">
        <v>1.92228030080719</v>
      </c>
      <c r="CK474">
        <v>2.3775596417889999</v>
      </c>
      <c r="CL474">
        <v>2.4968062844878198</v>
      </c>
      <c r="CM474">
        <v>1.83174543265803</v>
      </c>
      <c r="CN474">
        <v>1.9164973036670001</v>
      </c>
      <c r="CO474">
        <v>1.92004991643667</v>
      </c>
      <c r="CP474">
        <v>2.0273037654544201</v>
      </c>
      <c r="CQ474">
        <v>2.2656396740856102</v>
      </c>
      <c r="CR474">
        <v>2.38790927273523</v>
      </c>
      <c r="CS474">
        <v>1.8348336860672201</v>
      </c>
      <c r="CT474">
        <v>1.93485634630849</v>
      </c>
      <c r="CU474">
        <v>1.9553319316293001</v>
      </c>
      <c r="CV474">
        <v>2.04993040089593</v>
      </c>
      <c r="CW474">
        <v>1.7391080500526901</v>
      </c>
      <c r="CX474">
        <v>1.7984983276964801</v>
      </c>
      <c r="CY474">
        <v>1.8977916732079601</v>
      </c>
      <c r="CZ474">
        <v>1.9709710938323599</v>
      </c>
      <c r="DA474">
        <v>1.81901371148969</v>
      </c>
      <c r="DB474">
        <v>1.8988646992915901</v>
      </c>
      <c r="DC474">
        <v>2.3531393502156699</v>
      </c>
      <c r="DD474">
        <v>2.50935900262234</v>
      </c>
      <c r="DE474">
        <v>2.3893084064391199</v>
      </c>
      <c r="DF474">
        <v>2.5015989359963999</v>
      </c>
      <c r="DG474">
        <v>2.3410333210277199</v>
      </c>
      <c r="DH474">
        <v>2.4374783631688501</v>
      </c>
    </row>
    <row r="475" spans="1:112" x14ac:dyDescent="0.45">
      <c r="A475" t="s">
        <v>32</v>
      </c>
      <c r="B475" t="s">
        <v>33</v>
      </c>
      <c r="C475" t="s">
        <v>30</v>
      </c>
      <c r="D475">
        <v>50</v>
      </c>
      <c r="E475" s="1" cm="1">
        <f t="array" ref="E475">SUMPRODUCT($G475:$FZZ475,$G$2:$FZZ$2)/SUMPRODUCT(--($G475:$FZZ475&lt;&gt;""),$G$2:$FZZ$2)</f>
        <v>1.4315356459374129</v>
      </c>
      <c r="F475" s="1" cm="1">
        <f t="array" ref="F475">SUMPRODUCT($G475:$FZZ475,$F$2:$FZY$2)/SUMPRODUCT(--($G475:$FZZ475&lt;&gt;""),$F$2:$FZY$2)</f>
        <v>1.4688930899490109</v>
      </c>
      <c r="G475">
        <v>1.4051689955306099</v>
      </c>
      <c r="H475">
        <v>1.4578488448423801</v>
      </c>
      <c r="I475">
        <v>1.4127699425517399</v>
      </c>
      <c r="J475">
        <v>1.46321361463212</v>
      </c>
      <c r="K475">
        <v>1.4075816276395801</v>
      </c>
      <c r="L475">
        <v>1.45939173650696</v>
      </c>
      <c r="M475">
        <v>1.4529579717699399</v>
      </c>
      <c r="N475">
        <v>1.5022256462146899</v>
      </c>
      <c r="O475">
        <v>1.4023484732832401</v>
      </c>
      <c r="P475">
        <v>1.47393111005619</v>
      </c>
      <c r="Q475">
        <v>1.43455602382685</v>
      </c>
      <c r="R475">
        <v>1.45098719812974</v>
      </c>
      <c r="S475">
        <v>1.4224916119975799</v>
      </c>
      <c r="T475">
        <v>1.45983543549477</v>
      </c>
      <c r="U475">
        <v>1.4592886468742701</v>
      </c>
      <c r="V475">
        <v>1.46588577367972</v>
      </c>
      <c r="W475">
        <v>1.4678587093123601</v>
      </c>
      <c r="X475">
        <v>1.5158062964108401</v>
      </c>
      <c r="Y475">
        <v>1.3979835535498499</v>
      </c>
      <c r="Z475">
        <v>1.4051243677579299</v>
      </c>
      <c r="AA475">
        <v>1.41913510513098</v>
      </c>
      <c r="AB475">
        <v>1.4242110895106901</v>
      </c>
      <c r="AC475">
        <v>1.4610658760163699</v>
      </c>
      <c r="AD475">
        <v>1.4822685308308401</v>
      </c>
      <c r="AE475">
        <v>1.4548968515557199</v>
      </c>
      <c r="AF475">
        <v>1.4973387873570401</v>
      </c>
      <c r="AG475">
        <v>1.3669669167765399</v>
      </c>
      <c r="AH475">
        <v>1.3680795130143599</v>
      </c>
      <c r="AI475">
        <v>1.4054914753199399</v>
      </c>
      <c r="AJ475">
        <v>1.4178268919783299</v>
      </c>
      <c r="AK475">
        <v>1.4769550228981301</v>
      </c>
      <c r="AL475">
        <v>1.5120079176399199</v>
      </c>
      <c r="AM475">
        <v>1.2399232704212999</v>
      </c>
      <c r="AN475">
        <v>1.25627625642314</v>
      </c>
      <c r="AO475">
        <v>1.47739906893677</v>
      </c>
      <c r="AP475">
        <v>1.4556319623087799</v>
      </c>
      <c r="AQ475">
        <v>1.5013220650042201</v>
      </c>
      <c r="AR475">
        <v>1.4957222087581801</v>
      </c>
      <c r="AS475">
        <v>1.44002729940588</v>
      </c>
      <c r="AT475">
        <v>1.4417168916307399</v>
      </c>
      <c r="AU475">
        <v>1.44503284932664</v>
      </c>
      <c r="AV475">
        <v>1.47724549779943</v>
      </c>
      <c r="AW475">
        <v>1.4761070637832201</v>
      </c>
      <c r="AX475">
        <v>1.54796684416506</v>
      </c>
      <c r="AY475">
        <v>1.40275834037485</v>
      </c>
      <c r="AZ475">
        <v>1.4412395461993901</v>
      </c>
      <c r="BA475">
        <v>1.3780369858282999</v>
      </c>
      <c r="BB475">
        <v>1.45034259501767</v>
      </c>
      <c r="BC475">
        <v>1.41314168543568</v>
      </c>
      <c r="BD475">
        <v>1.4234749268023399</v>
      </c>
      <c r="BE475">
        <v>1.4135303463572599</v>
      </c>
      <c r="BF475">
        <v>1.45210603669223</v>
      </c>
      <c r="BG475">
        <v>1.45300708242148</v>
      </c>
      <c r="BH475">
        <v>1.4535586194085099</v>
      </c>
      <c r="BI475">
        <v>1.47310058566266</v>
      </c>
      <c r="BJ475">
        <v>1.5449048788544499</v>
      </c>
      <c r="BK475">
        <v>1.45113519209581</v>
      </c>
      <c r="BL475">
        <v>1.5208959300962199</v>
      </c>
      <c r="BM475">
        <v>1.4139388438026299</v>
      </c>
      <c r="BN475">
        <v>1.49174509693771</v>
      </c>
      <c r="BO475">
        <v>1.4132199133507</v>
      </c>
      <c r="BP475">
        <v>1.47937311674432</v>
      </c>
      <c r="BQ475">
        <v>1.43920185696893</v>
      </c>
      <c r="BR475">
        <v>1.4936006167098399</v>
      </c>
      <c r="BS475">
        <v>1.4779106415732099</v>
      </c>
      <c r="BT475">
        <v>1.5374736051628199</v>
      </c>
      <c r="BU475">
        <v>1.4355028793221301</v>
      </c>
      <c r="BV475">
        <v>1.5207985155238799</v>
      </c>
      <c r="BW475">
        <v>1.47978507106699</v>
      </c>
      <c r="BX475">
        <v>1.5496221543347499</v>
      </c>
      <c r="BY475">
        <v>1.3998063029927701</v>
      </c>
      <c r="BZ475">
        <v>1.4688097429959199</v>
      </c>
      <c r="CA475">
        <v>1.43874408304839</v>
      </c>
      <c r="CB475">
        <v>1.4959454094613001</v>
      </c>
      <c r="CC475">
        <v>1.46636754986053</v>
      </c>
      <c r="CD475">
        <v>1.5365489432549899</v>
      </c>
      <c r="CE475">
        <v>1.4331015979402</v>
      </c>
      <c r="CF475">
        <v>1.5019674429610801</v>
      </c>
      <c r="CG475">
        <v>1.4615930123743801</v>
      </c>
      <c r="CH475">
        <v>1.5124295667391701</v>
      </c>
      <c r="CI475">
        <v>1.4363026584387499</v>
      </c>
      <c r="CJ475">
        <v>1.49491672151906</v>
      </c>
      <c r="CK475">
        <v>1.45202039668807</v>
      </c>
      <c r="CL475">
        <v>1.5754838910962199</v>
      </c>
      <c r="CM475">
        <v>1.4370920734539501</v>
      </c>
      <c r="CN475">
        <v>1.49438826724544</v>
      </c>
      <c r="CO475">
        <v>1.4727696876157801</v>
      </c>
      <c r="CP475">
        <v>1.5714073716768699</v>
      </c>
      <c r="CQ475">
        <v>1.4358895020292799</v>
      </c>
      <c r="CR475">
        <v>1.50150512182775</v>
      </c>
      <c r="CS475">
        <v>1.4502634154352501</v>
      </c>
      <c r="CT475">
        <v>1.5293961361525199</v>
      </c>
      <c r="CU475">
        <v>1.5228175383187299</v>
      </c>
      <c r="CV475">
        <v>1.60640687834536</v>
      </c>
      <c r="CW475">
        <v>1.35652973386774</v>
      </c>
      <c r="CX475">
        <v>1.39592269179895</v>
      </c>
      <c r="CY475">
        <v>1.4836246263403501</v>
      </c>
      <c r="CZ475">
        <v>1.5466898577733801</v>
      </c>
      <c r="DA475">
        <v>1.4364619314459199</v>
      </c>
      <c r="DB475">
        <v>1.48648761028697</v>
      </c>
      <c r="DC475">
        <v>1.4576632532682501</v>
      </c>
      <c r="DD475">
        <v>1.5272069004064901</v>
      </c>
      <c r="DE475">
        <v>1.48925511149733</v>
      </c>
      <c r="DF475">
        <v>1.54314143937055</v>
      </c>
      <c r="DG475">
        <v>1.42762352604537</v>
      </c>
      <c r="DH475">
        <v>1.5119443856671799</v>
      </c>
    </row>
    <row r="476" spans="1:112" x14ac:dyDescent="0.45">
      <c r="A476" t="s">
        <v>32</v>
      </c>
      <c r="B476" t="s">
        <v>33</v>
      </c>
      <c r="C476" t="s">
        <v>40</v>
      </c>
      <c r="D476">
        <v>50</v>
      </c>
      <c r="E476" s="1" cm="1">
        <f t="array" ref="E476">SUMPRODUCT($G476:$FZZ476,$G$2:$FZZ$2)/SUMPRODUCT(--($G476:$FZZ476&lt;&gt;""),$G$2:$FZZ$2)</f>
        <v>1.2831702956821678</v>
      </c>
      <c r="F476" s="1" cm="1">
        <f t="array" ref="F476">SUMPRODUCT($G476:$FZZ476,$F$2:$FZY$2)/SUMPRODUCT(--($G476:$FZZ476&lt;&gt;""),$F$2:$FZY$2)</f>
        <v>1.3169197196560221</v>
      </c>
      <c r="G476">
        <v>1.2629541384121099</v>
      </c>
      <c r="H476">
        <v>1.3121905434046399</v>
      </c>
      <c r="I476">
        <v>1.27440963059371</v>
      </c>
      <c r="J476">
        <v>1.32043820047736</v>
      </c>
      <c r="K476">
        <v>1.2693608444259401</v>
      </c>
      <c r="L476">
        <v>1.3132350377119</v>
      </c>
      <c r="M476">
        <v>1.3027795664305599</v>
      </c>
      <c r="N476">
        <v>1.3438996719099701</v>
      </c>
      <c r="O476">
        <v>1.2595167540460399</v>
      </c>
      <c r="P476">
        <v>1.3173807935455599</v>
      </c>
      <c r="Q476">
        <v>1.2852747580051</v>
      </c>
      <c r="R476">
        <v>1.29829398152619</v>
      </c>
      <c r="S476">
        <v>1.27038871073556</v>
      </c>
      <c r="T476">
        <v>1.3101045508209399</v>
      </c>
      <c r="U476">
        <v>1.29901476285911</v>
      </c>
      <c r="V476">
        <v>1.3090710376266499</v>
      </c>
      <c r="W476">
        <v>1.3076924393692599</v>
      </c>
      <c r="X476">
        <v>1.3555691800149801</v>
      </c>
      <c r="Y476">
        <v>1.2527105972422301</v>
      </c>
      <c r="Z476">
        <v>1.2571211057360401</v>
      </c>
      <c r="AA476">
        <v>1.2719297188566501</v>
      </c>
      <c r="AB476">
        <v>1.27787370836194</v>
      </c>
      <c r="AC476">
        <v>1.3116132618306</v>
      </c>
      <c r="AD476">
        <v>1.33416435020507</v>
      </c>
      <c r="AE476">
        <v>1.29956409944877</v>
      </c>
      <c r="AF476">
        <v>1.33523823980946</v>
      </c>
      <c r="AG476">
        <v>1.2258737038123799</v>
      </c>
      <c r="AH476">
        <v>1.2240874103680299</v>
      </c>
      <c r="AI476">
        <v>1.26556871595392</v>
      </c>
      <c r="AJ476">
        <v>1.2694339262796901</v>
      </c>
      <c r="AK476">
        <v>1.31149329083154</v>
      </c>
      <c r="AL476">
        <v>1.3425342383760599</v>
      </c>
      <c r="AM476">
        <v>1.1230522222271</v>
      </c>
      <c r="AN476">
        <v>1.1273047090350901</v>
      </c>
      <c r="AO476">
        <v>1.31951067311161</v>
      </c>
      <c r="AP476">
        <v>1.3028656483272101</v>
      </c>
      <c r="AQ476">
        <v>1.3382731220596</v>
      </c>
      <c r="AR476">
        <v>1.3352591441972199</v>
      </c>
      <c r="AS476">
        <v>1.2974873678245</v>
      </c>
      <c r="AT476">
        <v>1.294419950277</v>
      </c>
      <c r="AU476">
        <v>1.29299759347661</v>
      </c>
      <c r="AV476">
        <v>1.32120769788277</v>
      </c>
      <c r="AW476">
        <v>1.3203084067703901</v>
      </c>
      <c r="AX476">
        <v>1.38570059265019</v>
      </c>
      <c r="AY476">
        <v>1.26165667330262</v>
      </c>
      <c r="AZ476">
        <v>1.2968510159609401</v>
      </c>
      <c r="BA476">
        <v>1.2387883489454301</v>
      </c>
      <c r="BB476">
        <v>1.30367375777351</v>
      </c>
      <c r="BC476">
        <v>1.25592744954434</v>
      </c>
      <c r="BD476">
        <v>1.2764002956329199</v>
      </c>
      <c r="BE476">
        <v>1.26612466069015</v>
      </c>
      <c r="BF476">
        <v>1.30975959820786</v>
      </c>
      <c r="BG476">
        <v>1.30315099587895</v>
      </c>
      <c r="BH476">
        <v>1.2991360304002499</v>
      </c>
      <c r="BI476">
        <v>1.3251577203218601</v>
      </c>
      <c r="BJ476">
        <v>1.38624588204458</v>
      </c>
      <c r="BK476">
        <v>1.3030900051737999</v>
      </c>
      <c r="BL476">
        <v>1.35215295350626</v>
      </c>
      <c r="BM476">
        <v>1.2733964091861201</v>
      </c>
      <c r="BN476">
        <v>1.3386558206944299</v>
      </c>
      <c r="BO476">
        <v>1.2643107334464401</v>
      </c>
      <c r="BP476">
        <v>1.3061802941395799</v>
      </c>
      <c r="BQ476">
        <v>1.2895844857383101</v>
      </c>
      <c r="BR476">
        <v>1.32733559027357</v>
      </c>
      <c r="BS476">
        <v>1.3266167059159799</v>
      </c>
      <c r="BT476">
        <v>1.36819907093507</v>
      </c>
      <c r="BU476">
        <v>1.2968032725396399</v>
      </c>
      <c r="BV476">
        <v>1.36012944461011</v>
      </c>
      <c r="BW476">
        <v>1.31222464652343</v>
      </c>
      <c r="BX476">
        <v>1.39910653209027</v>
      </c>
      <c r="BY476">
        <v>1.2529466443145401</v>
      </c>
      <c r="BZ476">
        <v>1.31150770064115</v>
      </c>
      <c r="CA476">
        <v>1.29285674836077</v>
      </c>
      <c r="CB476">
        <v>1.3402372152737401</v>
      </c>
      <c r="CC476">
        <v>1.3184478198113001</v>
      </c>
      <c r="CD476">
        <v>1.37517421142173</v>
      </c>
      <c r="CE476">
        <v>1.2843126607705799</v>
      </c>
      <c r="CF476">
        <v>1.3394489144092701</v>
      </c>
      <c r="CG476">
        <v>1.3111823356272001</v>
      </c>
      <c r="CH476">
        <v>1.3586523489752</v>
      </c>
      <c r="CI476">
        <v>1.3028211774880301</v>
      </c>
      <c r="CJ476">
        <v>1.35623630793469</v>
      </c>
      <c r="CK476">
        <v>1.3370550676160999</v>
      </c>
      <c r="CL476">
        <v>1.4392147202338701</v>
      </c>
      <c r="CM476">
        <v>1.2909413470511599</v>
      </c>
      <c r="CN476">
        <v>1.34769207166565</v>
      </c>
      <c r="CO476">
        <v>1.3378322604075601</v>
      </c>
      <c r="CP476">
        <v>1.4106215626382099</v>
      </c>
      <c r="CQ476">
        <v>1.2890155546489901</v>
      </c>
      <c r="CR476">
        <v>1.3595143676250501</v>
      </c>
      <c r="CS476">
        <v>1.3007740406802599</v>
      </c>
      <c r="CT476">
        <v>1.3749993584861999</v>
      </c>
      <c r="CU476">
        <v>1.3846502318519001</v>
      </c>
      <c r="CV476">
        <v>1.4424024749320199</v>
      </c>
      <c r="CW476">
        <v>1.2196229884177201</v>
      </c>
      <c r="CX476">
        <v>1.25914216663387</v>
      </c>
      <c r="CY476">
        <v>1.3342719040632101</v>
      </c>
      <c r="CZ476">
        <v>1.3945568729205</v>
      </c>
      <c r="DA476">
        <v>1.2934991138833101</v>
      </c>
      <c r="DB476">
        <v>1.33427501570511</v>
      </c>
      <c r="DC476">
        <v>1.30380895668916</v>
      </c>
      <c r="DD476">
        <v>1.37644489673309</v>
      </c>
      <c r="DE476">
        <v>1.33331818308646</v>
      </c>
      <c r="DF476">
        <v>1.3839517997528099</v>
      </c>
      <c r="DG476">
        <v>1.2786417274504001</v>
      </c>
      <c r="DH476">
        <v>1.3947964780333899</v>
      </c>
    </row>
    <row r="477" spans="1:112" x14ac:dyDescent="0.45">
      <c r="A477" t="s">
        <v>32</v>
      </c>
      <c r="B477" t="s">
        <v>35</v>
      </c>
      <c r="C477" t="s">
        <v>30</v>
      </c>
      <c r="D477">
        <v>50</v>
      </c>
      <c r="E477" s="1" cm="1">
        <f t="array" ref="E477">SUMPRODUCT($G477:$FZZ477,$G$2:$FZZ$2)/SUMPRODUCT(--($G477:$FZZ477&lt;&gt;""),$G$2:$FZZ$2)</f>
        <v>1.8352145261684583</v>
      </c>
      <c r="F477" s="1" cm="1">
        <f t="array" ref="F477">SUMPRODUCT($G477:$FZZ477,$F$2:$FZY$2)/SUMPRODUCT(--($G477:$FZZ477&lt;&gt;""),$F$2:$FZY$2)</f>
        <v>1.9014364697389625</v>
      </c>
      <c r="G477">
        <v>1.9030193475204</v>
      </c>
      <c r="H477">
        <v>1.99886938451842</v>
      </c>
      <c r="I477">
        <v>1.52219515438598</v>
      </c>
      <c r="J477">
        <v>1.5824327709871899</v>
      </c>
      <c r="K477">
        <v>1.91100400458932</v>
      </c>
      <c r="L477">
        <v>2.0057805570933098</v>
      </c>
      <c r="M477">
        <v>1.6171402508202199</v>
      </c>
      <c r="N477">
        <v>1.6834277230960999</v>
      </c>
      <c r="O477">
        <v>2.2260626859033699</v>
      </c>
      <c r="P477">
        <v>2.37732165300732</v>
      </c>
      <c r="Q477">
        <v>1.56433028303961</v>
      </c>
      <c r="R477">
        <v>1.58613791685674</v>
      </c>
      <c r="S477">
        <v>1.5653892488946199</v>
      </c>
      <c r="T477">
        <v>1.6148708263139899</v>
      </c>
      <c r="U477">
        <v>1.6017159107497001</v>
      </c>
      <c r="V477">
        <v>1.6196022024634</v>
      </c>
      <c r="W477">
        <v>1.62311144920091</v>
      </c>
      <c r="X477">
        <v>1.6846139009133601</v>
      </c>
      <c r="Y477">
        <v>1.5293689874085299</v>
      </c>
      <c r="Z477">
        <v>1.5454274885008501</v>
      </c>
      <c r="AA477">
        <v>1.55235391370991</v>
      </c>
      <c r="AB477">
        <v>1.56416508764911</v>
      </c>
      <c r="AC477">
        <v>1.59719950313262</v>
      </c>
      <c r="AD477">
        <v>1.62671924570465</v>
      </c>
      <c r="AE477">
        <v>1.59247307499061</v>
      </c>
      <c r="AF477">
        <v>1.62209419272878</v>
      </c>
      <c r="AG477">
        <v>1.47991458728964</v>
      </c>
      <c r="AH477">
        <v>1.48751983857262</v>
      </c>
      <c r="AI477">
        <v>1.9302324768258201</v>
      </c>
      <c r="AJ477">
        <v>1.9820487045108599</v>
      </c>
      <c r="AK477">
        <v>2.0123901715604</v>
      </c>
      <c r="AL477">
        <v>2.07483470702357</v>
      </c>
      <c r="AM477">
        <v>1.95947785788037</v>
      </c>
      <c r="AN477">
        <v>2.01579585543384</v>
      </c>
      <c r="AO477">
        <v>2.30809947290907</v>
      </c>
      <c r="AP477">
        <v>2.3259062189446502</v>
      </c>
      <c r="AQ477">
        <v>2.0288025188214101</v>
      </c>
      <c r="AR477">
        <v>2.0467520134283199</v>
      </c>
      <c r="AS477">
        <v>1.93322838522728</v>
      </c>
      <c r="AT477">
        <v>1.9651233988591299</v>
      </c>
      <c r="AU477">
        <v>1.93730831786544</v>
      </c>
      <c r="AV477">
        <v>2.0141470581036498</v>
      </c>
      <c r="AW477">
        <v>2.01120708900635</v>
      </c>
      <c r="AX477">
        <v>2.1388421703342702</v>
      </c>
      <c r="AY477">
        <v>1.54411221747324</v>
      </c>
      <c r="AZ477">
        <v>1.59660221617661</v>
      </c>
      <c r="BA477">
        <v>1.8926765712184701</v>
      </c>
      <c r="BB477">
        <v>2.0080672207176402</v>
      </c>
      <c r="BC477">
        <v>1.87850412557684</v>
      </c>
      <c r="BD477">
        <v>1.9075785604476501</v>
      </c>
      <c r="BE477">
        <v>1.5359589720845299</v>
      </c>
      <c r="BF477">
        <v>1.5927521045309301</v>
      </c>
      <c r="BG477">
        <v>2.2922787537675702</v>
      </c>
      <c r="BH477">
        <v>2.3512368301125899</v>
      </c>
      <c r="BI477">
        <v>1.6480581102898499</v>
      </c>
      <c r="BJ477">
        <v>1.74267711306569</v>
      </c>
      <c r="BK477">
        <v>1.5743128860078699</v>
      </c>
      <c r="BL477">
        <v>1.66287788206573</v>
      </c>
      <c r="BM477">
        <v>1.57377630129739</v>
      </c>
      <c r="BN477">
        <v>1.6546828395414399</v>
      </c>
      <c r="BO477">
        <v>1.91958978912002</v>
      </c>
      <c r="BP477">
        <v>2.01585518732406</v>
      </c>
      <c r="BQ477">
        <v>1.9324514089066001</v>
      </c>
      <c r="BR477">
        <v>2.0364355666085299</v>
      </c>
      <c r="BS477">
        <v>2.0356542314877699</v>
      </c>
      <c r="BT477">
        <v>2.15482970824094</v>
      </c>
      <c r="BU477">
        <v>1.6193403543851399</v>
      </c>
      <c r="BV477">
        <v>1.72114001750606</v>
      </c>
      <c r="BW477">
        <v>1.64179149093997</v>
      </c>
      <c r="BX477">
        <v>1.7196161994636601</v>
      </c>
      <c r="BY477">
        <v>1.90458723442907</v>
      </c>
      <c r="BZ477">
        <v>1.9989209588250401</v>
      </c>
      <c r="CA477">
        <v>1.94931893824278</v>
      </c>
      <c r="CB477">
        <v>2.04431718288361</v>
      </c>
      <c r="CC477">
        <v>1.61247789985806</v>
      </c>
      <c r="CD477">
        <v>1.6978161832006</v>
      </c>
      <c r="CE477">
        <v>1.592165259565</v>
      </c>
      <c r="CF477">
        <v>1.6758931497671301</v>
      </c>
      <c r="CG477">
        <v>1.9690812943042599</v>
      </c>
      <c r="CH477">
        <v>2.0579253109503002</v>
      </c>
      <c r="CI477">
        <v>1.59310517558033</v>
      </c>
      <c r="CJ477">
        <v>1.6541644451580699</v>
      </c>
      <c r="CK477">
        <v>2.0229372850948701</v>
      </c>
      <c r="CL477">
        <v>2.1255245269376601</v>
      </c>
      <c r="CM477">
        <v>1.5724641881141099</v>
      </c>
      <c r="CN477">
        <v>1.6380463668565799</v>
      </c>
      <c r="CO477">
        <v>2.05643999171284</v>
      </c>
      <c r="CP477">
        <v>2.16248009035202</v>
      </c>
      <c r="CQ477">
        <v>1.9877974891290799</v>
      </c>
      <c r="CR477">
        <v>2.0926424087847</v>
      </c>
      <c r="CS477">
        <v>1.6071140524683201</v>
      </c>
      <c r="CT477">
        <v>1.71210354940702</v>
      </c>
      <c r="CU477">
        <v>2.0861745063581698</v>
      </c>
      <c r="CV477">
        <v>2.18462213862303</v>
      </c>
      <c r="CW477">
        <v>1.85779529585845</v>
      </c>
      <c r="CX477">
        <v>1.92890107293609</v>
      </c>
      <c r="CY477">
        <v>1.63293177054247</v>
      </c>
      <c r="CZ477">
        <v>1.7062330089310001</v>
      </c>
      <c r="DA477">
        <v>1.9550541615643</v>
      </c>
      <c r="DB477">
        <v>2.0372803953380201</v>
      </c>
      <c r="DC477">
        <v>1.6120963204118799</v>
      </c>
      <c r="DD477">
        <v>1.6978702117547699</v>
      </c>
      <c r="DE477">
        <v>2.0278892061861402</v>
      </c>
      <c r="DF477">
        <v>2.1178688621538702</v>
      </c>
      <c r="DG477">
        <v>2.0036831682653702</v>
      </c>
      <c r="DH477">
        <v>2.0717220517111801</v>
      </c>
    </row>
    <row r="478" spans="1:112" x14ac:dyDescent="0.45">
      <c r="A478" t="s">
        <v>78</v>
      </c>
      <c r="B478" t="s">
        <v>39</v>
      </c>
      <c r="C478" t="s">
        <v>22</v>
      </c>
      <c r="D478">
        <v>50</v>
      </c>
      <c r="E478" s="1" cm="1">
        <f t="array" ref="E478">SUMPRODUCT($G478:$FZZ478,$G$2:$FZZ$2)/SUMPRODUCT(--($G478:$FZZ478&lt;&gt;""),$G$2:$FZZ$2)</f>
        <v>1.4252911001388946</v>
      </c>
      <c r="F478" s="1" cm="1">
        <f t="array" ref="F478">SUMPRODUCT($G478:$FZZ478,$F$2:$FZY$2)/SUMPRODUCT(--($G478:$FZZ478&lt;&gt;""),$F$2:$FZY$2)</f>
        <v>1.3932446569930572</v>
      </c>
      <c r="G478">
        <v>1.4208578085454699</v>
      </c>
      <c r="H478">
        <v>1.37098305830697</v>
      </c>
      <c r="I478">
        <v>1.4270739987032901</v>
      </c>
      <c r="J478">
        <v>1.3820946723268199</v>
      </c>
      <c r="K478">
        <v>1.42054628905054</v>
      </c>
      <c r="L478">
        <v>1.37453490040981</v>
      </c>
      <c r="M478">
        <v>1.4784469383374701</v>
      </c>
      <c r="N478">
        <v>1.45015612383609</v>
      </c>
      <c r="O478">
        <v>1.38589033905429</v>
      </c>
      <c r="P478">
        <v>1.38491525908142</v>
      </c>
      <c r="Q478">
        <v>1.4677283539450301</v>
      </c>
      <c r="R478">
        <v>1.4422555136606201</v>
      </c>
      <c r="S478">
        <v>1.4708742590766899</v>
      </c>
      <c r="T478">
        <v>1.4450658928631499</v>
      </c>
      <c r="U478">
        <v>1.5015923657899899</v>
      </c>
      <c r="V478">
        <v>1.4690107846107301</v>
      </c>
      <c r="W478">
        <v>1.43292224168336</v>
      </c>
      <c r="X478">
        <v>1.4036569690959799</v>
      </c>
      <c r="Y478">
        <v>1.358870075532</v>
      </c>
      <c r="Z478">
        <v>1.35000640445999</v>
      </c>
      <c r="AA478">
        <v>1.54568652317711</v>
      </c>
      <c r="AB478">
        <v>1.35393324415234</v>
      </c>
      <c r="AC478">
        <v>1.4036030110718301</v>
      </c>
      <c r="AD478">
        <v>1.3653365154306101</v>
      </c>
      <c r="AE478">
        <v>1.4348400439392499</v>
      </c>
      <c r="AF478">
        <v>1.4002171277854301</v>
      </c>
      <c r="AG478">
        <v>1.3391227279587501</v>
      </c>
      <c r="AH478">
        <v>1.2871851192852699</v>
      </c>
      <c r="AI478">
        <v>1.3411926605504501</v>
      </c>
      <c r="AJ478">
        <v>1.31449600883658</v>
      </c>
      <c r="AK478">
        <v>1.4335506405442899</v>
      </c>
      <c r="AL478">
        <v>1.4042615808963499</v>
      </c>
      <c r="AM478">
        <v>1.4765457044013699</v>
      </c>
      <c r="AN478">
        <v>1.24083549999552</v>
      </c>
      <c r="AO478">
        <v>1.6633339145503401</v>
      </c>
      <c r="AP478">
        <v>1.42071800788296</v>
      </c>
      <c r="AQ478">
        <v>1.6224557015790999</v>
      </c>
      <c r="AR478">
        <v>1.4550278940638599</v>
      </c>
      <c r="AS478">
        <v>1.4812401310875201</v>
      </c>
      <c r="AT478">
        <v>1.4317450253149899</v>
      </c>
      <c r="AU478">
        <v>1.46902445201381</v>
      </c>
      <c r="AV478">
        <v>1.43991179320619</v>
      </c>
      <c r="AW478">
        <v>1.4418796237032601</v>
      </c>
      <c r="AX478">
        <v>1.41359451111982</v>
      </c>
      <c r="AY478">
        <v>1.3432839076232901</v>
      </c>
      <c r="AZ478">
        <v>1.3327656682359601</v>
      </c>
      <c r="BA478">
        <v>1.4227667553908601</v>
      </c>
      <c r="BB478">
        <v>1.41513051243163</v>
      </c>
      <c r="BC478">
        <v>1.42558870048172</v>
      </c>
      <c r="BD478">
        <v>1.4149665068713499</v>
      </c>
      <c r="BE478">
        <v>1.3514113783610999</v>
      </c>
      <c r="BF478">
        <v>1.3499238677466101</v>
      </c>
      <c r="BG478">
        <v>1.3833152728597999</v>
      </c>
      <c r="BH478">
        <v>1.3509097861694199</v>
      </c>
      <c r="BI478">
        <v>1.3717512854426499</v>
      </c>
      <c r="BJ478">
        <v>1.4326554835540399</v>
      </c>
      <c r="BK478">
        <v>1.36100723109177</v>
      </c>
      <c r="BL478">
        <v>1.3916403935057999</v>
      </c>
      <c r="BM478">
        <v>1.34476009439301</v>
      </c>
      <c r="BN478">
        <v>1.40008906753693</v>
      </c>
      <c r="BO478">
        <v>1.3003100296051</v>
      </c>
      <c r="BP478">
        <v>1.35237687130913</v>
      </c>
      <c r="BQ478">
        <v>1.36780133044453</v>
      </c>
      <c r="BR478">
        <v>1.3836099317497299</v>
      </c>
      <c r="BS478">
        <v>1.4301137223148499</v>
      </c>
      <c r="BT478">
        <v>1.4225550160713101</v>
      </c>
      <c r="BU478">
        <v>1.28971352069798</v>
      </c>
      <c r="BV478">
        <v>1.38513886398223</v>
      </c>
      <c r="BW478">
        <v>1.37235350265833</v>
      </c>
      <c r="BX478">
        <v>1.4384040945472201</v>
      </c>
      <c r="BY478">
        <v>1.4147022094984101</v>
      </c>
      <c r="BZ478">
        <v>1.3678532583562699</v>
      </c>
      <c r="CA478">
        <v>1.43961895506305</v>
      </c>
      <c r="CB478">
        <v>1.4260322320651</v>
      </c>
      <c r="CC478">
        <v>1.3803887689993599</v>
      </c>
      <c r="CD478">
        <v>1.4270629009364799</v>
      </c>
      <c r="CE478">
        <v>1.3222007626285399</v>
      </c>
      <c r="CF478">
        <v>1.3811719679387999</v>
      </c>
      <c r="CG478">
        <v>1.4213005144348201</v>
      </c>
      <c r="CH478">
        <v>1.4081239598344899</v>
      </c>
      <c r="CI478">
        <v>1.4273992537033899</v>
      </c>
      <c r="CJ478">
        <v>1.4158546394598699</v>
      </c>
      <c r="CK478">
        <v>1.38845171218268</v>
      </c>
      <c r="CL478">
        <v>1.4604216417999101</v>
      </c>
      <c r="CM478">
        <v>1.2968769221284699</v>
      </c>
      <c r="CN478">
        <v>1.35674487969681</v>
      </c>
      <c r="CO478">
        <v>1.3509221220209899</v>
      </c>
      <c r="CP478">
        <v>1.4580610776860801</v>
      </c>
      <c r="CQ478">
        <v>1.4136457289548301</v>
      </c>
      <c r="CR478">
        <v>1.4047063677445699</v>
      </c>
      <c r="CS478">
        <v>1.3829655781460499</v>
      </c>
      <c r="CT478">
        <v>1.4197714355420701</v>
      </c>
      <c r="CU478">
        <v>1.36659720384643</v>
      </c>
      <c r="CV478">
        <v>1.4371062093881699</v>
      </c>
      <c r="CW478">
        <v>1.29328223984207</v>
      </c>
      <c r="CX478">
        <v>1.30152478231776</v>
      </c>
      <c r="CY478">
        <v>1.3681551054119501</v>
      </c>
      <c r="CZ478">
        <v>1.42874217864119</v>
      </c>
      <c r="DA478">
        <v>1.3361776099236</v>
      </c>
      <c r="DB478">
        <v>1.3764785936610899</v>
      </c>
      <c r="DC478">
        <v>1.4827149476124399</v>
      </c>
      <c r="DD478">
        <v>1.45794576887023</v>
      </c>
      <c r="DE478">
        <v>1.37303160125065</v>
      </c>
      <c r="DF478">
        <v>1.42505515070079</v>
      </c>
      <c r="DG478">
        <v>1.3687209420178701</v>
      </c>
      <c r="DH478">
        <v>1.42856320225237</v>
      </c>
    </row>
    <row r="479" spans="1:112" x14ac:dyDescent="0.45">
      <c r="A479" t="s">
        <v>78</v>
      </c>
      <c r="B479" t="s">
        <v>39</v>
      </c>
      <c r="C479" t="s">
        <v>40</v>
      </c>
      <c r="D479">
        <v>50</v>
      </c>
      <c r="E479" s="1" cm="1">
        <f t="array" ref="E479">SUMPRODUCT($G479:$FZZ479,$G$2:$FZZ$2)/SUMPRODUCT(--($G479:$FZZ479&lt;&gt;""),$G$2:$FZZ$2)</f>
        <v>1.0842990680257092</v>
      </c>
      <c r="F479" s="1" cm="1">
        <f t="array" ref="F479">SUMPRODUCT($G479:$FZZ479,$F$2:$FZY$2)/SUMPRODUCT(--($G479:$FZZ479&lt;&gt;""),$F$2:$FZY$2)</f>
        <v>1.0610200473325504</v>
      </c>
      <c r="G479">
        <v>1.0661176795579199</v>
      </c>
      <c r="H479">
        <v>1.0480208977510099</v>
      </c>
      <c r="I479">
        <v>1.07216229716967</v>
      </c>
      <c r="J479">
        <v>1.0545175273751299</v>
      </c>
      <c r="K479">
        <v>1.0671643161689599</v>
      </c>
      <c r="L479">
        <v>1.04978051863021</v>
      </c>
      <c r="M479">
        <v>1.1154374022628999</v>
      </c>
      <c r="N479">
        <v>1.1016543505146199</v>
      </c>
      <c r="O479">
        <v>1.05318793572056</v>
      </c>
      <c r="P479">
        <v>1.0570147133349901</v>
      </c>
      <c r="Q479">
        <v>1.12192721042416</v>
      </c>
      <c r="R479">
        <v>1.0895907604973101</v>
      </c>
      <c r="S479">
        <v>1.1169025855738499</v>
      </c>
      <c r="T479">
        <v>1.0842377030655399</v>
      </c>
      <c r="U479">
        <v>1.1582018760985899</v>
      </c>
      <c r="V479">
        <v>1.1037360043592599</v>
      </c>
      <c r="W479">
        <v>1.1176026267192001</v>
      </c>
      <c r="X479">
        <v>1.0674819917207301</v>
      </c>
      <c r="Y479">
        <v>1.04392374160612</v>
      </c>
      <c r="Z479">
        <v>1.03992212836772</v>
      </c>
      <c r="AA479">
        <v>1.16103017227929</v>
      </c>
      <c r="AB479">
        <v>1.0340049221205401</v>
      </c>
      <c r="AC479">
        <v>1.0676821692367</v>
      </c>
      <c r="AD479">
        <v>1.0492378736263901</v>
      </c>
      <c r="AE479">
        <v>1.07385639475526</v>
      </c>
      <c r="AF479">
        <v>1.04526427955969</v>
      </c>
      <c r="AG479">
        <v>1.0152416203964101</v>
      </c>
      <c r="AH479">
        <v>0.98715812246479495</v>
      </c>
      <c r="AI479">
        <v>1.0242941660276299</v>
      </c>
      <c r="AJ479">
        <v>1.01565171784918</v>
      </c>
      <c r="AK479">
        <v>1.0951854061364401</v>
      </c>
      <c r="AL479">
        <v>1.0614675681477901</v>
      </c>
      <c r="AM479">
        <v>1.15078378297207</v>
      </c>
      <c r="AN479">
        <v>0.93041565826314498</v>
      </c>
      <c r="AO479">
        <v>1.24347917888821</v>
      </c>
      <c r="AP479">
        <v>1.0898431166167699</v>
      </c>
      <c r="AQ479">
        <v>1.2151868510505901</v>
      </c>
      <c r="AR479">
        <v>1.10292973931192</v>
      </c>
      <c r="AS479">
        <v>1.1090629054325001</v>
      </c>
      <c r="AT479">
        <v>1.08739017147374</v>
      </c>
      <c r="AU479">
        <v>1.0878734435236299</v>
      </c>
      <c r="AV479">
        <v>1.0839834070840899</v>
      </c>
      <c r="AW479">
        <v>1.0966743788215301</v>
      </c>
      <c r="AX479">
        <v>1.0848750752715199</v>
      </c>
      <c r="AY479">
        <v>1.0216347035820501</v>
      </c>
      <c r="AZ479">
        <v>1.0162796072991001</v>
      </c>
      <c r="BA479">
        <v>1.0744160159087</v>
      </c>
      <c r="BB479">
        <v>1.07317402475824</v>
      </c>
      <c r="BC479">
        <v>1.1124316185713601</v>
      </c>
      <c r="BD479">
        <v>1.0597870099951701</v>
      </c>
      <c r="BE479">
        <v>1.02602407805141</v>
      </c>
      <c r="BF479">
        <v>1.03104254417244</v>
      </c>
      <c r="BG479">
        <v>1.0437502342429801</v>
      </c>
      <c r="BH479">
        <v>1.03428904470686</v>
      </c>
      <c r="BI479">
        <v>1.06053467895061</v>
      </c>
      <c r="BJ479">
        <v>1.10618606307448</v>
      </c>
      <c r="BK479">
        <v>1.06895079103613</v>
      </c>
      <c r="BL479">
        <v>1.0738324461334401</v>
      </c>
      <c r="BM479">
        <v>1.0389866318198999</v>
      </c>
      <c r="BN479">
        <v>1.07264839122559</v>
      </c>
      <c r="BO479">
        <v>1.00790090932192</v>
      </c>
      <c r="BP479">
        <v>1.02857524381001</v>
      </c>
      <c r="BQ479">
        <v>1.0494657539952701</v>
      </c>
      <c r="BR479">
        <v>1.0574962242347099</v>
      </c>
      <c r="BS479">
        <v>1.09428927616365</v>
      </c>
      <c r="BT479">
        <v>1.1103667793651999</v>
      </c>
      <c r="BU479">
        <v>1.0094522235052299</v>
      </c>
      <c r="BV479">
        <v>1.0574588303586701</v>
      </c>
      <c r="BW479">
        <v>1.0528722960891601</v>
      </c>
      <c r="BX479">
        <v>1.11020639599022</v>
      </c>
      <c r="BY479">
        <v>1.05907079139962</v>
      </c>
      <c r="BZ479">
        <v>1.0337521096000799</v>
      </c>
      <c r="CA479">
        <v>1.0875539964654799</v>
      </c>
      <c r="CB479">
        <v>1.0895497002982899</v>
      </c>
      <c r="CC479">
        <v>1.0529137324222599</v>
      </c>
      <c r="CD479">
        <v>1.0995164032720599</v>
      </c>
      <c r="CE479">
        <v>1.02812437641874</v>
      </c>
      <c r="CF479">
        <v>1.0825305335618201</v>
      </c>
      <c r="CG479">
        <v>1.09324111889913</v>
      </c>
      <c r="CH479">
        <v>1.0880105688400501</v>
      </c>
      <c r="CI479">
        <v>1.0852360791885101</v>
      </c>
      <c r="CJ479">
        <v>1.0665098772858701</v>
      </c>
      <c r="CK479">
        <v>1.07621881991389</v>
      </c>
      <c r="CL479">
        <v>1.13372626538779</v>
      </c>
      <c r="CM479">
        <v>1.0195738857360901</v>
      </c>
      <c r="CN479">
        <v>1.05183227815784</v>
      </c>
      <c r="CO479">
        <v>1.0665593786118901</v>
      </c>
      <c r="CP479">
        <v>1.1373103524924399</v>
      </c>
      <c r="CQ479">
        <v>1.0825671398082499</v>
      </c>
      <c r="CR479">
        <v>1.0762377046351399</v>
      </c>
      <c r="CS479">
        <v>1.06764555750707</v>
      </c>
      <c r="CT479">
        <v>1.07367006293941</v>
      </c>
      <c r="CU479">
        <v>1.0480215279015299</v>
      </c>
      <c r="CV479">
        <v>1.1117047163949401</v>
      </c>
      <c r="CW479">
        <v>0.99138784220044895</v>
      </c>
      <c r="CX479">
        <v>0.98806477320285102</v>
      </c>
      <c r="CY479">
        <v>1.0709931462545099</v>
      </c>
      <c r="CZ479">
        <v>1.11582300422126</v>
      </c>
      <c r="DA479">
        <v>1.04591933060449</v>
      </c>
      <c r="DB479">
        <v>1.07547432808905</v>
      </c>
      <c r="DC479">
        <v>1.1154063665698799</v>
      </c>
      <c r="DD479">
        <v>1.0995031035342</v>
      </c>
      <c r="DE479">
        <v>1.0657293869923401</v>
      </c>
      <c r="DF479">
        <v>1.09410784671062</v>
      </c>
      <c r="DG479">
        <v>1.05493139201061</v>
      </c>
      <c r="DH479">
        <v>1.1004399654275701</v>
      </c>
    </row>
    <row r="480" spans="1:112" x14ac:dyDescent="0.45">
      <c r="A480" t="s">
        <v>79</v>
      </c>
      <c r="B480" t="s">
        <v>39</v>
      </c>
      <c r="C480" t="s">
        <v>40</v>
      </c>
      <c r="D480">
        <v>50</v>
      </c>
      <c r="E480" s="1" cm="1">
        <f t="array" ref="E480">SUMPRODUCT($G480:$FZZ480,$G$2:$FZZ$2)/SUMPRODUCT(--($G480:$FZZ480&lt;&gt;""),$G$2:$FZZ$2)</f>
        <v>1.0371776211070056</v>
      </c>
      <c r="F480" s="1" cm="1">
        <f t="array" ref="F480">SUMPRODUCT($G480:$FZZ480,$F$2:$FZY$2)/SUMPRODUCT(--($G480:$FZZ480&lt;&gt;""),$F$2:$FZY$2)</f>
        <v>1.0624306755486697</v>
      </c>
      <c r="G480">
        <v>1.0140804583196501</v>
      </c>
      <c r="H480">
        <v>1.0440126300583801</v>
      </c>
      <c r="I480">
        <v>1.01967145032437</v>
      </c>
      <c r="J480">
        <v>1.0454242199337</v>
      </c>
      <c r="K480">
        <v>1.01623555172349</v>
      </c>
      <c r="L480">
        <v>1.04191211699255</v>
      </c>
      <c r="M480">
        <v>1.0307822034158101</v>
      </c>
      <c r="N480">
        <v>1.0750393503613001</v>
      </c>
      <c r="O480">
        <v>1.01920143543371</v>
      </c>
      <c r="P480">
        <v>1.0684433923135399</v>
      </c>
      <c r="Q480">
        <v>1.03629426113425</v>
      </c>
      <c r="R480">
        <v>1.0442750823475899</v>
      </c>
      <c r="S480">
        <v>1.0352646322583701</v>
      </c>
      <c r="T480">
        <v>1.0592499995823601</v>
      </c>
      <c r="U480">
        <v>1.0526504493253599</v>
      </c>
      <c r="V480">
        <v>1.0591634553309499</v>
      </c>
      <c r="W480">
        <v>1.0433860253135501</v>
      </c>
      <c r="X480">
        <v>1.0713342054680699</v>
      </c>
      <c r="Y480">
        <v>1.0297637281091501</v>
      </c>
      <c r="Z480">
        <v>1.0331224833614101</v>
      </c>
      <c r="AA480">
        <v>1.0234013826688599</v>
      </c>
      <c r="AB480">
        <v>1.03150479337215</v>
      </c>
      <c r="AC480">
        <v>1.06427346748336</v>
      </c>
      <c r="AD480">
        <v>1.07667666172793</v>
      </c>
      <c r="AE480">
        <v>1.03985556495406</v>
      </c>
      <c r="AF480">
        <v>1.0646337787959299</v>
      </c>
      <c r="AG480">
        <v>0.99543760615041199</v>
      </c>
      <c r="AH480">
        <v>1.00607898668722</v>
      </c>
      <c r="AI480">
        <v>1.02789618604503</v>
      </c>
      <c r="AJ480">
        <v>1.04566943869422</v>
      </c>
      <c r="AK480">
        <v>1.0413291801092399</v>
      </c>
      <c r="AL480">
        <v>1.06998251846839</v>
      </c>
      <c r="AM480">
        <v>0.876641830007999</v>
      </c>
      <c r="AN480">
        <v>0.890627042283197</v>
      </c>
      <c r="AO480">
        <v>1.0725567166183301</v>
      </c>
      <c r="AP480">
        <v>1.06121730303005</v>
      </c>
      <c r="AQ480">
        <v>1.0571469012516199</v>
      </c>
      <c r="AR480">
        <v>1.07224412356609</v>
      </c>
      <c r="AS480">
        <v>1.0724120506672501</v>
      </c>
      <c r="AT480">
        <v>1.0568360411888</v>
      </c>
      <c r="AU480">
        <v>1.0300268150810601</v>
      </c>
      <c r="AV480">
        <v>1.0437832768276301</v>
      </c>
      <c r="AW480">
        <v>1.05895579799909</v>
      </c>
      <c r="AX480">
        <v>1.1049592477977299</v>
      </c>
      <c r="AY480">
        <v>1.02368380607387</v>
      </c>
      <c r="AZ480">
        <v>1.0470750152467301</v>
      </c>
      <c r="BA480">
        <v>1.0058084173739901</v>
      </c>
      <c r="BB480">
        <v>1.06127387058448</v>
      </c>
      <c r="BC480">
        <v>1.0496141736184701</v>
      </c>
      <c r="BD480">
        <v>1.0492832309892799</v>
      </c>
      <c r="BE480">
        <v>1.0359015249721499</v>
      </c>
      <c r="BF480">
        <v>1.05404990734999</v>
      </c>
      <c r="BG480">
        <v>1.0503156101697</v>
      </c>
      <c r="BH480">
        <v>1.0485488884796901</v>
      </c>
      <c r="BI480">
        <v>1.10744981557207</v>
      </c>
      <c r="BJ480">
        <v>1.15053783818972</v>
      </c>
      <c r="BK480">
        <v>1.04721490641478</v>
      </c>
      <c r="BL480">
        <v>1.09169995805113</v>
      </c>
      <c r="BM480">
        <v>1.04969305005319</v>
      </c>
      <c r="BN480">
        <v>1.09425038511864</v>
      </c>
      <c r="BO480">
        <v>1.0462800690086</v>
      </c>
      <c r="BP480">
        <v>1.0981835668231701</v>
      </c>
      <c r="BQ480">
        <v>1.0657366284794201</v>
      </c>
      <c r="BR480">
        <v>1.10851748620888</v>
      </c>
      <c r="BS480">
        <v>1.0647425193270399</v>
      </c>
      <c r="BT480">
        <v>1.1104941538587101</v>
      </c>
      <c r="BU480">
        <v>1.05674195898894</v>
      </c>
      <c r="BV480">
        <v>1.13073682096487</v>
      </c>
      <c r="BW480">
        <v>1.05115874832247</v>
      </c>
      <c r="BX480">
        <v>1.1068370302828501</v>
      </c>
      <c r="BY480">
        <v>1.0468783388534</v>
      </c>
      <c r="BZ480">
        <v>1.0783690532979999</v>
      </c>
      <c r="CA480">
        <v>1.04348941098124</v>
      </c>
      <c r="CB480">
        <v>1.09976499390589</v>
      </c>
      <c r="CC480">
        <v>1.0511443198694299</v>
      </c>
      <c r="CD480">
        <v>1.1043834971594799</v>
      </c>
      <c r="CE480">
        <v>1.03729708287931</v>
      </c>
      <c r="CF480">
        <v>1.0840214848560701</v>
      </c>
      <c r="CG480">
        <v>1.0471960165826999</v>
      </c>
      <c r="CH480">
        <v>1.0928137734417001</v>
      </c>
      <c r="CI480">
        <v>1.0588625463476899</v>
      </c>
      <c r="CJ480">
        <v>1.0859106144196</v>
      </c>
      <c r="CK480">
        <v>1.0906319870177901</v>
      </c>
      <c r="CL480">
        <v>1.18169422148401</v>
      </c>
      <c r="CM480">
        <v>1.02453982567838</v>
      </c>
      <c r="CN480">
        <v>1.0812514147571399</v>
      </c>
      <c r="CO480">
        <v>1.0778201932143501</v>
      </c>
      <c r="CP480">
        <v>1.15086883067685</v>
      </c>
      <c r="CQ480">
        <v>1.0339695530267199</v>
      </c>
      <c r="CR480">
        <v>1.07690805397163</v>
      </c>
      <c r="CS480">
        <v>1.0488102189002899</v>
      </c>
      <c r="CT480">
        <v>1.0812230095405899</v>
      </c>
      <c r="CU480">
        <v>1.1065908780696501</v>
      </c>
      <c r="CV480">
        <v>1.17743899861245</v>
      </c>
      <c r="CW480">
        <v>0.99414912225197505</v>
      </c>
      <c r="CX480">
        <v>1.0096335563203001</v>
      </c>
      <c r="CY480">
        <v>1.09687108816963</v>
      </c>
      <c r="CZ480">
        <v>1.14248240294977</v>
      </c>
      <c r="DA480">
        <v>1.03578368039413</v>
      </c>
      <c r="DB480">
        <v>1.0680762745864101</v>
      </c>
      <c r="DC480">
        <v>1.0442265333282501</v>
      </c>
      <c r="DD480">
        <v>1.1069913673099301</v>
      </c>
      <c r="DE480">
        <v>1.08808218406426</v>
      </c>
      <c r="DF480">
        <v>1.1373252186505201</v>
      </c>
      <c r="DG480">
        <v>1.0380832164665099</v>
      </c>
      <c r="DH480">
        <v>1.13137836000924</v>
      </c>
    </row>
    <row r="481" spans="1:112" x14ac:dyDescent="0.45">
      <c r="A481" t="s">
        <v>56</v>
      </c>
      <c r="B481" t="s">
        <v>39</v>
      </c>
      <c r="C481" t="s">
        <v>26</v>
      </c>
      <c r="D481">
        <v>50</v>
      </c>
      <c r="E481" s="1" cm="1">
        <f t="array" ref="E481">SUMPRODUCT($G481:$FZZ481,$G$2:$FZZ$2)/SUMPRODUCT(--($G481:$FZZ481&lt;&gt;""),$G$2:$FZZ$2)</f>
        <v>1.396664461331645</v>
      </c>
      <c r="F481" s="1" cm="1">
        <f t="array" ref="F481">SUMPRODUCT($G481:$FZZ481,$F$2:$FZY$2)/SUMPRODUCT(--($G481:$FZZ481&lt;&gt;""),$F$2:$FZY$2)</f>
        <v>1.4161331653408098</v>
      </c>
      <c r="G481">
        <v>1.40305812240535</v>
      </c>
      <c r="H481">
        <v>1.3967682293327599</v>
      </c>
      <c r="I481">
        <v>1.41403838749109</v>
      </c>
      <c r="J481">
        <v>1.4038423266568401</v>
      </c>
      <c r="K481">
        <v>1.40905518178676</v>
      </c>
      <c r="L481">
        <v>1.39733477132437</v>
      </c>
      <c r="M481">
        <v>1.4174880160263199</v>
      </c>
      <c r="N481">
        <v>1.44151371130121</v>
      </c>
      <c r="O481">
        <v>1.42342826909363</v>
      </c>
      <c r="P481">
        <v>1.4294772085164</v>
      </c>
      <c r="Q481">
        <v>1.40320215138802</v>
      </c>
      <c r="R481">
        <v>1.4174765953905399</v>
      </c>
      <c r="S481">
        <v>1.3934111551900299</v>
      </c>
      <c r="T481">
        <v>1.43313248425914</v>
      </c>
      <c r="U481">
        <v>1.41037274301803</v>
      </c>
      <c r="V481">
        <v>1.40565472643293</v>
      </c>
      <c r="W481">
        <v>1.4093442329745001</v>
      </c>
      <c r="X481">
        <v>1.43496187958344</v>
      </c>
      <c r="Y481">
        <v>1.38909671470879</v>
      </c>
      <c r="Z481">
        <v>1.4068407503411999</v>
      </c>
      <c r="AA481">
        <v>1.4128219946384799</v>
      </c>
      <c r="AB481">
        <v>1.3899489243104</v>
      </c>
      <c r="AC481">
        <v>1.4330162051477899</v>
      </c>
      <c r="AD481">
        <v>1.4399427075134601</v>
      </c>
      <c r="AE481">
        <v>1.3233451521804001</v>
      </c>
      <c r="AF481">
        <v>1.3870155352520701</v>
      </c>
      <c r="AG481">
        <v>1.32193628138714</v>
      </c>
      <c r="AH481">
        <v>1.3137924316848899</v>
      </c>
      <c r="AI481">
        <v>1.3832933753441801</v>
      </c>
      <c r="AJ481">
        <v>1.37420047599938</v>
      </c>
      <c r="AK481">
        <v>1.3856750374215501</v>
      </c>
      <c r="AL481">
        <v>1.40277913811201</v>
      </c>
      <c r="AM481">
        <v>1.1823091895636999</v>
      </c>
      <c r="AN481">
        <v>1.1672320150976601</v>
      </c>
      <c r="AO481">
        <v>1.38585127988507</v>
      </c>
      <c r="AP481">
        <v>1.40080916649692</v>
      </c>
      <c r="AQ481">
        <v>1.4262976754427501</v>
      </c>
      <c r="AR481">
        <v>1.4068050711948299</v>
      </c>
      <c r="AS481">
        <v>1.4238449610852899</v>
      </c>
      <c r="AT481">
        <v>1.4115530867552699</v>
      </c>
      <c r="AU481">
        <v>1.4017707408014</v>
      </c>
      <c r="AV481">
        <v>1.4302292168619299</v>
      </c>
      <c r="AW481">
        <v>1.4177104066436099</v>
      </c>
      <c r="AX481">
        <v>1.48851174022434</v>
      </c>
      <c r="AY481">
        <v>1.3600078629640899</v>
      </c>
      <c r="AZ481">
        <v>1.36085358445528</v>
      </c>
      <c r="BA481">
        <v>1.41054525977069</v>
      </c>
      <c r="BB481">
        <v>1.4248575050946699</v>
      </c>
      <c r="BC481">
        <v>1.36686407300041</v>
      </c>
      <c r="BD481">
        <v>1.37390051095171</v>
      </c>
      <c r="BE481">
        <v>1.3789291840000399</v>
      </c>
      <c r="BF481">
        <v>1.4008090506351301</v>
      </c>
      <c r="BG481">
        <v>1.44913274420883</v>
      </c>
      <c r="BH481">
        <v>1.4441886284740599</v>
      </c>
      <c r="BI481">
        <v>1.4520019095676799</v>
      </c>
      <c r="BJ481">
        <v>1.5212764804218999</v>
      </c>
      <c r="BK481">
        <v>1.4052152914415099</v>
      </c>
      <c r="BL481">
        <v>1.4631001540456701</v>
      </c>
      <c r="BM481">
        <v>1.3907354003197301</v>
      </c>
      <c r="BN481">
        <v>1.4623091405613</v>
      </c>
      <c r="BO481">
        <v>1.3753993160770099</v>
      </c>
      <c r="BP481">
        <v>1.42616364936375</v>
      </c>
      <c r="BQ481">
        <v>1.40319407097074</v>
      </c>
      <c r="BR481">
        <v>1.45660764382605</v>
      </c>
      <c r="BS481">
        <v>1.42876967449388</v>
      </c>
      <c r="BT481">
        <v>1.4870392858527</v>
      </c>
      <c r="BU481">
        <v>1.4150229206132701</v>
      </c>
      <c r="BV481">
        <v>1.4842235126832499</v>
      </c>
      <c r="BW481">
        <v>1.42497575742717</v>
      </c>
      <c r="BX481">
        <v>1.4936354053068699</v>
      </c>
      <c r="BY481">
        <v>1.3686443894665601</v>
      </c>
      <c r="BZ481">
        <v>1.43099364277339</v>
      </c>
      <c r="CA481">
        <v>1.40258576264174</v>
      </c>
      <c r="CB481">
        <v>1.46094826605797</v>
      </c>
      <c r="CC481">
        <v>1.4084788480018999</v>
      </c>
      <c r="CD481">
        <v>1.4767558801515399</v>
      </c>
      <c r="CE481">
        <v>1.37815882329939</v>
      </c>
      <c r="CF481">
        <v>1.4447538751229001</v>
      </c>
      <c r="CG481">
        <v>1.3891134427007501</v>
      </c>
      <c r="CH481">
        <v>1.4450130609468399</v>
      </c>
      <c r="CI481">
        <v>1.39744551210753</v>
      </c>
      <c r="CJ481">
        <v>1.4596430626018599</v>
      </c>
      <c r="CK481">
        <v>1.4527175507521299</v>
      </c>
      <c r="CL481">
        <v>1.52087471359391</v>
      </c>
      <c r="CM481">
        <v>1.3857453846562899</v>
      </c>
      <c r="CN481">
        <v>1.4309866286919499</v>
      </c>
      <c r="CO481">
        <v>1.4362935124096099</v>
      </c>
      <c r="CP481">
        <v>1.54216992984587</v>
      </c>
      <c r="CQ481">
        <v>1.37998815748792</v>
      </c>
      <c r="CR481">
        <v>1.4425947079654899</v>
      </c>
      <c r="CS481">
        <v>1.4235898638451101</v>
      </c>
      <c r="CT481">
        <v>1.4864731387315999</v>
      </c>
      <c r="CU481">
        <v>1.47334087981596</v>
      </c>
      <c r="CV481">
        <v>1.5599809802947799</v>
      </c>
      <c r="CW481">
        <v>1.29768723777016</v>
      </c>
      <c r="CX481">
        <v>1.34528692929121</v>
      </c>
      <c r="CY481">
        <v>1.4025462030471001</v>
      </c>
      <c r="CZ481">
        <v>1.45797282533883</v>
      </c>
      <c r="DA481">
        <v>1.3757050443283101</v>
      </c>
      <c r="DB481">
        <v>1.43267685903758</v>
      </c>
      <c r="DC481">
        <v>1.4436773648406001</v>
      </c>
      <c r="DD481">
        <v>1.4733254998160701</v>
      </c>
      <c r="DE481">
        <v>1.46162615028541</v>
      </c>
      <c r="DF481">
        <v>1.50745786988347</v>
      </c>
      <c r="DG481">
        <v>1.4253155745928501</v>
      </c>
      <c r="DH481">
        <v>1.4864901370244801</v>
      </c>
    </row>
    <row r="482" spans="1:112" x14ac:dyDescent="0.45">
      <c r="A482" t="s">
        <v>56</v>
      </c>
      <c r="B482" t="s">
        <v>39</v>
      </c>
      <c r="C482" t="s">
        <v>40</v>
      </c>
      <c r="D482">
        <v>50</v>
      </c>
      <c r="E482" s="1" cm="1">
        <f t="array" ref="E482">SUMPRODUCT($G482:$FZZ482,$G$2:$FZZ$2)/SUMPRODUCT(--($G482:$FZZ482&lt;&gt;""),$G$2:$FZZ$2)</f>
        <v>1.134413567593257</v>
      </c>
      <c r="F482" s="1" cm="1">
        <f t="array" ref="F482">SUMPRODUCT($G482:$FZZ482,$F$2:$FZY$2)/SUMPRODUCT(--($G482:$FZZ482&lt;&gt;""),$F$2:$FZY$2)</f>
        <v>1.144923858612886</v>
      </c>
      <c r="G482">
        <v>1.1406604966417699</v>
      </c>
      <c r="H482">
        <v>1.1271124855588399</v>
      </c>
      <c r="I482">
        <v>1.14939464322603</v>
      </c>
      <c r="J482">
        <v>1.1342820102830899</v>
      </c>
      <c r="K482">
        <v>1.1455428154148899</v>
      </c>
      <c r="L482">
        <v>1.12945068630442</v>
      </c>
      <c r="M482">
        <v>1.1560072159363799</v>
      </c>
      <c r="N482">
        <v>1.1682059301505501</v>
      </c>
      <c r="O482">
        <v>1.15544704293823</v>
      </c>
      <c r="P482">
        <v>1.15102495627545</v>
      </c>
      <c r="Q482">
        <v>1.1434709614388501</v>
      </c>
      <c r="R482">
        <v>1.14710306587297</v>
      </c>
      <c r="S482">
        <v>1.12348536863656</v>
      </c>
      <c r="T482">
        <v>1.1582099326263</v>
      </c>
      <c r="U482">
        <v>1.1469573310466501</v>
      </c>
      <c r="V482">
        <v>1.14303001585412</v>
      </c>
      <c r="W482">
        <v>1.14440655107154</v>
      </c>
      <c r="X482">
        <v>1.1551765923761801</v>
      </c>
      <c r="Y482">
        <v>1.12327220808388</v>
      </c>
      <c r="Z482">
        <v>1.13155966817661</v>
      </c>
      <c r="AA482">
        <v>1.15092310689769</v>
      </c>
      <c r="AB482">
        <v>1.11939535445381</v>
      </c>
      <c r="AC482">
        <v>1.1583461548107099</v>
      </c>
      <c r="AD482">
        <v>1.15716016520117</v>
      </c>
      <c r="AE482">
        <v>1.0856709610273301</v>
      </c>
      <c r="AF482">
        <v>1.13455220123862</v>
      </c>
      <c r="AG482">
        <v>1.0737152732275399</v>
      </c>
      <c r="AH482">
        <v>1.0656499062107001</v>
      </c>
      <c r="AI482">
        <v>1.12409697196053</v>
      </c>
      <c r="AJ482">
        <v>1.10895486747112</v>
      </c>
      <c r="AK482">
        <v>1.1360786856895799</v>
      </c>
      <c r="AL482">
        <v>1.1397684068062199</v>
      </c>
      <c r="AM482">
        <v>0.96612846369281002</v>
      </c>
      <c r="AN482">
        <v>0.94814450477426604</v>
      </c>
      <c r="AO482">
        <v>1.13701205416388</v>
      </c>
      <c r="AP482">
        <v>1.1340212710763899</v>
      </c>
      <c r="AQ482">
        <v>1.15655497422145</v>
      </c>
      <c r="AR482">
        <v>1.1394897169423599</v>
      </c>
      <c r="AS482">
        <v>1.15676914959377</v>
      </c>
      <c r="AT482">
        <v>1.1433786897259</v>
      </c>
      <c r="AU482">
        <v>1.13256415975146</v>
      </c>
      <c r="AV482">
        <v>1.15172668676334</v>
      </c>
      <c r="AW482">
        <v>1.13527590254038</v>
      </c>
      <c r="AX482">
        <v>1.1924651923923699</v>
      </c>
      <c r="AY482">
        <v>1.1263962237070499</v>
      </c>
      <c r="AZ482">
        <v>1.1160374986125601</v>
      </c>
      <c r="BA482">
        <v>1.1442375505106801</v>
      </c>
      <c r="BB482">
        <v>1.15146930192492</v>
      </c>
      <c r="BC482">
        <v>1.11030290352781</v>
      </c>
      <c r="BD482">
        <v>1.11706017840504</v>
      </c>
      <c r="BE482">
        <v>1.11833169752794</v>
      </c>
      <c r="BF482">
        <v>1.1295184846008399</v>
      </c>
      <c r="BG482">
        <v>1.1796346298309</v>
      </c>
      <c r="BH482">
        <v>1.1650226475622101</v>
      </c>
      <c r="BI482">
        <v>1.17944390948164</v>
      </c>
      <c r="BJ482">
        <v>1.2258212363408301</v>
      </c>
      <c r="BK482">
        <v>1.13293386483783</v>
      </c>
      <c r="BL482">
        <v>1.18952125277009</v>
      </c>
      <c r="BM482">
        <v>1.1161577793838</v>
      </c>
      <c r="BN482">
        <v>1.18537934617545</v>
      </c>
      <c r="BO482">
        <v>1.13284447026783</v>
      </c>
      <c r="BP482">
        <v>1.1703083905837099</v>
      </c>
      <c r="BQ482">
        <v>1.15312522225765</v>
      </c>
      <c r="BR482">
        <v>1.19267989932262</v>
      </c>
      <c r="BS482">
        <v>1.1378034494671401</v>
      </c>
      <c r="BT482">
        <v>1.19544785688716</v>
      </c>
      <c r="BU482">
        <v>1.1318607108124901</v>
      </c>
      <c r="BV482">
        <v>1.1956753016696799</v>
      </c>
      <c r="BW482">
        <v>1.15283220153877</v>
      </c>
      <c r="BX482">
        <v>1.1996028504299201</v>
      </c>
      <c r="BY482">
        <v>1.1053433422828001</v>
      </c>
      <c r="BZ482">
        <v>1.1582174372390801</v>
      </c>
      <c r="CA482">
        <v>1.1404702183559501</v>
      </c>
      <c r="CB482">
        <v>1.173058719006</v>
      </c>
      <c r="CC482">
        <v>1.1470048312966199</v>
      </c>
      <c r="CD482">
        <v>1.1830802197411701</v>
      </c>
      <c r="CE482">
        <v>1.1099507141529701</v>
      </c>
      <c r="CF482">
        <v>1.16847749624994</v>
      </c>
      <c r="CG482">
        <v>1.1367687407062901</v>
      </c>
      <c r="CH482">
        <v>1.1821620434670801</v>
      </c>
      <c r="CI482">
        <v>1.13522633549171</v>
      </c>
      <c r="CJ482">
        <v>1.16837813751108</v>
      </c>
      <c r="CK482">
        <v>1.15304312016107</v>
      </c>
      <c r="CL482">
        <v>1.2059125603993801</v>
      </c>
      <c r="CM482">
        <v>1.11652309283677</v>
      </c>
      <c r="CN482">
        <v>1.1572573688552401</v>
      </c>
      <c r="CO482">
        <v>1.1528489888978</v>
      </c>
      <c r="CP482">
        <v>1.24053802825282</v>
      </c>
      <c r="CQ482">
        <v>1.1194862299155299</v>
      </c>
      <c r="CR482">
        <v>1.16350821763473</v>
      </c>
      <c r="CS482">
        <v>1.1512136848907899</v>
      </c>
      <c r="CT482">
        <v>1.2131753511843899</v>
      </c>
      <c r="CU482">
        <v>1.1784854598008401</v>
      </c>
      <c r="CV482">
        <v>1.2415517129106299</v>
      </c>
      <c r="CW482">
        <v>1.0412191013335199</v>
      </c>
      <c r="CX482">
        <v>1.07661121214637</v>
      </c>
      <c r="CY482">
        <v>1.12948279934091</v>
      </c>
      <c r="CZ482">
        <v>1.18874562231797</v>
      </c>
      <c r="DA482">
        <v>1.11875967639041</v>
      </c>
      <c r="DB482">
        <v>1.15785557140946</v>
      </c>
      <c r="DC482">
        <v>1.17135277744296</v>
      </c>
      <c r="DD482">
        <v>1.18532227231537</v>
      </c>
      <c r="DE482">
        <v>1.1823029205873701</v>
      </c>
      <c r="DF482">
        <v>1.22714630593402</v>
      </c>
      <c r="DG482">
        <v>1.15302175658173</v>
      </c>
      <c r="DH482">
        <v>1.17651140489252</v>
      </c>
    </row>
    <row r="483" spans="1:112" x14ac:dyDescent="0.45">
      <c r="A483" t="s">
        <v>56</v>
      </c>
      <c r="B483" t="s">
        <v>53</v>
      </c>
      <c r="C483" t="s">
        <v>26</v>
      </c>
      <c r="D483">
        <v>50</v>
      </c>
      <c r="E483" s="1" cm="1">
        <f t="array" ref="E483">SUMPRODUCT($G483:$FZZ483,$G$2:$FZZ$2)/SUMPRODUCT(--($G483:$FZZ483&lt;&gt;""),$G$2:$FZZ$2)</f>
        <v>1.620181754500672</v>
      </c>
      <c r="F483" s="1" cm="1">
        <f t="array" ref="F483">SUMPRODUCT($G483:$FZZ483,$F$2:$FZY$2)/SUMPRODUCT(--($G483:$FZZ483&lt;&gt;""),$F$2:$FZY$2)</f>
        <v>1.6651985413546513</v>
      </c>
      <c r="G483">
        <v>1.65792475286173</v>
      </c>
      <c r="H483">
        <v>1.66873680194436</v>
      </c>
      <c r="I483">
        <v>1.5345585955735099</v>
      </c>
      <c r="J483">
        <v>1.5364907777475301</v>
      </c>
      <c r="K483">
        <v>1.5279238841590901</v>
      </c>
      <c r="L483">
        <v>1.5311503587422299</v>
      </c>
      <c r="M483">
        <v>1.43250748678952</v>
      </c>
      <c r="N483">
        <v>1.4666843998814301</v>
      </c>
      <c r="O483">
        <v>1.75317957072222</v>
      </c>
      <c r="P483">
        <v>1.8036659605213901</v>
      </c>
      <c r="Q483">
        <v>1.7422193168386499</v>
      </c>
      <c r="R483">
        <v>1.78678262383086</v>
      </c>
      <c r="S483">
        <v>1.6886132941754</v>
      </c>
      <c r="T483">
        <v>1.7539868517360999</v>
      </c>
      <c r="U483">
        <v>1.8334815116388199</v>
      </c>
      <c r="V483">
        <v>1.8959113452084699</v>
      </c>
      <c r="W483">
        <v>1.57077022242417</v>
      </c>
      <c r="X483">
        <v>1.6196076144640901</v>
      </c>
      <c r="Y483">
        <v>1.58079521431328</v>
      </c>
      <c r="Z483">
        <v>1.61214602981241</v>
      </c>
      <c r="AA483">
        <v>1.6146132715611601</v>
      </c>
      <c r="AB483">
        <v>1.5996447178786699</v>
      </c>
      <c r="AC483">
        <v>1.5629083148774401</v>
      </c>
      <c r="AD483">
        <v>1.5836799583554</v>
      </c>
      <c r="AE483">
        <v>1.45420567121883</v>
      </c>
      <c r="AF483">
        <v>1.5527291714945799</v>
      </c>
      <c r="AG483">
        <v>1.51850776928888</v>
      </c>
      <c r="AH483">
        <v>1.52424935306259</v>
      </c>
      <c r="AI483">
        <v>1.58541328109789</v>
      </c>
      <c r="AJ483">
        <v>1.58626217314775</v>
      </c>
      <c r="AK483">
        <v>1.4999418766280701</v>
      </c>
      <c r="AL483">
        <v>1.5594636721505399</v>
      </c>
      <c r="AM483">
        <v>1.44759247333568</v>
      </c>
      <c r="AN483">
        <v>1.46067478105008</v>
      </c>
      <c r="AO483">
        <v>1.70388131589323</v>
      </c>
      <c r="AP483">
        <v>1.71444983288687</v>
      </c>
      <c r="AQ483">
        <v>1.6148708227604001</v>
      </c>
      <c r="AR483">
        <v>1.6138194720427701</v>
      </c>
      <c r="AS483">
        <v>1.7351202558695999</v>
      </c>
      <c r="AT483">
        <v>1.74772013148746</v>
      </c>
      <c r="AU483">
        <v>1.64109013631741</v>
      </c>
      <c r="AV483">
        <v>1.7025083603445701</v>
      </c>
      <c r="AW483">
        <v>1.69048837295522</v>
      </c>
      <c r="AX483">
        <v>1.78647371668993</v>
      </c>
      <c r="AY483">
        <v>1.65985684192937</v>
      </c>
      <c r="AZ483">
        <v>1.6808677207856599</v>
      </c>
      <c r="BA483">
        <v>1.68472629590028</v>
      </c>
      <c r="BB483">
        <v>1.7310922120750101</v>
      </c>
      <c r="BC483">
        <v>1.5238308318140801</v>
      </c>
      <c r="BD483">
        <v>1.5398078729482501</v>
      </c>
      <c r="BE483">
        <v>1.50331324737712</v>
      </c>
      <c r="BF483">
        <v>1.5424644354920001</v>
      </c>
      <c r="BG483">
        <v>1.7947142289915901</v>
      </c>
      <c r="BH483">
        <v>1.8253799896471301</v>
      </c>
      <c r="BI483">
        <v>1.81631725204189</v>
      </c>
      <c r="BJ483">
        <v>1.9326151544549499</v>
      </c>
      <c r="BK483">
        <v>1.65092382447463</v>
      </c>
      <c r="BL483">
        <v>1.76621246171927</v>
      </c>
      <c r="BM483">
        <v>1.5614313799705699</v>
      </c>
      <c r="BN483">
        <v>1.65489380316778</v>
      </c>
      <c r="BO483">
        <v>1.66584172233905</v>
      </c>
      <c r="BP483">
        <v>1.7780686879477401</v>
      </c>
      <c r="BQ483">
        <v>1.62566624999704</v>
      </c>
      <c r="BR483">
        <v>1.7006180104231601</v>
      </c>
      <c r="BS483">
        <v>1.6864237084501399</v>
      </c>
      <c r="BT483">
        <v>1.7974828899778501</v>
      </c>
      <c r="BU483">
        <v>1.6142483899858799</v>
      </c>
      <c r="BV483">
        <v>1.7433402710713199</v>
      </c>
      <c r="BW483">
        <v>1.6216537459935101</v>
      </c>
      <c r="BX483">
        <v>1.72778299279326</v>
      </c>
      <c r="BY483">
        <v>1.56933055025795</v>
      </c>
      <c r="BZ483">
        <v>1.65034690096391</v>
      </c>
      <c r="CA483">
        <v>1.6073329008280299</v>
      </c>
      <c r="CB483">
        <v>1.70836398262793</v>
      </c>
      <c r="CC483">
        <v>1.64099461022597</v>
      </c>
      <c r="CD483">
        <v>1.7415233789017299</v>
      </c>
      <c r="CE483">
        <v>1.55724680534912</v>
      </c>
      <c r="CF483">
        <v>1.66829246268388</v>
      </c>
      <c r="CG483">
        <v>1.70149618608747</v>
      </c>
      <c r="CH483">
        <v>1.7860074936541701</v>
      </c>
      <c r="CI483">
        <v>1.4437636920653001</v>
      </c>
      <c r="CJ483">
        <v>1.5199472201043001</v>
      </c>
      <c r="CK483">
        <v>1.6550157317858101</v>
      </c>
      <c r="CL483">
        <v>1.7960428777031101</v>
      </c>
      <c r="CM483">
        <v>1.53108512637869</v>
      </c>
      <c r="CN483">
        <v>1.6047589489125</v>
      </c>
      <c r="CO483">
        <v>1.4902077042119599</v>
      </c>
      <c r="CP483">
        <v>1.6072668937765899</v>
      </c>
      <c r="CQ483">
        <v>1.59675297134382</v>
      </c>
      <c r="CR483">
        <v>1.69928109192763</v>
      </c>
      <c r="CS483">
        <v>1.4076188547419299</v>
      </c>
      <c r="CT483">
        <v>1.51321210499034</v>
      </c>
      <c r="CU483">
        <v>1.6845290628359</v>
      </c>
      <c r="CV483">
        <v>1.7965171282125501</v>
      </c>
      <c r="CW483">
        <v>1.5023002214354699</v>
      </c>
      <c r="CX483">
        <v>1.5868782630051299</v>
      </c>
      <c r="CY483">
        <v>1.5870280194669</v>
      </c>
      <c r="CZ483">
        <v>1.66922591394399</v>
      </c>
      <c r="DA483">
        <v>1.52977621760972</v>
      </c>
      <c r="DB483">
        <v>1.5970652699574699</v>
      </c>
      <c r="DC483">
        <v>1.7438942593828901</v>
      </c>
      <c r="DD483">
        <v>1.81387740993068</v>
      </c>
      <c r="DE483">
        <v>1.7960160232286599</v>
      </c>
      <c r="DF483">
        <v>1.89751121220634</v>
      </c>
      <c r="DG483">
        <v>1.73202705118527</v>
      </c>
      <c r="DH483">
        <v>1.8315268274821499</v>
      </c>
    </row>
    <row r="484" spans="1:112" x14ac:dyDescent="0.45">
      <c r="A484" t="s">
        <v>47</v>
      </c>
      <c r="B484" t="s">
        <v>33</v>
      </c>
      <c r="C484" t="s">
        <v>30</v>
      </c>
      <c r="D484">
        <v>50</v>
      </c>
      <c r="E484" s="1" cm="1">
        <f t="array" ref="E484">SUMPRODUCT($G484:$FZZ484,$G$2:$FZZ$2)/SUMPRODUCT(--($G484:$FZZ484&lt;&gt;""),$G$2:$FZZ$2)</f>
        <v>1.6361684376093286</v>
      </c>
      <c r="F484" s="1" cm="1">
        <f t="array" ref="F484">SUMPRODUCT($G484:$FZZ484,$F$2:$FZY$2)/SUMPRODUCT(--($G484:$FZZ484&lt;&gt;""),$F$2:$FZY$2)</f>
        <v>1.6843563983352055</v>
      </c>
      <c r="G484">
        <v>1.6055030458806501</v>
      </c>
      <c r="H484">
        <v>1.67188483313619</v>
      </c>
      <c r="I484">
        <v>1.6161303020400499</v>
      </c>
      <c r="J484">
        <v>1.6775601618236999</v>
      </c>
      <c r="K484">
        <v>1.60707744551454</v>
      </c>
      <c r="L484">
        <v>1.67326604019628</v>
      </c>
      <c r="M484">
        <v>1.6835536953566499</v>
      </c>
      <c r="N484">
        <v>1.7135508335121901</v>
      </c>
      <c r="O484">
        <v>1.6167668026675901</v>
      </c>
      <c r="P484">
        <v>1.7002524835331501</v>
      </c>
      <c r="Q484">
        <v>1.66295976551984</v>
      </c>
      <c r="R484">
        <v>1.6720450170418</v>
      </c>
      <c r="S484">
        <v>1.6153436545319499</v>
      </c>
      <c r="T484">
        <v>1.6480379508334999</v>
      </c>
      <c r="U484">
        <v>1.6530857787303801</v>
      </c>
      <c r="V484">
        <v>1.6617602029956</v>
      </c>
      <c r="W484">
        <v>1.69520066912624</v>
      </c>
      <c r="X484">
        <v>1.7227326608828699</v>
      </c>
      <c r="Y484">
        <v>1.61198658478267</v>
      </c>
      <c r="Z484">
        <v>1.645270226954</v>
      </c>
      <c r="AA484">
        <v>1.6465702698540701</v>
      </c>
      <c r="AB484">
        <v>1.65674970070757</v>
      </c>
      <c r="AC484">
        <v>1.69735013040147</v>
      </c>
      <c r="AD484">
        <v>1.72232172573425</v>
      </c>
      <c r="AE484">
        <v>1.62279258789173</v>
      </c>
      <c r="AF484">
        <v>1.66001207184696</v>
      </c>
      <c r="AG484">
        <v>1.60629323333219</v>
      </c>
      <c r="AH484">
        <v>1.5879906735198199</v>
      </c>
      <c r="AI484">
        <v>1.6153631779911799</v>
      </c>
      <c r="AJ484">
        <v>1.6453188758785899</v>
      </c>
      <c r="AK484">
        <v>1.60060314746715</v>
      </c>
      <c r="AL484">
        <v>1.6614024205045399</v>
      </c>
      <c r="AM484">
        <v>1.4251250853870201</v>
      </c>
      <c r="AN484">
        <v>1.4414937586188099</v>
      </c>
      <c r="AO484">
        <v>1.68422559105432</v>
      </c>
      <c r="AP484">
        <v>1.68838921468132</v>
      </c>
      <c r="AQ484">
        <v>1.69861690892426</v>
      </c>
      <c r="AR484">
        <v>1.69834158035658</v>
      </c>
      <c r="AS484">
        <v>1.63834980908659</v>
      </c>
      <c r="AT484">
        <v>1.6619506674648901</v>
      </c>
      <c r="AU484">
        <v>1.6306295221539999</v>
      </c>
      <c r="AV484">
        <v>1.6864717745536399</v>
      </c>
      <c r="AW484">
        <v>1.6935602247339001</v>
      </c>
      <c r="AX484">
        <v>1.77460204222887</v>
      </c>
      <c r="AY484">
        <v>1.57123833459315</v>
      </c>
      <c r="AZ484">
        <v>1.63092616161015</v>
      </c>
      <c r="BA484">
        <v>1.6174475300729201</v>
      </c>
      <c r="BB484">
        <v>1.71609815440004</v>
      </c>
      <c r="BC484">
        <v>1.62044014682724</v>
      </c>
      <c r="BD484">
        <v>1.62098250117233</v>
      </c>
      <c r="BE484">
        <v>1.6400399985216101</v>
      </c>
      <c r="BF484">
        <v>1.68384307949375</v>
      </c>
      <c r="BG484">
        <v>1.59466702733296</v>
      </c>
      <c r="BH484">
        <v>1.65428397147911</v>
      </c>
      <c r="BI484">
        <v>1.6807261966873599</v>
      </c>
      <c r="BJ484">
        <v>1.7734701616783699</v>
      </c>
      <c r="BK484">
        <v>1.65314878686848</v>
      </c>
      <c r="BL484">
        <v>1.7400065718307001</v>
      </c>
      <c r="BM484">
        <v>1.6816197429472</v>
      </c>
      <c r="BN484">
        <v>1.7633089477269099</v>
      </c>
      <c r="BO484">
        <v>1.64174073897088</v>
      </c>
      <c r="BP484">
        <v>1.71445121142438</v>
      </c>
      <c r="BQ484">
        <v>1.6662343537434099</v>
      </c>
      <c r="BR484">
        <v>1.7334333125180399</v>
      </c>
      <c r="BS484">
        <v>1.68122879609537</v>
      </c>
      <c r="BT484">
        <v>1.75330990320538</v>
      </c>
      <c r="BU484">
        <v>1.6595897336379299</v>
      </c>
      <c r="BV484">
        <v>1.76334456207158</v>
      </c>
      <c r="BW484">
        <v>1.6814890499173201</v>
      </c>
      <c r="BX484">
        <v>1.75402064513475</v>
      </c>
      <c r="BY484">
        <v>1.6237728848721</v>
      </c>
      <c r="BZ484">
        <v>1.7039419313411499</v>
      </c>
      <c r="CA484">
        <v>1.65833025408666</v>
      </c>
      <c r="CB484">
        <v>1.7317643576353401</v>
      </c>
      <c r="CC484">
        <v>1.67776420877113</v>
      </c>
      <c r="CD484">
        <v>1.7524196934345999</v>
      </c>
      <c r="CE484">
        <v>1.62304127457892</v>
      </c>
      <c r="CF484">
        <v>1.7115647188154901</v>
      </c>
      <c r="CG484">
        <v>1.6681013551013499</v>
      </c>
      <c r="CH484">
        <v>1.7337788518114401</v>
      </c>
      <c r="CI484">
        <v>1.6750759926927099</v>
      </c>
      <c r="CJ484">
        <v>1.7428078109816101</v>
      </c>
      <c r="CK484">
        <v>1.67714526673243</v>
      </c>
      <c r="CL484">
        <v>1.7798932261612199</v>
      </c>
      <c r="CM484">
        <v>1.6479815974508201</v>
      </c>
      <c r="CN484">
        <v>1.7277158748811099</v>
      </c>
      <c r="CO484">
        <v>1.7115535236177</v>
      </c>
      <c r="CP484">
        <v>1.8370651291123601</v>
      </c>
      <c r="CQ484">
        <v>1.62910921696738</v>
      </c>
      <c r="CR484">
        <v>1.7094806772700799</v>
      </c>
      <c r="CS484">
        <v>1.6662495840029701</v>
      </c>
      <c r="CT484">
        <v>1.74987224992903</v>
      </c>
      <c r="CU484">
        <v>1.73154466709176</v>
      </c>
      <c r="CV484">
        <v>1.8220350892572399</v>
      </c>
      <c r="CW484">
        <v>1.5620312433516901</v>
      </c>
      <c r="CX484">
        <v>1.61964021005479</v>
      </c>
      <c r="CY484">
        <v>1.6673792192521699</v>
      </c>
      <c r="CZ484">
        <v>1.73821353282104</v>
      </c>
      <c r="DA484">
        <v>1.6563270903719101</v>
      </c>
      <c r="DB484">
        <v>1.71213781315168</v>
      </c>
      <c r="DC484">
        <v>1.65367068876039</v>
      </c>
      <c r="DD484">
        <v>1.7381318466512401</v>
      </c>
      <c r="DE484">
        <v>1.7164826672108999</v>
      </c>
      <c r="DF484">
        <v>1.8000539442380801</v>
      </c>
      <c r="DG484">
        <v>1.6700435055038001</v>
      </c>
      <c r="DH484">
        <v>1.72288312630137</v>
      </c>
    </row>
    <row r="485" spans="1:112" x14ac:dyDescent="0.45">
      <c r="A485" t="s">
        <v>20</v>
      </c>
      <c r="B485" t="s">
        <v>18</v>
      </c>
      <c r="C485" t="s">
        <v>176</v>
      </c>
      <c r="D485">
        <v>50</v>
      </c>
      <c r="E485" s="1" cm="1">
        <f t="array" ref="E485">SUMPRODUCT($G485:$FZZ485,$G$2:$FZZ$2)/SUMPRODUCT(--($G485:$FZZ485&lt;&gt;""),$G$2:$FZZ$2)</f>
        <v>1.2995918441564214</v>
      </c>
      <c r="F485" s="1" cm="1">
        <f t="array" ref="F485">SUMPRODUCT($G485:$FZZ485,$F$2:$FZY$2)/SUMPRODUCT(--($G485:$FZZ485&lt;&gt;""),$F$2:$FZY$2)</f>
        <v>1.3600078133154292</v>
      </c>
      <c r="G485">
        <v>1.2977242737051</v>
      </c>
      <c r="H485">
        <v>1.3512660420570599</v>
      </c>
      <c r="I485">
        <v>1.3091199652793899</v>
      </c>
      <c r="J485">
        <v>1.3597567226968399</v>
      </c>
      <c r="K485">
        <v>1.30201388446893</v>
      </c>
      <c r="L485">
        <v>1.3523840689682101</v>
      </c>
      <c r="M485">
        <v>1.33433881172129</v>
      </c>
      <c r="N485">
        <v>1.3969484050327501</v>
      </c>
      <c r="O485">
        <v>1.29591153735424</v>
      </c>
      <c r="P485">
        <v>1.38639509699564</v>
      </c>
      <c r="Q485">
        <v>1.2829285347209001</v>
      </c>
      <c r="R485">
        <v>1.3271698687917199</v>
      </c>
      <c r="S485">
        <v>1.2961812662894501</v>
      </c>
      <c r="T485">
        <v>1.3420871884494601</v>
      </c>
      <c r="U485">
        <v>1.2965944129285301</v>
      </c>
      <c r="V485">
        <v>1.3549885809853299</v>
      </c>
      <c r="W485">
        <v>1.3147960248900199</v>
      </c>
      <c r="X485">
        <v>1.37958071600418</v>
      </c>
      <c r="Y485">
        <v>1.2897686180952499</v>
      </c>
      <c r="Z485">
        <v>1.3166228552517101</v>
      </c>
      <c r="AA485">
        <v>1.2942395308535599</v>
      </c>
      <c r="AB485">
        <v>1.33981874256842</v>
      </c>
      <c r="AC485">
        <v>1.32445646452537</v>
      </c>
      <c r="AD485">
        <v>1.37262141463248</v>
      </c>
      <c r="AE485">
        <v>1.2776952882664501</v>
      </c>
      <c r="AF485">
        <v>1.31340098146645</v>
      </c>
      <c r="AG485">
        <v>1.20570460936877</v>
      </c>
      <c r="AH485">
        <v>1.23553269367714</v>
      </c>
      <c r="AI485">
        <v>1.25499668230816</v>
      </c>
      <c r="AJ485">
        <v>1.2809101998164301</v>
      </c>
      <c r="AK485">
        <v>1.2854506812059101</v>
      </c>
      <c r="AL485">
        <v>1.32468878026001</v>
      </c>
      <c r="AM485">
        <v>1.10909579586291</v>
      </c>
      <c r="AN485">
        <v>1.15503951326299</v>
      </c>
      <c r="AO485">
        <v>1.31926714847805</v>
      </c>
      <c r="AP485">
        <v>1.33356801955821</v>
      </c>
      <c r="AQ485">
        <v>1.34011348545099</v>
      </c>
      <c r="AR485">
        <v>1.3737568847571799</v>
      </c>
      <c r="AS485">
        <v>1.32478274839599</v>
      </c>
      <c r="AT485">
        <v>1.3634860577802299</v>
      </c>
      <c r="AU485">
        <v>1.3003733309396801</v>
      </c>
      <c r="AV485">
        <v>1.3639654302887501</v>
      </c>
      <c r="AW485">
        <v>1.3589838128320999</v>
      </c>
      <c r="AX485">
        <v>1.45059462838915</v>
      </c>
      <c r="AY485">
        <v>1.28244445395327</v>
      </c>
      <c r="AZ485">
        <v>1.3360602021358401</v>
      </c>
      <c r="BA485">
        <v>1.28685787313306</v>
      </c>
      <c r="BB485">
        <v>1.3717534777690199</v>
      </c>
      <c r="BC485">
        <v>1.26137160177348</v>
      </c>
      <c r="BD485">
        <v>1.2942972161920001</v>
      </c>
      <c r="BE485">
        <v>1.2690378544073799</v>
      </c>
      <c r="BF485">
        <v>1.34543099251179</v>
      </c>
      <c r="BG485">
        <v>1.2991887180974599</v>
      </c>
      <c r="BH485">
        <v>1.3424050684478299</v>
      </c>
      <c r="BI485">
        <v>1.3922898077867301</v>
      </c>
      <c r="BJ485">
        <v>1.4894891337904499</v>
      </c>
      <c r="BK485">
        <v>1.3133935954833</v>
      </c>
      <c r="BL485">
        <v>1.3999485890346099</v>
      </c>
      <c r="BM485">
        <v>1.3103899174264799</v>
      </c>
      <c r="BN485">
        <v>1.3996587642048901</v>
      </c>
      <c r="BO485">
        <v>1.30492117289621</v>
      </c>
      <c r="BP485">
        <v>1.39475975385203</v>
      </c>
      <c r="BQ485">
        <v>1.32077138389187</v>
      </c>
      <c r="BR485">
        <v>1.39504898172116</v>
      </c>
      <c r="BS485">
        <v>1.34270948238823</v>
      </c>
      <c r="BT485">
        <v>1.43321371702234</v>
      </c>
      <c r="BU485">
        <v>1.35564636535852</v>
      </c>
      <c r="BV485">
        <v>1.45843986749038</v>
      </c>
      <c r="BW485">
        <v>1.33701407105197</v>
      </c>
      <c r="BX485">
        <v>1.4306722519614301</v>
      </c>
      <c r="BY485">
        <v>1.25476964377055</v>
      </c>
      <c r="BZ485">
        <v>1.34452607881741</v>
      </c>
      <c r="CA485">
        <v>1.3312234270929999</v>
      </c>
      <c r="CB485">
        <v>1.40487868326859</v>
      </c>
      <c r="CC485">
        <v>1.3501817303491599</v>
      </c>
      <c r="CD485">
        <v>1.44629761007367</v>
      </c>
      <c r="CE485">
        <v>1.30042920531106</v>
      </c>
      <c r="CF485">
        <v>1.3975055137180801</v>
      </c>
      <c r="CG485">
        <v>1.31641195138288</v>
      </c>
      <c r="CH485">
        <v>1.4007302761237801</v>
      </c>
      <c r="CI485">
        <v>1.3510032207939</v>
      </c>
      <c r="CJ485">
        <v>1.4241796757232501</v>
      </c>
      <c r="CK485">
        <v>1.3539550376901099</v>
      </c>
      <c r="CL485">
        <v>1.48945346367208</v>
      </c>
      <c r="CM485">
        <v>1.29820289958742</v>
      </c>
      <c r="CN485">
        <v>1.3855496881534</v>
      </c>
      <c r="CO485">
        <v>1.4164733917214001</v>
      </c>
      <c r="CP485">
        <v>1.51932125474573</v>
      </c>
      <c r="CQ485">
        <v>1.3236939817113</v>
      </c>
      <c r="CR485">
        <v>1.41781902055405</v>
      </c>
      <c r="CS485">
        <v>1.3395325279078201</v>
      </c>
      <c r="CT485">
        <v>1.4255965387468399</v>
      </c>
      <c r="CU485">
        <v>1.39816926233292</v>
      </c>
      <c r="CV485">
        <v>1.49499610465499</v>
      </c>
      <c r="CW485">
        <v>1.25239437619142</v>
      </c>
      <c r="CX485">
        <v>1.32325680214047</v>
      </c>
      <c r="CY485">
        <v>1.37610898592466</v>
      </c>
      <c r="CZ485">
        <v>1.4403240739248699</v>
      </c>
      <c r="DA485">
        <v>1.3035022492866599</v>
      </c>
      <c r="DB485">
        <v>1.3799509498548901</v>
      </c>
      <c r="DC485">
        <v>1.30944865195014</v>
      </c>
      <c r="DD485">
        <v>1.3962608017916101</v>
      </c>
      <c r="DE485">
        <v>1.3536039541793301</v>
      </c>
      <c r="DF485">
        <v>1.4398014241349</v>
      </c>
      <c r="DG485">
        <v>1.3248174094234799</v>
      </c>
      <c r="DH485">
        <v>1.4375870346021</v>
      </c>
    </row>
    <row r="486" spans="1:112" x14ac:dyDescent="0.45">
      <c r="A486" t="s">
        <v>20</v>
      </c>
      <c r="B486" t="s">
        <v>18</v>
      </c>
      <c r="C486" t="s">
        <v>40</v>
      </c>
      <c r="D486">
        <v>50</v>
      </c>
      <c r="E486" s="1" cm="1">
        <f t="array" ref="E486">SUMPRODUCT($G486:$FZZ486,$G$2:$FZZ$2)/SUMPRODUCT(--($G486:$FZZ486&lt;&gt;""),$G$2:$FZZ$2)</f>
        <v>1.303924677443167</v>
      </c>
      <c r="F486" s="1" cm="1">
        <f t="array" ref="F486">SUMPRODUCT($G486:$FZZ486,$F$2:$FZY$2)/SUMPRODUCT(--($G486:$FZZ486&lt;&gt;""),$F$2:$FZY$2)</f>
        <v>1.3474274764025134</v>
      </c>
      <c r="G486">
        <v>1.2983118878392701</v>
      </c>
      <c r="H486">
        <v>1.3373042282571601</v>
      </c>
      <c r="I486">
        <v>1.31214846126114</v>
      </c>
      <c r="J486">
        <v>1.3485847069666801</v>
      </c>
      <c r="K486">
        <v>1.3071247968540001</v>
      </c>
      <c r="L486">
        <v>1.34279596965667</v>
      </c>
      <c r="M486">
        <v>1.33462816463782</v>
      </c>
      <c r="N486">
        <v>1.38625532763008</v>
      </c>
      <c r="O486">
        <v>1.2837036587805599</v>
      </c>
      <c r="P486">
        <v>1.36283730984441</v>
      </c>
      <c r="Q486">
        <v>1.2831773385060501</v>
      </c>
      <c r="R486">
        <v>1.31447678287299</v>
      </c>
      <c r="S486">
        <v>1.2909022958509699</v>
      </c>
      <c r="T486">
        <v>1.3226901938828299</v>
      </c>
      <c r="U486">
        <v>1.3085257027861901</v>
      </c>
      <c r="V486">
        <v>1.34052347196401</v>
      </c>
      <c r="W486">
        <v>1.3099114297857799</v>
      </c>
      <c r="X486">
        <v>1.3646609942015699</v>
      </c>
      <c r="Y486">
        <v>1.2951045678842901</v>
      </c>
      <c r="Z486">
        <v>1.3060551788977</v>
      </c>
      <c r="AA486">
        <v>1.3126592389207199</v>
      </c>
      <c r="AB486">
        <v>1.33483174044731</v>
      </c>
      <c r="AC486">
        <v>1.3274401057890499</v>
      </c>
      <c r="AD486">
        <v>1.36276008211601</v>
      </c>
      <c r="AE486">
        <v>1.29275919575275</v>
      </c>
      <c r="AF486">
        <v>1.30752344746322</v>
      </c>
      <c r="AG486">
        <v>1.2194123959674299</v>
      </c>
      <c r="AH486">
        <v>1.2322351211278699</v>
      </c>
      <c r="AI486">
        <v>1.2641613788883499</v>
      </c>
      <c r="AJ486">
        <v>1.27982970506315</v>
      </c>
      <c r="AK486">
        <v>1.2928558955896401</v>
      </c>
      <c r="AL486">
        <v>1.3202586168517201</v>
      </c>
      <c r="AM486">
        <v>1.12418881349558</v>
      </c>
      <c r="AN486">
        <v>1.14725244093141</v>
      </c>
      <c r="AO486">
        <v>1.35172380127656</v>
      </c>
      <c r="AP486">
        <v>1.3331621044389499</v>
      </c>
      <c r="AQ486">
        <v>1.3568256473615901</v>
      </c>
      <c r="AR486">
        <v>1.3604658154954099</v>
      </c>
      <c r="AS486">
        <v>1.3266129668412301</v>
      </c>
      <c r="AT486">
        <v>1.35213669076378</v>
      </c>
      <c r="AU486">
        <v>1.30222515254299</v>
      </c>
      <c r="AV486">
        <v>1.34721955285876</v>
      </c>
      <c r="AW486">
        <v>1.35139349122342</v>
      </c>
      <c r="AX486">
        <v>1.4330103640656899</v>
      </c>
      <c r="AY486">
        <v>1.29670582653218</v>
      </c>
      <c r="AZ486">
        <v>1.3228527698788199</v>
      </c>
      <c r="BA486">
        <v>1.28189350770305</v>
      </c>
      <c r="BB486">
        <v>1.3497395583871501</v>
      </c>
      <c r="BC486">
        <v>1.2700320114433601</v>
      </c>
      <c r="BD486">
        <v>1.2840198761360899</v>
      </c>
      <c r="BE486">
        <v>1.28163880322014</v>
      </c>
      <c r="BF486">
        <v>1.3403287398457999</v>
      </c>
      <c r="BG486">
        <v>1.3078654041173501</v>
      </c>
      <c r="BH486">
        <v>1.3314105039713999</v>
      </c>
      <c r="BI486">
        <v>1.38653129380791</v>
      </c>
      <c r="BJ486">
        <v>1.48470213795394</v>
      </c>
      <c r="BK486">
        <v>1.30988259770711</v>
      </c>
      <c r="BL486">
        <v>1.38585949914798</v>
      </c>
      <c r="BM486">
        <v>1.3120529241013701</v>
      </c>
      <c r="BN486">
        <v>1.3862937215904501</v>
      </c>
      <c r="BO486">
        <v>1.3046561828844101</v>
      </c>
      <c r="BP486">
        <v>1.3599102736272499</v>
      </c>
      <c r="BQ486">
        <v>1.32236654581913</v>
      </c>
      <c r="BR486">
        <v>1.38219339448893</v>
      </c>
      <c r="BS486">
        <v>1.32461680343154</v>
      </c>
      <c r="BT486">
        <v>1.42444856825068</v>
      </c>
      <c r="BU486">
        <v>1.3532611686659399</v>
      </c>
      <c r="BV486">
        <v>1.4424914692239199</v>
      </c>
      <c r="BW486">
        <v>1.33917043030863</v>
      </c>
      <c r="BX486">
        <v>1.4040286719530299</v>
      </c>
      <c r="BY486">
        <v>1.2543234909087</v>
      </c>
      <c r="BZ486">
        <v>1.3333183052125099</v>
      </c>
      <c r="CA486">
        <v>1.3375716171035701</v>
      </c>
      <c r="CB486">
        <v>1.39979984966515</v>
      </c>
      <c r="CC486">
        <v>1.3367572046170799</v>
      </c>
      <c r="CD486">
        <v>1.4265287776834501</v>
      </c>
      <c r="CE486">
        <v>1.2979155303630401</v>
      </c>
      <c r="CF486">
        <v>1.38435261028343</v>
      </c>
      <c r="CG486">
        <v>1.3290993243929099</v>
      </c>
      <c r="CH486">
        <v>1.3867674560391099</v>
      </c>
      <c r="CI486">
        <v>1.3583393613975601</v>
      </c>
      <c r="CJ486">
        <v>1.4012699701001501</v>
      </c>
      <c r="CK486">
        <v>1.3872505449707699</v>
      </c>
      <c r="CL486">
        <v>1.4535284487965301</v>
      </c>
      <c r="CM486">
        <v>1.2917367829328401</v>
      </c>
      <c r="CN486">
        <v>1.37819808058927</v>
      </c>
      <c r="CO486">
        <v>1.3952884320525401</v>
      </c>
      <c r="CP486">
        <v>1.51794601613064</v>
      </c>
      <c r="CQ486">
        <v>1.3146308913023399</v>
      </c>
      <c r="CR486">
        <v>1.4020878299203301</v>
      </c>
      <c r="CS486">
        <v>1.33494698727355</v>
      </c>
      <c r="CT486">
        <v>1.42530015937176</v>
      </c>
      <c r="CU486">
        <v>1.3811351021782701</v>
      </c>
      <c r="CV486">
        <v>1.4788847074214</v>
      </c>
      <c r="CW486">
        <v>1.2545404942732701</v>
      </c>
      <c r="CX486">
        <v>1.3114228325974699</v>
      </c>
      <c r="CY486">
        <v>1.3586925445778799</v>
      </c>
      <c r="CZ486">
        <v>1.42571146684517</v>
      </c>
      <c r="DA486">
        <v>1.29483711073892</v>
      </c>
      <c r="DB486">
        <v>1.3616395574773299</v>
      </c>
      <c r="DC486">
        <v>1.3114132243843599</v>
      </c>
      <c r="DD486">
        <v>1.38494237899526</v>
      </c>
      <c r="DE486">
        <v>1.3501970789739</v>
      </c>
      <c r="DF486">
        <v>1.4230257663582699</v>
      </c>
      <c r="DG486">
        <v>1.3575330846040901</v>
      </c>
      <c r="DH486">
        <v>1.41811145872899</v>
      </c>
    </row>
    <row r="487" spans="1:112" x14ac:dyDescent="0.45">
      <c r="A487" t="s">
        <v>20</v>
      </c>
      <c r="B487" t="s">
        <v>21</v>
      </c>
      <c r="C487" t="s">
        <v>176</v>
      </c>
      <c r="D487">
        <v>50</v>
      </c>
      <c r="E487" s="1" cm="1">
        <f t="array" ref="E487">SUMPRODUCT($G487:$FZZ487,$G$2:$FZZ$2)/SUMPRODUCT(--($G487:$FZZ487&lt;&gt;""),$G$2:$FZZ$2)</f>
        <v>1.4332858848467773</v>
      </c>
      <c r="F487" s="1" cm="1">
        <f t="array" ref="F487">SUMPRODUCT($G487:$FZZ487,$F$2:$FZY$2)/SUMPRODUCT(--($G487:$FZZ487&lt;&gt;""),$F$2:$FZY$2)</f>
        <v>1.5184503208013567</v>
      </c>
      <c r="G487">
        <v>1.4143303715031601</v>
      </c>
      <c r="H487">
        <v>1.4899142215927801</v>
      </c>
      <c r="I487">
        <v>1.42528818932053</v>
      </c>
      <c r="J487">
        <v>1.4972345559584099</v>
      </c>
      <c r="K487">
        <v>1.4209429779876499</v>
      </c>
      <c r="L487">
        <v>1.4905536189178199</v>
      </c>
      <c r="M487">
        <v>1.4565495354613101</v>
      </c>
      <c r="N487">
        <v>1.5456878136530401</v>
      </c>
      <c r="O487">
        <v>1.47262826156513</v>
      </c>
      <c r="P487">
        <v>1.6000218884123101</v>
      </c>
      <c r="Q487">
        <v>1.3547820626042</v>
      </c>
      <c r="R487">
        <v>1.4101060435480499</v>
      </c>
      <c r="S487">
        <v>1.3683696358011499</v>
      </c>
      <c r="T487">
        <v>1.4312963595389301</v>
      </c>
      <c r="U487">
        <v>1.33204365169927</v>
      </c>
      <c r="V487">
        <v>1.4033598751804299</v>
      </c>
      <c r="W487">
        <v>1.4652573799722699</v>
      </c>
      <c r="X487">
        <v>1.5657340501470201</v>
      </c>
      <c r="Y487">
        <v>1.42103040588788</v>
      </c>
      <c r="Z487">
        <v>1.4763469137929199</v>
      </c>
      <c r="AA487">
        <v>1.42885021729936</v>
      </c>
      <c r="AB487">
        <v>1.50447562368128</v>
      </c>
      <c r="AC487">
        <v>1.4978605997121699</v>
      </c>
      <c r="AD487">
        <v>1.5727268579712701</v>
      </c>
      <c r="AE487">
        <v>1.43975117604069</v>
      </c>
      <c r="AF487">
        <v>1.4936639638004201</v>
      </c>
      <c r="AG487">
        <v>1.37954505731873</v>
      </c>
      <c r="AH487">
        <v>1.4391937331900599</v>
      </c>
      <c r="AI487">
        <v>1.4309881556414601</v>
      </c>
      <c r="AJ487">
        <v>1.4903943881341799</v>
      </c>
      <c r="AK487">
        <v>1.43882156471085</v>
      </c>
      <c r="AL487">
        <v>1.50846860002315</v>
      </c>
      <c r="AM487">
        <v>1.18342466700579</v>
      </c>
      <c r="AN487">
        <v>1.23798086076859</v>
      </c>
      <c r="AO487">
        <v>1.4241966955674401</v>
      </c>
      <c r="AP487">
        <v>1.44698292773794</v>
      </c>
      <c r="AQ487">
        <v>1.4799172086291601</v>
      </c>
      <c r="AR487">
        <v>1.5302602495673501</v>
      </c>
      <c r="AS487">
        <v>1.42664586402768</v>
      </c>
      <c r="AT487">
        <v>1.48373744760033</v>
      </c>
      <c r="AU487">
        <v>1.4073774472126199</v>
      </c>
      <c r="AV487">
        <v>1.4994750407350299</v>
      </c>
      <c r="AW487">
        <v>1.4966563127660899</v>
      </c>
      <c r="AX487">
        <v>1.61163519761926</v>
      </c>
      <c r="AY487">
        <v>1.32385236813569</v>
      </c>
      <c r="AZ487">
        <v>1.37703393430913</v>
      </c>
      <c r="BA487">
        <v>1.48875618711485</v>
      </c>
      <c r="BB487">
        <v>1.6164720622128801</v>
      </c>
      <c r="BC487">
        <v>1.40363425498365</v>
      </c>
      <c r="BD487">
        <v>1.46354174046111</v>
      </c>
      <c r="BE487">
        <v>1.38166533657665</v>
      </c>
      <c r="BF487">
        <v>1.4870043589536499</v>
      </c>
      <c r="BG487">
        <v>1.4713454971301401</v>
      </c>
      <c r="BH487">
        <v>1.5623290569391</v>
      </c>
      <c r="BI487">
        <v>1.4320924870564999</v>
      </c>
      <c r="BJ487">
        <v>1.54977022078855</v>
      </c>
      <c r="BK487">
        <v>1.37817672002937</v>
      </c>
      <c r="BL487">
        <v>1.44933770113938</v>
      </c>
      <c r="BM487">
        <v>1.47932975975714</v>
      </c>
      <c r="BN487">
        <v>1.58976282960883</v>
      </c>
      <c r="BO487">
        <v>1.53531242561321</v>
      </c>
      <c r="BP487">
        <v>1.6263312582816301</v>
      </c>
      <c r="BQ487">
        <v>1.44573052486366</v>
      </c>
      <c r="BR487">
        <v>1.5601184325194299</v>
      </c>
      <c r="BS487">
        <v>1.53170283007663</v>
      </c>
      <c r="BT487">
        <v>1.62905449077915</v>
      </c>
      <c r="BU487">
        <v>1.46799318520068</v>
      </c>
      <c r="BV487">
        <v>1.61294625598373</v>
      </c>
      <c r="BW487">
        <v>1.5255855425536</v>
      </c>
      <c r="BX487">
        <v>1.65559287345068</v>
      </c>
      <c r="BY487">
        <v>1.39631093889179</v>
      </c>
      <c r="BZ487">
        <v>1.4994359482152999</v>
      </c>
      <c r="CA487">
        <v>1.4415517358276999</v>
      </c>
      <c r="CB487">
        <v>1.5248203763466499</v>
      </c>
      <c r="CC487">
        <v>1.4599682962318901</v>
      </c>
      <c r="CD487">
        <v>1.58671087334489</v>
      </c>
      <c r="CE487">
        <v>1.4774225993305701</v>
      </c>
      <c r="CF487">
        <v>1.5982334736605299</v>
      </c>
      <c r="CG487">
        <v>1.4612597365170901</v>
      </c>
      <c r="CH487">
        <v>1.5651529222317999</v>
      </c>
      <c r="CI487">
        <v>1.4570590667785699</v>
      </c>
      <c r="CJ487">
        <v>1.57090504992735</v>
      </c>
      <c r="CK487">
        <v>1.51434685142531</v>
      </c>
      <c r="CL487">
        <v>1.6555320916818399</v>
      </c>
      <c r="CM487">
        <v>1.4553416759101301</v>
      </c>
      <c r="CN487">
        <v>1.55842403701216</v>
      </c>
      <c r="CO487">
        <v>1.63755062926379</v>
      </c>
      <c r="CP487">
        <v>1.7656096026064501</v>
      </c>
      <c r="CQ487">
        <v>1.4362191638489701</v>
      </c>
      <c r="CR487">
        <v>1.5550580255038</v>
      </c>
      <c r="CS487">
        <v>1.5022885264566199</v>
      </c>
      <c r="CT487">
        <v>1.6055154000815599</v>
      </c>
      <c r="CU487">
        <v>1.5473320751742401</v>
      </c>
      <c r="CV487">
        <v>1.64652871675222</v>
      </c>
      <c r="CW487">
        <v>1.4812934029054601</v>
      </c>
      <c r="CX487">
        <v>1.5790777879215501</v>
      </c>
      <c r="CY487">
        <v>1.5821326579798201</v>
      </c>
      <c r="CZ487">
        <v>1.66435642607121</v>
      </c>
      <c r="DA487">
        <v>1.4714910547354501</v>
      </c>
      <c r="DB487">
        <v>1.5569896082169199</v>
      </c>
      <c r="DC487">
        <v>1.3777596598633901</v>
      </c>
      <c r="DD487">
        <v>1.48626672845215</v>
      </c>
      <c r="DE487">
        <v>1.5079481763285101</v>
      </c>
      <c r="DF487">
        <v>1.61013144389281</v>
      </c>
      <c r="DG487">
        <v>1.48172514429911</v>
      </c>
      <c r="DH487">
        <v>1.60214006810805</v>
      </c>
    </row>
    <row r="488" spans="1:112" x14ac:dyDescent="0.45">
      <c r="A488" t="s">
        <v>20</v>
      </c>
      <c r="B488" t="s">
        <v>21</v>
      </c>
      <c r="C488" t="s">
        <v>22</v>
      </c>
      <c r="D488">
        <v>50</v>
      </c>
      <c r="E488" s="1" cm="1">
        <f t="array" ref="E488">SUMPRODUCT($G488:$FZZ488,$G$2:$FZZ$2)/SUMPRODUCT(--($G488:$FZZ488&lt;&gt;""),$G$2:$FZZ$2)</f>
        <v>2.1701037593945918</v>
      </c>
      <c r="F488" s="1" cm="1">
        <f t="array" ref="F488">SUMPRODUCT($G488:$FZZ488,$F$2:$FZY$2)/SUMPRODUCT(--($G488:$FZZ488&lt;&gt;""),$F$2:$FZY$2)</f>
        <v>2.2588804759116319</v>
      </c>
      <c r="G488">
        <v>2.0986828724781401</v>
      </c>
      <c r="H488">
        <v>2.1856234045511398</v>
      </c>
      <c r="I488">
        <v>2.1162579182620398</v>
      </c>
      <c r="J488">
        <v>2.1952077936560599</v>
      </c>
      <c r="K488">
        <v>2.10666587501861</v>
      </c>
      <c r="L488">
        <v>2.1925048939977598</v>
      </c>
      <c r="M488">
        <v>2.1723675630372301</v>
      </c>
      <c r="N488">
        <v>2.28778488128455</v>
      </c>
      <c r="O488">
        <v>2.2468806572658</v>
      </c>
      <c r="P488">
        <v>2.42620816716612</v>
      </c>
      <c r="Q488">
        <v>1.9175047069870399</v>
      </c>
      <c r="R488">
        <v>1.9777858071550201</v>
      </c>
      <c r="S488">
        <v>1.9165803344986601</v>
      </c>
      <c r="T488">
        <v>1.99551406838462</v>
      </c>
      <c r="U488">
        <v>1.88522233016492</v>
      </c>
      <c r="V488">
        <v>1.9396053181749799</v>
      </c>
      <c r="W488">
        <v>2.2044489474000701</v>
      </c>
      <c r="X488">
        <v>2.3186332189684902</v>
      </c>
      <c r="Y488">
        <v>2.2245387170235298</v>
      </c>
      <c r="Z488">
        <v>2.26338440102049</v>
      </c>
      <c r="AA488">
        <v>2.2858768475393298</v>
      </c>
      <c r="AB488">
        <v>2.3032355547482499</v>
      </c>
      <c r="AC488">
        <v>2.3327843913254198</v>
      </c>
      <c r="AD488">
        <v>2.4056428055182399</v>
      </c>
      <c r="AE488">
        <v>2.2076463496202701</v>
      </c>
      <c r="AF488">
        <v>2.2174686138231601</v>
      </c>
      <c r="AG488">
        <v>2.1921762281488899</v>
      </c>
      <c r="AH488">
        <v>2.1746098688020199</v>
      </c>
      <c r="AI488">
        <v>2.2489129493287101</v>
      </c>
      <c r="AJ488">
        <v>2.2674382651054299</v>
      </c>
      <c r="AK488">
        <v>2.2173304603074202</v>
      </c>
      <c r="AL488">
        <v>2.2481764101224599</v>
      </c>
      <c r="AM488">
        <v>1.8478055514518199</v>
      </c>
      <c r="AN488">
        <v>1.86940321816505</v>
      </c>
      <c r="AO488">
        <v>2.2336452069696602</v>
      </c>
      <c r="AP488">
        <v>2.16885525215918</v>
      </c>
      <c r="AQ488">
        <v>2.2946214352694798</v>
      </c>
      <c r="AR488">
        <v>2.30765639723634</v>
      </c>
      <c r="AS488">
        <v>2.1379623728123098</v>
      </c>
      <c r="AT488">
        <v>2.1705881104101499</v>
      </c>
      <c r="AU488">
        <v>2.1337326412714899</v>
      </c>
      <c r="AV488">
        <v>2.2215244137225501</v>
      </c>
      <c r="AW488">
        <v>2.1625936987696801</v>
      </c>
      <c r="AX488">
        <v>2.3184688164502099</v>
      </c>
      <c r="AY488">
        <v>1.8740703047693299</v>
      </c>
      <c r="AZ488">
        <v>1.9177965364696701</v>
      </c>
      <c r="BA488">
        <v>2.32326857223436</v>
      </c>
      <c r="BB488">
        <v>2.5242826896629702</v>
      </c>
      <c r="BC488">
        <v>2.1509665130539801</v>
      </c>
      <c r="BD488">
        <v>2.1946936174528102</v>
      </c>
      <c r="BE488">
        <v>2.1125748945624099</v>
      </c>
      <c r="BF488">
        <v>2.22888453586702</v>
      </c>
      <c r="BG488">
        <v>2.4134569267211901</v>
      </c>
      <c r="BH488">
        <v>2.4672265685045902</v>
      </c>
      <c r="BI488">
        <v>1.98077810524113</v>
      </c>
      <c r="BJ488">
        <v>2.11513559806746</v>
      </c>
      <c r="BK488">
        <v>1.89645480162842</v>
      </c>
      <c r="BL488">
        <v>1.99147394361298</v>
      </c>
      <c r="BM488">
        <v>2.19338058890169</v>
      </c>
      <c r="BN488">
        <v>2.3456301702858302</v>
      </c>
      <c r="BO488">
        <v>2.3954371341509901</v>
      </c>
      <c r="BP488">
        <v>2.5566509657051499</v>
      </c>
      <c r="BQ488">
        <v>2.1398885796810601</v>
      </c>
      <c r="BR488">
        <v>2.2906339738658601</v>
      </c>
      <c r="BS488">
        <v>2.28054477026958</v>
      </c>
      <c r="BT488">
        <v>2.4403063072148599</v>
      </c>
      <c r="BU488">
        <v>2.1413193691247399</v>
      </c>
      <c r="BV488">
        <v>2.3007450998521102</v>
      </c>
      <c r="BW488">
        <v>2.2694951645339501</v>
      </c>
      <c r="BX488">
        <v>2.45149563744403</v>
      </c>
      <c r="BY488">
        <v>2.0698456225238799</v>
      </c>
      <c r="BZ488">
        <v>2.2189623170975401</v>
      </c>
      <c r="CA488">
        <v>2.1391350726460501</v>
      </c>
      <c r="CB488">
        <v>2.2423470069764302</v>
      </c>
      <c r="CC488">
        <v>2.1303339137739501</v>
      </c>
      <c r="CD488">
        <v>2.29753734484028</v>
      </c>
      <c r="CE488">
        <v>2.1999072010307001</v>
      </c>
      <c r="CF488">
        <v>2.3765241585709398</v>
      </c>
      <c r="CG488">
        <v>2.18942010566332</v>
      </c>
      <c r="CH488">
        <v>2.32873720806491</v>
      </c>
      <c r="CI488">
        <v>2.17806939748561</v>
      </c>
      <c r="CJ488">
        <v>2.2994464386000999</v>
      </c>
      <c r="CK488">
        <v>2.2336138365284901</v>
      </c>
      <c r="CL488">
        <v>2.42372144001278</v>
      </c>
      <c r="CM488">
        <v>2.1575187430320999</v>
      </c>
      <c r="CN488">
        <v>2.3075522265983199</v>
      </c>
      <c r="CO488">
        <v>2.5259805476194201</v>
      </c>
      <c r="CP488">
        <v>2.7243241842775401</v>
      </c>
      <c r="CQ488">
        <v>2.0934626488852399</v>
      </c>
      <c r="CR488">
        <v>2.2351943970669201</v>
      </c>
      <c r="CS488">
        <v>2.2167955418541299</v>
      </c>
      <c r="CT488">
        <v>2.39873260560007</v>
      </c>
      <c r="CU488">
        <v>2.20345330867953</v>
      </c>
      <c r="CV488">
        <v>2.3530979207269702</v>
      </c>
      <c r="CW488">
        <v>2.4394670654194299</v>
      </c>
      <c r="CX488">
        <v>2.57507933391696</v>
      </c>
      <c r="CY488">
        <v>2.2722525743555599</v>
      </c>
      <c r="CZ488">
        <v>2.3949220499821098</v>
      </c>
      <c r="DA488">
        <v>2.1698253576588602</v>
      </c>
      <c r="DB488">
        <v>2.2853988723785901</v>
      </c>
      <c r="DC488">
        <v>1.9367062006358799</v>
      </c>
      <c r="DD488">
        <v>2.0816196083158101</v>
      </c>
      <c r="DE488">
        <v>2.1994299529505801</v>
      </c>
      <c r="DF488">
        <v>2.33041495122293</v>
      </c>
      <c r="DG488">
        <v>2.2030587623164899</v>
      </c>
      <c r="DH488">
        <v>2.3710278676230101</v>
      </c>
    </row>
    <row r="489" spans="1:112" x14ac:dyDescent="0.45">
      <c r="A489" t="s">
        <v>20</v>
      </c>
      <c r="B489" t="s">
        <v>21</v>
      </c>
      <c r="C489" t="s">
        <v>40</v>
      </c>
      <c r="D489">
        <v>50</v>
      </c>
      <c r="E489" s="1" cm="1">
        <f t="array" ref="E489">SUMPRODUCT($G489:$FZZ489,$G$2:$FZZ$2)/SUMPRODUCT(--($G489:$FZZ489&lt;&gt;""),$G$2:$FZZ$2)</f>
        <v>1.4524079031676214</v>
      </c>
      <c r="F489" s="1" cm="1">
        <f t="array" ref="F489">SUMPRODUCT($G489:$FZZ489,$F$2:$FZY$2)/SUMPRODUCT(--($G489:$FZZ489&lt;&gt;""),$F$2:$FZY$2)</f>
        <v>1.5159856901764861</v>
      </c>
      <c r="G489">
        <v>1.4249132893130001</v>
      </c>
      <c r="H489">
        <v>1.4857693622935999</v>
      </c>
      <c r="I489">
        <v>1.4402477032401999</v>
      </c>
      <c r="J489">
        <v>1.4939865007897599</v>
      </c>
      <c r="K489">
        <v>1.4344176825683601</v>
      </c>
      <c r="L489">
        <v>1.48723821112164</v>
      </c>
      <c r="M489">
        <v>1.4822013716411599</v>
      </c>
      <c r="N489">
        <v>1.5485828759492599</v>
      </c>
      <c r="O489">
        <v>1.47273233608611</v>
      </c>
      <c r="P489">
        <v>1.5837606104775701</v>
      </c>
      <c r="Q489">
        <v>1.3536341185599901</v>
      </c>
      <c r="R489">
        <v>1.3971742783272001</v>
      </c>
      <c r="S489">
        <v>1.3742744697104701</v>
      </c>
      <c r="T489">
        <v>1.4155580709420099</v>
      </c>
      <c r="U489">
        <v>1.3425233032105199</v>
      </c>
      <c r="V489">
        <v>1.39150937882932</v>
      </c>
      <c r="W489">
        <v>1.4810383583016</v>
      </c>
      <c r="X489">
        <v>1.56322201052956</v>
      </c>
      <c r="Y489">
        <v>1.4484514599693299</v>
      </c>
      <c r="Z489">
        <v>1.4849127679542899</v>
      </c>
      <c r="AA489">
        <v>1.4795357295162499</v>
      </c>
      <c r="AB489">
        <v>1.50965219670114</v>
      </c>
      <c r="AC489">
        <v>1.5142466107447601</v>
      </c>
      <c r="AD489">
        <v>1.5695558358750701</v>
      </c>
      <c r="AE489">
        <v>1.4748837234582099</v>
      </c>
      <c r="AF489">
        <v>1.50534089524062</v>
      </c>
      <c r="AG489">
        <v>1.42134303180028</v>
      </c>
      <c r="AH489">
        <v>1.4490484136863999</v>
      </c>
      <c r="AI489">
        <v>1.4683945152792599</v>
      </c>
      <c r="AJ489">
        <v>1.5031583631660701</v>
      </c>
      <c r="AK489">
        <v>1.47070309988019</v>
      </c>
      <c r="AL489">
        <v>1.5111481369356901</v>
      </c>
      <c r="AM489">
        <v>1.2229615388105901</v>
      </c>
      <c r="AN489">
        <v>1.2445005109577101</v>
      </c>
      <c r="AO489">
        <v>1.4804075695716099</v>
      </c>
      <c r="AP489">
        <v>1.4631747498801599</v>
      </c>
      <c r="AQ489">
        <v>1.51387626002937</v>
      </c>
      <c r="AR489">
        <v>1.5279972532977499</v>
      </c>
      <c r="AS489">
        <v>1.44573973644464</v>
      </c>
      <c r="AT489">
        <v>1.4772964291003301</v>
      </c>
      <c r="AU489">
        <v>1.42200298076516</v>
      </c>
      <c r="AV489">
        <v>1.4925742167426099</v>
      </c>
      <c r="AW489">
        <v>1.4889966431099599</v>
      </c>
      <c r="AX489">
        <v>1.5912955042105299</v>
      </c>
      <c r="AY489">
        <v>1.33363024309664</v>
      </c>
      <c r="AZ489">
        <v>1.36880046453223</v>
      </c>
      <c r="BA489">
        <v>1.50347080139529</v>
      </c>
      <c r="BB489">
        <v>1.60726658032345</v>
      </c>
      <c r="BC489">
        <v>1.4254364531331001</v>
      </c>
      <c r="BD489">
        <v>1.46507082593027</v>
      </c>
      <c r="BE489">
        <v>1.40864209445144</v>
      </c>
      <c r="BF489">
        <v>1.4931743339625501</v>
      </c>
      <c r="BG489">
        <v>1.50095761247601</v>
      </c>
      <c r="BH489">
        <v>1.5667395060501199</v>
      </c>
      <c r="BI489">
        <v>1.4479742303121299</v>
      </c>
      <c r="BJ489">
        <v>1.5165642109189099</v>
      </c>
      <c r="BK489">
        <v>1.35466200530704</v>
      </c>
      <c r="BL489">
        <v>1.4470468805335099</v>
      </c>
      <c r="BM489">
        <v>1.4904368669130199</v>
      </c>
      <c r="BN489">
        <v>1.5896775071731499</v>
      </c>
      <c r="BO489">
        <v>1.5385107503279101</v>
      </c>
      <c r="BP489">
        <v>1.6555359845583599</v>
      </c>
      <c r="BQ489">
        <v>1.4646065318784001</v>
      </c>
      <c r="BR489">
        <v>1.5695405653525201</v>
      </c>
      <c r="BS489">
        <v>1.50863596148885</v>
      </c>
      <c r="BT489">
        <v>1.6192210048520199</v>
      </c>
      <c r="BU489">
        <v>1.4649226476927899</v>
      </c>
      <c r="BV489">
        <v>1.59363821110332</v>
      </c>
      <c r="BW489">
        <v>1.539418004272</v>
      </c>
      <c r="BX489">
        <v>1.65409126531916</v>
      </c>
      <c r="BY489">
        <v>1.4068441045731701</v>
      </c>
      <c r="BZ489">
        <v>1.5002072886164901</v>
      </c>
      <c r="CA489">
        <v>1.44848492264225</v>
      </c>
      <c r="CB489">
        <v>1.5135006605329799</v>
      </c>
      <c r="CC489">
        <v>1.47904767258544</v>
      </c>
      <c r="CD489">
        <v>1.55618878204385</v>
      </c>
      <c r="CE489">
        <v>1.46448050919302</v>
      </c>
      <c r="CF489">
        <v>1.5851358787340799</v>
      </c>
      <c r="CG489">
        <v>1.5063815503796101</v>
      </c>
      <c r="CH489">
        <v>1.57335723707602</v>
      </c>
      <c r="CI489">
        <v>1.4994851311186701</v>
      </c>
      <c r="CJ489">
        <v>1.54690007678793</v>
      </c>
      <c r="CK489">
        <v>1.5578543436279799</v>
      </c>
      <c r="CL489">
        <v>1.6999628268442999</v>
      </c>
      <c r="CM489">
        <v>1.4830121373809699</v>
      </c>
      <c r="CN489">
        <v>1.5466162303292801</v>
      </c>
      <c r="CO489">
        <v>1.66068778118011</v>
      </c>
      <c r="CP489">
        <v>1.7381631134733</v>
      </c>
      <c r="CQ489">
        <v>1.4459895951344399</v>
      </c>
      <c r="CR489">
        <v>1.52044689433839</v>
      </c>
      <c r="CS489">
        <v>1.4933642799589899</v>
      </c>
      <c r="CT489">
        <v>1.62037088577461</v>
      </c>
      <c r="CU489">
        <v>1.5330814819174901</v>
      </c>
      <c r="CV489">
        <v>1.63609489287544</v>
      </c>
      <c r="CW489">
        <v>1.50850036206274</v>
      </c>
      <c r="CX489">
        <v>1.61775643432547</v>
      </c>
      <c r="CY489">
        <v>1.59223819194078</v>
      </c>
      <c r="CZ489">
        <v>1.65647059040181</v>
      </c>
      <c r="DA489">
        <v>1.4846473869953001</v>
      </c>
      <c r="DB489">
        <v>1.55519538582505</v>
      </c>
      <c r="DC489">
        <v>1.3930267905041001</v>
      </c>
      <c r="DD489">
        <v>1.4801942433328099</v>
      </c>
      <c r="DE489">
        <v>1.5144163958194401</v>
      </c>
      <c r="DF489">
        <v>1.60959684491136</v>
      </c>
      <c r="DG489">
        <v>1.53524202954194</v>
      </c>
      <c r="DH489">
        <v>1.64439164445935</v>
      </c>
    </row>
    <row r="490" spans="1:112" x14ac:dyDescent="0.45">
      <c r="A490" t="s">
        <v>72</v>
      </c>
      <c r="B490" t="s">
        <v>39</v>
      </c>
      <c r="C490" t="s">
        <v>40</v>
      </c>
      <c r="D490">
        <v>50</v>
      </c>
      <c r="E490" s="1" cm="1">
        <f t="array" ref="E490">SUMPRODUCT($G490:$FZZ490,$G$2:$FZZ$2)/SUMPRODUCT(--($G490:$FZZ490&lt;&gt;""),$G$2:$FZZ$2)</f>
        <v>1.2148025788031862</v>
      </c>
      <c r="F490" s="1" cm="1">
        <f t="array" ref="F490">SUMPRODUCT($G490:$FZZ490,$F$2:$FZY$2)/SUMPRODUCT(--($G490:$FZZ490&lt;&gt;""),$F$2:$FZY$2)</f>
        <v>1.2307637290053</v>
      </c>
      <c r="G490">
        <v>1.21736654951603</v>
      </c>
      <c r="H490">
        <v>1.2227555192263</v>
      </c>
      <c r="I490">
        <v>1.2268703647125401</v>
      </c>
      <c r="J490">
        <v>1.23157770141361</v>
      </c>
      <c r="K490">
        <v>1.2234823977106499</v>
      </c>
      <c r="L490">
        <v>1.22723178737595</v>
      </c>
      <c r="M490">
        <v>1.2234771410173799</v>
      </c>
      <c r="N490">
        <v>1.2622036202332401</v>
      </c>
      <c r="O490">
        <v>1.1992201033216701</v>
      </c>
      <c r="P490">
        <v>1.23813240258785</v>
      </c>
      <c r="Q490">
        <v>1.1989610987921899</v>
      </c>
      <c r="R490">
        <v>1.2054368904711099</v>
      </c>
      <c r="S490">
        <v>1.21839317876832</v>
      </c>
      <c r="T490">
        <v>1.2219419260748401</v>
      </c>
      <c r="U490">
        <v>1.2103728965854199</v>
      </c>
      <c r="V490">
        <v>1.2201595326227801</v>
      </c>
      <c r="W490">
        <v>1.2412939069234401</v>
      </c>
      <c r="X490">
        <v>1.2527092970148901</v>
      </c>
      <c r="Y490">
        <v>1.20567145716888</v>
      </c>
      <c r="Z490">
        <v>1.2118531257382701</v>
      </c>
      <c r="AA490">
        <v>1.2106082581117099</v>
      </c>
      <c r="AB490">
        <v>1.1947548922483799</v>
      </c>
      <c r="AC490">
        <v>1.2317449625727099</v>
      </c>
      <c r="AD490">
        <v>1.23560167808213</v>
      </c>
      <c r="AE490">
        <v>1.1985802953865199</v>
      </c>
      <c r="AF490">
        <v>1.2074713660388099</v>
      </c>
      <c r="AG490">
        <v>1.19003169737137</v>
      </c>
      <c r="AH490">
        <v>1.16204740185994</v>
      </c>
      <c r="AI490">
        <v>1.2072558516534799</v>
      </c>
      <c r="AJ490">
        <v>1.2085533671592199</v>
      </c>
      <c r="AK490">
        <v>1.18279652071022</v>
      </c>
      <c r="AL490">
        <v>1.2198431955092099</v>
      </c>
      <c r="AM490">
        <v>1.04277904486725</v>
      </c>
      <c r="AN490">
        <v>1.04883977340903</v>
      </c>
      <c r="AO490">
        <v>1.2050803050888299</v>
      </c>
      <c r="AP490">
        <v>1.21050034720283</v>
      </c>
      <c r="AQ490">
        <v>1.21715700211863</v>
      </c>
      <c r="AR490">
        <v>1.21606961886214</v>
      </c>
      <c r="AS490">
        <v>1.2394222430816999</v>
      </c>
      <c r="AT490">
        <v>1.22410709978676</v>
      </c>
      <c r="AU490">
        <v>1.2145251773598</v>
      </c>
      <c r="AV490">
        <v>1.2382440342843399</v>
      </c>
      <c r="AW490">
        <v>1.2320536810788201</v>
      </c>
      <c r="AX490">
        <v>1.2963234954829901</v>
      </c>
      <c r="AY490">
        <v>1.2104180207899</v>
      </c>
      <c r="AZ490">
        <v>1.19228348222104</v>
      </c>
      <c r="BA490">
        <v>1.2054536497725199</v>
      </c>
      <c r="BB490">
        <v>1.22938971149961</v>
      </c>
      <c r="BC490">
        <v>1.2281950754809301</v>
      </c>
      <c r="BD490">
        <v>1.2084851835336201</v>
      </c>
      <c r="BE490">
        <v>1.2233520002226701</v>
      </c>
      <c r="BF490">
        <v>1.22346333537295</v>
      </c>
      <c r="BG490">
        <v>1.2226918850626001</v>
      </c>
      <c r="BH490">
        <v>1.22628371944724</v>
      </c>
      <c r="BI490">
        <v>1.2667305589768501</v>
      </c>
      <c r="BJ490">
        <v>1.3368706514267601</v>
      </c>
      <c r="BK490">
        <v>1.2144023865156099</v>
      </c>
      <c r="BL490">
        <v>1.2715871069907001</v>
      </c>
      <c r="BM490">
        <v>1.23983933657589</v>
      </c>
      <c r="BN490">
        <v>1.2779676758010901</v>
      </c>
      <c r="BO490">
        <v>1.2058325045184699</v>
      </c>
      <c r="BP490">
        <v>1.24026512845774</v>
      </c>
      <c r="BQ490">
        <v>1.2240489464327899</v>
      </c>
      <c r="BR490">
        <v>1.26718352920504</v>
      </c>
      <c r="BS490">
        <v>1.2261408799820901</v>
      </c>
      <c r="BT490">
        <v>1.28201390055162</v>
      </c>
      <c r="BU490">
        <v>1.23234191584186</v>
      </c>
      <c r="BV490">
        <v>1.2866938520329601</v>
      </c>
      <c r="BW490">
        <v>1.2401059381848001</v>
      </c>
      <c r="BX490">
        <v>1.3074731022505901</v>
      </c>
      <c r="BY490">
        <v>1.19475523003467</v>
      </c>
      <c r="BZ490">
        <v>1.2346735544080401</v>
      </c>
      <c r="CA490">
        <v>1.21970165850222</v>
      </c>
      <c r="CB490">
        <v>1.27455552202303</v>
      </c>
      <c r="CC490">
        <v>1.2328358691955099</v>
      </c>
      <c r="CD490">
        <v>1.2944505394694801</v>
      </c>
      <c r="CE490">
        <v>1.1941273409870301</v>
      </c>
      <c r="CF490">
        <v>1.24832746184337</v>
      </c>
      <c r="CG490">
        <v>1.2371665990567</v>
      </c>
      <c r="CH490">
        <v>1.2827669483681501</v>
      </c>
      <c r="CI490">
        <v>1.2114589565635201</v>
      </c>
      <c r="CJ490">
        <v>1.2544079778675301</v>
      </c>
      <c r="CK490">
        <v>1.2112460757976999</v>
      </c>
      <c r="CL490">
        <v>1.3071201493194</v>
      </c>
      <c r="CM490">
        <v>1.19190338661683</v>
      </c>
      <c r="CN490">
        <v>1.23717988840066</v>
      </c>
      <c r="CO490">
        <v>1.2395879086072801</v>
      </c>
      <c r="CP490">
        <v>1.32455509233473</v>
      </c>
      <c r="CQ490">
        <v>1.2335182953828601</v>
      </c>
      <c r="CR490">
        <v>1.25815926051889</v>
      </c>
      <c r="CS490">
        <v>1.23944255806489</v>
      </c>
      <c r="CT490">
        <v>1.29108362931793</v>
      </c>
      <c r="CU490">
        <v>1.2964995327009501</v>
      </c>
      <c r="CV490">
        <v>1.3447922764609399</v>
      </c>
      <c r="CW490">
        <v>1.15202646019788</v>
      </c>
      <c r="CX490">
        <v>1.17473366290388</v>
      </c>
      <c r="CY490">
        <v>1.2435265091752301</v>
      </c>
      <c r="CZ490">
        <v>1.3085221332196399</v>
      </c>
      <c r="DA490">
        <v>1.1871365676061501</v>
      </c>
      <c r="DB490">
        <v>1.22737935720859</v>
      </c>
      <c r="DC490">
        <v>1.23167887492123</v>
      </c>
      <c r="DD490">
        <v>1.2861240576828299</v>
      </c>
      <c r="DE490">
        <v>1.2716023948153099</v>
      </c>
      <c r="DF490">
        <v>1.3085921027670999</v>
      </c>
      <c r="DG490">
        <v>1.1982650458642601</v>
      </c>
      <c r="DH490">
        <v>1.2543775643620001</v>
      </c>
    </row>
    <row r="491" spans="1:112" x14ac:dyDescent="0.45">
      <c r="A491" t="s">
        <v>75</v>
      </c>
      <c r="B491" t="s">
        <v>18</v>
      </c>
      <c r="C491" t="s">
        <v>26</v>
      </c>
      <c r="D491">
        <v>50</v>
      </c>
      <c r="E491" s="1" cm="1">
        <f t="array" ref="E491">SUMPRODUCT($G491:$FZZ491,$G$2:$FZZ$2)/SUMPRODUCT(--($G491:$FZZ491&lt;&gt;""),$G$2:$FZZ$2)</f>
        <v>1.3468553050223804</v>
      </c>
      <c r="F491" s="1" cm="1">
        <f t="array" ref="F491">SUMPRODUCT($G491:$FZZ491,$F$2:$FZY$2)/SUMPRODUCT(--($G491:$FZZ491&lt;&gt;""),$F$2:$FZY$2)</f>
        <v>1.3732629370799621</v>
      </c>
      <c r="G491">
        <v>1.3376173845271899</v>
      </c>
      <c r="H491">
        <v>1.3501722894838499</v>
      </c>
      <c r="I491">
        <v>1.34382968667125</v>
      </c>
      <c r="J491">
        <v>1.3555260175081001</v>
      </c>
      <c r="K491">
        <v>1.3380105691120101</v>
      </c>
      <c r="L491">
        <v>1.3507234396354799</v>
      </c>
      <c r="M491">
        <v>1.3445623422152699</v>
      </c>
      <c r="N491">
        <v>1.38861123887202</v>
      </c>
      <c r="O491">
        <v>1.35191164609922</v>
      </c>
      <c r="P491">
        <v>1.4070277836448899</v>
      </c>
      <c r="Q491">
        <v>1.34838496903452</v>
      </c>
      <c r="R491">
        <v>1.35996019713876</v>
      </c>
      <c r="S491">
        <v>1.3412887799683499</v>
      </c>
      <c r="T491">
        <v>1.3533799371916999</v>
      </c>
      <c r="U491">
        <v>1.3668944469095801</v>
      </c>
      <c r="V491">
        <v>1.38439426070912</v>
      </c>
      <c r="W491">
        <v>1.3447874322037201</v>
      </c>
      <c r="X491">
        <v>1.3689488335653299</v>
      </c>
      <c r="Y491">
        <v>1.3120218632649601</v>
      </c>
      <c r="Z491">
        <v>1.3214326110532699</v>
      </c>
      <c r="AA491">
        <v>1.32195417470762</v>
      </c>
      <c r="AB491">
        <v>1.3110176652932599</v>
      </c>
      <c r="AC491">
        <v>1.3956315683357701</v>
      </c>
      <c r="AD491">
        <v>1.41285360250808</v>
      </c>
      <c r="AE491">
        <v>1.37506922625607</v>
      </c>
      <c r="AF491">
        <v>1.43061304569457</v>
      </c>
      <c r="AG491">
        <v>1.2828673100539301</v>
      </c>
      <c r="AH491">
        <v>1.26902354541727</v>
      </c>
      <c r="AI491">
        <v>1.3139882629201201</v>
      </c>
      <c r="AJ491">
        <v>1.3184428701411699</v>
      </c>
      <c r="AK491">
        <v>1.36811930576455</v>
      </c>
      <c r="AL491">
        <v>1.4371454845312599</v>
      </c>
      <c r="AM491">
        <v>1.1452143485322599</v>
      </c>
      <c r="AN491">
        <v>1.1730691304412499</v>
      </c>
      <c r="AO491">
        <v>1.35298186932832</v>
      </c>
      <c r="AP491">
        <v>1.3628889108559299</v>
      </c>
      <c r="AQ491">
        <v>1.37419873890816</v>
      </c>
      <c r="AR491">
        <v>1.385578026288</v>
      </c>
      <c r="AS491">
        <v>1.3998937707193999</v>
      </c>
      <c r="AT491">
        <v>1.3878808115522201</v>
      </c>
      <c r="AU491">
        <v>1.3336881063663599</v>
      </c>
      <c r="AV491">
        <v>1.3590900997816899</v>
      </c>
      <c r="AW491">
        <v>1.3557737094972899</v>
      </c>
      <c r="AX491">
        <v>1.4273991290418599</v>
      </c>
      <c r="AY491">
        <v>1.3572864160456199</v>
      </c>
      <c r="AZ491">
        <v>1.35059217601801</v>
      </c>
      <c r="BA491">
        <v>1.3319961948447601</v>
      </c>
      <c r="BB491">
        <v>1.3612757347709299</v>
      </c>
      <c r="BC491">
        <v>1.37236653089775</v>
      </c>
      <c r="BD491">
        <v>1.3671687394374601</v>
      </c>
      <c r="BE491">
        <v>1.3268537644741301</v>
      </c>
      <c r="BF491">
        <v>1.33558285091903</v>
      </c>
      <c r="BG491">
        <v>1.34297643121784</v>
      </c>
      <c r="BH491">
        <v>1.35196440918895</v>
      </c>
      <c r="BI491">
        <v>1.37955064514239</v>
      </c>
      <c r="BJ491">
        <v>1.4566123897890799</v>
      </c>
      <c r="BK491">
        <v>1.38002107915418</v>
      </c>
      <c r="BL491">
        <v>1.43408077500446</v>
      </c>
      <c r="BM491">
        <v>1.3400750266724799</v>
      </c>
      <c r="BN491">
        <v>1.40319787069272</v>
      </c>
      <c r="BO491">
        <v>1.33261125583426</v>
      </c>
      <c r="BP491">
        <v>1.3986343423661101</v>
      </c>
      <c r="BQ491">
        <v>1.34244963357387</v>
      </c>
      <c r="BR491">
        <v>1.41325512349931</v>
      </c>
      <c r="BS491">
        <v>1.38758310180332</v>
      </c>
      <c r="BT491">
        <v>1.45821297732096</v>
      </c>
      <c r="BU491">
        <v>1.33032421436509</v>
      </c>
      <c r="BV491">
        <v>1.4116200422563601</v>
      </c>
      <c r="BW491">
        <v>1.3481676315983</v>
      </c>
      <c r="BX491">
        <v>1.41926847611448</v>
      </c>
      <c r="BY491">
        <v>1.3162932565396299</v>
      </c>
      <c r="BZ491">
        <v>1.3614076199865599</v>
      </c>
      <c r="CA491">
        <v>1.38026934391974</v>
      </c>
      <c r="CB491">
        <v>1.43927819161716</v>
      </c>
      <c r="CC491">
        <v>1.3830059562582699</v>
      </c>
      <c r="CD491">
        <v>1.45950313192727</v>
      </c>
      <c r="CE491">
        <v>1.34141232613798</v>
      </c>
      <c r="CF491">
        <v>1.42211491753509</v>
      </c>
      <c r="CG491">
        <v>1.3716014006978201</v>
      </c>
      <c r="CH491">
        <v>1.4223124387770001</v>
      </c>
      <c r="CI491">
        <v>1.36148789452879</v>
      </c>
      <c r="CJ491">
        <v>1.4231977716409601</v>
      </c>
      <c r="CK491">
        <v>1.4019413215371599</v>
      </c>
      <c r="CL491">
        <v>1.4672824814263601</v>
      </c>
      <c r="CM491">
        <v>1.3448654845375501</v>
      </c>
      <c r="CN491">
        <v>1.4031563496653701</v>
      </c>
      <c r="CO491">
        <v>1.40309548284191</v>
      </c>
      <c r="CP491">
        <v>1.48341913936061</v>
      </c>
      <c r="CQ491">
        <v>1.3812300163317299</v>
      </c>
      <c r="CR491">
        <v>1.4216405010781299</v>
      </c>
      <c r="CS491">
        <v>1.33844067142215</v>
      </c>
      <c r="CT491">
        <v>1.4131042911943601</v>
      </c>
      <c r="CU491">
        <v>1.4057663355123999</v>
      </c>
      <c r="CV491">
        <v>1.48508974886156</v>
      </c>
      <c r="CW491">
        <v>1.29177163617451</v>
      </c>
      <c r="CX491">
        <v>1.33785718924528</v>
      </c>
      <c r="CY491">
        <v>1.36929584636413</v>
      </c>
      <c r="CZ491">
        <v>1.4243097799039299</v>
      </c>
      <c r="DA491">
        <v>1.3437774418030499</v>
      </c>
      <c r="DB491">
        <v>1.39920352513735</v>
      </c>
      <c r="DC491">
        <v>1.3396846910423701</v>
      </c>
      <c r="DD491">
        <v>1.40346776777233</v>
      </c>
      <c r="DE491">
        <v>1.3927433593221401</v>
      </c>
      <c r="DF491">
        <v>1.438048166203</v>
      </c>
      <c r="DG491">
        <v>1.3741995141860299</v>
      </c>
      <c r="DH491">
        <v>1.43280863747086</v>
      </c>
    </row>
    <row r="492" spans="1:112" x14ac:dyDescent="0.45">
      <c r="A492" t="s">
        <v>75</v>
      </c>
      <c r="B492" t="s">
        <v>18</v>
      </c>
      <c r="C492" t="s">
        <v>235</v>
      </c>
      <c r="D492">
        <v>50</v>
      </c>
      <c r="E492" s="1" cm="1">
        <f t="array" ref="E492">SUMPRODUCT($G492:$FZZ492,$G$2:$FZZ$2)/SUMPRODUCT(--($G492:$FZZ492&lt;&gt;""),$G$2:$FZZ$2)</f>
        <v>0.92347030184606615</v>
      </c>
      <c r="F492" s="1" cm="1">
        <f t="array" ref="F492">SUMPRODUCT($G492:$FZZ492,$F$2:$FZY$2)/SUMPRODUCT(--($G492:$FZZ492&lt;&gt;""),$F$2:$FZY$2)</f>
        <v>0.93920556088070317</v>
      </c>
      <c r="G492">
        <v>0.91118190692997703</v>
      </c>
      <c r="H492">
        <v>0.90874548792647902</v>
      </c>
      <c r="I492">
        <v>0.92346486679922601</v>
      </c>
      <c r="J492">
        <v>0.92193393210571595</v>
      </c>
      <c r="K492">
        <v>0.917629121943766</v>
      </c>
      <c r="L492">
        <v>0.91484812745981303</v>
      </c>
      <c r="M492">
        <v>0.91210008278907095</v>
      </c>
      <c r="N492">
        <v>0.95369959831968798</v>
      </c>
      <c r="O492">
        <v>0.91355645572232103</v>
      </c>
      <c r="P492">
        <v>0.95417821210707998</v>
      </c>
      <c r="Q492">
        <v>0.93223475272601697</v>
      </c>
      <c r="R492">
        <v>0.93552894356333105</v>
      </c>
      <c r="S492">
        <v>0.91879645201637805</v>
      </c>
      <c r="T492">
        <v>0.92306013945359799</v>
      </c>
      <c r="U492">
        <v>0.93663988934958098</v>
      </c>
      <c r="V492">
        <v>0.95059592249590597</v>
      </c>
      <c r="W492">
        <v>0.93995025949514999</v>
      </c>
      <c r="X492">
        <v>0.94475760269960796</v>
      </c>
      <c r="Y492">
        <v>0.89115655153406803</v>
      </c>
      <c r="Z492">
        <v>0.91785610416127394</v>
      </c>
      <c r="AA492">
        <v>0.92476806897970598</v>
      </c>
      <c r="AB492">
        <v>0.902025522877002</v>
      </c>
      <c r="AC492">
        <v>0.94520035155336202</v>
      </c>
      <c r="AD492">
        <v>0.95026282198509204</v>
      </c>
      <c r="AE492">
        <v>0.95602258086641601</v>
      </c>
      <c r="AF492">
        <v>0.956786558798283</v>
      </c>
      <c r="AG492">
        <v>0.88955593862004101</v>
      </c>
      <c r="AH492">
        <v>0.86557812112221699</v>
      </c>
      <c r="AI492">
        <v>0.90847938461782896</v>
      </c>
      <c r="AJ492">
        <v>0.894752365097087</v>
      </c>
      <c r="AK492">
        <v>0.94191189782950002</v>
      </c>
      <c r="AL492">
        <v>0.96649009528275598</v>
      </c>
      <c r="AM492">
        <v>0.80166235985151901</v>
      </c>
      <c r="AN492">
        <v>0.792400438406617</v>
      </c>
      <c r="AO492">
        <v>0.95377045903232605</v>
      </c>
      <c r="AP492">
        <v>0.94192591205962495</v>
      </c>
      <c r="AQ492">
        <v>0.93563847924816701</v>
      </c>
      <c r="AR492">
        <v>0.94326362281255904</v>
      </c>
      <c r="AS492">
        <v>0.96192308109322</v>
      </c>
      <c r="AT492">
        <v>0.938169650407501</v>
      </c>
      <c r="AU492">
        <v>0.91051440512342696</v>
      </c>
      <c r="AV492">
        <v>0.92884505755927804</v>
      </c>
      <c r="AW492">
        <v>0.91559889196045396</v>
      </c>
      <c r="AX492">
        <v>0.97255533240697301</v>
      </c>
      <c r="AY492">
        <v>0.92705206219356895</v>
      </c>
      <c r="AZ492">
        <v>0.93143898250213197</v>
      </c>
      <c r="BA492">
        <v>0.90909230177745504</v>
      </c>
      <c r="BB492">
        <v>0.935697195580659</v>
      </c>
      <c r="BC492">
        <v>0.93679511001781501</v>
      </c>
      <c r="BD492">
        <v>0.93826588981877401</v>
      </c>
      <c r="BE492">
        <v>0.92894296400634901</v>
      </c>
      <c r="BF492">
        <v>0.91545258879320401</v>
      </c>
      <c r="BG492">
        <v>0.91541690905723205</v>
      </c>
      <c r="BH492">
        <v>0.92441634796041505</v>
      </c>
      <c r="BI492">
        <v>0.95474461048401105</v>
      </c>
      <c r="BJ492">
        <v>0.99398834890811005</v>
      </c>
      <c r="BK492">
        <v>0.947556721028049</v>
      </c>
      <c r="BL492">
        <v>0.990628073987596</v>
      </c>
      <c r="BM492">
        <v>0.90735583457742897</v>
      </c>
      <c r="BN492">
        <v>0.94288483502736697</v>
      </c>
      <c r="BO492">
        <v>0.91204238589709097</v>
      </c>
      <c r="BP492">
        <v>0.93187208844820402</v>
      </c>
      <c r="BQ492">
        <v>0.92996898988478705</v>
      </c>
      <c r="BR492">
        <v>0.94742252518889702</v>
      </c>
      <c r="BS492">
        <v>0.93363232549194297</v>
      </c>
      <c r="BT492">
        <v>0.99436651765677597</v>
      </c>
      <c r="BU492">
        <v>0.88483134794136098</v>
      </c>
      <c r="BV492">
        <v>0.97070542249334202</v>
      </c>
      <c r="BW492">
        <v>0.94191130009940505</v>
      </c>
      <c r="BX492">
        <v>0.98776886875638004</v>
      </c>
      <c r="BY492">
        <v>0.89983310498324698</v>
      </c>
      <c r="BZ492">
        <v>0.94364960234597794</v>
      </c>
      <c r="CA492">
        <v>0.93650427156952498</v>
      </c>
      <c r="CB492">
        <v>0.96923868199805996</v>
      </c>
      <c r="CC492">
        <v>0.94357643392159696</v>
      </c>
      <c r="CD492">
        <v>0.98569899168806097</v>
      </c>
      <c r="CE492">
        <v>0.91221165098718804</v>
      </c>
      <c r="CF492">
        <v>0.98908509568734704</v>
      </c>
      <c r="CG492">
        <v>0.91332086267773305</v>
      </c>
      <c r="CH492">
        <v>0.96482423921333804</v>
      </c>
      <c r="CI492">
        <v>0.95561297189483496</v>
      </c>
      <c r="CJ492">
        <v>0.99672607444748895</v>
      </c>
      <c r="CK492">
        <v>1.00596316457858</v>
      </c>
      <c r="CL492">
        <v>1.1110011484924101</v>
      </c>
      <c r="CM492">
        <v>0.91382690102182496</v>
      </c>
      <c r="CN492">
        <v>0.94776893092126102</v>
      </c>
      <c r="CO492">
        <v>0.992761244016932</v>
      </c>
      <c r="CP492">
        <v>1.04871618321479</v>
      </c>
      <c r="CQ492">
        <v>0.93747092298589696</v>
      </c>
      <c r="CR492">
        <v>0.94717115515837202</v>
      </c>
      <c r="CS492">
        <v>0.88404482148348695</v>
      </c>
      <c r="CT492">
        <v>0.95352769424939099</v>
      </c>
      <c r="CU492">
        <v>0.97515243953409103</v>
      </c>
      <c r="CV492">
        <v>1.0195692545928801</v>
      </c>
      <c r="CW492">
        <v>0.86344502031885295</v>
      </c>
      <c r="CX492">
        <v>0.88635809667450705</v>
      </c>
      <c r="CY492">
        <v>0.89700842089464705</v>
      </c>
      <c r="CZ492">
        <v>0.97480720244077501</v>
      </c>
      <c r="DA492">
        <v>0.92507371194670995</v>
      </c>
      <c r="DB492">
        <v>0.94248314205624695</v>
      </c>
      <c r="DC492">
        <v>0.93395598658288903</v>
      </c>
      <c r="DD492">
        <v>0.98363610928787004</v>
      </c>
      <c r="DE492">
        <v>0.93711818087534604</v>
      </c>
      <c r="DF492">
        <v>0.99513998213908705</v>
      </c>
      <c r="DG492">
        <v>0.96145494703960199</v>
      </c>
      <c r="DH492">
        <v>1.06922226679719</v>
      </c>
    </row>
    <row r="493" spans="1:112" x14ac:dyDescent="0.45">
      <c r="A493" t="s">
        <v>75</v>
      </c>
      <c r="B493" t="s">
        <v>177</v>
      </c>
      <c r="C493" t="s">
        <v>26</v>
      </c>
      <c r="D493">
        <v>50</v>
      </c>
      <c r="E493" s="1" cm="1">
        <f t="array" ref="E493">SUMPRODUCT($G493:$FZZ493,$G$2:$FZZ$2)/SUMPRODUCT(--($G493:$FZZ493&lt;&gt;""),$G$2:$FZZ$2)</f>
        <v>1.6254007736176466</v>
      </c>
      <c r="F493" s="1" cm="1">
        <f t="array" ref="F493">SUMPRODUCT($G493:$FZZ493,$F$2:$FZY$2)/SUMPRODUCT(--($G493:$FZZ493&lt;&gt;""),$F$2:$FZY$2)</f>
        <v>1.6765720925249206</v>
      </c>
      <c r="G493">
        <v>1.6033391472717</v>
      </c>
      <c r="H493">
        <v>1.6372909056043901</v>
      </c>
      <c r="I493">
        <v>1.6115732223244199</v>
      </c>
      <c r="J493">
        <v>1.6431371552918199</v>
      </c>
      <c r="K493">
        <v>1.60817069315858</v>
      </c>
      <c r="L493">
        <v>1.6389361410179499</v>
      </c>
      <c r="M493">
        <v>1.7235067304449101</v>
      </c>
      <c r="N493">
        <v>1.81571254816586</v>
      </c>
      <c r="O493">
        <v>1.69468355559831</v>
      </c>
      <c r="P493">
        <v>1.7945071238417001</v>
      </c>
      <c r="Q493">
        <v>1.57432573276663</v>
      </c>
      <c r="R493">
        <v>1.6067112254020799</v>
      </c>
      <c r="S493">
        <v>1.59398846502001</v>
      </c>
      <c r="T493">
        <v>1.63069186730692</v>
      </c>
      <c r="U493">
        <v>1.5707364212947099</v>
      </c>
      <c r="V493">
        <v>1.6088823033128099</v>
      </c>
      <c r="W493">
        <v>1.6612082318608301</v>
      </c>
      <c r="X493">
        <v>1.70949889691023</v>
      </c>
      <c r="Y493">
        <v>1.57931698370118</v>
      </c>
      <c r="Z493">
        <v>1.6201706468047501</v>
      </c>
      <c r="AA493">
        <v>1.60577751720852</v>
      </c>
      <c r="AB493">
        <v>1.59999170429121</v>
      </c>
      <c r="AC493">
        <v>1.60227911767077</v>
      </c>
      <c r="AD493">
        <v>1.63202527579695</v>
      </c>
      <c r="AE493">
        <v>1.5370688143376099</v>
      </c>
      <c r="AF493">
        <v>1.5740204598999401</v>
      </c>
      <c r="AG493">
        <v>1.55860152647102</v>
      </c>
      <c r="AH493">
        <v>1.5673684208916701</v>
      </c>
      <c r="AI493">
        <v>1.60793385277394</v>
      </c>
      <c r="AJ493">
        <v>1.6274686209924401</v>
      </c>
      <c r="AK493">
        <v>1.53108660530817</v>
      </c>
      <c r="AL493">
        <v>1.5844699544213801</v>
      </c>
      <c r="AM493">
        <v>1.21523132099231</v>
      </c>
      <c r="AN493">
        <v>1.24567748982614</v>
      </c>
      <c r="AO493">
        <v>1.4049767612983199</v>
      </c>
      <c r="AP493">
        <v>1.4109384105062801</v>
      </c>
      <c r="AQ493">
        <v>1.7636609905915099</v>
      </c>
      <c r="AR493">
        <v>1.80351145026501</v>
      </c>
      <c r="AS493">
        <v>1.64278498867686</v>
      </c>
      <c r="AT493">
        <v>1.64590350171624</v>
      </c>
      <c r="AU493">
        <v>1.5854049671582999</v>
      </c>
      <c r="AV493">
        <v>1.63708693074053</v>
      </c>
      <c r="AW493">
        <v>1.6327184265674799</v>
      </c>
      <c r="AX493">
        <v>1.73877132863657</v>
      </c>
      <c r="AY493">
        <v>1.56938682280706</v>
      </c>
      <c r="AZ493">
        <v>1.5693142743019199</v>
      </c>
      <c r="BA493">
        <v>1.6373339697407401</v>
      </c>
      <c r="BB493">
        <v>1.69489460240502</v>
      </c>
      <c r="BC493">
        <v>1.7153353267174001</v>
      </c>
      <c r="BD493">
        <v>1.73873204320664</v>
      </c>
      <c r="BE493">
        <v>1.56725304700122</v>
      </c>
      <c r="BF493">
        <v>1.5921855044372</v>
      </c>
      <c r="BG493">
        <v>1.7334238801284201</v>
      </c>
      <c r="BH493">
        <v>1.79791905322923</v>
      </c>
      <c r="BI493">
        <v>1.63305301324511</v>
      </c>
      <c r="BJ493">
        <v>1.7364300067448899</v>
      </c>
      <c r="BK493">
        <v>1.62280888998215</v>
      </c>
      <c r="BL493">
        <v>1.7242534973724699</v>
      </c>
      <c r="BM493">
        <v>1.6727457837336299</v>
      </c>
      <c r="BN493">
        <v>1.76462782531013</v>
      </c>
      <c r="BO493">
        <v>1.75572954092663</v>
      </c>
      <c r="BP493">
        <v>1.86607118533401</v>
      </c>
      <c r="BQ493">
        <v>1.6062507082686299</v>
      </c>
      <c r="BR493">
        <v>1.6782661665782299</v>
      </c>
      <c r="BS493">
        <v>1.6606239662412701</v>
      </c>
      <c r="BT493">
        <v>1.7490627670999099</v>
      </c>
      <c r="BU493">
        <v>1.6335101381231301</v>
      </c>
      <c r="BV493">
        <v>1.74531897423079</v>
      </c>
      <c r="BW493">
        <v>1.62151456175549</v>
      </c>
      <c r="BX493">
        <v>1.7267399018276599</v>
      </c>
      <c r="BY493">
        <v>1.6701571687285499</v>
      </c>
      <c r="BZ493">
        <v>1.7548783103441701</v>
      </c>
      <c r="CA493">
        <v>1.61442227228541</v>
      </c>
      <c r="CB493">
        <v>1.70894326372434</v>
      </c>
      <c r="CC493">
        <v>1.62611222159742</v>
      </c>
      <c r="CD493">
        <v>1.7432750429492101</v>
      </c>
      <c r="CE493">
        <v>1.60185130315633</v>
      </c>
      <c r="CF493">
        <v>1.6980334842223599</v>
      </c>
      <c r="CG493">
        <v>1.6344903803999</v>
      </c>
      <c r="CH493">
        <v>1.69372733038809</v>
      </c>
      <c r="CI493">
        <v>1.77279153819371</v>
      </c>
      <c r="CJ493">
        <v>1.88612659336584</v>
      </c>
      <c r="CK493">
        <v>1.76602030798735</v>
      </c>
      <c r="CL493">
        <v>1.88511777538599</v>
      </c>
      <c r="CM493">
        <v>1.5728876764005</v>
      </c>
      <c r="CN493">
        <v>1.6622104424489701</v>
      </c>
      <c r="CO493">
        <v>1.65105003300301</v>
      </c>
      <c r="CP493">
        <v>1.76515934365103</v>
      </c>
      <c r="CQ493">
        <v>1.8135875602474401</v>
      </c>
      <c r="CR493">
        <v>1.89140696311264</v>
      </c>
      <c r="CS493">
        <v>1.75402426540748</v>
      </c>
      <c r="CT493">
        <v>1.87681776389212</v>
      </c>
      <c r="CU493">
        <v>1.6970937147541401</v>
      </c>
      <c r="CV493">
        <v>1.7995644788101799</v>
      </c>
      <c r="CW493">
        <v>1.5207356501982501</v>
      </c>
      <c r="CX493">
        <v>1.60927534890391</v>
      </c>
      <c r="CY493">
        <v>1.63231540764523</v>
      </c>
      <c r="CZ493">
        <v>1.7159149890635601</v>
      </c>
      <c r="DA493">
        <v>1.5922475372848901</v>
      </c>
      <c r="DB493">
        <v>1.6632628123556601</v>
      </c>
      <c r="DC493">
        <v>1.6064586548291599</v>
      </c>
      <c r="DD493">
        <v>1.7018293334099399</v>
      </c>
      <c r="DE493">
        <v>1.4812282299288</v>
      </c>
      <c r="DF493">
        <v>1.53278139053645</v>
      </c>
      <c r="DG493">
        <v>1.6149230840145701</v>
      </c>
      <c r="DH493">
        <v>1.69977611906613</v>
      </c>
    </row>
    <row r="494" spans="1:112" x14ac:dyDescent="0.45">
      <c r="A494" t="s">
        <v>75</v>
      </c>
      <c r="B494" t="s">
        <v>177</v>
      </c>
      <c r="C494" t="s">
        <v>235</v>
      </c>
      <c r="D494">
        <v>50</v>
      </c>
      <c r="E494" s="1" cm="1">
        <f t="array" ref="E494">SUMPRODUCT($G494:$FZZ494,$G$2:$FZZ$2)/SUMPRODUCT(--($G494:$FZZ494&lt;&gt;""),$G$2:$FZZ$2)</f>
        <v>0.99020909066050578</v>
      </c>
      <c r="F494" s="1" cm="1">
        <f t="array" ref="F494">SUMPRODUCT($G494:$FZZ494,$F$2:$FZY$2)/SUMPRODUCT(--($G494:$FZZ494&lt;&gt;""),$F$2:$FZY$2)</f>
        <v>1.0108329670758132</v>
      </c>
      <c r="G494">
        <v>0.96882116854807698</v>
      </c>
      <c r="H494">
        <v>0.97813693025583603</v>
      </c>
      <c r="I494">
        <v>0.97047496233098196</v>
      </c>
      <c r="J494">
        <v>0.98855542627548998</v>
      </c>
      <c r="K494">
        <v>0.967289977577942</v>
      </c>
      <c r="L494">
        <v>0.98459695065921204</v>
      </c>
      <c r="M494">
        <v>1.0113598871615599</v>
      </c>
      <c r="N494">
        <v>1.0691523318921901</v>
      </c>
      <c r="O494">
        <v>0.98739206538082702</v>
      </c>
      <c r="P494">
        <v>1.0480429737847901</v>
      </c>
      <c r="Q494">
        <v>0.96201473478485799</v>
      </c>
      <c r="R494">
        <v>0.98340281289732701</v>
      </c>
      <c r="S494">
        <v>0.96204856986915399</v>
      </c>
      <c r="T494">
        <v>0.99063913487888799</v>
      </c>
      <c r="U494">
        <v>0.97233334291707496</v>
      </c>
      <c r="V494">
        <v>0.99470196794041899</v>
      </c>
      <c r="W494">
        <v>1.01273049462696</v>
      </c>
      <c r="X494">
        <v>1.0407252247110801</v>
      </c>
      <c r="Y494">
        <v>0.98358312843081297</v>
      </c>
      <c r="Z494">
        <v>0.98917709734639503</v>
      </c>
      <c r="AA494">
        <v>1.00690446514622</v>
      </c>
      <c r="AB494">
        <v>0.973402422803609</v>
      </c>
      <c r="AC494">
        <v>0.97148779247526695</v>
      </c>
      <c r="AD494">
        <v>0.99146535211514997</v>
      </c>
      <c r="AE494">
        <v>0.95525619799252703</v>
      </c>
      <c r="AF494">
        <v>0.95458514702035802</v>
      </c>
      <c r="AG494">
        <v>0.96891263749378898</v>
      </c>
      <c r="AH494">
        <v>0.93746122695388201</v>
      </c>
      <c r="AI494">
        <v>0.976989125122675</v>
      </c>
      <c r="AJ494">
        <v>0.97522435146077702</v>
      </c>
      <c r="AK494">
        <v>0.94893169242397701</v>
      </c>
      <c r="AL494">
        <v>0.96262414904910099</v>
      </c>
      <c r="AM494">
        <v>0.79278631931334698</v>
      </c>
      <c r="AN494">
        <v>0.77456477527013901</v>
      </c>
      <c r="AO494">
        <v>0.90881884198843599</v>
      </c>
      <c r="AP494">
        <v>0.89696763566173199</v>
      </c>
      <c r="AQ494">
        <v>1.04158960278446</v>
      </c>
      <c r="AR494">
        <v>1.05693017699265</v>
      </c>
      <c r="AS494">
        <v>1.00003259204184</v>
      </c>
      <c r="AT494">
        <v>0.99010773098164995</v>
      </c>
      <c r="AU494">
        <v>0.97034775237391802</v>
      </c>
      <c r="AV494">
        <v>1.0041229898166599</v>
      </c>
      <c r="AW494">
        <v>0.97403653557425895</v>
      </c>
      <c r="AX494">
        <v>1.04094210922797</v>
      </c>
      <c r="AY494">
        <v>0.97808739405492195</v>
      </c>
      <c r="AZ494">
        <v>0.97913338638769998</v>
      </c>
      <c r="BA494">
        <v>0.97486504489828396</v>
      </c>
      <c r="BB494">
        <v>1.02020445880175</v>
      </c>
      <c r="BC494">
        <v>1.0560595689862899</v>
      </c>
      <c r="BD494">
        <v>1.0404442977786399</v>
      </c>
      <c r="BE494">
        <v>1.0020370568096699</v>
      </c>
      <c r="BF494">
        <v>0.98297222416146102</v>
      </c>
      <c r="BG494">
        <v>1.0758772908963801</v>
      </c>
      <c r="BH494">
        <v>1.0513117335501601</v>
      </c>
      <c r="BI494">
        <v>0.93716250674915402</v>
      </c>
      <c r="BJ494">
        <v>1.02344072029893</v>
      </c>
      <c r="BK494">
        <v>1.0203510516338401</v>
      </c>
      <c r="BL494">
        <v>1.0555535929995801</v>
      </c>
      <c r="BM494">
        <v>1.0116879953590201</v>
      </c>
      <c r="BN494">
        <v>1.0546913547489201</v>
      </c>
      <c r="BO494">
        <v>0.99328546080840796</v>
      </c>
      <c r="BP494">
        <v>1.0344442801949401</v>
      </c>
      <c r="BQ494">
        <v>0.99679694322627699</v>
      </c>
      <c r="BR494">
        <v>1.0541466479407799</v>
      </c>
      <c r="BS494">
        <v>1.03504486340945</v>
      </c>
      <c r="BT494">
        <v>1.08558624147103</v>
      </c>
      <c r="BU494">
        <v>0.94175348152693905</v>
      </c>
      <c r="BV494">
        <v>1.03016207416182</v>
      </c>
      <c r="BW494">
        <v>0.98697400022617399</v>
      </c>
      <c r="BX494">
        <v>1.0583773490305699</v>
      </c>
      <c r="BY494">
        <v>0.96473413320506296</v>
      </c>
      <c r="BZ494">
        <v>1.01560719519904</v>
      </c>
      <c r="CA494">
        <v>0.960270887663634</v>
      </c>
      <c r="CB494">
        <v>1.01373320267102</v>
      </c>
      <c r="CC494">
        <v>0.971889636991354</v>
      </c>
      <c r="CD494">
        <v>1.0233831553673101</v>
      </c>
      <c r="CE494">
        <v>1.01155270574301</v>
      </c>
      <c r="CF494">
        <v>1.06206430944384</v>
      </c>
      <c r="CG494">
        <v>0.985614112584002</v>
      </c>
      <c r="CH494">
        <v>1.0108481230078199</v>
      </c>
      <c r="CI494">
        <v>1.1018829164822399</v>
      </c>
      <c r="CJ494">
        <v>1.1410048090978999</v>
      </c>
      <c r="CK494">
        <v>1.0445317476517699</v>
      </c>
      <c r="CL494">
        <v>1.1668964164490301</v>
      </c>
      <c r="CM494">
        <v>0.939666745571486</v>
      </c>
      <c r="CN494">
        <v>1.00120290476407</v>
      </c>
      <c r="CO494">
        <v>0.95729347162495904</v>
      </c>
      <c r="CP494">
        <v>1.0756646655057001</v>
      </c>
      <c r="CQ494">
        <v>1.0512121449162799</v>
      </c>
      <c r="CR494">
        <v>1.09662764374524</v>
      </c>
      <c r="CS494">
        <v>0.98344466065104297</v>
      </c>
      <c r="CT494">
        <v>1.0318916050912099</v>
      </c>
      <c r="CU494">
        <v>1.02279828753793</v>
      </c>
      <c r="CV494">
        <v>1.1241325437610901</v>
      </c>
      <c r="CW494">
        <v>0.96696297659793795</v>
      </c>
      <c r="CX494">
        <v>0.99526154691664404</v>
      </c>
      <c r="CY494">
        <v>0.96726601068000195</v>
      </c>
      <c r="CZ494">
        <v>1.0522844053465299</v>
      </c>
      <c r="DA494">
        <v>0.94144838403109399</v>
      </c>
      <c r="DB494">
        <v>0.97278248879102602</v>
      </c>
      <c r="DC494">
        <v>0.97138770352208403</v>
      </c>
      <c r="DD494">
        <v>1.0640379730945799</v>
      </c>
      <c r="DE494">
        <v>0.91654605256808097</v>
      </c>
      <c r="DF494">
        <v>0.939313083127298</v>
      </c>
      <c r="DG494">
        <v>1.0202905432326901</v>
      </c>
      <c r="DH494">
        <v>1.12522943076822</v>
      </c>
    </row>
    <row r="495" spans="1:112" x14ac:dyDescent="0.45">
      <c r="A495" t="s">
        <v>75</v>
      </c>
      <c r="B495" t="s">
        <v>265</v>
      </c>
      <c r="C495" t="s">
        <v>26</v>
      </c>
      <c r="D495">
        <v>50</v>
      </c>
      <c r="E495" s="1" cm="1">
        <f t="array" ref="E495">SUMPRODUCT($G495:$FZZ495,$G$2:$FZZ$2)/SUMPRODUCT(--($G495:$FZZ495&lt;&gt;""),$G$2:$FZZ$2)</f>
        <v>1.3468553050223804</v>
      </c>
      <c r="F495" s="1" cm="1">
        <f t="array" ref="F495">SUMPRODUCT($G495:$FZZ495,$F$2:$FZY$2)/SUMPRODUCT(--($G495:$FZZ495&lt;&gt;""),$F$2:$FZY$2)</f>
        <v>1.3732629370799621</v>
      </c>
      <c r="G495">
        <v>1.3376173845271899</v>
      </c>
      <c r="H495">
        <v>1.3501722894838499</v>
      </c>
      <c r="I495">
        <v>1.34382968667125</v>
      </c>
      <c r="J495">
        <v>1.3555260175081001</v>
      </c>
      <c r="K495">
        <v>1.3380105691120101</v>
      </c>
      <c r="L495">
        <v>1.3507234396354799</v>
      </c>
      <c r="M495">
        <v>1.3445623422152699</v>
      </c>
      <c r="N495">
        <v>1.38861123887202</v>
      </c>
      <c r="O495">
        <v>1.35191164609922</v>
      </c>
      <c r="P495">
        <v>1.4070277836448899</v>
      </c>
      <c r="Q495">
        <v>1.34838496903452</v>
      </c>
      <c r="R495">
        <v>1.35996019713876</v>
      </c>
      <c r="S495">
        <v>1.3412887799683499</v>
      </c>
      <c r="T495">
        <v>1.3533799371916999</v>
      </c>
      <c r="U495">
        <v>1.3668944469095801</v>
      </c>
      <c r="V495">
        <v>1.38439426070912</v>
      </c>
      <c r="W495">
        <v>1.3447874322037201</v>
      </c>
      <c r="X495">
        <v>1.3689488335653299</v>
      </c>
      <c r="Y495">
        <v>1.3120218632649601</v>
      </c>
      <c r="Z495">
        <v>1.3214326110532699</v>
      </c>
      <c r="AA495">
        <v>1.32195417470762</v>
      </c>
      <c r="AB495">
        <v>1.3110176652932599</v>
      </c>
      <c r="AC495">
        <v>1.3956315683357701</v>
      </c>
      <c r="AD495">
        <v>1.41285360250808</v>
      </c>
      <c r="AE495">
        <v>1.37506922625607</v>
      </c>
      <c r="AF495">
        <v>1.43061304569457</v>
      </c>
      <c r="AG495">
        <v>1.2828673100539301</v>
      </c>
      <c r="AH495">
        <v>1.26902354541727</v>
      </c>
      <c r="AI495">
        <v>1.3139882629201201</v>
      </c>
      <c r="AJ495">
        <v>1.3184428701411699</v>
      </c>
      <c r="AK495">
        <v>1.36811930576455</v>
      </c>
      <c r="AL495">
        <v>1.4371454845312599</v>
      </c>
      <c r="AM495">
        <v>1.1452143485322599</v>
      </c>
      <c r="AN495">
        <v>1.1730691304412499</v>
      </c>
      <c r="AO495">
        <v>1.35298186932832</v>
      </c>
      <c r="AP495">
        <v>1.3628889108559299</v>
      </c>
      <c r="AQ495">
        <v>1.37419873890816</v>
      </c>
      <c r="AR495">
        <v>1.385578026288</v>
      </c>
      <c r="AS495">
        <v>1.3998937707193999</v>
      </c>
      <c r="AT495">
        <v>1.3878808115522201</v>
      </c>
      <c r="AU495">
        <v>1.3336881063663599</v>
      </c>
      <c r="AV495">
        <v>1.3590900997816899</v>
      </c>
      <c r="AW495">
        <v>1.3557737094972899</v>
      </c>
      <c r="AX495">
        <v>1.4273991290418599</v>
      </c>
      <c r="AY495">
        <v>1.3572864160456199</v>
      </c>
      <c r="AZ495">
        <v>1.35059217601801</v>
      </c>
      <c r="BA495">
        <v>1.3319961948447601</v>
      </c>
      <c r="BB495">
        <v>1.3612757347709299</v>
      </c>
      <c r="BC495">
        <v>1.37236653089775</v>
      </c>
      <c r="BD495">
        <v>1.3671687394374601</v>
      </c>
      <c r="BE495">
        <v>1.3268537644741301</v>
      </c>
      <c r="BF495">
        <v>1.33558285091903</v>
      </c>
      <c r="BG495">
        <v>1.34297643121784</v>
      </c>
      <c r="BH495">
        <v>1.35196440918895</v>
      </c>
      <c r="BI495">
        <v>1.37955064514239</v>
      </c>
      <c r="BJ495">
        <v>1.4566123897890799</v>
      </c>
      <c r="BK495">
        <v>1.38002107915418</v>
      </c>
      <c r="BL495">
        <v>1.43408077500446</v>
      </c>
      <c r="BM495">
        <v>1.3400750266724799</v>
      </c>
      <c r="BN495">
        <v>1.40319787069272</v>
      </c>
      <c r="BO495">
        <v>1.33261125583426</v>
      </c>
      <c r="BP495">
        <v>1.3986343423661101</v>
      </c>
      <c r="BQ495">
        <v>1.34244963357387</v>
      </c>
      <c r="BR495">
        <v>1.41325512349931</v>
      </c>
      <c r="BS495">
        <v>1.38758310180332</v>
      </c>
      <c r="BT495">
        <v>1.45821297732096</v>
      </c>
      <c r="BU495">
        <v>1.33032421436509</v>
      </c>
      <c r="BV495">
        <v>1.4116200422563601</v>
      </c>
      <c r="BW495">
        <v>1.3481676315983</v>
      </c>
      <c r="BX495">
        <v>1.41926847611448</v>
      </c>
      <c r="BY495">
        <v>1.3162932565396299</v>
      </c>
      <c r="BZ495">
        <v>1.3614076199865599</v>
      </c>
      <c r="CA495">
        <v>1.38026934391974</v>
      </c>
      <c r="CB495">
        <v>1.43927819161716</v>
      </c>
      <c r="CC495">
        <v>1.3830059562582699</v>
      </c>
      <c r="CD495">
        <v>1.45950313192727</v>
      </c>
      <c r="CE495">
        <v>1.34141232613798</v>
      </c>
      <c r="CF495">
        <v>1.42211491753509</v>
      </c>
      <c r="CG495">
        <v>1.3716014006978201</v>
      </c>
      <c r="CH495">
        <v>1.4223124387770001</v>
      </c>
      <c r="CI495">
        <v>1.36148789452879</v>
      </c>
      <c r="CJ495">
        <v>1.4231977716409601</v>
      </c>
      <c r="CK495">
        <v>1.4019413215371599</v>
      </c>
      <c r="CL495">
        <v>1.4672824814263601</v>
      </c>
      <c r="CM495">
        <v>1.3448654845375501</v>
      </c>
      <c r="CN495">
        <v>1.4031563496653701</v>
      </c>
      <c r="CO495">
        <v>1.40309548284191</v>
      </c>
      <c r="CP495">
        <v>1.48341913936061</v>
      </c>
      <c r="CQ495">
        <v>1.3812300163317299</v>
      </c>
      <c r="CR495">
        <v>1.4216405010781299</v>
      </c>
      <c r="CS495">
        <v>1.33844067142215</v>
      </c>
      <c r="CT495">
        <v>1.4131042911943601</v>
      </c>
      <c r="CU495">
        <v>1.4057663355123999</v>
      </c>
      <c r="CV495">
        <v>1.48508974886156</v>
      </c>
      <c r="CW495">
        <v>1.29177163617451</v>
      </c>
      <c r="CX495">
        <v>1.33785718924528</v>
      </c>
      <c r="CY495">
        <v>1.36929584636413</v>
      </c>
      <c r="CZ495">
        <v>1.4243097799039299</v>
      </c>
      <c r="DA495">
        <v>1.3437774418030499</v>
      </c>
      <c r="DB495">
        <v>1.39920352513735</v>
      </c>
      <c r="DC495">
        <v>1.3396846910423701</v>
      </c>
      <c r="DD495">
        <v>1.40346776777233</v>
      </c>
      <c r="DE495">
        <v>1.3927433593221401</v>
      </c>
      <c r="DF495">
        <v>1.438048166203</v>
      </c>
      <c r="DG495">
        <v>1.3741995141860299</v>
      </c>
      <c r="DH495">
        <v>1.43280863747086</v>
      </c>
    </row>
    <row r="496" spans="1:112" x14ac:dyDescent="0.45">
      <c r="A496" t="s">
        <v>75</v>
      </c>
      <c r="B496" t="s">
        <v>265</v>
      </c>
      <c r="C496" t="s">
        <v>235</v>
      </c>
      <c r="D496">
        <v>50</v>
      </c>
      <c r="E496" s="1" cm="1">
        <f t="array" ref="E496">SUMPRODUCT($G496:$FZZ496,$G$2:$FZZ$2)/SUMPRODUCT(--($G496:$FZZ496&lt;&gt;""),$G$2:$FZZ$2)</f>
        <v>0.92190818366996008</v>
      </c>
      <c r="F496" s="1" cm="1">
        <f t="array" ref="F496">SUMPRODUCT($G496:$FZZ496,$F$2:$FZY$2)/SUMPRODUCT(--($G496:$FZZ496&lt;&gt;""),$F$2:$FZY$2)</f>
        <v>0.9374488722516332</v>
      </c>
      <c r="G496">
        <v>0.91118190692997703</v>
      </c>
      <c r="H496">
        <v>0.90874548792647902</v>
      </c>
      <c r="I496">
        <v>0.92346486679922601</v>
      </c>
      <c r="J496">
        <v>0.92193393210571595</v>
      </c>
      <c r="K496">
        <v>0.917629121943766</v>
      </c>
      <c r="L496">
        <v>0.91484812745981303</v>
      </c>
      <c r="M496">
        <v>0.91210008278907095</v>
      </c>
      <c r="N496">
        <v>0.95369959831968798</v>
      </c>
      <c r="O496">
        <v>0.91355645572232103</v>
      </c>
      <c r="P496">
        <v>0.95417821210707998</v>
      </c>
      <c r="Q496">
        <v>0.93223475272601697</v>
      </c>
      <c r="R496">
        <v>0.93552894356333105</v>
      </c>
      <c r="S496">
        <v>0.91879645201637805</v>
      </c>
      <c r="T496">
        <v>0.92306013945359799</v>
      </c>
      <c r="U496">
        <v>0.93663988934958098</v>
      </c>
      <c r="V496">
        <v>0.95059592249590597</v>
      </c>
      <c r="W496">
        <v>0.93995025949514999</v>
      </c>
      <c r="X496">
        <v>0.94475760269960796</v>
      </c>
      <c r="Y496">
        <v>0.89115655153406803</v>
      </c>
      <c r="Z496">
        <v>0.91785610416127394</v>
      </c>
      <c r="AA496">
        <v>0.92476806897970598</v>
      </c>
      <c r="AB496">
        <v>0.902025522877002</v>
      </c>
      <c r="AC496">
        <v>0.94520035155336202</v>
      </c>
      <c r="AD496">
        <v>0.95026282198509204</v>
      </c>
      <c r="AE496">
        <v>0.95525619799252703</v>
      </c>
      <c r="AF496">
        <v>0.95458514702035802</v>
      </c>
      <c r="AG496">
        <v>0.88955593862004101</v>
      </c>
      <c r="AH496">
        <v>0.86557812112221699</v>
      </c>
      <c r="AI496">
        <v>0.90847938461782896</v>
      </c>
      <c r="AJ496">
        <v>0.894752365097087</v>
      </c>
      <c r="AK496">
        <v>0.94191189782950002</v>
      </c>
      <c r="AL496">
        <v>0.96262414904910099</v>
      </c>
      <c r="AM496">
        <v>0.79278631931334698</v>
      </c>
      <c r="AN496">
        <v>0.77456477527013901</v>
      </c>
      <c r="AO496">
        <v>0.90881884198843599</v>
      </c>
      <c r="AP496">
        <v>0.89696763566173199</v>
      </c>
      <c r="AQ496">
        <v>0.93563847924816701</v>
      </c>
      <c r="AR496">
        <v>0.94326362281255904</v>
      </c>
      <c r="AS496">
        <v>0.96192308109322</v>
      </c>
      <c r="AT496">
        <v>0.938169650407501</v>
      </c>
      <c r="AU496">
        <v>0.91051440512342696</v>
      </c>
      <c r="AV496">
        <v>0.92884505755927804</v>
      </c>
      <c r="AW496">
        <v>0.91559889196045396</v>
      </c>
      <c r="AX496">
        <v>0.97255533240697301</v>
      </c>
      <c r="AY496">
        <v>0.92705206219356895</v>
      </c>
      <c r="AZ496">
        <v>0.93143898250213197</v>
      </c>
      <c r="BA496">
        <v>0.90909230177745504</v>
      </c>
      <c r="BB496">
        <v>0.935697195580659</v>
      </c>
      <c r="BC496">
        <v>0.93679511001781501</v>
      </c>
      <c r="BD496">
        <v>0.93826588981877401</v>
      </c>
      <c r="BE496">
        <v>0.92894296400634901</v>
      </c>
      <c r="BF496">
        <v>0.91545258879320401</v>
      </c>
      <c r="BG496">
        <v>0.91541690905723205</v>
      </c>
      <c r="BH496">
        <v>0.92441634796041505</v>
      </c>
      <c r="BI496">
        <v>0.93716250674915402</v>
      </c>
      <c r="BJ496">
        <v>0.99398834890811005</v>
      </c>
      <c r="BK496">
        <v>0.947556721028049</v>
      </c>
      <c r="BL496">
        <v>0.990628073987596</v>
      </c>
      <c r="BM496">
        <v>0.90735583457742897</v>
      </c>
      <c r="BN496">
        <v>0.94288483502736697</v>
      </c>
      <c r="BO496">
        <v>0.91204238589709097</v>
      </c>
      <c r="BP496">
        <v>0.93187208844820402</v>
      </c>
      <c r="BQ496">
        <v>0.92996898988478705</v>
      </c>
      <c r="BR496">
        <v>0.94742252518889702</v>
      </c>
      <c r="BS496">
        <v>0.93363232549194297</v>
      </c>
      <c r="BT496">
        <v>0.99436651765677597</v>
      </c>
      <c r="BU496">
        <v>0.88483134794136098</v>
      </c>
      <c r="BV496">
        <v>0.97070542249334202</v>
      </c>
      <c r="BW496">
        <v>0.94191130009940505</v>
      </c>
      <c r="BX496">
        <v>0.98776886875638004</v>
      </c>
      <c r="BY496">
        <v>0.89983310498324698</v>
      </c>
      <c r="BZ496">
        <v>0.94364960234597794</v>
      </c>
      <c r="CA496">
        <v>0.93650427156952498</v>
      </c>
      <c r="CB496">
        <v>0.96923868199805996</v>
      </c>
      <c r="CC496">
        <v>0.94357643392159696</v>
      </c>
      <c r="CD496">
        <v>0.98569899168806097</v>
      </c>
      <c r="CE496">
        <v>0.91221165098718804</v>
      </c>
      <c r="CF496">
        <v>0.98908509568734704</v>
      </c>
      <c r="CG496">
        <v>0.91332086267773305</v>
      </c>
      <c r="CH496">
        <v>0.96482423921333804</v>
      </c>
      <c r="CI496">
        <v>0.95561297189483496</v>
      </c>
      <c r="CJ496">
        <v>0.99672607444748895</v>
      </c>
      <c r="CK496">
        <v>1.00596316457858</v>
      </c>
      <c r="CL496">
        <v>1.1110011484924101</v>
      </c>
      <c r="CM496">
        <v>0.91382690102182496</v>
      </c>
      <c r="CN496">
        <v>0.94776893092126102</v>
      </c>
      <c r="CO496">
        <v>0.95729347162495904</v>
      </c>
      <c r="CP496">
        <v>1.04871618321479</v>
      </c>
      <c r="CQ496">
        <v>0.93747092298589696</v>
      </c>
      <c r="CR496">
        <v>0.94717115515837202</v>
      </c>
      <c r="CS496">
        <v>0.88404482148348695</v>
      </c>
      <c r="CT496">
        <v>0.95352769424939099</v>
      </c>
      <c r="CU496">
        <v>0.97515243953409103</v>
      </c>
      <c r="CV496">
        <v>1.0195692545928801</v>
      </c>
      <c r="CW496">
        <v>0.86344502031885295</v>
      </c>
      <c r="CX496">
        <v>0.88635809667450705</v>
      </c>
      <c r="CY496">
        <v>0.89700842089464705</v>
      </c>
      <c r="CZ496">
        <v>0.97480720244077501</v>
      </c>
      <c r="DA496">
        <v>0.92507371194670995</v>
      </c>
      <c r="DB496">
        <v>0.94248314205624695</v>
      </c>
      <c r="DC496">
        <v>0.93395598658288903</v>
      </c>
      <c r="DD496">
        <v>0.98363610928787004</v>
      </c>
      <c r="DE496">
        <v>0.91654605256808097</v>
      </c>
      <c r="DF496">
        <v>0.939313083127298</v>
      </c>
      <c r="DG496">
        <v>0.96145494703960199</v>
      </c>
      <c r="DH496">
        <v>1.06922226679719</v>
      </c>
    </row>
    <row r="497" spans="1:112" x14ac:dyDescent="0.45">
      <c r="A497" t="s">
        <v>75</v>
      </c>
      <c r="B497" t="s">
        <v>234</v>
      </c>
      <c r="C497" t="s">
        <v>26</v>
      </c>
      <c r="D497">
        <v>50</v>
      </c>
      <c r="E497" s="1" cm="1">
        <f t="array" ref="E497">SUMPRODUCT($G497:$FZZ497,$G$2:$FZZ$2)/SUMPRODUCT(--($G497:$FZZ497&lt;&gt;""),$G$2:$FZZ$2)</f>
        <v>1.7254877024488302</v>
      </c>
      <c r="F497" s="1" cm="1">
        <f t="array" ref="F497">SUMPRODUCT($G497:$FZZ497,$F$2:$FZY$2)/SUMPRODUCT(--($G497:$FZZ497&lt;&gt;""),$F$2:$FZY$2)</f>
        <v>1.7875763070941069</v>
      </c>
      <c r="G497">
        <v>1.71207947541073</v>
      </c>
      <c r="H497">
        <v>1.75179709227622</v>
      </c>
      <c r="I497">
        <v>1.7193321148548</v>
      </c>
      <c r="J497">
        <v>1.7562758611948399</v>
      </c>
      <c r="K497">
        <v>1.71456824222436</v>
      </c>
      <c r="L497">
        <v>1.7523420648145001</v>
      </c>
      <c r="M497">
        <v>1.4510789664653101</v>
      </c>
      <c r="N497">
        <v>1.50892077801285</v>
      </c>
      <c r="O497">
        <v>1.98156368308088</v>
      </c>
      <c r="P497">
        <v>2.1204084349854901</v>
      </c>
      <c r="Q497">
        <v>1.7438029008726199</v>
      </c>
      <c r="R497">
        <v>1.7818693055617001</v>
      </c>
      <c r="S497">
        <v>1.7233374405250701</v>
      </c>
      <c r="T497">
        <v>1.77373722946171</v>
      </c>
      <c r="U497">
        <v>1.68334443995212</v>
      </c>
      <c r="V497">
        <v>1.7362980995439099</v>
      </c>
      <c r="W497">
        <v>1.78646442903419</v>
      </c>
      <c r="X497">
        <v>1.8498852016890199</v>
      </c>
      <c r="Y497">
        <v>1.6483194862010799</v>
      </c>
      <c r="Z497">
        <v>1.69120734290062</v>
      </c>
      <c r="AA497">
        <v>1.6694023055981799</v>
      </c>
      <c r="AB497">
        <v>1.67463564206883</v>
      </c>
      <c r="AC497">
        <v>1.76018653921275</v>
      </c>
      <c r="AD497">
        <v>1.8047206934606801</v>
      </c>
      <c r="AE497">
        <v>1.75293253820178</v>
      </c>
      <c r="AF497">
        <v>1.8298047062021801</v>
      </c>
      <c r="AG497">
        <v>1.60952390636881</v>
      </c>
      <c r="AH497">
        <v>1.6211948895194599</v>
      </c>
      <c r="AI497">
        <v>1.6630550577914101</v>
      </c>
      <c r="AJ497">
        <v>1.68379440641129</v>
      </c>
      <c r="AK497">
        <v>1.76222215791551</v>
      </c>
      <c r="AL497">
        <v>1.8554276841373101</v>
      </c>
      <c r="AM497">
        <v>1.47580924665212</v>
      </c>
      <c r="AN497">
        <v>1.5248421008575299</v>
      </c>
      <c r="AO497">
        <v>1.72211560467484</v>
      </c>
      <c r="AP497">
        <v>1.7634912708088</v>
      </c>
      <c r="AQ497">
        <v>1.41107818937491</v>
      </c>
      <c r="AR497">
        <v>1.42944138220113</v>
      </c>
      <c r="AS497">
        <v>1.79390863827397</v>
      </c>
      <c r="AT497">
        <v>1.8022317498037499</v>
      </c>
      <c r="AU497">
        <v>1.6922459957131</v>
      </c>
      <c r="AV497">
        <v>1.74647034670922</v>
      </c>
      <c r="AW497">
        <v>2.1744520370677698</v>
      </c>
      <c r="AX497">
        <v>2.3361986227655498</v>
      </c>
      <c r="AY497">
        <v>1.6874191742649201</v>
      </c>
      <c r="AZ497">
        <v>1.69558360743883</v>
      </c>
      <c r="BA497">
        <v>1.7670185918452299</v>
      </c>
      <c r="BB497">
        <v>1.83477438637349</v>
      </c>
      <c r="BC497">
        <v>1.41641032352089</v>
      </c>
      <c r="BD497">
        <v>1.40568156535348</v>
      </c>
      <c r="BE497">
        <v>1.6994709527049101</v>
      </c>
      <c r="BF497">
        <v>1.7621695251053899</v>
      </c>
      <c r="BG497">
        <v>1.9474772641723099</v>
      </c>
      <c r="BH497">
        <v>2.0309992683471298</v>
      </c>
      <c r="BI497">
        <v>1.82110259908535</v>
      </c>
      <c r="BJ497">
        <v>1.9529368131331799</v>
      </c>
      <c r="BK497">
        <v>1.75928446996905</v>
      </c>
      <c r="BL497">
        <v>1.8441165542629501</v>
      </c>
      <c r="BM497">
        <v>1.8042578961903599</v>
      </c>
      <c r="BN497">
        <v>1.9070383527755601</v>
      </c>
      <c r="BO497">
        <v>2.0093572713821901</v>
      </c>
      <c r="BP497">
        <v>2.1557382942833798</v>
      </c>
      <c r="BQ497">
        <v>1.73700928466278</v>
      </c>
      <c r="BR497">
        <v>1.8272825894974101</v>
      </c>
      <c r="BS497">
        <v>1.7941693195205699</v>
      </c>
      <c r="BT497">
        <v>1.8884203187425299</v>
      </c>
      <c r="BU497">
        <v>1.70677617353523</v>
      </c>
      <c r="BV497">
        <v>1.8298068050793601</v>
      </c>
      <c r="BW497">
        <v>1.76953937134591</v>
      </c>
      <c r="BX497">
        <v>1.88467526182057</v>
      </c>
      <c r="BY497">
        <v>1.40324995267799</v>
      </c>
      <c r="BZ497">
        <v>1.4572454382747</v>
      </c>
      <c r="CA497">
        <v>1.6991694037670499</v>
      </c>
      <c r="CB497">
        <v>1.7882231449113699</v>
      </c>
      <c r="CC497">
        <v>1.7995885149155</v>
      </c>
      <c r="CD497">
        <v>1.91649628490754</v>
      </c>
      <c r="CE497">
        <v>1.7176253945064699</v>
      </c>
      <c r="CF497">
        <v>1.83361177055354</v>
      </c>
      <c r="CG497">
        <v>1.72178406807649</v>
      </c>
      <c r="CH497">
        <v>1.80558006804334</v>
      </c>
      <c r="CI497">
        <v>1.4466205548250901</v>
      </c>
      <c r="CJ497">
        <v>1.5251361864831701</v>
      </c>
      <c r="CK497">
        <v>1.4416172994940499</v>
      </c>
      <c r="CL497">
        <v>1.56667667231282</v>
      </c>
      <c r="CM497">
        <v>1.66881943486893</v>
      </c>
      <c r="CN497">
        <v>1.7644924733743199</v>
      </c>
      <c r="CO497">
        <v>1.8074627957599501</v>
      </c>
      <c r="CP497">
        <v>1.92233602738124</v>
      </c>
      <c r="CQ497">
        <v>1.4234037971065501</v>
      </c>
      <c r="CR497">
        <v>1.4671497183325799</v>
      </c>
      <c r="CS497">
        <v>1.4316827281983</v>
      </c>
      <c r="CT497">
        <v>1.49844747739009</v>
      </c>
      <c r="CU497">
        <v>1.8626658236270199</v>
      </c>
      <c r="CV497">
        <v>1.97141072005964</v>
      </c>
      <c r="CW497">
        <v>1.6611803618712899</v>
      </c>
      <c r="CX497">
        <v>1.74244141602605</v>
      </c>
      <c r="CY497">
        <v>1.8152888199744299</v>
      </c>
      <c r="CZ497">
        <v>1.92308575537832</v>
      </c>
      <c r="DA497">
        <v>1.7660372884492399</v>
      </c>
      <c r="DB497">
        <v>1.8498446345831601</v>
      </c>
      <c r="DC497">
        <v>1.7416253913375801</v>
      </c>
      <c r="DD497">
        <v>1.85525411884172</v>
      </c>
      <c r="DE497">
        <v>1.78155040373068</v>
      </c>
      <c r="DF497">
        <v>1.8617188417185799</v>
      </c>
      <c r="DG497">
        <v>2.2489990807039599</v>
      </c>
      <c r="DH497">
        <v>2.4300820035045598</v>
      </c>
    </row>
    <row r="498" spans="1:112" x14ac:dyDescent="0.45">
      <c r="A498" t="s">
        <v>75</v>
      </c>
      <c r="B498" t="s">
        <v>234</v>
      </c>
      <c r="C498" t="s">
        <v>235</v>
      </c>
      <c r="D498">
        <v>50</v>
      </c>
      <c r="E498" s="1" cm="1">
        <f t="array" ref="E498">SUMPRODUCT($G498:$FZZ498,$G$2:$FZZ$2)/SUMPRODUCT(--($G498:$FZZ498&lt;&gt;""),$G$2:$FZZ$2)</f>
        <v>1.1408571148710878</v>
      </c>
      <c r="F498" s="1" cm="1">
        <f t="array" ref="F498">SUMPRODUCT($G498:$FZZ498,$F$2:$FZY$2)/SUMPRODUCT(--($G498:$FZZ498&lt;&gt;""),$F$2:$FZY$2)</f>
        <v>1.1720038461833036</v>
      </c>
      <c r="G498">
        <v>1.1273837822883701</v>
      </c>
      <c r="H498">
        <v>1.1485601720187399</v>
      </c>
      <c r="I498">
        <v>1.13145068826387</v>
      </c>
      <c r="J498">
        <v>1.1591913986768501</v>
      </c>
      <c r="K498">
        <v>1.13349536679837</v>
      </c>
      <c r="L498">
        <v>1.1556923946687001</v>
      </c>
      <c r="M498">
        <v>1.0025502100389401</v>
      </c>
      <c r="N498">
        <v>1.04775007921176</v>
      </c>
      <c r="O498">
        <v>1.24379397287928</v>
      </c>
      <c r="P498">
        <v>1.3272767957037299</v>
      </c>
      <c r="Q498">
        <v>1.16366973591686</v>
      </c>
      <c r="R498">
        <v>1.16380386736582</v>
      </c>
      <c r="S498">
        <v>1.13480562196032</v>
      </c>
      <c r="T498">
        <v>1.1626249250932701</v>
      </c>
      <c r="U498">
        <v>1.1397537410507499</v>
      </c>
      <c r="V498">
        <v>1.1605372094195801</v>
      </c>
      <c r="W498">
        <v>1.1937700732766501</v>
      </c>
      <c r="X498">
        <v>1.21014775212709</v>
      </c>
      <c r="Y498">
        <v>1.1034988663026699</v>
      </c>
      <c r="Z498">
        <v>1.1334363844163799</v>
      </c>
      <c r="AA498">
        <v>1.1457309318567099</v>
      </c>
      <c r="AB498">
        <v>1.10061033077045</v>
      </c>
      <c r="AC498">
        <v>1.16483619089693</v>
      </c>
      <c r="AD498">
        <v>1.1748684685736399</v>
      </c>
      <c r="AE498">
        <v>1.2020923524671401</v>
      </c>
      <c r="AF498">
        <v>1.1829219583808399</v>
      </c>
      <c r="AG498">
        <v>1.10924678947327</v>
      </c>
      <c r="AH498">
        <v>1.07774159172519</v>
      </c>
      <c r="AI498">
        <v>1.11507384347646</v>
      </c>
      <c r="AJ498">
        <v>1.1103833821385001</v>
      </c>
      <c r="AK498">
        <v>1.16823218877284</v>
      </c>
      <c r="AL498">
        <v>1.2044947669178501</v>
      </c>
      <c r="AM498">
        <v>1.00986442958658</v>
      </c>
      <c r="AN498">
        <v>0.99730591317813599</v>
      </c>
      <c r="AO498">
        <v>1.1809966596924599</v>
      </c>
      <c r="AP498">
        <v>1.1647467362139401</v>
      </c>
      <c r="AQ498">
        <v>0.98280648334118104</v>
      </c>
      <c r="AR498">
        <v>0.99048705705914097</v>
      </c>
      <c r="AS498">
        <v>1.1743115888795601</v>
      </c>
      <c r="AT498">
        <v>1.1703684712118401</v>
      </c>
      <c r="AU498">
        <v>1.11787227163279</v>
      </c>
      <c r="AV498">
        <v>1.1615774902514999</v>
      </c>
      <c r="AW498">
        <v>1.3229697714528399</v>
      </c>
      <c r="AX498">
        <v>1.41292023472002</v>
      </c>
      <c r="AY498">
        <v>1.13044849670717</v>
      </c>
      <c r="AZ498">
        <v>1.14532777922926</v>
      </c>
      <c r="BA498">
        <v>1.14637305914657</v>
      </c>
      <c r="BB498">
        <v>1.18299315622085</v>
      </c>
      <c r="BC498">
        <v>0.98424519019025503</v>
      </c>
      <c r="BD498">
        <v>0.98114511473636601</v>
      </c>
      <c r="BE498">
        <v>1.14427723638779</v>
      </c>
      <c r="BF498">
        <v>1.1679102894211899</v>
      </c>
      <c r="BG498">
        <v>1.21925936306548</v>
      </c>
      <c r="BH498">
        <v>1.28100103365657</v>
      </c>
      <c r="BI498">
        <v>1.1791578533624101</v>
      </c>
      <c r="BJ498">
        <v>1.22435930649868</v>
      </c>
      <c r="BK498">
        <v>1.1803744914788299</v>
      </c>
      <c r="BL498">
        <v>1.2582958252539</v>
      </c>
      <c r="BM498">
        <v>1.18671817018498</v>
      </c>
      <c r="BN498">
        <v>1.2382699574323299</v>
      </c>
      <c r="BO498">
        <v>1.3092805232006299</v>
      </c>
      <c r="BP498">
        <v>1.3906553004031399</v>
      </c>
      <c r="BQ498">
        <v>1.1149919482475901</v>
      </c>
      <c r="BR498">
        <v>1.1825530448866299</v>
      </c>
      <c r="BS498">
        <v>1.21048809039109</v>
      </c>
      <c r="BT498">
        <v>1.2731227525059201</v>
      </c>
      <c r="BU498">
        <v>1.12610003449395</v>
      </c>
      <c r="BV498">
        <v>1.2416659512177199</v>
      </c>
      <c r="BW498">
        <v>1.19430840854686</v>
      </c>
      <c r="BX498">
        <v>1.2574141308379201</v>
      </c>
      <c r="BY498">
        <v>0.97363867601813503</v>
      </c>
      <c r="BZ498">
        <v>1.0397595345967701</v>
      </c>
      <c r="CA498">
        <v>1.1410141324641201</v>
      </c>
      <c r="CB498">
        <v>1.1875174645456399</v>
      </c>
      <c r="CC498">
        <v>1.15864516517536</v>
      </c>
      <c r="CD498">
        <v>1.2178792504459199</v>
      </c>
      <c r="CE498">
        <v>1.1798520215219399</v>
      </c>
      <c r="CF498">
        <v>1.2531327109916699</v>
      </c>
      <c r="CG498">
        <v>1.18361016456205</v>
      </c>
      <c r="CH498">
        <v>1.2497398149434999</v>
      </c>
      <c r="CI498">
        <v>1.0234607591745699</v>
      </c>
      <c r="CJ498">
        <v>1.0540377933843299</v>
      </c>
      <c r="CK498">
        <v>1.0928044550704901</v>
      </c>
      <c r="CL498">
        <v>1.1308801475621699</v>
      </c>
      <c r="CM498">
        <v>1.07696732540426</v>
      </c>
      <c r="CN498">
        <v>1.18153457795882</v>
      </c>
      <c r="CO498">
        <v>1.10682165377518</v>
      </c>
      <c r="CP498">
        <v>1.22189736175743</v>
      </c>
      <c r="CQ498">
        <v>1.00289708346824</v>
      </c>
      <c r="CR498">
        <v>1.0148617589614199</v>
      </c>
      <c r="CS498">
        <v>0.98537087985295302</v>
      </c>
      <c r="CT498">
        <v>1.05171813186444</v>
      </c>
      <c r="CU498">
        <v>1.2280827874283</v>
      </c>
      <c r="CV498">
        <v>1.28807239167562</v>
      </c>
      <c r="CW498">
        <v>1.1025007072858699</v>
      </c>
      <c r="CX498">
        <v>1.1504984460787699</v>
      </c>
      <c r="CY498">
        <v>1.1634489619938699</v>
      </c>
      <c r="CZ498">
        <v>1.2437164638595699</v>
      </c>
      <c r="DA498">
        <v>1.1217871948928499</v>
      </c>
      <c r="DB498">
        <v>1.15511293632958</v>
      </c>
      <c r="DC498">
        <v>1.1718957944441699</v>
      </c>
      <c r="DD498">
        <v>1.24621735106377</v>
      </c>
      <c r="DE498">
        <v>1.1900733301196</v>
      </c>
      <c r="DF498">
        <v>1.25006365735967</v>
      </c>
      <c r="DG498">
        <v>1.43241156614205</v>
      </c>
      <c r="DH498">
        <v>1.4769749921659401</v>
      </c>
    </row>
    <row r="499" spans="1:112" x14ac:dyDescent="0.45">
      <c r="A499" t="s">
        <v>238</v>
      </c>
      <c r="B499" t="s">
        <v>18</v>
      </c>
      <c r="C499" t="s">
        <v>26</v>
      </c>
      <c r="D499">
        <v>50</v>
      </c>
      <c r="E499" s="1" cm="1">
        <f t="array" ref="E499">SUMPRODUCT($G499:$FZZ499,$G$2:$FZZ$2)/SUMPRODUCT(--($G499:$FZZ499&lt;&gt;""),$G$2:$FZZ$2)</f>
        <v>1.4132392865098364</v>
      </c>
      <c r="F499" s="1" cm="1">
        <f t="array" ref="F499">SUMPRODUCT($G499:$FZZ499,$F$2:$FZY$2)/SUMPRODUCT(--($G499:$FZZ499&lt;&gt;""),$F$2:$FZY$2)</f>
        <v>1.3957264848129787</v>
      </c>
      <c r="G499">
        <v>1.38954014210115</v>
      </c>
      <c r="H499">
        <v>1.3611952678222801</v>
      </c>
      <c r="I499">
        <v>1.3988820062558001</v>
      </c>
      <c r="J499">
        <v>1.3689816838779001</v>
      </c>
      <c r="K499">
        <v>1.3919847873328499</v>
      </c>
      <c r="L499">
        <v>1.3638784832450599</v>
      </c>
      <c r="M499">
        <v>1.4330563476732101</v>
      </c>
      <c r="N499">
        <v>1.4114129334927701</v>
      </c>
      <c r="O499">
        <v>1.4165653456242999</v>
      </c>
      <c r="P499">
        <v>1.4190438946316899</v>
      </c>
      <c r="Q499">
        <v>1.4073115426215199</v>
      </c>
      <c r="R499">
        <v>1.4051736251903399</v>
      </c>
      <c r="S499">
        <v>1.38953521672297</v>
      </c>
      <c r="T499">
        <v>1.3908577038244601</v>
      </c>
      <c r="U499">
        <v>1.4358995665901799</v>
      </c>
      <c r="V499">
        <v>1.43246409359966</v>
      </c>
      <c r="W499">
        <v>1.4385987930039399</v>
      </c>
      <c r="X499">
        <v>1.39539217542619</v>
      </c>
      <c r="Y499">
        <v>1.5135676802893501</v>
      </c>
      <c r="Z499">
        <v>1.3958818877935999</v>
      </c>
      <c r="AA499">
        <v>1.4918861879492999</v>
      </c>
      <c r="AB499">
        <v>1.36851415737543</v>
      </c>
      <c r="AC499">
        <v>1.5796536437106099</v>
      </c>
      <c r="AD499">
        <v>1.4880000464732801</v>
      </c>
      <c r="AE499">
        <v>1.3501782206334201</v>
      </c>
      <c r="AF499">
        <v>1.3813119988040701</v>
      </c>
      <c r="AG499">
        <v>1.2937442533318599</v>
      </c>
      <c r="AH499">
        <v>1.28405135497126</v>
      </c>
      <c r="AI499">
        <v>1.3045912087126099</v>
      </c>
      <c r="AJ499">
        <v>1.3198066202851999</v>
      </c>
      <c r="AK499">
        <v>1.3619787570205599</v>
      </c>
      <c r="AL499">
        <v>1.4149626625352001</v>
      </c>
      <c r="AM499">
        <v>1.13256669871789</v>
      </c>
      <c r="AN499">
        <v>1.1399368899308699</v>
      </c>
      <c r="AO499">
        <v>1.3726641704882601</v>
      </c>
      <c r="AP499">
        <v>1.3612223006002999</v>
      </c>
      <c r="AQ499">
        <v>1.4248473216684701</v>
      </c>
      <c r="AR499">
        <v>1.4124626500398101</v>
      </c>
      <c r="AS499">
        <v>1.4448930575250101</v>
      </c>
      <c r="AT499">
        <v>1.4247419564041801</v>
      </c>
      <c r="AU499">
        <v>1.3841718204675399</v>
      </c>
      <c r="AV499">
        <v>1.3757642796781799</v>
      </c>
      <c r="AW499">
        <v>1.4281637357188499</v>
      </c>
      <c r="AX499">
        <v>1.42633285835848</v>
      </c>
      <c r="AY499">
        <v>1.36437897971294</v>
      </c>
      <c r="AZ499">
        <v>1.3710218350668399</v>
      </c>
      <c r="BA499">
        <v>1.43465952664799</v>
      </c>
      <c r="BB499">
        <v>1.4023973806888299</v>
      </c>
      <c r="BC499">
        <v>1.4407540133663299</v>
      </c>
      <c r="BD499">
        <v>1.4287403837509001</v>
      </c>
      <c r="BE499">
        <v>1.4344213150232601</v>
      </c>
      <c r="BF499">
        <v>1.37251520705828</v>
      </c>
      <c r="BG499">
        <v>1.55791382791329</v>
      </c>
      <c r="BH499">
        <v>1.4231852483138501</v>
      </c>
      <c r="BI499">
        <v>1.4097802803213499</v>
      </c>
      <c r="BJ499">
        <v>1.450374835097</v>
      </c>
      <c r="BK499">
        <v>1.3705863399205001</v>
      </c>
      <c r="BL499">
        <v>1.4338972525892</v>
      </c>
      <c r="BM499">
        <v>1.3561296993585099</v>
      </c>
      <c r="BN499">
        <v>1.39557813708697</v>
      </c>
      <c r="BO499">
        <v>1.3981284340736</v>
      </c>
      <c r="BP499">
        <v>1.39390306371952</v>
      </c>
      <c r="BQ499">
        <v>1.3537653333905699</v>
      </c>
      <c r="BR499">
        <v>1.4141575009354099</v>
      </c>
      <c r="BS499">
        <v>1.4494948568875701</v>
      </c>
      <c r="BT499">
        <v>1.4616092901492199</v>
      </c>
      <c r="BU499">
        <v>1.3501163260706299</v>
      </c>
      <c r="BV499">
        <v>1.41233667655425</v>
      </c>
      <c r="BW499">
        <v>1.3898125045966301</v>
      </c>
      <c r="BX499">
        <v>1.41708676318355</v>
      </c>
      <c r="BY499">
        <v>1.39850987894517</v>
      </c>
      <c r="BZ499">
        <v>1.3629463559072199</v>
      </c>
      <c r="CA499">
        <v>1.34232378377159</v>
      </c>
      <c r="CB499">
        <v>1.3809581118252201</v>
      </c>
      <c r="CC499">
        <v>1.55578817292315</v>
      </c>
      <c r="CD499">
        <v>1.4763572060182699</v>
      </c>
      <c r="CE499">
        <v>1.4108659449954399</v>
      </c>
      <c r="CF499">
        <v>1.42562335954037</v>
      </c>
      <c r="CG499">
        <v>1.4277643449809001</v>
      </c>
      <c r="CH499">
        <v>1.42175628238513</v>
      </c>
      <c r="CI499">
        <v>1.4088623455026901</v>
      </c>
      <c r="CJ499">
        <v>1.4242790777154</v>
      </c>
      <c r="CK499">
        <v>1.3958285619389099</v>
      </c>
      <c r="CL499">
        <v>1.4715544912712999</v>
      </c>
      <c r="CM499">
        <v>1.3962704530940599</v>
      </c>
      <c r="CN499">
        <v>1.4084770883462601</v>
      </c>
      <c r="CO499">
        <v>1.40536251271807</v>
      </c>
      <c r="CP499">
        <v>1.4779686909509799</v>
      </c>
      <c r="CQ499">
        <v>1.37967684464642</v>
      </c>
      <c r="CR499">
        <v>1.4227087051923599</v>
      </c>
      <c r="CS499">
        <v>1.36699366105411</v>
      </c>
      <c r="CT499">
        <v>1.4157556183778499</v>
      </c>
      <c r="CU499">
        <v>1.4074444474276</v>
      </c>
      <c r="CV499">
        <v>1.4823295874701601</v>
      </c>
      <c r="CW499">
        <v>1.3052435493837899</v>
      </c>
      <c r="CX499">
        <v>1.33216629883703</v>
      </c>
      <c r="CY499">
        <v>1.36358652491118</v>
      </c>
      <c r="CZ499">
        <v>1.42422589783052</v>
      </c>
      <c r="DA499">
        <v>1.34240282778169</v>
      </c>
      <c r="DB499">
        <v>1.39836503886663</v>
      </c>
      <c r="DC499">
        <v>1.37596870298562</v>
      </c>
      <c r="DD499">
        <v>1.40617812206672</v>
      </c>
      <c r="DE499">
        <v>1.4139758746064901</v>
      </c>
      <c r="DF499">
        <v>1.4417179713105699</v>
      </c>
      <c r="DG499">
        <v>1.41289047683985</v>
      </c>
      <c r="DH499">
        <v>1.4431808094318801</v>
      </c>
    </row>
    <row r="500" spans="1:112" x14ac:dyDescent="0.45">
      <c r="A500" t="s">
        <v>238</v>
      </c>
      <c r="B500" t="s">
        <v>18</v>
      </c>
      <c r="C500" t="s">
        <v>235</v>
      </c>
      <c r="D500">
        <v>50</v>
      </c>
      <c r="E500" s="1" cm="1">
        <f t="array" ref="E500">SUMPRODUCT($G500:$FZZ500,$G$2:$FZZ$2)/SUMPRODUCT(--($G500:$FZZ500&lt;&gt;""),$G$2:$FZZ$2)</f>
        <v>1.0042710816113332</v>
      </c>
      <c r="F500" s="1" cm="1">
        <f t="array" ref="F500">SUMPRODUCT($G500:$FZZ500,$F$2:$FZY$2)/SUMPRODUCT(--($G500:$FZZ500&lt;&gt;""),$F$2:$FZY$2)</f>
        <v>0.96324176254388871</v>
      </c>
      <c r="G500">
        <v>0.98762395407870696</v>
      </c>
      <c r="H500">
        <v>0.941452422043489</v>
      </c>
      <c r="I500">
        <v>0.99935573484405305</v>
      </c>
      <c r="J500">
        <v>0.94732664713598402</v>
      </c>
      <c r="K500">
        <v>0.99471798784637</v>
      </c>
      <c r="L500">
        <v>0.942204451860294</v>
      </c>
      <c r="M500">
        <v>0.96744243093244997</v>
      </c>
      <c r="N500">
        <v>0.98023783971626799</v>
      </c>
      <c r="O500">
        <v>0.98904742884348995</v>
      </c>
      <c r="P500">
        <v>0.97012022593860503</v>
      </c>
      <c r="Q500">
        <v>0.96461105434140304</v>
      </c>
      <c r="R500">
        <v>0.98399175622944701</v>
      </c>
      <c r="S500">
        <v>0.982187293193588</v>
      </c>
      <c r="T500">
        <v>0.96843374951762495</v>
      </c>
      <c r="U500">
        <v>1.00389873459623</v>
      </c>
      <c r="V500">
        <v>0.99281006043814901</v>
      </c>
      <c r="W500">
        <v>0.98644739938022796</v>
      </c>
      <c r="X500">
        <v>0.96590424729177904</v>
      </c>
      <c r="Y500">
        <v>1.1975235114771801</v>
      </c>
      <c r="Z500">
        <v>0.98386406143305205</v>
      </c>
      <c r="AA500">
        <v>1.1873558557175801</v>
      </c>
      <c r="AB500">
        <v>0.95486868045208795</v>
      </c>
      <c r="AC500">
        <v>1.22802936714585</v>
      </c>
      <c r="AD500">
        <v>1.0381448574977601</v>
      </c>
      <c r="AE500">
        <v>0.95631855708096203</v>
      </c>
      <c r="AF500">
        <v>0.94333634335876704</v>
      </c>
      <c r="AG500">
        <v>0.91288005230853697</v>
      </c>
      <c r="AH500">
        <v>0.88017395096594397</v>
      </c>
      <c r="AI500">
        <v>0.88844775728004799</v>
      </c>
      <c r="AJ500">
        <v>0.90051326878071802</v>
      </c>
      <c r="AK500">
        <v>0.94236619999782301</v>
      </c>
      <c r="AL500">
        <v>0.95529585538311401</v>
      </c>
      <c r="AM500">
        <v>0.78989609533619198</v>
      </c>
      <c r="AN500">
        <v>0.77683583706824999</v>
      </c>
      <c r="AO500">
        <v>0.97041615586162999</v>
      </c>
      <c r="AP500">
        <v>0.929978114552374</v>
      </c>
      <c r="AQ500">
        <v>0.99746825859559696</v>
      </c>
      <c r="AR500">
        <v>0.95695604635700704</v>
      </c>
      <c r="AS500">
        <v>1.0242675019751599</v>
      </c>
      <c r="AT500">
        <v>0.96396307023007199</v>
      </c>
      <c r="AU500">
        <v>0.93384292011790504</v>
      </c>
      <c r="AV500">
        <v>0.941665024340269</v>
      </c>
      <c r="AW500">
        <v>0.99620159406266895</v>
      </c>
      <c r="AX500">
        <v>0.975772192731026</v>
      </c>
      <c r="AY500">
        <v>0.96691538635498397</v>
      </c>
      <c r="AZ500">
        <v>0.93907302603141996</v>
      </c>
      <c r="BA500">
        <v>0.98899391703041295</v>
      </c>
      <c r="BB500">
        <v>0.97559669193654397</v>
      </c>
      <c r="BC500">
        <v>0.99686051025789002</v>
      </c>
      <c r="BD500">
        <v>0.98638403788305595</v>
      </c>
      <c r="BE500">
        <v>0.96563405596233898</v>
      </c>
      <c r="BF500">
        <v>0.96654629694270899</v>
      </c>
      <c r="BG500">
        <v>1.3999368833977801</v>
      </c>
      <c r="BH500">
        <v>0.99930289288047902</v>
      </c>
      <c r="BI500">
        <v>0.97745853522362003</v>
      </c>
      <c r="BJ500">
        <v>0.99592223154853599</v>
      </c>
      <c r="BK500">
        <v>0.96009082878208296</v>
      </c>
      <c r="BL500">
        <v>1.0192525094992899</v>
      </c>
      <c r="BM500">
        <v>0.93492995886933306</v>
      </c>
      <c r="BN500">
        <v>0.95730126016126604</v>
      </c>
      <c r="BO500">
        <v>0.96497540798011305</v>
      </c>
      <c r="BP500">
        <v>0.95049545785638301</v>
      </c>
      <c r="BQ500">
        <v>0.91917192915185397</v>
      </c>
      <c r="BR500">
        <v>0.94568157133681596</v>
      </c>
      <c r="BS500">
        <v>0.98598495093175298</v>
      </c>
      <c r="BT500">
        <v>1.00386845067358</v>
      </c>
      <c r="BU500">
        <v>0.92260146378312802</v>
      </c>
      <c r="BV500">
        <v>0.98474688263233701</v>
      </c>
      <c r="BW500">
        <v>0.97353878297618601</v>
      </c>
      <c r="BX500">
        <v>0.99948312035245201</v>
      </c>
      <c r="BY500">
        <v>0.97386582164427304</v>
      </c>
      <c r="BZ500">
        <v>0.96165674423939496</v>
      </c>
      <c r="CA500">
        <v>0.92042610348565101</v>
      </c>
      <c r="CB500">
        <v>0.94702392241521904</v>
      </c>
      <c r="CC500">
        <v>1.05731489468247</v>
      </c>
      <c r="CD500">
        <v>1.0109396015360399</v>
      </c>
      <c r="CE500">
        <v>0.95556963127526795</v>
      </c>
      <c r="CF500">
        <v>0.98103758680755004</v>
      </c>
      <c r="CG500">
        <v>0.970561009606286</v>
      </c>
      <c r="CH500">
        <v>0.99183814678658699</v>
      </c>
      <c r="CI500">
        <v>0.98136484059474804</v>
      </c>
      <c r="CJ500">
        <v>1.0112001596337801</v>
      </c>
      <c r="CK500">
        <v>1.0028293640228401</v>
      </c>
      <c r="CL500">
        <v>1.08416515905759</v>
      </c>
      <c r="CM500">
        <v>0.94632567862459005</v>
      </c>
      <c r="CN500">
        <v>0.95569128857845598</v>
      </c>
      <c r="CO500">
        <v>0.990081529516739</v>
      </c>
      <c r="CP500">
        <v>1.0382623350290101</v>
      </c>
      <c r="CQ500">
        <v>0.94798204951268605</v>
      </c>
      <c r="CR500">
        <v>0.95909766477692304</v>
      </c>
      <c r="CS500">
        <v>0.91916363576070303</v>
      </c>
      <c r="CT500">
        <v>0.97314169243578197</v>
      </c>
      <c r="CU500">
        <v>0.97092662002934604</v>
      </c>
      <c r="CV500">
        <v>1.01340142360434</v>
      </c>
      <c r="CW500">
        <v>0.89559389114019605</v>
      </c>
      <c r="CX500">
        <v>0.90064428331006796</v>
      </c>
      <c r="CY500">
        <v>0.89701988447108905</v>
      </c>
      <c r="CZ500">
        <v>0.97024322578595701</v>
      </c>
      <c r="DA500">
        <v>0.92411522251436795</v>
      </c>
      <c r="DB500">
        <v>0.94148445802661296</v>
      </c>
      <c r="DC500">
        <v>0.96679872586166005</v>
      </c>
      <c r="DD500">
        <v>0.98544033713892798</v>
      </c>
      <c r="DE500">
        <v>0.95227666971367897</v>
      </c>
      <c r="DF500">
        <v>0.99387590754512101</v>
      </c>
      <c r="DG500">
        <v>1.0179805742803101</v>
      </c>
      <c r="DH500">
        <v>1.05176343849819</v>
      </c>
    </row>
    <row r="501" spans="1:112" x14ac:dyDescent="0.45">
      <c r="A501" t="s">
        <v>244</v>
      </c>
      <c r="B501" t="s">
        <v>243</v>
      </c>
      <c r="C501" t="s">
        <v>19</v>
      </c>
      <c r="D501">
        <v>50</v>
      </c>
      <c r="E501" s="1" cm="1">
        <f t="array" ref="E501">SUMPRODUCT($G501:$FZZ501,$G$2:$FZZ$2)/SUMPRODUCT(--($G501:$FZZ501&lt;&gt;""),$G$2:$FZZ$2)</f>
        <v>2.0646188437789172</v>
      </c>
      <c r="F501" s="1" cm="1">
        <f t="array" ref="F501">SUMPRODUCT($G501:$FZZ501,$F$2:$FZY$2)/SUMPRODUCT(--($G501:$FZZ501&lt;&gt;""),$F$2:$FZY$2)</f>
        <v>1.9832180442595737</v>
      </c>
      <c r="G501">
        <v>1.75331999436502</v>
      </c>
      <c r="H501">
        <v>1.7072242785742699</v>
      </c>
      <c r="I501">
        <v>2.0237687129998498</v>
      </c>
      <c r="J501">
        <v>1.96951260211469</v>
      </c>
      <c r="K501">
        <v>2.3520623729121199</v>
      </c>
      <c r="L501">
        <v>2.3165385402610199</v>
      </c>
      <c r="M501">
        <v>2.1701071658541</v>
      </c>
      <c r="N501">
        <v>2.1636680158219099</v>
      </c>
      <c r="O501">
        <v>2.2200912621318598</v>
      </c>
      <c r="P501">
        <v>2.2762836961302799</v>
      </c>
      <c r="Q501">
        <v>1.6604527711894801</v>
      </c>
      <c r="R501">
        <v>1.66000987891046</v>
      </c>
      <c r="S501">
        <v>1.6757404340736</v>
      </c>
      <c r="T501">
        <v>1.69199749129578</v>
      </c>
      <c r="U501">
        <v>1.7120362872901</v>
      </c>
      <c r="V501">
        <v>1.67511305758717</v>
      </c>
      <c r="W501">
        <v>2.1299852393099798</v>
      </c>
      <c r="X501">
        <v>2.0933383516697499</v>
      </c>
      <c r="Y501">
        <v>2.0248234711208299</v>
      </c>
      <c r="Z501">
        <v>2.0353651234055001</v>
      </c>
      <c r="AA501">
        <v>2.0471705544450902</v>
      </c>
      <c r="AB501">
        <v>2.0020182419338099</v>
      </c>
      <c r="AC501">
        <v>2.0671748595423001</v>
      </c>
      <c r="AD501">
        <v>2.0309378860523299</v>
      </c>
      <c r="AE501">
        <v>2.4161957068706501</v>
      </c>
      <c r="AF501">
        <v>2.0278404986656899</v>
      </c>
      <c r="AG501">
        <v>2.2937559129612102</v>
      </c>
      <c r="AH501">
        <v>1.95088245426864</v>
      </c>
      <c r="AI501">
        <v>2.1425013012503902</v>
      </c>
      <c r="AJ501">
        <v>2.1138900433485199</v>
      </c>
      <c r="AK501">
        <v>2.2587946845063298</v>
      </c>
      <c r="AL501">
        <v>2.20700403945068</v>
      </c>
      <c r="AM501">
        <v>2.4148906180603298</v>
      </c>
      <c r="AN501">
        <v>1.9809247650120001</v>
      </c>
      <c r="AO501">
        <v>2.9093269690274002</v>
      </c>
      <c r="AP501">
        <v>2.3314265179386502</v>
      </c>
      <c r="AQ501">
        <v>1.7603206037760299</v>
      </c>
      <c r="AR501">
        <v>1.7279324652646</v>
      </c>
      <c r="AS501">
        <v>1.73794660917136</v>
      </c>
      <c r="AT501">
        <v>1.71184278585866</v>
      </c>
      <c r="AU501">
        <v>1.7291353689631901</v>
      </c>
      <c r="AV501">
        <v>1.72434374494485</v>
      </c>
      <c r="AW501">
        <v>1.7143169844126001</v>
      </c>
      <c r="AX501">
        <v>1.7543080474052499</v>
      </c>
      <c r="AY501">
        <v>2.9908615684875901</v>
      </c>
      <c r="AZ501">
        <v>2.2630866644110399</v>
      </c>
      <c r="BA501">
        <v>1.6951061229665301</v>
      </c>
      <c r="BB501">
        <v>1.68138451097313</v>
      </c>
      <c r="BC501">
        <v>1.7615104104813499</v>
      </c>
      <c r="BD501">
        <v>1.6813637309376299</v>
      </c>
      <c r="BE501">
        <v>1.99534890565304</v>
      </c>
      <c r="BF501">
        <v>2.00569623025569</v>
      </c>
      <c r="BG501">
        <v>2.2860398786118901</v>
      </c>
      <c r="BH501">
        <v>2.2658534293444399</v>
      </c>
      <c r="BI501">
        <v>1.71459941814661</v>
      </c>
      <c r="BJ501">
        <v>1.79988249980527</v>
      </c>
      <c r="BK501">
        <v>2.2759211369616801</v>
      </c>
      <c r="BL501">
        <v>2.3394740029491499</v>
      </c>
      <c r="BM501">
        <v>2.1106883841084798</v>
      </c>
      <c r="BN501">
        <v>2.0853002035827299</v>
      </c>
      <c r="BO501">
        <v>2.4063118401208299</v>
      </c>
      <c r="BP501">
        <v>2.5297475683755501</v>
      </c>
      <c r="BQ501">
        <v>2.3773722110586801</v>
      </c>
      <c r="BR501">
        <v>2.3629342175557402</v>
      </c>
      <c r="BS501">
        <v>1.70057638364789</v>
      </c>
      <c r="BT501">
        <v>1.7478549701889901</v>
      </c>
      <c r="BU501">
        <v>2.3056189581607098</v>
      </c>
      <c r="BV501">
        <v>2.43935998732004</v>
      </c>
      <c r="BW501">
        <v>1.9920775699064599</v>
      </c>
      <c r="BX501">
        <v>2.0862390283674799</v>
      </c>
      <c r="BY501">
        <v>1.69642477690699</v>
      </c>
      <c r="BZ501">
        <v>1.7066294234472399</v>
      </c>
      <c r="CA501">
        <v>2.3849173707309301</v>
      </c>
      <c r="CB501">
        <v>2.4058132265998902</v>
      </c>
      <c r="CC501">
        <v>2.0369906208156898</v>
      </c>
      <c r="CD501">
        <v>2.1125688943098102</v>
      </c>
      <c r="CE501">
        <v>1.9688766688798101</v>
      </c>
      <c r="CF501">
        <v>2.0823369134708001</v>
      </c>
      <c r="CG501">
        <v>1.6750482450917701</v>
      </c>
      <c r="CH501">
        <v>1.72447550112653</v>
      </c>
      <c r="CI501">
        <v>2.0229023232121501</v>
      </c>
      <c r="CJ501">
        <v>2.0499320221085799</v>
      </c>
      <c r="CK501">
        <v>1.71345484958582</v>
      </c>
      <c r="CL501">
        <v>1.79313012940931</v>
      </c>
      <c r="CM501">
        <v>2.2369695278370001</v>
      </c>
      <c r="CN501">
        <v>2.3203342426996101</v>
      </c>
      <c r="CO501">
        <v>2.0056348384498102</v>
      </c>
      <c r="CP501">
        <v>2.1440313649357399</v>
      </c>
      <c r="CQ501">
        <v>1.71694455229112</v>
      </c>
      <c r="CR501">
        <v>1.7157224287927499</v>
      </c>
      <c r="CS501">
        <v>2.02184798610066</v>
      </c>
      <c r="CT501">
        <v>2.0781156548710999</v>
      </c>
      <c r="CU501">
        <v>2.3865750781940802</v>
      </c>
      <c r="CV501">
        <v>2.5186069638433199</v>
      </c>
      <c r="CW501">
        <v>2.3996179887859101</v>
      </c>
      <c r="CX501">
        <v>2.2924738943122702</v>
      </c>
      <c r="CY501">
        <v>2.3302252155405498</v>
      </c>
      <c r="CZ501">
        <v>2.4282689032764102</v>
      </c>
      <c r="DA501">
        <v>2.40081692803144</v>
      </c>
      <c r="DB501">
        <v>2.3449518694982898</v>
      </c>
      <c r="DC501">
        <v>1.7269255245469199</v>
      </c>
      <c r="DD501">
        <v>1.76544663226414</v>
      </c>
      <c r="DE501">
        <v>2.1121817285565898</v>
      </c>
      <c r="DF501">
        <v>2.1693054126567501</v>
      </c>
      <c r="DG501">
        <v>1.67359478399005</v>
      </c>
      <c r="DH501">
        <v>1.7392890248417801</v>
      </c>
    </row>
    <row r="502" spans="1:112" x14ac:dyDescent="0.45">
      <c r="A502" t="s">
        <v>58</v>
      </c>
      <c r="B502" t="s">
        <v>39</v>
      </c>
      <c r="C502" t="s">
        <v>26</v>
      </c>
      <c r="D502">
        <v>50</v>
      </c>
      <c r="E502" s="1" cm="1">
        <f t="array" ref="E502">SUMPRODUCT($G502:$FZZ502,$G$2:$FZZ$2)/SUMPRODUCT(--($G502:$FZZ502&lt;&gt;""),$G$2:$FZZ$2)</f>
        <v>1.6728738776087544</v>
      </c>
      <c r="F502" s="1" cm="1">
        <f t="array" ref="F502">SUMPRODUCT($G502:$FZZ502,$F$2:$FZY$2)/SUMPRODUCT(--($G502:$FZZ502&lt;&gt;""),$F$2:$FZY$2)</f>
        <v>1.6753311382219047</v>
      </c>
      <c r="G502">
        <v>1.6241921835236399</v>
      </c>
      <c r="H502">
        <v>1.616377858781</v>
      </c>
      <c r="I502">
        <v>1.63099143340973</v>
      </c>
      <c r="J502">
        <v>1.6206800733376701</v>
      </c>
      <c r="K502">
        <v>1.6209503144689601</v>
      </c>
      <c r="L502">
        <v>1.6178384660465599</v>
      </c>
      <c r="M502">
        <v>1.7193050317358101</v>
      </c>
      <c r="N502">
        <v>1.7554315252608801</v>
      </c>
      <c r="O502">
        <v>1.67347075631435</v>
      </c>
      <c r="P502">
        <v>1.6875556708066399</v>
      </c>
      <c r="Q502">
        <v>1.65158946844094</v>
      </c>
      <c r="R502">
        <v>1.6560423022442501</v>
      </c>
      <c r="S502">
        <v>1.68625565633807</v>
      </c>
      <c r="T502">
        <v>1.6880179780922699</v>
      </c>
      <c r="U502">
        <v>1.73196732870987</v>
      </c>
      <c r="V502">
        <v>1.6899108532809499</v>
      </c>
      <c r="W502">
        <v>1.7005032748676101</v>
      </c>
      <c r="X502">
        <v>1.70521503334118</v>
      </c>
      <c r="Y502">
        <v>1.6922152360643301</v>
      </c>
      <c r="Z502">
        <v>1.67344413831957</v>
      </c>
      <c r="AA502">
        <v>1.6877484431592999</v>
      </c>
      <c r="AB502">
        <v>1.6532893500096499</v>
      </c>
      <c r="AC502">
        <v>1.68370058795783</v>
      </c>
      <c r="AD502">
        <v>1.67545540626644</v>
      </c>
      <c r="AE502">
        <v>1.65499428056688</v>
      </c>
      <c r="AF502">
        <v>1.67437931572858</v>
      </c>
      <c r="AG502">
        <v>1.5344812703536901</v>
      </c>
      <c r="AH502">
        <v>1.5120272326125801</v>
      </c>
      <c r="AI502">
        <v>1.60272539444773</v>
      </c>
      <c r="AJ502">
        <v>1.59079922600434</v>
      </c>
      <c r="AK502">
        <v>1.70303589501583</v>
      </c>
      <c r="AL502">
        <v>1.70941173211605</v>
      </c>
      <c r="AM502">
        <v>1.43979900760026</v>
      </c>
      <c r="AN502">
        <v>1.4286354071633001</v>
      </c>
      <c r="AO502">
        <v>1.6952878777640701</v>
      </c>
      <c r="AP502">
        <v>1.6658036184608001</v>
      </c>
      <c r="AQ502">
        <v>1.67974432297945</v>
      </c>
      <c r="AR502">
        <v>1.6937953084929001</v>
      </c>
      <c r="AS502">
        <v>1.6991234493703</v>
      </c>
      <c r="AT502">
        <v>1.6930202324513699</v>
      </c>
      <c r="AU502">
        <v>1.64245004872531</v>
      </c>
      <c r="AV502">
        <v>1.6619707072068599</v>
      </c>
      <c r="AW502">
        <v>1.6589742196855399</v>
      </c>
      <c r="AX502">
        <v>1.6867555809396999</v>
      </c>
      <c r="AY502">
        <v>1.6614661248849001</v>
      </c>
      <c r="AZ502">
        <v>1.63408668871709</v>
      </c>
      <c r="BA502">
        <v>1.67410569346536</v>
      </c>
      <c r="BB502">
        <v>1.69498015195149</v>
      </c>
      <c r="BC502">
        <v>1.6735889835089399</v>
      </c>
      <c r="BD502">
        <v>1.6549136522249701</v>
      </c>
      <c r="BE502">
        <v>1.6251483518062899</v>
      </c>
      <c r="BF502">
        <v>1.65233112533828</v>
      </c>
      <c r="BG502">
        <v>1.8732810910372699</v>
      </c>
      <c r="BH502">
        <v>1.7325211280381601</v>
      </c>
      <c r="BI502">
        <v>1.6979265195475699</v>
      </c>
      <c r="BJ502">
        <v>1.78507603494455</v>
      </c>
      <c r="BK502">
        <v>1.6892529335348201</v>
      </c>
      <c r="BL502">
        <v>1.69976012673909</v>
      </c>
      <c r="BM502">
        <v>1.65098387770821</v>
      </c>
      <c r="BN502">
        <v>1.72048063419925</v>
      </c>
      <c r="BO502">
        <v>1.6463747928335</v>
      </c>
      <c r="BP502">
        <v>1.6886041343533</v>
      </c>
      <c r="BQ502">
        <v>1.6692607867379701</v>
      </c>
      <c r="BR502">
        <v>1.70782029521818</v>
      </c>
      <c r="BS502">
        <v>1.6531734022554401</v>
      </c>
      <c r="BT502">
        <v>1.71649504900156</v>
      </c>
      <c r="BU502">
        <v>1.67159962359765</v>
      </c>
      <c r="BV502">
        <v>1.7473694762896801</v>
      </c>
      <c r="BW502">
        <v>1.67752530424804</v>
      </c>
      <c r="BX502">
        <v>1.7586793630106801</v>
      </c>
      <c r="BY502">
        <v>1.6292202361160799</v>
      </c>
      <c r="BZ502">
        <v>1.67021551319761</v>
      </c>
      <c r="CA502">
        <v>1.7104844933775301</v>
      </c>
      <c r="CB502">
        <v>1.71413215403144</v>
      </c>
      <c r="CC502">
        <v>1.66585085817526</v>
      </c>
      <c r="CD502">
        <v>1.7383942039786999</v>
      </c>
      <c r="CE502">
        <v>1.5977956818245</v>
      </c>
      <c r="CF502">
        <v>1.67183833468178</v>
      </c>
      <c r="CG502">
        <v>1.6253289454839599</v>
      </c>
      <c r="CH502">
        <v>1.69000191851826</v>
      </c>
      <c r="CI502">
        <v>1.6269523355722599</v>
      </c>
      <c r="CJ502">
        <v>1.6872005170293201</v>
      </c>
      <c r="CK502">
        <v>1.69870636159029</v>
      </c>
      <c r="CL502">
        <v>1.7581139821012</v>
      </c>
      <c r="CM502">
        <v>1.6566335815462401</v>
      </c>
      <c r="CN502">
        <v>1.66499491981591</v>
      </c>
      <c r="CO502">
        <v>1.6829710326773599</v>
      </c>
      <c r="CP502">
        <v>1.7635947638654399</v>
      </c>
      <c r="CQ502">
        <v>1.6236306198353301</v>
      </c>
      <c r="CR502">
        <v>1.6952798729683101</v>
      </c>
      <c r="CS502">
        <v>1.6523293859508801</v>
      </c>
      <c r="CT502">
        <v>1.7186825793670999</v>
      </c>
      <c r="CU502">
        <v>1.7414893589198599</v>
      </c>
      <c r="CV502">
        <v>1.8356579547751899</v>
      </c>
      <c r="CW502">
        <v>1.53204012685347</v>
      </c>
      <c r="CX502">
        <v>1.57875559576962</v>
      </c>
      <c r="CY502">
        <v>1.62317760210524</v>
      </c>
      <c r="CZ502">
        <v>1.6863055379202601</v>
      </c>
      <c r="DA502">
        <v>1.6262108481958999</v>
      </c>
      <c r="DB502">
        <v>1.65777907805655</v>
      </c>
      <c r="DC502">
        <v>1.7251083379807699</v>
      </c>
      <c r="DD502">
        <v>1.7612494137352299</v>
      </c>
      <c r="DE502">
        <v>1.7743737493368801</v>
      </c>
      <c r="DF502">
        <v>1.7826914103540199</v>
      </c>
      <c r="DG502">
        <v>1.6608584783345799</v>
      </c>
      <c r="DH502">
        <v>1.7263708706394101</v>
      </c>
    </row>
    <row r="503" spans="1:112" x14ac:dyDescent="0.45">
      <c r="A503" t="s">
        <v>58</v>
      </c>
      <c r="B503" t="s">
        <v>39</v>
      </c>
      <c r="C503" t="s">
        <v>40</v>
      </c>
      <c r="D503">
        <v>50</v>
      </c>
      <c r="E503" s="1" cm="1">
        <f t="array" ref="E503">SUMPRODUCT($G503:$FZZ503,$G$2:$FZZ$2)/SUMPRODUCT(--($G503:$FZZ503&lt;&gt;""),$G$2:$FZZ$2)</f>
        <v>1.3644687528830723</v>
      </c>
      <c r="F503" s="1" cm="1">
        <f t="array" ref="F503">SUMPRODUCT($G503:$FZZ503,$F$2:$FZY$2)/SUMPRODUCT(--($G503:$FZZ503&lt;&gt;""),$F$2:$FZY$2)</f>
        <v>1.3569545420996934</v>
      </c>
      <c r="G503">
        <v>1.31670296108067</v>
      </c>
      <c r="H503">
        <v>1.3057450409318401</v>
      </c>
      <c r="I503">
        <v>1.31946934956817</v>
      </c>
      <c r="J503">
        <v>1.31585040496301</v>
      </c>
      <c r="K503">
        <v>1.3138745631626501</v>
      </c>
      <c r="L503">
        <v>1.3109841828617399</v>
      </c>
      <c r="M503">
        <v>1.3915393656926101</v>
      </c>
      <c r="N503">
        <v>1.4030291090464899</v>
      </c>
      <c r="O503">
        <v>1.36445510052288</v>
      </c>
      <c r="P503">
        <v>1.3704272910858999</v>
      </c>
      <c r="Q503">
        <v>1.34560604975917</v>
      </c>
      <c r="R503">
        <v>1.3456835271860601</v>
      </c>
      <c r="S503">
        <v>1.3639115070816199</v>
      </c>
      <c r="T503">
        <v>1.36665271748845</v>
      </c>
      <c r="U503">
        <v>1.43648619399365</v>
      </c>
      <c r="V503">
        <v>1.3795146571109</v>
      </c>
      <c r="W503">
        <v>1.3736552909793001</v>
      </c>
      <c r="X503">
        <v>1.3750148471083199</v>
      </c>
      <c r="Y503">
        <v>1.3960992205092999</v>
      </c>
      <c r="Z503">
        <v>1.3601921617280299</v>
      </c>
      <c r="AA503">
        <v>1.3869847305683101</v>
      </c>
      <c r="AB503">
        <v>1.3395405065253201</v>
      </c>
      <c r="AC503">
        <v>1.3788297064574699</v>
      </c>
      <c r="AD503">
        <v>1.36438076691963</v>
      </c>
      <c r="AE503">
        <v>1.3425714852181201</v>
      </c>
      <c r="AF503">
        <v>1.34662010891309</v>
      </c>
      <c r="AG503">
        <v>1.2577386297970501</v>
      </c>
      <c r="AH503">
        <v>1.2295529094101001</v>
      </c>
      <c r="AI503">
        <v>1.3169301615934399</v>
      </c>
      <c r="AJ503">
        <v>1.2919307377195699</v>
      </c>
      <c r="AK503">
        <v>1.3792965538529101</v>
      </c>
      <c r="AL503">
        <v>1.3668680456003801</v>
      </c>
      <c r="AM503">
        <v>1.1794448510753199</v>
      </c>
      <c r="AN503">
        <v>1.1610068357338299</v>
      </c>
      <c r="AO503">
        <v>1.39490922322973</v>
      </c>
      <c r="AP503">
        <v>1.3664181851928401</v>
      </c>
      <c r="AQ503">
        <v>1.37383194764807</v>
      </c>
      <c r="AR503">
        <v>1.36918768843974</v>
      </c>
      <c r="AS503">
        <v>1.3759662777544399</v>
      </c>
      <c r="AT503">
        <v>1.36728712089108</v>
      </c>
      <c r="AU503">
        <v>1.34105844997667</v>
      </c>
      <c r="AV503">
        <v>1.35604781416406</v>
      </c>
      <c r="AW503">
        <v>1.35201397843257</v>
      </c>
      <c r="AX503">
        <v>1.3718679687859101</v>
      </c>
      <c r="AY503">
        <v>1.36474957780928</v>
      </c>
      <c r="AZ503">
        <v>1.33990481081614</v>
      </c>
      <c r="BA503">
        <v>1.36099822939201</v>
      </c>
      <c r="BB503">
        <v>1.3652528196742899</v>
      </c>
      <c r="BC503">
        <v>1.3812529501680599</v>
      </c>
      <c r="BD503">
        <v>1.3445167726687699</v>
      </c>
      <c r="BE503">
        <v>1.32860101908165</v>
      </c>
      <c r="BF503">
        <v>1.33441463035133</v>
      </c>
      <c r="BG503">
        <v>1.53850139893983</v>
      </c>
      <c r="BH503">
        <v>1.40052644243434</v>
      </c>
      <c r="BI503">
        <v>1.36223812854786</v>
      </c>
      <c r="BJ503">
        <v>1.4346550146903601</v>
      </c>
      <c r="BK503">
        <v>1.36424658688941</v>
      </c>
      <c r="BL503">
        <v>1.3743060841569099</v>
      </c>
      <c r="BM503">
        <v>1.33913443554871</v>
      </c>
      <c r="BN503">
        <v>1.3918330926204201</v>
      </c>
      <c r="BO503">
        <v>1.33705456690757</v>
      </c>
      <c r="BP503">
        <v>1.3784610705623199</v>
      </c>
      <c r="BQ503">
        <v>1.3442363349856401</v>
      </c>
      <c r="BR503">
        <v>1.3960564739527199</v>
      </c>
      <c r="BS503">
        <v>1.34811792881947</v>
      </c>
      <c r="BT503">
        <v>1.39584671220448</v>
      </c>
      <c r="BU503">
        <v>1.3505654586671101</v>
      </c>
      <c r="BV503">
        <v>1.4094441630627501</v>
      </c>
      <c r="BW503">
        <v>1.3629701283737301</v>
      </c>
      <c r="BX503">
        <v>1.4052277283471599</v>
      </c>
      <c r="BY503">
        <v>1.3182745982436299</v>
      </c>
      <c r="BZ503">
        <v>1.34703079692909</v>
      </c>
      <c r="CA503">
        <v>1.3880772686561</v>
      </c>
      <c r="CB503">
        <v>1.37827617108939</v>
      </c>
      <c r="CC503">
        <v>1.35102913807486</v>
      </c>
      <c r="CD503">
        <v>1.3929522420081999</v>
      </c>
      <c r="CE503">
        <v>1.3043999692013799</v>
      </c>
      <c r="CF503">
        <v>1.35037806912837</v>
      </c>
      <c r="CG503">
        <v>1.3432372526041401</v>
      </c>
      <c r="CH503">
        <v>1.37790032669393</v>
      </c>
      <c r="CI503">
        <v>1.3318485133615601</v>
      </c>
      <c r="CJ503">
        <v>1.35646416387736</v>
      </c>
      <c r="CK503">
        <v>1.34365627576465</v>
      </c>
      <c r="CL503">
        <v>1.43636227163937</v>
      </c>
      <c r="CM503">
        <v>1.36065229657733</v>
      </c>
      <c r="CN503">
        <v>1.35863690119594</v>
      </c>
      <c r="CO503">
        <v>1.33848947208833</v>
      </c>
      <c r="CP503">
        <v>1.4197664585745</v>
      </c>
      <c r="CQ503">
        <v>1.31465969512055</v>
      </c>
      <c r="CR503">
        <v>1.3542618625246901</v>
      </c>
      <c r="CS503">
        <v>1.33174218172329</v>
      </c>
      <c r="CT503">
        <v>1.3858451460697301</v>
      </c>
      <c r="CU503">
        <v>1.4006244072687899</v>
      </c>
      <c r="CV503">
        <v>1.4738745386061201</v>
      </c>
      <c r="CW503">
        <v>1.23523509181235</v>
      </c>
      <c r="CX503">
        <v>1.27959771274528</v>
      </c>
      <c r="CY503">
        <v>1.3253935712815701</v>
      </c>
      <c r="CZ503">
        <v>1.3824622933506101</v>
      </c>
      <c r="DA503">
        <v>1.3205010426995401</v>
      </c>
      <c r="DB503">
        <v>1.3475043013463499</v>
      </c>
      <c r="DC503">
        <v>1.3776657169854001</v>
      </c>
      <c r="DD503">
        <v>1.42403132824019</v>
      </c>
      <c r="DE503">
        <v>1.4839665756306399</v>
      </c>
      <c r="DF503">
        <v>1.43438869719049</v>
      </c>
      <c r="DG503">
        <v>1.3407050156687901</v>
      </c>
      <c r="DH503">
        <v>1.3975631884376301</v>
      </c>
    </row>
    <row r="504" spans="1:112" x14ac:dyDescent="0.45">
      <c r="A504" t="s">
        <v>58</v>
      </c>
      <c r="B504" t="s">
        <v>53</v>
      </c>
      <c r="C504" t="s">
        <v>26</v>
      </c>
      <c r="D504">
        <v>50</v>
      </c>
      <c r="E504" s="1" cm="1">
        <f t="array" ref="E504">SUMPRODUCT($G504:$FZZ504,$G$2:$FZZ$2)/SUMPRODUCT(--($G504:$FZZ504&lt;&gt;""),$G$2:$FZZ$2)</f>
        <v>1.9227352316759851</v>
      </c>
      <c r="F504" s="1" cm="1">
        <f t="array" ref="F504">SUMPRODUCT($G504:$FZZ504,$F$2:$FZY$2)/SUMPRODUCT(--($G504:$FZZ504&lt;&gt;""),$F$2:$FZY$2)</f>
        <v>1.9397322972354607</v>
      </c>
      <c r="G504">
        <v>1.90451119910962</v>
      </c>
      <c r="H504">
        <v>1.9127488609590699</v>
      </c>
      <c r="I504">
        <v>1.91068581683428</v>
      </c>
      <c r="J504">
        <v>1.9171073608648399</v>
      </c>
      <c r="K504">
        <v>1.90405958240361</v>
      </c>
      <c r="L504">
        <v>1.91103458174094</v>
      </c>
      <c r="M504">
        <v>1.7750135426568101</v>
      </c>
      <c r="N504">
        <v>1.8007524606751899</v>
      </c>
      <c r="O504">
        <v>2.0256449936530498</v>
      </c>
      <c r="P504">
        <v>2.05472500416507</v>
      </c>
      <c r="Q504">
        <v>2.0245510814994301</v>
      </c>
      <c r="R504">
        <v>2.0731668384836901</v>
      </c>
      <c r="S504">
        <v>2.1446270844117299</v>
      </c>
      <c r="T504">
        <v>2.2042366124283399</v>
      </c>
      <c r="U504">
        <v>2.24260208327805</v>
      </c>
      <c r="V504">
        <v>2.1971051865762599</v>
      </c>
      <c r="W504">
        <v>1.80773222492594</v>
      </c>
      <c r="X504">
        <v>1.8240604824394899</v>
      </c>
      <c r="Y504">
        <v>1.8757920679398301</v>
      </c>
      <c r="Z504">
        <v>1.84728701616018</v>
      </c>
      <c r="AA504">
        <v>1.8577657601342701</v>
      </c>
      <c r="AB504">
        <v>1.8170300246308899</v>
      </c>
      <c r="AC504">
        <v>1.89226941070605</v>
      </c>
      <c r="AD504">
        <v>1.90144065751757</v>
      </c>
      <c r="AE504">
        <v>1.8352996860780999</v>
      </c>
      <c r="AF504">
        <v>1.85946858380948</v>
      </c>
      <c r="AG504">
        <v>1.7255824806767399</v>
      </c>
      <c r="AH504">
        <v>1.71538225464049</v>
      </c>
      <c r="AI504">
        <v>1.79463340498488</v>
      </c>
      <c r="AJ504">
        <v>1.7887981214314901</v>
      </c>
      <c r="AK504">
        <v>1.90888580216683</v>
      </c>
      <c r="AL504">
        <v>1.88043601927618</v>
      </c>
      <c r="AM504">
        <v>1.7301695402833801</v>
      </c>
      <c r="AN504">
        <v>1.67289430983002</v>
      </c>
      <c r="AO504">
        <v>2.0223326018633698</v>
      </c>
      <c r="AP504">
        <v>2.0113327542342798</v>
      </c>
      <c r="AQ504">
        <v>1.8333141218573401</v>
      </c>
      <c r="AR504">
        <v>1.83833351917815</v>
      </c>
      <c r="AS504">
        <v>2.0342770893592599</v>
      </c>
      <c r="AT504">
        <v>2.0183238691973502</v>
      </c>
      <c r="AU504">
        <v>1.9078249588934899</v>
      </c>
      <c r="AV504">
        <v>1.93893960213008</v>
      </c>
      <c r="AW504">
        <v>1.9558818391066599</v>
      </c>
      <c r="AX504">
        <v>2.0110495444677898</v>
      </c>
      <c r="AY504">
        <v>1.9528411611938099</v>
      </c>
      <c r="AZ504">
        <v>1.9358235923487399</v>
      </c>
      <c r="BA504">
        <v>1.9137400323703899</v>
      </c>
      <c r="BB504">
        <v>1.9627233770641901</v>
      </c>
      <c r="BC504">
        <v>1.91968492956477</v>
      </c>
      <c r="BD504">
        <v>1.9191735742568099</v>
      </c>
      <c r="BE504">
        <v>1.81900098604614</v>
      </c>
      <c r="BF504">
        <v>1.86271280869837</v>
      </c>
      <c r="BG504">
        <v>2.2352317199491298</v>
      </c>
      <c r="BH504">
        <v>2.1238827356538699</v>
      </c>
      <c r="BI504">
        <v>2.0738395860809198</v>
      </c>
      <c r="BJ504">
        <v>2.21945625079241</v>
      </c>
      <c r="BK504">
        <v>2.0802541464492799</v>
      </c>
      <c r="BL504">
        <v>2.1572741012406298</v>
      </c>
      <c r="BM504">
        <v>1.7571663002273901</v>
      </c>
      <c r="BN504">
        <v>1.85001372044392</v>
      </c>
      <c r="BO504">
        <v>1.9204744810621499</v>
      </c>
      <c r="BP504">
        <v>1.9971192077676201</v>
      </c>
      <c r="BQ504">
        <v>1.84101770312325</v>
      </c>
      <c r="BR504">
        <v>1.9173388890091401</v>
      </c>
      <c r="BS504">
        <v>2.0549380380285598</v>
      </c>
      <c r="BT504">
        <v>2.1932400045507201</v>
      </c>
      <c r="BU504">
        <v>1.8613881605985501</v>
      </c>
      <c r="BV504">
        <v>1.9707060490403401</v>
      </c>
      <c r="BW504">
        <v>1.8245033851030099</v>
      </c>
      <c r="BX504">
        <v>1.9279810140046201</v>
      </c>
      <c r="BY504">
        <v>1.8037472729762001</v>
      </c>
      <c r="BZ504">
        <v>1.87431888633668</v>
      </c>
      <c r="CA504">
        <v>1.8914493266066701</v>
      </c>
      <c r="CB504">
        <v>1.9113300996284699</v>
      </c>
      <c r="CC504">
        <v>1.8611166111831201</v>
      </c>
      <c r="CD504">
        <v>1.9639903844469699</v>
      </c>
      <c r="CE504">
        <v>1.8629843374528401</v>
      </c>
      <c r="CF504">
        <v>2.0058991038973502</v>
      </c>
      <c r="CG504">
        <v>1.96598604549029</v>
      </c>
      <c r="CH504">
        <v>2.07843816336309</v>
      </c>
      <c r="CI504">
        <v>1.62616545741689</v>
      </c>
      <c r="CJ504">
        <v>1.70492208136654</v>
      </c>
      <c r="CK504">
        <v>1.96995536003467</v>
      </c>
      <c r="CL504">
        <v>2.06806440483567</v>
      </c>
      <c r="CM504">
        <v>1.90908451741545</v>
      </c>
      <c r="CN504">
        <v>1.95575086720789</v>
      </c>
      <c r="CO504">
        <v>1.6879985776917299</v>
      </c>
      <c r="CP504">
        <v>1.7747046255132299</v>
      </c>
      <c r="CQ504">
        <v>1.81556109479039</v>
      </c>
      <c r="CR504">
        <v>1.9134159508173001</v>
      </c>
      <c r="CS504">
        <v>1.6660333642444201</v>
      </c>
      <c r="CT504">
        <v>1.7664295631666</v>
      </c>
      <c r="CU504">
        <v>1.8874129258051699</v>
      </c>
      <c r="CV504">
        <v>2.0234124917273699</v>
      </c>
      <c r="CW504">
        <v>1.7172560671691199</v>
      </c>
      <c r="CX504">
        <v>1.80848274962361</v>
      </c>
      <c r="CY504">
        <v>1.7926639556152399</v>
      </c>
      <c r="CZ504">
        <v>1.87479104294145</v>
      </c>
      <c r="DA504">
        <v>1.8583831582764301</v>
      </c>
      <c r="DB504">
        <v>1.94382046463156</v>
      </c>
      <c r="DC504">
        <v>2.2058783854252799</v>
      </c>
      <c r="DD504">
        <v>2.2875014285812401</v>
      </c>
      <c r="DE504">
        <v>2.3502769248695699</v>
      </c>
      <c r="DF504">
        <v>2.3567017994457098</v>
      </c>
      <c r="DG504">
        <v>1.9664037716168199</v>
      </c>
      <c r="DH504">
        <v>2.06287377604438</v>
      </c>
    </row>
    <row r="505" spans="1:112" x14ac:dyDescent="0.45">
      <c r="A505" t="s">
        <v>36</v>
      </c>
      <c r="B505" t="s">
        <v>34</v>
      </c>
      <c r="C505" t="s">
        <v>30</v>
      </c>
      <c r="D505">
        <v>50</v>
      </c>
      <c r="E505" s="1" cm="1">
        <f t="array" ref="E505">SUMPRODUCT($G505:$FZZ505,$G$2:$FZZ$2)/SUMPRODUCT(--($G505:$FZZ505&lt;&gt;""),$G$2:$FZZ$2)</f>
        <v>2.1979573903318097</v>
      </c>
      <c r="F505" s="1" cm="1">
        <f t="array" ref="F505">SUMPRODUCT($G505:$FZZ505,$F$2:$FZY$2)/SUMPRODUCT(--($G505:$FZZ505&lt;&gt;""),$F$2:$FZY$2)</f>
        <v>2.1859358645219049</v>
      </c>
      <c r="G505">
        <v>2.2691828992203198</v>
      </c>
      <c r="H505">
        <v>2.3283000422521298</v>
      </c>
      <c r="I505">
        <v>1.82280990988771</v>
      </c>
      <c r="J505">
        <v>1.8411326759982001</v>
      </c>
      <c r="K505">
        <v>1.8162216012160399</v>
      </c>
      <c r="L505">
        <v>1.83675667694842</v>
      </c>
      <c r="M505">
        <v>1.9691385848179099</v>
      </c>
      <c r="N505">
        <v>2.00214607671787</v>
      </c>
      <c r="O505">
        <v>2.56113768159888</v>
      </c>
      <c r="P505">
        <v>2.663753416579</v>
      </c>
      <c r="Q505">
        <v>2.3161401420888601</v>
      </c>
      <c r="R505">
        <v>2.401069691125</v>
      </c>
      <c r="S505">
        <v>2.3555273827499299</v>
      </c>
      <c r="T505">
        <v>2.4535623623726801</v>
      </c>
      <c r="U505">
        <v>2.3532109105530501</v>
      </c>
      <c r="V505">
        <v>2.4251958346724201</v>
      </c>
      <c r="W505">
        <v>1.9494933815994799</v>
      </c>
      <c r="X505">
        <v>1.99398307647766</v>
      </c>
      <c r="Y505">
        <v>1.5540947095859801</v>
      </c>
      <c r="Z505">
        <v>1.57810857825685</v>
      </c>
      <c r="AA505">
        <v>1.7072169114746301</v>
      </c>
      <c r="AB505">
        <v>1.58173772013119</v>
      </c>
      <c r="AC505">
        <v>1.6032624951135701</v>
      </c>
      <c r="AD505">
        <v>1.6077397989378801</v>
      </c>
      <c r="AE505">
        <v>2.42053229832324</v>
      </c>
      <c r="AF505">
        <v>1.9245404227945699</v>
      </c>
      <c r="AG505">
        <v>1.9848282609230801</v>
      </c>
      <c r="AH505">
        <v>1.8354973477974901</v>
      </c>
      <c r="AI505">
        <v>1.95625760387156</v>
      </c>
      <c r="AJ505">
        <v>1.87953202665278</v>
      </c>
      <c r="AK505">
        <v>2.1796279312729401</v>
      </c>
      <c r="AL505">
        <v>1.94428498853856</v>
      </c>
      <c r="AM505">
        <v>2.0688061553321999</v>
      </c>
      <c r="AN505">
        <v>1.7303945569116901</v>
      </c>
      <c r="AO505">
        <v>2.65531342524545</v>
      </c>
      <c r="AP505">
        <v>2.1096217034823002</v>
      </c>
      <c r="AQ505">
        <v>2.7294983230174199</v>
      </c>
      <c r="AR505">
        <v>2.4902906415149699</v>
      </c>
      <c r="AS505">
        <v>2.4546152895760698</v>
      </c>
      <c r="AT505">
        <v>2.5010620006462498</v>
      </c>
      <c r="AU505">
        <v>2.40814591857592</v>
      </c>
      <c r="AV505">
        <v>2.4435598186668099</v>
      </c>
      <c r="AW505">
        <v>2.3613279546513501</v>
      </c>
      <c r="AX505">
        <v>2.5209784511611399</v>
      </c>
      <c r="AY505">
        <v>2.2289430274278601</v>
      </c>
      <c r="AZ505">
        <v>1.86925280677227</v>
      </c>
      <c r="BA505">
        <v>2.1173879130211199</v>
      </c>
      <c r="BB505">
        <v>2.19393546924803</v>
      </c>
      <c r="BC505">
        <v>2.2643484539079899</v>
      </c>
      <c r="BD505">
        <v>2.3750921276785899</v>
      </c>
      <c r="BE505">
        <v>1.8399827567404501</v>
      </c>
      <c r="BF505">
        <v>1.86986415286498</v>
      </c>
      <c r="BG505">
        <v>2.4539341686234399</v>
      </c>
      <c r="BH505">
        <v>2.5656276326874399</v>
      </c>
      <c r="BI505">
        <v>2.45861444149409</v>
      </c>
      <c r="BJ505">
        <v>2.6282401863174001</v>
      </c>
      <c r="BK505">
        <v>1.9010500630014699</v>
      </c>
      <c r="BL505">
        <v>1.9660366464224801</v>
      </c>
      <c r="BM505">
        <v>1.97547177308809</v>
      </c>
      <c r="BN505">
        <v>1.98857409074499</v>
      </c>
      <c r="BO505">
        <v>2.1281591914042002</v>
      </c>
      <c r="BP505">
        <v>2.2271306273253799</v>
      </c>
      <c r="BQ505">
        <v>1.9462421608418701</v>
      </c>
      <c r="BR505">
        <v>1.9693994755128601</v>
      </c>
      <c r="BS505">
        <v>2.4583560626549898</v>
      </c>
      <c r="BT505">
        <v>2.61101271577922</v>
      </c>
      <c r="BU505">
        <v>1.88077352476545</v>
      </c>
      <c r="BV505">
        <v>1.9872575580618499</v>
      </c>
      <c r="BW505">
        <v>1.9356828054481101</v>
      </c>
      <c r="BX505">
        <v>2.0238935050782398</v>
      </c>
      <c r="BY505">
        <v>2.2428968095188999</v>
      </c>
      <c r="BZ505">
        <v>2.3926987201013601</v>
      </c>
      <c r="CA505">
        <v>1.9691985379521699</v>
      </c>
      <c r="CB505">
        <v>1.9859148874152199</v>
      </c>
      <c r="CC505">
        <v>1.88276761918646</v>
      </c>
      <c r="CD505">
        <v>1.98011767058874</v>
      </c>
      <c r="CE505">
        <v>1.84607557512584</v>
      </c>
      <c r="CF505">
        <v>1.9657438772634801</v>
      </c>
      <c r="CG505">
        <v>2.41486677829297</v>
      </c>
      <c r="CH505">
        <v>2.52905013577764</v>
      </c>
      <c r="CI505">
        <v>2.0235392515733399</v>
      </c>
      <c r="CJ505">
        <v>1.9532619562759299</v>
      </c>
      <c r="CK505">
        <v>2.47022824765296</v>
      </c>
      <c r="CL505">
        <v>2.63472295925741</v>
      </c>
      <c r="CM505">
        <v>1.8582079444760999</v>
      </c>
      <c r="CN505">
        <v>1.9506084691068799</v>
      </c>
      <c r="CO505">
        <v>1.9345057022099901</v>
      </c>
      <c r="CP505">
        <v>2.0442586285992999</v>
      </c>
      <c r="CQ505">
        <v>2.3989489966256801</v>
      </c>
      <c r="CR505">
        <v>2.5612513357240601</v>
      </c>
      <c r="CS505">
        <v>1.90859099488328</v>
      </c>
      <c r="CT505">
        <v>2.0259447919146298</v>
      </c>
      <c r="CU505">
        <v>1.9962746842433301</v>
      </c>
      <c r="CV505">
        <v>2.1052427109641401</v>
      </c>
      <c r="CW505">
        <v>1.81889819549122</v>
      </c>
      <c r="CX505">
        <v>1.8457267572557501</v>
      </c>
      <c r="CY505">
        <v>1.88638076476326</v>
      </c>
      <c r="CZ505">
        <v>1.9921085476385201</v>
      </c>
      <c r="DA505">
        <v>1.9145419033359199</v>
      </c>
      <c r="DB505">
        <v>1.9385211834518099</v>
      </c>
      <c r="DC505">
        <v>2.3973938306523799</v>
      </c>
      <c r="DD505">
        <v>2.5365473236662299</v>
      </c>
      <c r="DE505">
        <v>2.4179969490093498</v>
      </c>
      <c r="DF505">
        <v>2.5297685679875501</v>
      </c>
      <c r="DG505">
        <v>2.4001173432631702</v>
      </c>
      <c r="DH505">
        <v>2.5757164278790299</v>
      </c>
    </row>
    <row r="506" spans="1:112" x14ac:dyDescent="0.45">
      <c r="A506" t="s">
        <v>36</v>
      </c>
      <c r="B506" t="s">
        <v>33</v>
      </c>
      <c r="C506" t="s">
        <v>30</v>
      </c>
      <c r="D506">
        <v>50</v>
      </c>
      <c r="E506" s="1" cm="1">
        <f t="array" ref="E506">SUMPRODUCT($G506:$FZZ506,$G$2:$FZZ$2)/SUMPRODUCT(--($G506:$FZZ506&lt;&gt;""),$G$2:$FZZ$2)</f>
        <v>1.5543711150590542</v>
      </c>
      <c r="F506" s="1" cm="1">
        <f t="array" ref="F506">SUMPRODUCT($G506:$FZZ506,$F$2:$FZY$2)/SUMPRODUCT(--($G506:$FZZ506&lt;&gt;""),$F$2:$FZY$2)</f>
        <v>1.5268350790179108</v>
      </c>
      <c r="G506">
        <v>1.4716063065859</v>
      </c>
      <c r="H506">
        <v>1.4779373963804201</v>
      </c>
      <c r="I506">
        <v>1.4817670814338599</v>
      </c>
      <c r="J506">
        <v>1.4857710723411699</v>
      </c>
      <c r="K506">
        <v>1.4770403494769999</v>
      </c>
      <c r="L506">
        <v>1.4799337315282299</v>
      </c>
      <c r="M506">
        <v>1.58831243164791</v>
      </c>
      <c r="N506">
        <v>1.5885037663917201</v>
      </c>
      <c r="O506">
        <v>1.52760079997267</v>
      </c>
      <c r="P506">
        <v>1.532446085843</v>
      </c>
      <c r="Q506">
        <v>1.48249257878984</v>
      </c>
      <c r="R506">
        <v>1.4896103775807401</v>
      </c>
      <c r="S506">
        <v>1.49500848525289</v>
      </c>
      <c r="T506">
        <v>1.49647195570819</v>
      </c>
      <c r="U506">
        <v>1.5272774490819601</v>
      </c>
      <c r="V506">
        <v>1.53186024105472</v>
      </c>
      <c r="W506">
        <v>1.55985997913701</v>
      </c>
      <c r="X506">
        <v>1.5611753045500101</v>
      </c>
      <c r="Y506">
        <v>1.4975306966592501</v>
      </c>
      <c r="Z506">
        <v>1.5245822089560099</v>
      </c>
      <c r="AA506">
        <v>1.63748665900349</v>
      </c>
      <c r="AB506">
        <v>1.5165111242410501</v>
      </c>
      <c r="AC506">
        <v>1.51741657018974</v>
      </c>
      <c r="AD506">
        <v>1.5166778150587299</v>
      </c>
      <c r="AE506">
        <v>1.8880581738159301</v>
      </c>
      <c r="AF506">
        <v>1.5710119255302899</v>
      </c>
      <c r="AG506">
        <v>1.5544187013420701</v>
      </c>
      <c r="AH506">
        <v>1.44739718080101</v>
      </c>
      <c r="AI506">
        <v>1.53576412204338</v>
      </c>
      <c r="AJ506">
        <v>1.47614694792217</v>
      </c>
      <c r="AK506">
        <v>1.73646591101336</v>
      </c>
      <c r="AL506">
        <v>1.5872232214495501</v>
      </c>
      <c r="AM506">
        <v>1.5224269535677</v>
      </c>
      <c r="AN506">
        <v>1.35246626489269</v>
      </c>
      <c r="AO506">
        <v>1.9885662557458299</v>
      </c>
      <c r="AP506">
        <v>1.64081656143461</v>
      </c>
      <c r="AQ506">
        <v>1.6594292010869001</v>
      </c>
      <c r="AR506">
        <v>1.54464557942174</v>
      </c>
      <c r="AS506">
        <v>1.5382103709824799</v>
      </c>
      <c r="AT506">
        <v>1.52650904886878</v>
      </c>
      <c r="AU506">
        <v>1.59922467946139</v>
      </c>
      <c r="AV506">
        <v>1.5661963379708701</v>
      </c>
      <c r="AW506">
        <v>1.4999520342671799</v>
      </c>
      <c r="AX506">
        <v>1.5630517337323</v>
      </c>
      <c r="AY506">
        <v>1.67686969743206</v>
      </c>
      <c r="AZ506">
        <v>1.4981343019775599</v>
      </c>
      <c r="BA506">
        <v>1.48836775341353</v>
      </c>
      <c r="BB506">
        <v>1.51495492821682</v>
      </c>
      <c r="BC506">
        <v>1.47419871138462</v>
      </c>
      <c r="BD506">
        <v>1.4929586245289199</v>
      </c>
      <c r="BE506">
        <v>1.4813080146250499</v>
      </c>
      <c r="BF506">
        <v>1.4851510165492401</v>
      </c>
      <c r="BG506">
        <v>1.4922449684607</v>
      </c>
      <c r="BH506">
        <v>1.4998333004714099</v>
      </c>
      <c r="BI506">
        <v>1.5267842072915601</v>
      </c>
      <c r="BJ506">
        <v>1.60939590307143</v>
      </c>
      <c r="BK506">
        <v>1.5054027908615699</v>
      </c>
      <c r="BL506">
        <v>1.5466283033494601</v>
      </c>
      <c r="BM506">
        <v>1.55711400793793</v>
      </c>
      <c r="BN506">
        <v>1.5655430411724101</v>
      </c>
      <c r="BO506">
        <v>1.4653973108437499</v>
      </c>
      <c r="BP506">
        <v>1.5270619402708401</v>
      </c>
      <c r="BQ506">
        <v>1.5594388811693001</v>
      </c>
      <c r="BR506">
        <v>1.5597414471617499</v>
      </c>
      <c r="BS506">
        <v>1.53583155145175</v>
      </c>
      <c r="BT506">
        <v>1.5988964072183101</v>
      </c>
      <c r="BU506">
        <v>1.49856122795083</v>
      </c>
      <c r="BV506">
        <v>1.57767491117849</v>
      </c>
      <c r="BW506">
        <v>1.5082270537781</v>
      </c>
      <c r="BX506">
        <v>1.5679300535938301</v>
      </c>
      <c r="BY506">
        <v>1.4404665966312</v>
      </c>
      <c r="BZ506">
        <v>1.4880792470380999</v>
      </c>
      <c r="CA506">
        <v>1.5859870628897901</v>
      </c>
      <c r="CB506">
        <v>1.58471534309624</v>
      </c>
      <c r="CC506">
        <v>1.5013894877804701</v>
      </c>
      <c r="CD506">
        <v>1.5643267386404101</v>
      </c>
      <c r="CE506">
        <v>1.4842222805407099</v>
      </c>
      <c r="CF506">
        <v>1.5668852803984099</v>
      </c>
      <c r="CG506">
        <v>1.5165032524945301</v>
      </c>
      <c r="CH506">
        <v>1.55049259548574</v>
      </c>
      <c r="CI506">
        <v>1.5736384092945399</v>
      </c>
      <c r="CJ506">
        <v>1.55606631706608</v>
      </c>
      <c r="CK506">
        <v>1.4940838440036901</v>
      </c>
      <c r="CL506">
        <v>1.55863967376043</v>
      </c>
      <c r="CM506">
        <v>1.4642401630553199</v>
      </c>
      <c r="CN506">
        <v>1.5195658383856701</v>
      </c>
      <c r="CO506">
        <v>1.5464154675662001</v>
      </c>
      <c r="CP506">
        <v>1.6324620429168399</v>
      </c>
      <c r="CQ506">
        <v>1.4663323325175399</v>
      </c>
      <c r="CR506">
        <v>1.52741281886691</v>
      </c>
      <c r="CS506">
        <v>1.47458302590018</v>
      </c>
      <c r="CT506">
        <v>1.5377472640916801</v>
      </c>
      <c r="CU506">
        <v>1.55207316342833</v>
      </c>
      <c r="CV506">
        <v>1.6325398712140899</v>
      </c>
      <c r="CW506">
        <v>1.47141961309102</v>
      </c>
      <c r="CX506">
        <v>1.46872937997671</v>
      </c>
      <c r="CY506">
        <v>1.4956234459142399</v>
      </c>
      <c r="CZ506">
        <v>1.55728174202165</v>
      </c>
      <c r="DA506">
        <v>1.4960243684896799</v>
      </c>
      <c r="DB506">
        <v>1.5155491657092499</v>
      </c>
      <c r="DC506">
        <v>1.49051827990699</v>
      </c>
      <c r="DD506">
        <v>1.54337984523234</v>
      </c>
      <c r="DE506">
        <v>1.54334928437896</v>
      </c>
      <c r="DF506">
        <v>1.5967479907350599</v>
      </c>
      <c r="DG506">
        <v>1.47815468246672</v>
      </c>
      <c r="DH506">
        <v>1.5260894191501599</v>
      </c>
    </row>
    <row r="507" spans="1:112" x14ac:dyDescent="0.45">
      <c r="A507" t="s">
        <v>36</v>
      </c>
      <c r="B507" t="s">
        <v>33</v>
      </c>
      <c r="C507" t="s">
        <v>40</v>
      </c>
      <c r="D507">
        <v>50</v>
      </c>
      <c r="E507" s="1" cm="1">
        <f t="array" ref="E507">SUMPRODUCT($G507:$FZZ507,$G$2:$FZZ$2)/SUMPRODUCT(--($G507:$FZZ507&lt;&gt;""),$G$2:$FZZ$2)</f>
        <v>1.4101470926459918</v>
      </c>
      <c r="F507" s="1" cm="1">
        <f t="array" ref="F507">SUMPRODUCT($G507:$FZZ507,$F$2:$FZY$2)/SUMPRODUCT(--($G507:$FZZ507&lt;&gt;""),$F$2:$FZY$2)</f>
        <v>1.3709144191850953</v>
      </c>
      <c r="G507">
        <v>1.3300318341550501</v>
      </c>
      <c r="H507">
        <v>1.32496662581155</v>
      </c>
      <c r="I507">
        <v>1.33587240381227</v>
      </c>
      <c r="J507">
        <v>1.3315077961399</v>
      </c>
      <c r="K507">
        <v>1.33135467109745</v>
      </c>
      <c r="L507">
        <v>1.3272383556126801</v>
      </c>
      <c r="M507">
        <v>1.4166949273806899</v>
      </c>
      <c r="N507">
        <v>1.4220755526937101</v>
      </c>
      <c r="O507">
        <v>1.3657984495475499</v>
      </c>
      <c r="P507">
        <v>1.3693073572251599</v>
      </c>
      <c r="Q507">
        <v>1.3441252184572601</v>
      </c>
      <c r="R507">
        <v>1.33972236082551</v>
      </c>
      <c r="S507">
        <v>1.34307407192621</v>
      </c>
      <c r="T507">
        <v>1.3389982031931</v>
      </c>
      <c r="U507">
        <v>1.35899400225522</v>
      </c>
      <c r="V507">
        <v>1.36375463378914</v>
      </c>
      <c r="W507">
        <v>1.4189928240770999</v>
      </c>
      <c r="X507">
        <v>1.4008657403396301</v>
      </c>
      <c r="Y507">
        <v>1.3421534828519699</v>
      </c>
      <c r="Z507">
        <v>1.3594095989208499</v>
      </c>
      <c r="AA507">
        <v>1.5239516393157699</v>
      </c>
      <c r="AB507">
        <v>1.36211200120148</v>
      </c>
      <c r="AC507">
        <v>1.3550227060229201</v>
      </c>
      <c r="AD507">
        <v>1.3568073224887101</v>
      </c>
      <c r="AE507">
        <v>1.7989927333233799</v>
      </c>
      <c r="AF507">
        <v>1.40544162383224</v>
      </c>
      <c r="AG507">
        <v>1.4104744605185</v>
      </c>
      <c r="AH507">
        <v>1.30585145953328</v>
      </c>
      <c r="AI507">
        <v>1.389791124479</v>
      </c>
      <c r="AJ507">
        <v>1.3308751951875499</v>
      </c>
      <c r="AK507">
        <v>1.60063995069159</v>
      </c>
      <c r="AL507">
        <v>1.4172269512386899</v>
      </c>
      <c r="AM507">
        <v>1.44820234168863</v>
      </c>
      <c r="AN507">
        <v>1.2124767619262</v>
      </c>
      <c r="AO507">
        <v>1.90317537549286</v>
      </c>
      <c r="AP507">
        <v>1.4975274857199601</v>
      </c>
      <c r="AQ507">
        <v>1.51892963256626</v>
      </c>
      <c r="AR507">
        <v>1.3761460243030901</v>
      </c>
      <c r="AS507">
        <v>1.3787974354607699</v>
      </c>
      <c r="AT507">
        <v>1.37381981262432</v>
      </c>
      <c r="AU507">
        <v>1.46405304986499</v>
      </c>
      <c r="AV507">
        <v>1.41166199818532</v>
      </c>
      <c r="AW507">
        <v>1.34710271414921</v>
      </c>
      <c r="AX507">
        <v>1.4089259650025201</v>
      </c>
      <c r="AY507">
        <v>1.5810472621626599</v>
      </c>
      <c r="AZ507">
        <v>1.3617846082015601</v>
      </c>
      <c r="BA507">
        <v>1.3269916848055701</v>
      </c>
      <c r="BB507">
        <v>1.3532994162143199</v>
      </c>
      <c r="BC507">
        <v>1.3277209619524999</v>
      </c>
      <c r="BD507">
        <v>1.3410523511910899</v>
      </c>
      <c r="BE507">
        <v>1.33722789620826</v>
      </c>
      <c r="BF507">
        <v>1.3289204232013301</v>
      </c>
      <c r="BG507">
        <v>1.3234068625454001</v>
      </c>
      <c r="BH507">
        <v>1.3370242423156</v>
      </c>
      <c r="BI507">
        <v>1.3749983654206701</v>
      </c>
      <c r="BJ507">
        <v>1.44723350529423</v>
      </c>
      <c r="BK507">
        <v>1.35182845624915</v>
      </c>
      <c r="BL507">
        <v>1.3917144608482801</v>
      </c>
      <c r="BM507">
        <v>1.39630180195163</v>
      </c>
      <c r="BN507">
        <v>1.4032114995676399</v>
      </c>
      <c r="BO507">
        <v>1.31599617889181</v>
      </c>
      <c r="BP507">
        <v>1.3797876060507099</v>
      </c>
      <c r="BQ507">
        <v>1.40413198689382</v>
      </c>
      <c r="BR507">
        <v>1.4039480416861201</v>
      </c>
      <c r="BS507">
        <v>1.3722894736951701</v>
      </c>
      <c r="BT507">
        <v>1.4395786910994499</v>
      </c>
      <c r="BU507">
        <v>1.33844888638044</v>
      </c>
      <c r="BV507">
        <v>1.40522548664498</v>
      </c>
      <c r="BW507">
        <v>1.35188268034046</v>
      </c>
      <c r="BX507">
        <v>1.40815714533127</v>
      </c>
      <c r="BY507">
        <v>1.2872088536405699</v>
      </c>
      <c r="BZ507">
        <v>1.33581622751956</v>
      </c>
      <c r="CA507">
        <v>1.43537262013482</v>
      </c>
      <c r="CB507">
        <v>1.41825913794558</v>
      </c>
      <c r="CC507">
        <v>1.33918010912995</v>
      </c>
      <c r="CD507">
        <v>1.40475471448843</v>
      </c>
      <c r="CE507">
        <v>1.32762631765869</v>
      </c>
      <c r="CF507">
        <v>1.40821166066214</v>
      </c>
      <c r="CG507">
        <v>1.3646777207707901</v>
      </c>
      <c r="CH507">
        <v>1.3908674743981799</v>
      </c>
      <c r="CI507">
        <v>1.4319736995096</v>
      </c>
      <c r="CJ507">
        <v>1.39560570673394</v>
      </c>
      <c r="CK507">
        <v>1.3179623430476399</v>
      </c>
      <c r="CL507">
        <v>1.41485990253274</v>
      </c>
      <c r="CM507">
        <v>1.3132846696092</v>
      </c>
      <c r="CN507">
        <v>1.3647124154616399</v>
      </c>
      <c r="CO507">
        <v>1.3766580521520799</v>
      </c>
      <c r="CP507">
        <v>1.47447034435721</v>
      </c>
      <c r="CQ507">
        <v>1.31839561232057</v>
      </c>
      <c r="CR507">
        <v>1.3668985673052501</v>
      </c>
      <c r="CS507">
        <v>1.32550035115478</v>
      </c>
      <c r="CT507">
        <v>1.39405409481218</v>
      </c>
      <c r="CU507">
        <v>1.3939975370256401</v>
      </c>
      <c r="CV507">
        <v>1.4751491786537601</v>
      </c>
      <c r="CW507">
        <v>1.3324304195585099</v>
      </c>
      <c r="CX507">
        <v>1.3200921397102401</v>
      </c>
      <c r="CY507">
        <v>1.3526420781392301</v>
      </c>
      <c r="CZ507">
        <v>1.4130168219927499</v>
      </c>
      <c r="DA507">
        <v>1.3493175534264099</v>
      </c>
      <c r="DB507">
        <v>1.36587553609965</v>
      </c>
      <c r="DC507">
        <v>1.3368720409632699</v>
      </c>
      <c r="DD507">
        <v>1.3975210758668699</v>
      </c>
      <c r="DE507">
        <v>1.38083061491693</v>
      </c>
      <c r="DF507">
        <v>1.43445783847157</v>
      </c>
      <c r="DG507">
        <v>1.3223977089955401</v>
      </c>
      <c r="DH507">
        <v>1.38350617266051</v>
      </c>
    </row>
    <row r="508" spans="1:112" x14ac:dyDescent="0.45">
      <c r="A508" t="s">
        <v>36</v>
      </c>
      <c r="B508" t="s">
        <v>35</v>
      </c>
      <c r="C508" t="s">
        <v>30</v>
      </c>
      <c r="D508">
        <v>50</v>
      </c>
      <c r="E508" s="1" cm="1">
        <f t="array" ref="E508">SUMPRODUCT($G508:$FZZ508,$G$2:$FZZ$2)/SUMPRODUCT(--($G508:$FZZ508&lt;&gt;""),$G$2:$FZZ$2)</f>
        <v>1.8524727924257578</v>
      </c>
      <c r="F508" s="1" cm="1">
        <f t="array" ref="F508">SUMPRODUCT($G508:$FZZ508,$F$2:$FZY$2)/SUMPRODUCT(--($G508:$FZZ508&lt;&gt;""),$F$2:$FZY$2)</f>
        <v>1.8174572341104522</v>
      </c>
      <c r="G508">
        <v>1.8298305667542101</v>
      </c>
      <c r="H508">
        <v>1.85652277946737</v>
      </c>
      <c r="I508">
        <v>1.48595276063479</v>
      </c>
      <c r="J508">
        <v>1.4927735078331399</v>
      </c>
      <c r="K508">
        <v>1.8260496879222601</v>
      </c>
      <c r="L508">
        <v>1.856175661208</v>
      </c>
      <c r="M508">
        <v>1.5900271875223499</v>
      </c>
      <c r="N508">
        <v>1.5956828565296</v>
      </c>
      <c r="O508">
        <v>2.2593534274535001</v>
      </c>
      <c r="P508">
        <v>2.3189537617745999</v>
      </c>
      <c r="Q508">
        <v>1.50760589221934</v>
      </c>
      <c r="R508">
        <v>1.5102758117411901</v>
      </c>
      <c r="S508">
        <v>1.5087070794286901</v>
      </c>
      <c r="T508">
        <v>1.5153601453482799</v>
      </c>
      <c r="U508">
        <v>1.5422789348463899</v>
      </c>
      <c r="V508">
        <v>1.5441807815709501</v>
      </c>
      <c r="W508">
        <v>1.5746515919993</v>
      </c>
      <c r="X508">
        <v>1.5769077450523801</v>
      </c>
      <c r="Y508">
        <v>1.4760911162332599</v>
      </c>
      <c r="Z508">
        <v>1.50193580991918</v>
      </c>
      <c r="AA508">
        <v>1.61144105087096</v>
      </c>
      <c r="AB508">
        <v>1.4983111129264099</v>
      </c>
      <c r="AC508">
        <v>1.54055679240286</v>
      </c>
      <c r="AD508">
        <v>1.5378157189919399</v>
      </c>
      <c r="AE508">
        <v>1.8594455204155</v>
      </c>
      <c r="AF508">
        <v>1.5360808641553101</v>
      </c>
      <c r="AG508">
        <v>1.61892286738498</v>
      </c>
      <c r="AH508">
        <v>1.49490500957312</v>
      </c>
      <c r="AI508">
        <v>1.9232655623586901</v>
      </c>
      <c r="AJ508">
        <v>1.84787806787163</v>
      </c>
      <c r="AK508">
        <v>2.1676686146652901</v>
      </c>
      <c r="AL508">
        <v>1.90208000051445</v>
      </c>
      <c r="AM508">
        <v>2.4892911265137001</v>
      </c>
      <c r="AN508">
        <v>1.9587519726379701</v>
      </c>
      <c r="AO508">
        <v>3.34791324560174</v>
      </c>
      <c r="AP508">
        <v>2.4926557711489101</v>
      </c>
      <c r="AQ508">
        <v>2.1129230965105901</v>
      </c>
      <c r="AR508">
        <v>1.9524994149855699</v>
      </c>
      <c r="AS508">
        <v>1.8938067524348099</v>
      </c>
      <c r="AT508">
        <v>1.89322087477429</v>
      </c>
      <c r="AU508">
        <v>1.97485487610142</v>
      </c>
      <c r="AV508">
        <v>1.95712436611416</v>
      </c>
      <c r="AW508">
        <v>1.8831866814763201</v>
      </c>
      <c r="AX508">
        <v>1.98277732350855</v>
      </c>
      <c r="AY508">
        <v>1.68568318557621</v>
      </c>
      <c r="AZ508">
        <v>1.5216088726174799</v>
      </c>
      <c r="BA508">
        <v>1.8309136746935499</v>
      </c>
      <c r="BB508">
        <v>1.8854326379917801</v>
      </c>
      <c r="BC508">
        <v>1.8681434058393001</v>
      </c>
      <c r="BD508">
        <v>1.9100255952437599</v>
      </c>
      <c r="BE508">
        <v>1.50688669503887</v>
      </c>
      <c r="BF508">
        <v>1.5030669639862699</v>
      </c>
      <c r="BG508">
        <v>2.1990065381630002</v>
      </c>
      <c r="BH508">
        <v>2.2673330302432801</v>
      </c>
      <c r="BI508">
        <v>1.51132825062867</v>
      </c>
      <c r="BJ508">
        <v>1.5894167953641201</v>
      </c>
      <c r="BK508">
        <v>1.53394968198054</v>
      </c>
      <c r="BL508">
        <v>1.5777614203252299</v>
      </c>
      <c r="BM508">
        <v>1.56590605193455</v>
      </c>
      <c r="BN508">
        <v>1.5756709988458999</v>
      </c>
      <c r="BO508">
        <v>1.84193907395737</v>
      </c>
      <c r="BP508">
        <v>1.92537249775695</v>
      </c>
      <c r="BQ508">
        <v>1.93061068353766</v>
      </c>
      <c r="BR508">
        <v>1.95252312798348</v>
      </c>
      <c r="BS508">
        <v>1.93480717964575</v>
      </c>
      <c r="BT508">
        <v>2.0166609921499901</v>
      </c>
      <c r="BU508">
        <v>1.4769990363029799</v>
      </c>
      <c r="BV508">
        <v>1.5506270634774999</v>
      </c>
      <c r="BW508">
        <v>1.5218248951571001</v>
      </c>
      <c r="BX508">
        <v>1.5880266759245201</v>
      </c>
      <c r="BY508">
        <v>1.8138337388163399</v>
      </c>
      <c r="BZ508">
        <v>1.89756832850057</v>
      </c>
      <c r="CA508">
        <v>1.9372004648663701</v>
      </c>
      <c r="CB508">
        <v>1.96719016234537</v>
      </c>
      <c r="CC508">
        <v>1.52072246425319</v>
      </c>
      <c r="CD508">
        <v>1.58636024027873</v>
      </c>
      <c r="CE508">
        <v>1.4743199814885799</v>
      </c>
      <c r="CF508">
        <v>1.5562385135072401</v>
      </c>
      <c r="CG508">
        <v>1.88999538822924</v>
      </c>
      <c r="CH508">
        <v>1.9452473375242001</v>
      </c>
      <c r="CI508">
        <v>1.57236081794073</v>
      </c>
      <c r="CJ508">
        <v>1.5449972603655799</v>
      </c>
      <c r="CK508">
        <v>1.95919857922156</v>
      </c>
      <c r="CL508">
        <v>2.0550955974084202</v>
      </c>
      <c r="CM508">
        <v>1.4836701941670301</v>
      </c>
      <c r="CN508">
        <v>1.5404381994076899</v>
      </c>
      <c r="CO508">
        <v>1.9274241615701599</v>
      </c>
      <c r="CP508">
        <v>2.02843241969379</v>
      </c>
      <c r="CQ508">
        <v>1.88582300207028</v>
      </c>
      <c r="CR508">
        <v>1.98210441282976</v>
      </c>
      <c r="CS508">
        <v>1.50218726597083</v>
      </c>
      <c r="CT508">
        <v>1.5707966732870799</v>
      </c>
      <c r="CU508">
        <v>1.96958115101262</v>
      </c>
      <c r="CV508">
        <v>2.0774072075121901</v>
      </c>
      <c r="CW508">
        <v>1.8341873383028999</v>
      </c>
      <c r="CX508">
        <v>1.8255700649482201</v>
      </c>
      <c r="CY508">
        <v>1.54549810620796</v>
      </c>
      <c r="CZ508">
        <v>1.6285611554180099</v>
      </c>
      <c r="DA508">
        <v>1.9147990663465499</v>
      </c>
      <c r="DB508">
        <v>1.95018997847172</v>
      </c>
      <c r="DC508">
        <v>1.50413304946981</v>
      </c>
      <c r="DD508">
        <v>1.5681331768711599</v>
      </c>
      <c r="DE508">
        <v>1.91747566937622</v>
      </c>
      <c r="DF508">
        <v>2.0017285320270601</v>
      </c>
      <c r="DG508">
        <v>1.8871368859294599</v>
      </c>
      <c r="DH508">
        <v>2.0014050005819901</v>
      </c>
    </row>
    <row r="509" spans="1:112" x14ac:dyDescent="0.45">
      <c r="A509" t="s">
        <v>157</v>
      </c>
      <c r="B509" t="s">
        <v>18</v>
      </c>
      <c r="C509" t="s">
        <v>26</v>
      </c>
      <c r="D509">
        <v>50</v>
      </c>
      <c r="E509" s="1" cm="1">
        <f t="array" ref="E509">SUMPRODUCT($G509:$FZZ509,$G$2:$FZZ$2)/SUMPRODUCT(--($G509:$FZZ509&lt;&gt;""),$G$2:$FZZ$2)</f>
        <v>1.1632982940633265</v>
      </c>
      <c r="F509" s="1" cm="1">
        <f t="array" ref="F509">SUMPRODUCT($G509:$FZZ509,$F$2:$FZY$2)/SUMPRODUCT(--($G509:$FZZ509&lt;&gt;""),$F$2:$FZY$2)</f>
        <v>1.1696745944412328</v>
      </c>
      <c r="G509">
        <v>1.1337699879943099</v>
      </c>
      <c r="H509">
        <v>1.12692562171487</v>
      </c>
      <c r="I509">
        <v>1.1378696769035199</v>
      </c>
      <c r="J509">
        <v>1.1308238508739199</v>
      </c>
      <c r="K509">
        <v>1.1334844282166701</v>
      </c>
      <c r="L509">
        <v>1.1272870857221999</v>
      </c>
      <c r="M509">
        <v>1.20073232555524</v>
      </c>
      <c r="N509">
        <v>1.22852047751918</v>
      </c>
      <c r="O509">
        <v>1.1511153679658199</v>
      </c>
      <c r="P509">
        <v>1.1640806274306399</v>
      </c>
      <c r="Q509">
        <v>1.1550232837978001</v>
      </c>
      <c r="R509">
        <v>1.15457270840045</v>
      </c>
      <c r="S509">
        <v>1.1352949767923299</v>
      </c>
      <c r="T509">
        <v>1.15608420435152</v>
      </c>
      <c r="U509">
        <v>1.1821500269723999</v>
      </c>
      <c r="V509">
        <v>1.1882512591032299</v>
      </c>
      <c r="W509">
        <v>1.2126342803952399</v>
      </c>
      <c r="X509">
        <v>1.2089489395865201</v>
      </c>
      <c r="Y509">
        <v>1.15593539835804</v>
      </c>
      <c r="Z509">
        <v>1.16021762723199</v>
      </c>
      <c r="AA509">
        <v>1.2612012363903999</v>
      </c>
      <c r="AB509">
        <v>1.16301055077164</v>
      </c>
      <c r="AC509">
        <v>1.2135246029970399</v>
      </c>
      <c r="AD509">
        <v>1.1972832542177601</v>
      </c>
      <c r="AE509">
        <v>1.1376669618973401</v>
      </c>
      <c r="AF509">
        <v>1.13138284839601</v>
      </c>
      <c r="AG509">
        <v>1.14108342652116</v>
      </c>
      <c r="AH509">
        <v>1.12153317168372</v>
      </c>
      <c r="AI509">
        <v>1.15411064005626</v>
      </c>
      <c r="AJ509">
        <v>1.15201366014915</v>
      </c>
      <c r="AK509">
        <v>1.1352683469515099</v>
      </c>
      <c r="AL509">
        <v>1.14170428609164</v>
      </c>
      <c r="AM509">
        <v>1.0415621150215699</v>
      </c>
      <c r="AN509">
        <v>0.99063438066332699</v>
      </c>
      <c r="AO509">
        <v>1.1909063283046799</v>
      </c>
      <c r="AP509">
        <v>1.18576292430929</v>
      </c>
      <c r="AQ509">
        <v>1.21574785358045</v>
      </c>
      <c r="AR509">
        <v>1.19664120308473</v>
      </c>
      <c r="AS509">
        <v>1.1768572091356599</v>
      </c>
      <c r="AT509">
        <v>1.16228726794482</v>
      </c>
      <c r="AU509">
        <v>1.15607031568948</v>
      </c>
      <c r="AV509">
        <v>1.16122424378056</v>
      </c>
      <c r="AW509">
        <v>1.1744445688165099</v>
      </c>
      <c r="AX509">
        <v>1.19737547869045</v>
      </c>
      <c r="AY509">
        <v>1.13680910602959</v>
      </c>
      <c r="AZ509">
        <v>1.14481171444871</v>
      </c>
      <c r="BA509">
        <v>1.1470258012633201</v>
      </c>
      <c r="BB509">
        <v>1.15143487907613</v>
      </c>
      <c r="BC509">
        <v>1.1801994637767601</v>
      </c>
      <c r="BD509">
        <v>1.1659979547504999</v>
      </c>
      <c r="BE509">
        <v>1.1606383701994101</v>
      </c>
      <c r="BF509">
        <v>1.1615046398011299</v>
      </c>
      <c r="BG509">
        <v>1.15351326453515</v>
      </c>
      <c r="BH509">
        <v>1.16563686661376</v>
      </c>
      <c r="BI509">
        <v>1.1823231569952299</v>
      </c>
      <c r="BJ509">
        <v>1.2440606020520399</v>
      </c>
      <c r="BK509">
        <v>1.1701946759283199</v>
      </c>
      <c r="BL509">
        <v>1.20781368491674</v>
      </c>
      <c r="BM509">
        <v>1.12979290086954</v>
      </c>
      <c r="BN509">
        <v>1.1753416797983001</v>
      </c>
      <c r="BO509">
        <v>1.13899805773731</v>
      </c>
      <c r="BP509">
        <v>1.18223081976525</v>
      </c>
      <c r="BQ509">
        <v>1.1510926390812199</v>
      </c>
      <c r="BR509">
        <v>1.18816312361063</v>
      </c>
      <c r="BS509">
        <v>1.1701515283480599</v>
      </c>
      <c r="BT509">
        <v>1.2218160231403501</v>
      </c>
      <c r="BU509">
        <v>1.1386457068068201</v>
      </c>
      <c r="BV509">
        <v>1.21765904091233</v>
      </c>
      <c r="BW509">
        <v>1.14805913115821</v>
      </c>
      <c r="BX509">
        <v>1.20642814495089</v>
      </c>
      <c r="BY509">
        <v>1.1419156279306899</v>
      </c>
      <c r="BZ509">
        <v>1.16647019608714</v>
      </c>
      <c r="CA509">
        <v>1.1617085138313801</v>
      </c>
      <c r="CB509">
        <v>1.1873473174851701</v>
      </c>
      <c r="CC509">
        <v>1.2393537742513501</v>
      </c>
      <c r="CD509">
        <v>1.24160102861262</v>
      </c>
      <c r="CE509">
        <v>1.12689081931169</v>
      </c>
      <c r="CF509">
        <v>1.19660390844103</v>
      </c>
      <c r="CG509">
        <v>1.1908826838740401</v>
      </c>
      <c r="CH509">
        <v>1.1820353224218301</v>
      </c>
      <c r="CI509">
        <v>1.1881537491302501</v>
      </c>
      <c r="CJ509">
        <v>1.20671347766598</v>
      </c>
      <c r="CK509">
        <v>1.14736942212042</v>
      </c>
      <c r="CL509">
        <v>1.2474544013254101</v>
      </c>
      <c r="CM509">
        <v>1.1149128697839801</v>
      </c>
      <c r="CN509">
        <v>1.1764238045331501</v>
      </c>
      <c r="CO509">
        <v>1.1748880750647399</v>
      </c>
      <c r="CP509">
        <v>1.2713887698959701</v>
      </c>
      <c r="CQ509">
        <v>1.15361705822788</v>
      </c>
      <c r="CR509">
        <v>1.2164401429582701</v>
      </c>
      <c r="CS509">
        <v>1.1545351472580101</v>
      </c>
      <c r="CT509">
        <v>1.22175987171303</v>
      </c>
      <c r="CU509">
        <v>1.1957048280263001</v>
      </c>
      <c r="CV509">
        <v>1.2630601153715999</v>
      </c>
      <c r="CW509">
        <v>1.09857687891156</v>
      </c>
      <c r="CX509">
        <v>1.11070469647918</v>
      </c>
      <c r="CY509">
        <v>1.1761546560765901</v>
      </c>
      <c r="CZ509">
        <v>1.2231194094922999</v>
      </c>
      <c r="DA509">
        <v>1.12840975114187</v>
      </c>
      <c r="DB509">
        <v>1.1681830543623499</v>
      </c>
      <c r="DC509">
        <v>1.15961389898697</v>
      </c>
      <c r="DD509">
        <v>1.19585989349497</v>
      </c>
      <c r="DE509">
        <v>1.18300573995472</v>
      </c>
      <c r="DF509">
        <v>1.23232674274196</v>
      </c>
      <c r="DG509">
        <v>1.1464343801672701</v>
      </c>
      <c r="DH509">
        <v>1.18877123863138</v>
      </c>
    </row>
    <row r="510" spans="1:112" x14ac:dyDescent="0.45">
      <c r="A510" t="s">
        <v>185</v>
      </c>
      <c r="B510" t="s">
        <v>184</v>
      </c>
      <c r="C510" t="s">
        <v>26</v>
      </c>
      <c r="D510">
        <v>50</v>
      </c>
      <c r="E510" s="1" cm="1">
        <f t="array" ref="E510">SUMPRODUCT($G510:$FZZ510,$G$2:$FZZ$2)/SUMPRODUCT(--($G510:$FZZ510&lt;&gt;""),$G$2:$FZZ$2)</f>
        <v>1.8882434320727335</v>
      </c>
      <c r="F510" s="1" cm="1">
        <f t="array" ref="F510">SUMPRODUCT($G510:$FZZ510,$F$2:$FZY$2)/SUMPRODUCT(--($G510:$FZZ510&lt;&gt;""),$F$2:$FZY$2)</f>
        <v>1.7033108781775885</v>
      </c>
      <c r="G510">
        <v>1.77725972560026</v>
      </c>
      <c r="H510">
        <v>1.65757371396249</v>
      </c>
      <c r="I510">
        <v>1.7756922323986899</v>
      </c>
      <c r="J510">
        <v>1.6680518588986699</v>
      </c>
      <c r="K510">
        <v>1.7676420879788599</v>
      </c>
      <c r="L510">
        <v>1.65869915639114</v>
      </c>
      <c r="M510">
        <v>2.05435818027575</v>
      </c>
      <c r="N510">
        <v>1.76376465417675</v>
      </c>
      <c r="O510">
        <v>1.6321733171888799</v>
      </c>
      <c r="P510">
        <v>1.6221828602578201</v>
      </c>
      <c r="Q510">
        <v>1.96179666347302</v>
      </c>
      <c r="R510">
        <v>1.7855779539597301</v>
      </c>
      <c r="S510">
        <v>1.88530511947966</v>
      </c>
      <c r="T510">
        <v>1.76627978877436</v>
      </c>
      <c r="U510">
        <v>2.2931766855022699</v>
      </c>
      <c r="V510">
        <v>1.8298240484645001</v>
      </c>
      <c r="W510">
        <v>2.3915429435248798</v>
      </c>
      <c r="X510">
        <v>1.8283205464597201</v>
      </c>
      <c r="Y510">
        <v>1.9153651564116301</v>
      </c>
      <c r="Z510">
        <v>1.72961867883289</v>
      </c>
      <c r="AA510">
        <v>1.91544142176778</v>
      </c>
      <c r="AB510">
        <v>1.70006116499657</v>
      </c>
      <c r="AC510">
        <v>2.0757758168635299</v>
      </c>
      <c r="AD510">
        <v>1.75710754271255</v>
      </c>
      <c r="AE510">
        <v>2.0375111312741399</v>
      </c>
      <c r="AF510">
        <v>1.70319547532284</v>
      </c>
      <c r="AG510">
        <v>1.9717581222507099</v>
      </c>
      <c r="AH510">
        <v>1.6435835186513501</v>
      </c>
      <c r="AI510">
        <v>1.7404984881655701</v>
      </c>
      <c r="AJ510">
        <v>1.60327466117823</v>
      </c>
      <c r="AK510">
        <v>1.78886870647548</v>
      </c>
      <c r="AL510">
        <v>1.6759792675169001</v>
      </c>
      <c r="AM510">
        <v>1.60182666721182</v>
      </c>
      <c r="AN510">
        <v>1.4927922480258899</v>
      </c>
      <c r="AO510">
        <v>1.96298706606824</v>
      </c>
      <c r="AP510">
        <v>1.7496646190476799</v>
      </c>
      <c r="AQ510">
        <v>1.9128741439847301</v>
      </c>
      <c r="AR510">
        <v>1.72406834285178</v>
      </c>
      <c r="AS510">
        <v>1.9652574027921199</v>
      </c>
      <c r="AT510">
        <v>1.7292199276573501</v>
      </c>
      <c r="AU510">
        <v>1.8172222767544099</v>
      </c>
      <c r="AV510">
        <v>1.7198464929856201</v>
      </c>
      <c r="AW510">
        <v>1.67956392169609</v>
      </c>
      <c r="AX510">
        <v>1.6572462975033</v>
      </c>
      <c r="AY510">
        <v>1.8898478024780501</v>
      </c>
      <c r="AZ510">
        <v>1.64255360756914</v>
      </c>
      <c r="BA510">
        <v>1.7244950223453199</v>
      </c>
      <c r="BB510">
        <v>1.6484140664495699</v>
      </c>
      <c r="BC510">
        <v>2.0388172347433402</v>
      </c>
      <c r="BD510">
        <v>1.7725726873752199</v>
      </c>
      <c r="BE510">
        <v>2.0854823526942399</v>
      </c>
      <c r="BF510">
        <v>1.75394167498258</v>
      </c>
      <c r="BG510">
        <v>1.90293883284257</v>
      </c>
      <c r="BH510">
        <v>1.68622493735867</v>
      </c>
      <c r="BI510">
        <v>1.70004859201601</v>
      </c>
      <c r="BJ510">
        <v>1.7050797418861801</v>
      </c>
      <c r="BK510">
        <v>1.82298596442376</v>
      </c>
      <c r="BL510">
        <v>1.6474317550193001</v>
      </c>
      <c r="BM510">
        <v>1.8056630899813899</v>
      </c>
      <c r="BN510">
        <v>1.7364722733387801</v>
      </c>
      <c r="BO510">
        <v>1.8023157764517701</v>
      </c>
      <c r="BP510">
        <v>1.65285191955307</v>
      </c>
      <c r="BQ510">
        <v>1.7279937866992201</v>
      </c>
      <c r="BR510">
        <v>1.7152547284150099</v>
      </c>
      <c r="BS510">
        <v>1.7894898435875299</v>
      </c>
      <c r="BT510">
        <v>1.7042517618436599</v>
      </c>
      <c r="BU510">
        <v>1.64858960036969</v>
      </c>
      <c r="BV510">
        <v>1.6737369278165299</v>
      </c>
      <c r="BW510">
        <v>1.86719546132852</v>
      </c>
      <c r="BX510">
        <v>1.77699205463614</v>
      </c>
      <c r="BY510">
        <v>1.7781759861458399</v>
      </c>
      <c r="BZ510">
        <v>1.7366552773401001</v>
      </c>
      <c r="CA510">
        <v>1.9502849095849599</v>
      </c>
      <c r="CB510">
        <v>1.78418745308321</v>
      </c>
      <c r="CC510">
        <v>1.9086992864400201</v>
      </c>
      <c r="CD510">
        <v>1.8362124889759901</v>
      </c>
      <c r="CE510">
        <v>1.7618360005982301</v>
      </c>
      <c r="CF510">
        <v>1.69902506660603</v>
      </c>
      <c r="CG510">
        <v>1.86458388474649</v>
      </c>
      <c r="CH510">
        <v>1.7641590545321599</v>
      </c>
      <c r="CI510">
        <v>1.85887618209498</v>
      </c>
      <c r="CJ510">
        <v>1.7655711060252</v>
      </c>
      <c r="CK510">
        <v>1.6781006881860501</v>
      </c>
      <c r="CL510">
        <v>1.71414021652768</v>
      </c>
      <c r="CM510">
        <v>1.7153114724627601</v>
      </c>
      <c r="CN510">
        <v>1.6407020866167801</v>
      </c>
      <c r="CO510">
        <v>1.69262449334563</v>
      </c>
      <c r="CP510">
        <v>1.71611715450447</v>
      </c>
      <c r="CQ510">
        <v>1.7266558101607199</v>
      </c>
      <c r="CR510">
        <v>1.65495958364358</v>
      </c>
      <c r="CS510">
        <v>1.77550727950381</v>
      </c>
      <c r="CT510">
        <v>1.6967751792192101</v>
      </c>
      <c r="CU510">
        <v>1.5910220780799</v>
      </c>
      <c r="CV510">
        <v>1.67686119379272</v>
      </c>
      <c r="CW510">
        <v>1.8065121850986099</v>
      </c>
      <c r="CX510">
        <v>1.6567864732603299</v>
      </c>
      <c r="CY510">
        <v>1.59162394681268</v>
      </c>
      <c r="CZ510">
        <v>1.64308564488602</v>
      </c>
      <c r="DA510">
        <v>1.6988184736317</v>
      </c>
      <c r="DB510">
        <v>1.6705498343705301</v>
      </c>
      <c r="DC510">
        <v>1.8314235101693099</v>
      </c>
      <c r="DD510">
        <v>1.77256268427136</v>
      </c>
      <c r="DE510">
        <v>1.74525730296007</v>
      </c>
      <c r="DF510">
        <v>1.6814537638741001</v>
      </c>
      <c r="DG510">
        <v>1.7499287719963901</v>
      </c>
      <c r="DH510">
        <v>1.6818933764316899</v>
      </c>
    </row>
    <row r="511" spans="1:112" x14ac:dyDescent="0.45">
      <c r="A511" t="s">
        <v>158</v>
      </c>
      <c r="B511" t="s">
        <v>49</v>
      </c>
      <c r="C511" t="s">
        <v>22</v>
      </c>
      <c r="D511">
        <v>50</v>
      </c>
      <c r="E511" s="1" cm="1">
        <f t="array" ref="E511">SUMPRODUCT($G511:$FZZ511,$G$2:$FZZ$2)/SUMPRODUCT(--($G511:$FZZ511&lt;&gt;""),$G$2:$FZZ$2)</f>
        <v>1.5146933586565507</v>
      </c>
      <c r="F511" s="1" cm="1">
        <f t="array" ref="F511">SUMPRODUCT($G511:$FZZ511,$F$2:$FZY$2)/SUMPRODUCT(--($G511:$FZZ511&lt;&gt;""),$F$2:$FZY$2)</f>
        <v>1.4876892216875317</v>
      </c>
      <c r="G511">
        <v>1.4893784092772899</v>
      </c>
      <c r="H511">
        <v>1.4809677517872999</v>
      </c>
      <c r="I511">
        <v>1.4935456447501601</v>
      </c>
      <c r="J511">
        <v>1.4865258326000199</v>
      </c>
      <c r="K511">
        <v>1.4886347373028299</v>
      </c>
      <c r="L511">
        <v>1.4781658023406401</v>
      </c>
      <c r="M511">
        <v>1.5426010077780801</v>
      </c>
      <c r="N511">
        <v>1.53106230644221</v>
      </c>
      <c r="O511">
        <v>1.46475484629664</v>
      </c>
      <c r="P511">
        <v>1.4577854782234601</v>
      </c>
      <c r="Q511">
        <v>1.51202512135557</v>
      </c>
      <c r="R511">
        <v>1.4919813017313499</v>
      </c>
      <c r="S511">
        <v>1.48963524748515</v>
      </c>
      <c r="T511">
        <v>1.47500967135067</v>
      </c>
      <c r="U511">
        <v>1.6070183792003501</v>
      </c>
      <c r="V511">
        <v>1.5397942999029299</v>
      </c>
      <c r="W511">
        <v>1.5246317875719599</v>
      </c>
      <c r="X511">
        <v>1.51674403176615</v>
      </c>
      <c r="Y511">
        <v>1.4480518318215401</v>
      </c>
      <c r="Z511">
        <v>1.4445265859988199</v>
      </c>
      <c r="AA511">
        <v>1.6017990018258099</v>
      </c>
      <c r="AB511">
        <v>1.4341436152089999</v>
      </c>
      <c r="AC511">
        <v>1.53063644732175</v>
      </c>
      <c r="AD511">
        <v>1.4733436774164901</v>
      </c>
      <c r="AE511">
        <v>1.5467081586503599</v>
      </c>
      <c r="AF511">
        <v>1.5069554290171201</v>
      </c>
      <c r="AG511">
        <v>1.43531203232462</v>
      </c>
      <c r="AH511">
        <v>1.3746493892112699</v>
      </c>
      <c r="AI511">
        <v>1.5002434033558301</v>
      </c>
      <c r="AJ511">
        <v>1.44356486981536</v>
      </c>
      <c r="AK511">
        <v>1.5955407254390399</v>
      </c>
      <c r="AL511">
        <v>1.52618237778509</v>
      </c>
      <c r="AM511">
        <v>1.53571961986255</v>
      </c>
      <c r="AN511">
        <v>1.3264571183331999</v>
      </c>
      <c r="AO511">
        <v>1.76977818974808</v>
      </c>
      <c r="AP511">
        <v>1.5423132909586601</v>
      </c>
      <c r="AQ511">
        <v>1.65048096385689</v>
      </c>
      <c r="AR511">
        <v>1.52688547607124</v>
      </c>
      <c r="AS511">
        <v>1.53446773981915</v>
      </c>
      <c r="AT511">
        <v>1.49501383960677</v>
      </c>
      <c r="AU511">
        <v>1.50500022872988</v>
      </c>
      <c r="AV511">
        <v>1.4770115267142501</v>
      </c>
      <c r="AW511">
        <v>1.5439700850304801</v>
      </c>
      <c r="AX511">
        <v>1.55006906798802</v>
      </c>
      <c r="AY511">
        <v>1.46253257866868</v>
      </c>
      <c r="AZ511">
        <v>1.4523195050953499</v>
      </c>
      <c r="BA511">
        <v>1.43679928046094</v>
      </c>
      <c r="BB511">
        <v>1.4345380776693899</v>
      </c>
      <c r="BC511">
        <v>1.5429458170320001</v>
      </c>
      <c r="BD511">
        <v>1.48771806985396</v>
      </c>
      <c r="BE511">
        <v>1.42723392382029</v>
      </c>
      <c r="BF511">
        <v>1.4478382272888799</v>
      </c>
      <c r="BG511">
        <v>1.5669700283046999</v>
      </c>
      <c r="BH511">
        <v>1.50242673015262</v>
      </c>
      <c r="BI511">
        <v>1.4931239833627299</v>
      </c>
      <c r="BJ511">
        <v>1.56853208333341</v>
      </c>
      <c r="BK511">
        <v>1.4997240682878601</v>
      </c>
      <c r="BL511">
        <v>1.5320182731540599</v>
      </c>
      <c r="BM511">
        <v>1.4816028005520701</v>
      </c>
      <c r="BN511">
        <v>1.53465773912893</v>
      </c>
      <c r="BO511">
        <v>1.43273715232761</v>
      </c>
      <c r="BP511">
        <v>1.49752673011659</v>
      </c>
      <c r="BQ511">
        <v>1.5100798790590899</v>
      </c>
      <c r="BR511">
        <v>1.5263054152559601</v>
      </c>
      <c r="BS511">
        <v>1.49003528479753</v>
      </c>
      <c r="BT511">
        <v>1.54827999634941</v>
      </c>
      <c r="BU511">
        <v>1.44010828764197</v>
      </c>
      <c r="BV511">
        <v>1.5148243560155199</v>
      </c>
      <c r="BW511">
        <v>1.4450673817784101</v>
      </c>
      <c r="BX511">
        <v>1.5001058116536701</v>
      </c>
      <c r="BY511">
        <v>1.45087246528918</v>
      </c>
      <c r="BZ511">
        <v>1.47766886994388</v>
      </c>
      <c r="CA511">
        <v>1.5203118396189199</v>
      </c>
      <c r="CB511">
        <v>1.50635813802361</v>
      </c>
      <c r="CC511">
        <v>1.49414302659723</v>
      </c>
      <c r="CD511">
        <v>1.5552800051911</v>
      </c>
      <c r="CE511">
        <v>1.4396665606452499</v>
      </c>
      <c r="CF511">
        <v>1.51092726003988</v>
      </c>
      <c r="CG511">
        <v>1.5233224379624299</v>
      </c>
      <c r="CH511">
        <v>1.5223990511608001</v>
      </c>
      <c r="CI511">
        <v>1.49738887381646</v>
      </c>
      <c r="CJ511">
        <v>1.5204959069416699</v>
      </c>
      <c r="CK511">
        <v>1.48631518610851</v>
      </c>
      <c r="CL511">
        <v>1.5529595050443901</v>
      </c>
      <c r="CM511">
        <v>1.44130135539028</v>
      </c>
      <c r="CN511">
        <v>1.48693783257087</v>
      </c>
      <c r="CO511">
        <v>1.5127636069947299</v>
      </c>
      <c r="CP511">
        <v>1.5767531002892801</v>
      </c>
      <c r="CQ511">
        <v>1.49673039149901</v>
      </c>
      <c r="CR511">
        <v>1.5275486013055</v>
      </c>
      <c r="CS511">
        <v>1.4651313366265599</v>
      </c>
      <c r="CT511">
        <v>1.5396483162137899</v>
      </c>
      <c r="CU511">
        <v>1.49508681340716</v>
      </c>
      <c r="CV511">
        <v>1.5691165765378099</v>
      </c>
      <c r="CW511">
        <v>1.41915348145141</v>
      </c>
      <c r="CX511">
        <v>1.41300291560295</v>
      </c>
      <c r="CY511">
        <v>1.49890543562281</v>
      </c>
      <c r="CZ511">
        <v>1.57748765363609</v>
      </c>
      <c r="DA511">
        <v>1.4436240617670699</v>
      </c>
      <c r="DB511">
        <v>1.46805213160602</v>
      </c>
      <c r="DC511">
        <v>1.4467409299923299</v>
      </c>
      <c r="DD511">
        <v>1.49489354805872</v>
      </c>
      <c r="DE511">
        <v>1.4967884401393501</v>
      </c>
      <c r="DF511">
        <v>1.5407236881012201</v>
      </c>
      <c r="DG511">
        <v>1.44982669334234</v>
      </c>
      <c r="DH511">
        <v>1.5173279985621699</v>
      </c>
    </row>
    <row r="512" spans="1:112" x14ac:dyDescent="0.45">
      <c r="A512" t="s">
        <v>159</v>
      </c>
      <c r="B512" t="s">
        <v>184</v>
      </c>
      <c r="C512" t="s">
        <v>26</v>
      </c>
      <c r="D512">
        <v>50</v>
      </c>
      <c r="E512" s="1" cm="1">
        <f t="array" ref="E512">SUMPRODUCT($G512:$FZZ512,$G$2:$FZZ$2)/SUMPRODUCT(--($G512:$FZZ512&lt;&gt;""),$G$2:$FZZ$2)</f>
        <v>1.262169083643685</v>
      </c>
      <c r="F512" s="1" cm="1">
        <f t="array" ref="F512">SUMPRODUCT($G512:$FZZ512,$F$2:$FZY$2)/SUMPRODUCT(--($G512:$FZZ512&lt;&gt;""),$F$2:$FZY$2)</f>
        <v>1.2490424402088038</v>
      </c>
      <c r="G512">
        <v>1.2166227141491499</v>
      </c>
      <c r="H512">
        <v>1.2180412987960001</v>
      </c>
      <c r="I512">
        <v>1.21905766587119</v>
      </c>
      <c r="J512">
        <v>1.22331126736247</v>
      </c>
      <c r="K512">
        <v>1.2026192154045301</v>
      </c>
      <c r="L512">
        <v>1.21901813357371</v>
      </c>
      <c r="M512">
        <v>1.28794795531434</v>
      </c>
      <c r="N512">
        <v>1.27761756559245</v>
      </c>
      <c r="O512">
        <v>1.2004106517100399</v>
      </c>
      <c r="P512">
        <v>1.23558540001073</v>
      </c>
      <c r="Q512">
        <v>1.27733579901594</v>
      </c>
      <c r="R512">
        <v>1.2768212455024099</v>
      </c>
      <c r="S512">
        <v>1.23309625696653</v>
      </c>
      <c r="T512">
        <v>1.2581871175460999</v>
      </c>
      <c r="U512">
        <v>1.29229661642425</v>
      </c>
      <c r="V512">
        <v>1.2926370241234699</v>
      </c>
      <c r="W512">
        <v>1.3348034938621101</v>
      </c>
      <c r="X512">
        <v>1.27971477207072</v>
      </c>
      <c r="Y512">
        <v>1.2603598963759599</v>
      </c>
      <c r="Z512">
        <v>1.2430229787454401</v>
      </c>
      <c r="AA512">
        <v>1.35448641825035</v>
      </c>
      <c r="AB512">
        <v>1.23243922759086</v>
      </c>
      <c r="AC512">
        <v>1.27653528660907</v>
      </c>
      <c r="AD512">
        <v>1.2720222777036301</v>
      </c>
      <c r="AE512">
        <v>1.39595268459348</v>
      </c>
      <c r="AF512">
        <v>1.20970243075185</v>
      </c>
      <c r="AG512">
        <v>1.2297311679401</v>
      </c>
      <c r="AH512">
        <v>1.17841320166693</v>
      </c>
      <c r="AI512">
        <v>1.1830978500562199</v>
      </c>
      <c r="AJ512">
        <v>1.1903556486186799</v>
      </c>
      <c r="AK512">
        <v>1.3019383031537</v>
      </c>
      <c r="AL512">
        <v>1.2159659214013701</v>
      </c>
      <c r="AM512">
        <v>1.18786792674731</v>
      </c>
      <c r="AN512">
        <v>1.0527041338221099</v>
      </c>
      <c r="AO512">
        <v>1.5655497932117799</v>
      </c>
      <c r="AP512">
        <v>1.30415811285882</v>
      </c>
      <c r="AQ512">
        <v>1.3661497280718899</v>
      </c>
      <c r="AR512">
        <v>1.2853958121490301</v>
      </c>
      <c r="AS512">
        <v>1.25773364679692</v>
      </c>
      <c r="AT512">
        <v>1.2463349372470101</v>
      </c>
      <c r="AU512">
        <v>1.23543134360719</v>
      </c>
      <c r="AV512">
        <v>1.2515674103619201</v>
      </c>
      <c r="AW512">
        <v>1.25398909084087</v>
      </c>
      <c r="AX512">
        <v>1.2841925660137801</v>
      </c>
      <c r="AY512">
        <v>1.22348054087359</v>
      </c>
      <c r="AZ512">
        <v>1.2230717739458801</v>
      </c>
      <c r="BA512">
        <v>1.2121860391630499</v>
      </c>
      <c r="BB512">
        <v>1.2264424511800001</v>
      </c>
      <c r="BC512">
        <v>1.2611108148599199</v>
      </c>
      <c r="BD512">
        <v>1.26254904996538</v>
      </c>
      <c r="BE512">
        <v>1.25836736127936</v>
      </c>
      <c r="BF512">
        <v>1.2467614703723</v>
      </c>
      <c r="BG512">
        <v>1.23655744018181</v>
      </c>
      <c r="BH512">
        <v>1.2439626145482101</v>
      </c>
      <c r="BI512">
        <v>1.25242813204823</v>
      </c>
      <c r="BJ512">
        <v>1.3344915946614699</v>
      </c>
      <c r="BK512">
        <v>1.2329620988973</v>
      </c>
      <c r="BL512">
        <v>1.27721943460406</v>
      </c>
      <c r="BM512">
        <v>1.23268365196436</v>
      </c>
      <c r="BN512">
        <v>1.2585681648817799</v>
      </c>
      <c r="BO512">
        <v>1.2182975524989199</v>
      </c>
      <c r="BP512">
        <v>1.2511525625228599</v>
      </c>
      <c r="BQ512">
        <v>1.22579040050669</v>
      </c>
      <c r="BR512">
        <v>1.2493902978066</v>
      </c>
      <c r="BS512">
        <v>1.22934076563051</v>
      </c>
      <c r="BT512">
        <v>1.29200993325184</v>
      </c>
      <c r="BU512">
        <v>1.2184103046322301</v>
      </c>
      <c r="BV512">
        <v>1.2929594913657501</v>
      </c>
      <c r="BW512">
        <v>1.2784145017322901</v>
      </c>
      <c r="BX512">
        <v>1.2842626121876299</v>
      </c>
      <c r="BY512">
        <v>1.2387347935583699</v>
      </c>
      <c r="BZ512">
        <v>1.2312141583462199</v>
      </c>
      <c r="CA512">
        <v>1.2718175137158101</v>
      </c>
      <c r="CB512">
        <v>1.26821645032601</v>
      </c>
      <c r="CC512">
        <v>1.3229525706224501</v>
      </c>
      <c r="CD512">
        <v>1.28385931907458</v>
      </c>
      <c r="CE512">
        <v>1.25025346373563</v>
      </c>
      <c r="CF512">
        <v>1.26521034365852</v>
      </c>
      <c r="CG512">
        <v>1.2598260135292501</v>
      </c>
      <c r="CH512">
        <v>1.2742200392195899</v>
      </c>
      <c r="CI512">
        <v>1.29216827163537</v>
      </c>
      <c r="CJ512">
        <v>1.26552610588787</v>
      </c>
      <c r="CK512">
        <v>1.2502757906780499</v>
      </c>
      <c r="CL512">
        <v>1.3196395421084199</v>
      </c>
      <c r="CM512">
        <v>1.1991493338817401</v>
      </c>
      <c r="CN512">
        <v>1.2386476874691399</v>
      </c>
      <c r="CO512">
        <v>1.2484802968977999</v>
      </c>
      <c r="CP512">
        <v>1.33660216451661</v>
      </c>
      <c r="CQ512">
        <v>1.2141832512614701</v>
      </c>
      <c r="CR512">
        <v>1.24687450845126</v>
      </c>
      <c r="CS512">
        <v>1.23731628525217</v>
      </c>
      <c r="CT512">
        <v>1.286745022149</v>
      </c>
      <c r="CU512">
        <v>1.2274551093475701</v>
      </c>
      <c r="CV512">
        <v>1.31284316420333</v>
      </c>
      <c r="CW512">
        <v>1.2125426649372399</v>
      </c>
      <c r="CX512">
        <v>1.2056292007654199</v>
      </c>
      <c r="CY512">
        <v>1.30043501740483</v>
      </c>
      <c r="CZ512">
        <v>1.3544771711392201</v>
      </c>
      <c r="DA512">
        <v>1.1963283939804701</v>
      </c>
      <c r="DB512">
        <v>1.23402738626858</v>
      </c>
      <c r="DC512">
        <v>1.25644657043701</v>
      </c>
      <c r="DD512">
        <v>1.2776612360803099</v>
      </c>
      <c r="DE512">
        <v>1.2447892656230699</v>
      </c>
      <c r="DF512">
        <v>1.2837452884340801</v>
      </c>
      <c r="DG512">
        <v>1.2157231902650001</v>
      </c>
      <c r="DH512">
        <v>1.2841318233042101</v>
      </c>
    </row>
    <row r="513" spans="1:112" x14ac:dyDescent="0.45">
      <c r="A513" t="s">
        <v>241</v>
      </c>
      <c r="B513" t="s">
        <v>18</v>
      </c>
      <c r="C513" t="s">
        <v>22</v>
      </c>
      <c r="D513">
        <v>50</v>
      </c>
      <c r="E513" s="1" cm="1">
        <f t="array" ref="E513">SUMPRODUCT($G513:$FZZ513,$G$2:$FZZ$2)/SUMPRODUCT(--($G513:$FZZ513&lt;&gt;""),$G$2:$FZZ$2)</f>
        <v>2.0427939899097907</v>
      </c>
      <c r="F513" s="1" cm="1">
        <f t="array" ref="F513">SUMPRODUCT($G513:$FZZ513,$F$2:$FZY$2)/SUMPRODUCT(--($G513:$FZZ513&lt;&gt;""),$F$2:$FZY$2)</f>
        <v>2.0217484586205909</v>
      </c>
      <c r="G513">
        <v>2.0215117759147101</v>
      </c>
      <c r="H513">
        <v>1.9936910381477</v>
      </c>
      <c r="I513">
        <v>2.03163430843302</v>
      </c>
      <c r="J513">
        <v>2.0065530955545499</v>
      </c>
      <c r="K513">
        <v>2.01895437436171</v>
      </c>
      <c r="L513">
        <v>1.9969961128350799</v>
      </c>
      <c r="M513">
        <v>2.0701213217632999</v>
      </c>
      <c r="N513">
        <v>2.08898496509571</v>
      </c>
      <c r="O513">
        <v>1.96835430508124</v>
      </c>
      <c r="P513">
        <v>1.9628266444715301</v>
      </c>
      <c r="Q513">
        <v>2.0552739329674399</v>
      </c>
      <c r="R513">
        <v>2.0450290332116698</v>
      </c>
      <c r="S513">
        <v>2.0874226858742899</v>
      </c>
      <c r="T513">
        <v>2.0867982543122499</v>
      </c>
      <c r="U513">
        <v>2.13570911744057</v>
      </c>
      <c r="V513">
        <v>2.0672361087424198</v>
      </c>
      <c r="W513">
        <v>2.02501757770621</v>
      </c>
      <c r="X513">
        <v>2.00221236409201</v>
      </c>
      <c r="Y513">
        <v>2.0249111278031799</v>
      </c>
      <c r="Z513">
        <v>2.0113461133941</v>
      </c>
      <c r="AA513">
        <v>2.2757765684026801</v>
      </c>
      <c r="AB513">
        <v>2.0202416562801102</v>
      </c>
      <c r="AC513">
        <v>2.0814593715140601</v>
      </c>
      <c r="AD513">
        <v>2.0251319848242</v>
      </c>
      <c r="AE513">
        <v>1.9545016714828001</v>
      </c>
      <c r="AF513">
        <v>1.8421635349030601</v>
      </c>
      <c r="AG513">
        <v>1.9115542951092701</v>
      </c>
      <c r="AH513">
        <v>1.8396576564619</v>
      </c>
      <c r="AI513">
        <v>1.95009897449549</v>
      </c>
      <c r="AJ513">
        <v>1.89161438487609</v>
      </c>
      <c r="AK513">
        <v>1.9163682835352001</v>
      </c>
      <c r="AL513">
        <v>1.86984878524626</v>
      </c>
      <c r="AM513">
        <v>1.8854852174055099</v>
      </c>
      <c r="AN513">
        <v>1.7211872756792299</v>
      </c>
      <c r="AO513">
        <v>2.0591559580384899</v>
      </c>
      <c r="AP513">
        <v>2.0115000323192498</v>
      </c>
      <c r="AQ513">
        <v>2.1765835992226998</v>
      </c>
      <c r="AR513">
        <v>2.0648452855067299</v>
      </c>
      <c r="AS513">
        <v>2.09059380038335</v>
      </c>
      <c r="AT513">
        <v>2.02422646976312</v>
      </c>
      <c r="AU513">
        <v>2.07606568918859</v>
      </c>
      <c r="AV513">
        <v>2.0776627275766901</v>
      </c>
      <c r="AW513">
        <v>2.0453910531950199</v>
      </c>
      <c r="AX513">
        <v>2.08728643135214</v>
      </c>
      <c r="AY513">
        <v>1.98581588926861</v>
      </c>
      <c r="AZ513">
        <v>1.9653528671492699</v>
      </c>
      <c r="BA513">
        <v>1.9930257278032999</v>
      </c>
      <c r="BB513">
        <v>1.99891378839047</v>
      </c>
      <c r="BC513">
        <v>2.1465878346554201</v>
      </c>
      <c r="BD513">
        <v>2.09742464979889</v>
      </c>
      <c r="BE513">
        <v>2.0438312569783998</v>
      </c>
      <c r="BF513">
        <v>2.0117087846627602</v>
      </c>
      <c r="BG513">
        <v>2.1225801002369802</v>
      </c>
      <c r="BH513">
        <v>2.0718756331350199</v>
      </c>
      <c r="BI513">
        <v>2.0079179969931298</v>
      </c>
      <c r="BJ513">
        <v>2.11364220849575</v>
      </c>
      <c r="BK513">
        <v>2.0060296166087102</v>
      </c>
      <c r="BL513">
        <v>2.0727293159385001</v>
      </c>
      <c r="BM513">
        <v>1.9569132205382</v>
      </c>
      <c r="BN513">
        <v>2.0200190284647901</v>
      </c>
      <c r="BO513">
        <v>1.9886219760166901</v>
      </c>
      <c r="BP513">
        <v>2.0412738635038998</v>
      </c>
      <c r="BQ513">
        <v>1.9842346906200701</v>
      </c>
      <c r="BR513">
        <v>2.0525502127216</v>
      </c>
      <c r="BS513">
        <v>2.00358230084217</v>
      </c>
      <c r="BT513">
        <v>2.0949272321374601</v>
      </c>
      <c r="BU513">
        <v>1.99223962273065</v>
      </c>
      <c r="BV513">
        <v>2.1149303948617701</v>
      </c>
      <c r="BW513">
        <v>2.0758041646138299</v>
      </c>
      <c r="BX513">
        <v>2.1533745455753199</v>
      </c>
      <c r="BY513">
        <v>1.99628402087538</v>
      </c>
      <c r="BZ513">
        <v>2.0408063205624098</v>
      </c>
      <c r="CA513">
        <v>2.0716003838742898</v>
      </c>
      <c r="CB513">
        <v>2.0684195339418698</v>
      </c>
      <c r="CC513">
        <v>2.13825468471298</v>
      </c>
      <c r="CD513">
        <v>2.1033264935976099</v>
      </c>
      <c r="CE513">
        <v>1.94852217036713</v>
      </c>
      <c r="CF513">
        <v>2.0453048034955601</v>
      </c>
      <c r="CG513">
        <v>2.01935616021759</v>
      </c>
      <c r="CH513">
        <v>2.08115098704359</v>
      </c>
      <c r="CI513">
        <v>2.0320750556693401</v>
      </c>
      <c r="CJ513">
        <v>2.0299465328886899</v>
      </c>
      <c r="CK513">
        <v>2.0175730252443</v>
      </c>
      <c r="CL513">
        <v>2.1429461733544999</v>
      </c>
      <c r="CM513">
        <v>1.98529923201923</v>
      </c>
      <c r="CN513">
        <v>2.0673398518440398</v>
      </c>
      <c r="CO513">
        <v>1.97596682914512</v>
      </c>
      <c r="CP513">
        <v>2.0936783696918102</v>
      </c>
      <c r="CQ513">
        <v>1.96223010447206</v>
      </c>
      <c r="CR513">
        <v>2.0238293368225801</v>
      </c>
      <c r="CS513">
        <v>2.0626222083786798</v>
      </c>
      <c r="CT513">
        <v>2.1543646032819401</v>
      </c>
      <c r="CU513">
        <v>2.1058985286212701</v>
      </c>
      <c r="CV513">
        <v>2.2174886672821801</v>
      </c>
      <c r="CW513">
        <v>1.92746197726436</v>
      </c>
      <c r="CX513">
        <v>1.9611585559942699</v>
      </c>
      <c r="CY513">
        <v>1.9625071992641201</v>
      </c>
      <c r="CZ513">
        <v>2.0468140234989498</v>
      </c>
      <c r="DA513">
        <v>1.9810973012680499</v>
      </c>
      <c r="DB513">
        <v>2.0441964508133101</v>
      </c>
      <c r="DC513">
        <v>2.1392011123885899</v>
      </c>
      <c r="DD513">
        <v>2.16744595903547</v>
      </c>
      <c r="DE513">
        <v>2.1384766491116798</v>
      </c>
      <c r="DF513">
        <v>2.1462690820722798</v>
      </c>
      <c r="DG513">
        <v>1.99252629144269</v>
      </c>
      <c r="DH513">
        <v>2.09249932533436</v>
      </c>
    </row>
    <row r="514" spans="1:112" x14ac:dyDescent="0.45">
      <c r="A514" t="s">
        <v>162</v>
      </c>
      <c r="B514" t="s">
        <v>39</v>
      </c>
      <c r="C514" t="s">
        <v>40</v>
      </c>
      <c r="D514">
        <v>50</v>
      </c>
      <c r="E514" s="1" cm="1">
        <f t="array" ref="E514">SUMPRODUCT($G514:$FZZ514,$G$2:$FZZ$2)/SUMPRODUCT(--($G514:$FZZ514&lt;&gt;""),$G$2:$FZZ$2)</f>
        <v>1.2736066045077727</v>
      </c>
      <c r="F514" s="1" cm="1">
        <f t="array" ref="F514">SUMPRODUCT($G514:$FZZ514,$F$2:$FZY$2)/SUMPRODUCT(--($G514:$FZZ514&lt;&gt;""),$F$2:$FZY$2)</f>
        <v>1.1799488523319632</v>
      </c>
      <c r="G514">
        <v>1.1791889660494601</v>
      </c>
      <c r="H514">
        <v>1.15946654527909</v>
      </c>
      <c r="I514">
        <v>1.1863809112707899</v>
      </c>
      <c r="J514">
        <v>1.1712534059527699</v>
      </c>
      <c r="K514">
        <v>1.1809015517980701</v>
      </c>
      <c r="L514">
        <v>1.16662848338498</v>
      </c>
      <c r="M514">
        <v>1.2924225002299601</v>
      </c>
      <c r="N514">
        <v>1.2382949028506001</v>
      </c>
      <c r="O514">
        <v>1.1488092773408201</v>
      </c>
      <c r="P514">
        <v>1.15128510772375</v>
      </c>
      <c r="Q514">
        <v>1.2627576923273001</v>
      </c>
      <c r="R514">
        <v>1.22542685646218</v>
      </c>
      <c r="S514">
        <v>1.2760038814274499</v>
      </c>
      <c r="T514">
        <v>1.2220159080294499</v>
      </c>
      <c r="U514">
        <v>1.6777760866406599</v>
      </c>
      <c r="V514">
        <v>1.27897630958638</v>
      </c>
      <c r="W514">
        <v>1.2023284683411</v>
      </c>
      <c r="X514">
        <v>1.18272879442253</v>
      </c>
      <c r="Y514">
        <v>1.17731118807747</v>
      </c>
      <c r="Z514">
        <v>1.1634843461414399</v>
      </c>
      <c r="AA514">
        <v>1.2927995150435101</v>
      </c>
      <c r="AB514">
        <v>1.17299134125882</v>
      </c>
      <c r="AC514">
        <v>1.1875266991119999</v>
      </c>
      <c r="AD514">
        <v>1.1906201476688401</v>
      </c>
      <c r="AE514">
        <v>1.41295057430496</v>
      </c>
      <c r="AF514">
        <v>1.14692093830063</v>
      </c>
      <c r="AG514">
        <v>1.3802985369726399</v>
      </c>
      <c r="AH514">
        <v>1.1194686144950301</v>
      </c>
      <c r="AI514">
        <v>1.2807996233327099</v>
      </c>
      <c r="AJ514">
        <v>1.12931190673908</v>
      </c>
      <c r="AK514">
        <v>1.3082157509885901</v>
      </c>
      <c r="AL514">
        <v>1.1643127937703599</v>
      </c>
      <c r="AM514">
        <v>1.2128779246275001</v>
      </c>
      <c r="AN514">
        <v>1.014482619095</v>
      </c>
      <c r="AO514">
        <v>1.5295394280800101</v>
      </c>
      <c r="AP514">
        <v>1.2263472881216499</v>
      </c>
      <c r="AQ514">
        <v>1.4568857740891401</v>
      </c>
      <c r="AR514">
        <v>1.2373201172485799</v>
      </c>
      <c r="AS514">
        <v>1.3635507224688299</v>
      </c>
      <c r="AT514">
        <v>1.2369705034879599</v>
      </c>
      <c r="AU514">
        <v>1.3392215377965799</v>
      </c>
      <c r="AV514">
        <v>1.2197485640266299</v>
      </c>
      <c r="AW514">
        <v>1.21453076310502</v>
      </c>
      <c r="AX514">
        <v>1.1915481089187501</v>
      </c>
      <c r="AY514">
        <v>1.3417793348032101</v>
      </c>
      <c r="AZ514">
        <v>1.12659057976606</v>
      </c>
      <c r="BA514">
        <v>1.20361825669773</v>
      </c>
      <c r="BB514">
        <v>1.1897281296322</v>
      </c>
      <c r="BC514">
        <v>1.34092028327109</v>
      </c>
      <c r="BD514">
        <v>1.22331508855377</v>
      </c>
      <c r="BE514">
        <v>1.16502629836633</v>
      </c>
      <c r="BF514">
        <v>1.12619092107478</v>
      </c>
      <c r="BG514">
        <v>1.35785663188735</v>
      </c>
      <c r="BH514">
        <v>1.17039711858045</v>
      </c>
      <c r="BI514">
        <v>1.17907200241368</v>
      </c>
      <c r="BJ514">
        <v>1.18302474686762</v>
      </c>
      <c r="BK514">
        <v>1.1417624040218399</v>
      </c>
      <c r="BL514">
        <v>1.1521584550638599</v>
      </c>
      <c r="BM514">
        <v>1.18133185425968</v>
      </c>
      <c r="BN514">
        <v>1.16777396306515</v>
      </c>
      <c r="BO514">
        <v>1.1303904041773101</v>
      </c>
      <c r="BP514">
        <v>1.1420037862733901</v>
      </c>
      <c r="BQ514">
        <v>1.1915750002592</v>
      </c>
      <c r="BR514">
        <v>1.1723547951536999</v>
      </c>
      <c r="BS514">
        <v>1.23774564857641</v>
      </c>
      <c r="BT514">
        <v>1.20515232222475</v>
      </c>
      <c r="BU514">
        <v>1.1250925299849299</v>
      </c>
      <c r="BV514">
        <v>1.19007686715662</v>
      </c>
      <c r="BW514">
        <v>1.1592629878269101</v>
      </c>
      <c r="BX514">
        <v>1.1851914297305399</v>
      </c>
      <c r="BY514">
        <v>1.17487155100483</v>
      </c>
      <c r="BZ514">
        <v>1.15426708573023</v>
      </c>
      <c r="CA514">
        <v>1.19767808179512</v>
      </c>
      <c r="CB514">
        <v>1.2004697942873199</v>
      </c>
      <c r="CC514">
        <v>1.1982941751373799</v>
      </c>
      <c r="CD514">
        <v>1.17759648205941</v>
      </c>
      <c r="CE514">
        <v>1.1382918297804001</v>
      </c>
      <c r="CF514">
        <v>1.1689831135707001</v>
      </c>
      <c r="CG514">
        <v>1.2216421646009901</v>
      </c>
      <c r="CH514">
        <v>1.20409916765122</v>
      </c>
      <c r="CI514">
        <v>1.25930490475441</v>
      </c>
      <c r="CJ514">
        <v>1.1819479642079</v>
      </c>
      <c r="CK514">
        <v>1.1497319881230501</v>
      </c>
      <c r="CL514">
        <v>1.1627059371139801</v>
      </c>
      <c r="CM514">
        <v>1.1186509252335199</v>
      </c>
      <c r="CN514">
        <v>1.1526059061904801</v>
      </c>
      <c r="CO514">
        <v>1.14541347635272</v>
      </c>
      <c r="CP514">
        <v>1.21421429269689</v>
      </c>
      <c r="CQ514">
        <v>1.2104895937969999</v>
      </c>
      <c r="CR514">
        <v>1.16992471667057</v>
      </c>
      <c r="CS514">
        <v>1.18811010429632</v>
      </c>
      <c r="CT514">
        <v>1.1769801359693399</v>
      </c>
      <c r="CU514">
        <v>1.1567949115170799</v>
      </c>
      <c r="CV514">
        <v>1.1998884712718201</v>
      </c>
      <c r="CW514">
        <v>1.12392566207029</v>
      </c>
      <c r="CX514">
        <v>1.11031718768998</v>
      </c>
      <c r="CY514">
        <v>1.11813275373981</v>
      </c>
      <c r="CZ514">
        <v>1.1792565433311599</v>
      </c>
      <c r="DA514">
        <v>1.1401751930033599</v>
      </c>
      <c r="DB514">
        <v>1.15253699832141</v>
      </c>
      <c r="DC514">
        <v>1.2106155920509001</v>
      </c>
      <c r="DD514">
        <v>1.21529203323176</v>
      </c>
      <c r="DE514">
        <v>1.22999483897188</v>
      </c>
      <c r="DF514">
        <v>1.1777113428728401</v>
      </c>
      <c r="DG514">
        <v>1.1558762795223401</v>
      </c>
      <c r="DH514">
        <v>1.1498795176438199</v>
      </c>
    </row>
    <row r="515" spans="1:112" x14ac:dyDescent="0.45">
      <c r="A515" t="s">
        <v>71</v>
      </c>
      <c r="B515" t="s">
        <v>236</v>
      </c>
      <c r="C515" t="s">
        <v>24</v>
      </c>
      <c r="D515">
        <v>50</v>
      </c>
      <c r="E515" s="1" cm="1">
        <f t="array" ref="E515">SUMPRODUCT($G515:$FZZ515,$G$2:$FZZ$2)/SUMPRODUCT(--($G515:$FZZ515&lt;&gt;""),$G$2:$FZZ$2)</f>
        <v>1.5960082470685633</v>
      </c>
      <c r="F515" s="1" cm="1">
        <f t="array" ref="F515">SUMPRODUCT($G515:$FZZ515,$F$2:$FZY$2)/SUMPRODUCT(--($G515:$FZZ515&lt;&gt;""),$F$2:$FZY$2)</f>
        <v>1.4853158983061319</v>
      </c>
      <c r="G515">
        <v>1.5076246821593799</v>
      </c>
      <c r="H515">
        <v>1.4671729682610299</v>
      </c>
      <c r="I515">
        <v>1.5231376847688101</v>
      </c>
      <c r="J515">
        <v>1.47634934606013</v>
      </c>
      <c r="K515">
        <v>1.5207248728440701</v>
      </c>
      <c r="L515">
        <v>1.4689291113257099</v>
      </c>
      <c r="M515">
        <v>1.5958100552949199</v>
      </c>
      <c r="N515">
        <v>1.5376899804781301</v>
      </c>
      <c r="O515">
        <v>1.4767193731270201</v>
      </c>
      <c r="P515">
        <v>1.45691593664629</v>
      </c>
      <c r="Q515">
        <v>1.5089959621981901</v>
      </c>
      <c r="R515">
        <v>1.4754078820320999</v>
      </c>
      <c r="S515">
        <v>1.49592371362683</v>
      </c>
      <c r="T515">
        <v>1.4687709640397499</v>
      </c>
      <c r="U515">
        <v>1.5833693008051399</v>
      </c>
      <c r="V515">
        <v>1.4909977946870601</v>
      </c>
      <c r="W515">
        <v>2.02767489948832</v>
      </c>
      <c r="X515">
        <v>1.5363819727087</v>
      </c>
      <c r="Y515">
        <v>1.5166633385478701</v>
      </c>
      <c r="Z515">
        <v>1.4899382061647</v>
      </c>
      <c r="AA515">
        <v>1.64261014709788</v>
      </c>
      <c r="AB515">
        <v>1.47921062398697</v>
      </c>
      <c r="AC515">
        <v>1.5236052383887999</v>
      </c>
      <c r="AD515">
        <v>1.5038839902241701</v>
      </c>
      <c r="AE515">
        <v>1.7315291554488099</v>
      </c>
      <c r="AF515">
        <v>1.4469562139901999</v>
      </c>
      <c r="AG515">
        <v>1.67721160996314</v>
      </c>
      <c r="AH515">
        <v>1.40192860208766</v>
      </c>
      <c r="AI515">
        <v>1.59789678203757</v>
      </c>
      <c r="AJ515">
        <v>1.4200214954644901</v>
      </c>
      <c r="AK515">
        <v>1.61025781054451</v>
      </c>
      <c r="AL515">
        <v>1.4464017180774</v>
      </c>
      <c r="AM515">
        <v>1.4291885145649601</v>
      </c>
      <c r="AN515">
        <v>1.3169600131885</v>
      </c>
      <c r="AO515">
        <v>1.82839406806739</v>
      </c>
      <c r="AP515">
        <v>1.5793568334808299</v>
      </c>
      <c r="AQ515">
        <v>1.6376527334383899</v>
      </c>
      <c r="AR515">
        <v>1.52768777317205</v>
      </c>
      <c r="AS515">
        <v>1.64806113384077</v>
      </c>
      <c r="AT515">
        <v>1.5349354550968899</v>
      </c>
      <c r="AU515">
        <v>1.6561364921566999</v>
      </c>
      <c r="AV515">
        <v>1.544604032943</v>
      </c>
      <c r="AW515">
        <v>1.5191085432971401</v>
      </c>
      <c r="AX515">
        <v>1.4870628105714501</v>
      </c>
      <c r="AY515">
        <v>1.7048728659071599</v>
      </c>
      <c r="AZ515">
        <v>1.4772113130937401</v>
      </c>
      <c r="BA515">
        <v>1.45421751881213</v>
      </c>
      <c r="BB515">
        <v>1.4370992114491301</v>
      </c>
      <c r="BC515">
        <v>1.6005780934012099</v>
      </c>
      <c r="BD515">
        <v>1.48417971438466</v>
      </c>
      <c r="BE515">
        <v>1.51286616830498</v>
      </c>
      <c r="BF515">
        <v>1.46230038953613</v>
      </c>
      <c r="BG515">
        <v>1.6830989273979799</v>
      </c>
      <c r="BH515">
        <v>1.5030329102565501</v>
      </c>
      <c r="BI515">
        <v>1.4345657524456601</v>
      </c>
      <c r="BJ515">
        <v>1.5054189384160599</v>
      </c>
      <c r="BK515">
        <v>1.61795778766361</v>
      </c>
      <c r="BL515">
        <v>1.47357986003617</v>
      </c>
      <c r="BM515">
        <v>1.51256803026825</v>
      </c>
      <c r="BN515">
        <v>1.4869643431578601</v>
      </c>
      <c r="BO515">
        <v>1.4961374250214701</v>
      </c>
      <c r="BP515">
        <v>1.4549532610943201</v>
      </c>
      <c r="BQ515">
        <v>1.63295996169937</v>
      </c>
      <c r="BR515">
        <v>1.5726053335288099</v>
      </c>
      <c r="BS515">
        <v>1.49821606948108</v>
      </c>
      <c r="BT515">
        <v>1.51423612601511</v>
      </c>
      <c r="BU515">
        <v>1.4550657594943399</v>
      </c>
      <c r="BV515">
        <v>1.5028847409219599</v>
      </c>
      <c r="BW515">
        <v>1.4874190892764001</v>
      </c>
      <c r="BX515">
        <v>1.4825902503022901</v>
      </c>
      <c r="BY515">
        <v>1.4817988461718199</v>
      </c>
      <c r="BZ515">
        <v>1.41934445679476</v>
      </c>
      <c r="CA515">
        <v>1.6086321767015099</v>
      </c>
      <c r="CB515">
        <v>1.58058623883897</v>
      </c>
      <c r="CC515">
        <v>1.5430367058773999</v>
      </c>
      <c r="CD515">
        <v>1.5137428812062801</v>
      </c>
      <c r="CE515">
        <v>1.4631888821836001</v>
      </c>
      <c r="CF515">
        <v>1.47730859607898</v>
      </c>
      <c r="CG515">
        <v>1.6041437880146201</v>
      </c>
      <c r="CH515">
        <v>1.5290793450523299</v>
      </c>
      <c r="CI515">
        <v>1.54156335362519</v>
      </c>
      <c r="CJ515">
        <v>1.4733938669318201</v>
      </c>
      <c r="CK515">
        <v>1.45403721876521</v>
      </c>
      <c r="CL515">
        <v>1.4858652817975599</v>
      </c>
      <c r="CM515">
        <v>1.4706865142878101</v>
      </c>
      <c r="CN515">
        <v>1.45002393027888</v>
      </c>
      <c r="CO515">
        <v>1.43946237145486</v>
      </c>
      <c r="CP515">
        <v>1.5207935716875201</v>
      </c>
      <c r="CQ515">
        <v>1.5147935333829701</v>
      </c>
      <c r="CR515">
        <v>1.4780085620735901</v>
      </c>
      <c r="CS515">
        <v>1.45979613283638</v>
      </c>
      <c r="CT515">
        <v>1.4695725070477601</v>
      </c>
      <c r="CU515">
        <v>1.4562316863084701</v>
      </c>
      <c r="CV515">
        <v>1.5264748556166601</v>
      </c>
      <c r="CW515">
        <v>1.7273561928537</v>
      </c>
      <c r="CX515">
        <v>1.4295350724435001</v>
      </c>
      <c r="CY515">
        <v>1.43550329474236</v>
      </c>
      <c r="CZ515">
        <v>1.4897196580079</v>
      </c>
      <c r="DA515">
        <v>1.5184722831467701</v>
      </c>
      <c r="DB515">
        <v>1.4776152803900899</v>
      </c>
      <c r="DC515">
        <v>1.5000293522703301</v>
      </c>
      <c r="DD515">
        <v>1.4863651366223201</v>
      </c>
      <c r="DE515">
        <v>1.57637101983565</v>
      </c>
      <c r="DF515">
        <v>1.52576216417123</v>
      </c>
      <c r="DG515">
        <v>1.45071654756122</v>
      </c>
      <c r="DH515">
        <v>1.47202363716516</v>
      </c>
    </row>
    <row r="516" spans="1:112" x14ac:dyDescent="0.45">
      <c r="A516" t="s">
        <v>70</v>
      </c>
      <c r="B516" t="s">
        <v>242</v>
      </c>
      <c r="C516" t="s">
        <v>182</v>
      </c>
      <c r="D516">
        <v>50</v>
      </c>
      <c r="E516" s="1" cm="1">
        <f t="array" ref="E516">SUMPRODUCT($G516:$FZZ516,$G$2:$FZZ$2)/SUMPRODUCT(--($G516:$FZZ516&lt;&gt;""),$G$2:$FZZ$2)</f>
        <v>1.5611182086050219</v>
      </c>
      <c r="F516" s="1" cm="1">
        <f t="array" ref="F516">SUMPRODUCT($G516:$FZZ516,$F$2:$FZY$2)/SUMPRODUCT(--($G516:$FZZ516&lt;&gt;""),$F$2:$FZY$2)</f>
        <v>1.5166176072932229</v>
      </c>
      <c r="G516">
        <v>1.4902074423203799</v>
      </c>
      <c r="H516">
        <v>1.44924795842965</v>
      </c>
      <c r="I516">
        <v>1.4941360422657499</v>
      </c>
      <c r="J516">
        <v>1.4594383312111601</v>
      </c>
      <c r="K516">
        <v>1.4849353598505901</v>
      </c>
      <c r="L516">
        <v>1.4549681740693601</v>
      </c>
      <c r="M516">
        <v>1.5150383282740001</v>
      </c>
      <c r="N516">
        <v>1.5201846911763199</v>
      </c>
      <c r="O516">
        <v>1.5426275435694401</v>
      </c>
      <c r="P516">
        <v>1.53252917815982</v>
      </c>
      <c r="Q516">
        <v>1.49573820298468</v>
      </c>
      <c r="R516">
        <v>1.4740878935812001</v>
      </c>
      <c r="S516">
        <v>1.48555406875691</v>
      </c>
      <c r="T516">
        <v>1.5059636614958001</v>
      </c>
      <c r="U516">
        <v>1.51444459071263</v>
      </c>
      <c r="V516">
        <v>1.5200538953262499</v>
      </c>
      <c r="W516">
        <v>1.6138862250143999</v>
      </c>
      <c r="X516">
        <v>1.58915716852073</v>
      </c>
      <c r="Y516">
        <v>1.5133907800911499</v>
      </c>
      <c r="Z516">
        <v>1.5000727404474801</v>
      </c>
      <c r="AA516">
        <v>1.6996622352698501</v>
      </c>
      <c r="AB516">
        <v>1.4946003688165499</v>
      </c>
      <c r="AC516">
        <v>1.5541651748224199</v>
      </c>
      <c r="AD516">
        <v>1.48944695238004</v>
      </c>
      <c r="AE516">
        <v>1.7391695119535699</v>
      </c>
      <c r="AF516">
        <v>1.49236570394913</v>
      </c>
      <c r="AG516">
        <v>1.68989468716946</v>
      </c>
      <c r="AH516">
        <v>1.4755948284153599</v>
      </c>
      <c r="AI516">
        <v>1.52470178519633</v>
      </c>
      <c r="AJ516">
        <v>1.49589170418108</v>
      </c>
      <c r="AK516">
        <v>1.53712441171727</v>
      </c>
      <c r="AL516">
        <v>1.49284278691427</v>
      </c>
      <c r="AM516">
        <v>1.4983298401957701</v>
      </c>
      <c r="AN516">
        <v>1.3529566857492601</v>
      </c>
      <c r="AO516">
        <v>1.8826659703466899</v>
      </c>
      <c r="AP516">
        <v>1.6426437904211999</v>
      </c>
      <c r="AQ516">
        <v>1.65558964898605</v>
      </c>
      <c r="AR516">
        <v>1.5333232504923899</v>
      </c>
      <c r="AS516">
        <v>1.5675093830345901</v>
      </c>
      <c r="AT516">
        <v>1.50342433936028</v>
      </c>
      <c r="AU516">
        <v>1.4956650979205599</v>
      </c>
      <c r="AV516">
        <v>1.5141496278165201</v>
      </c>
      <c r="AW516">
        <v>1.5015912265117899</v>
      </c>
      <c r="AX516">
        <v>1.52282515410158</v>
      </c>
      <c r="AY516">
        <v>1.73997312655499</v>
      </c>
      <c r="AZ516">
        <v>1.4876453592477199</v>
      </c>
      <c r="BA516">
        <v>1.49501468554404</v>
      </c>
      <c r="BB516">
        <v>1.52710139494672</v>
      </c>
      <c r="BC516">
        <v>1.5545178177055601</v>
      </c>
      <c r="BD516">
        <v>1.5254918134634201</v>
      </c>
      <c r="BE516">
        <v>1.47174243160531</v>
      </c>
      <c r="BF516">
        <v>1.4612701971772799</v>
      </c>
      <c r="BG516">
        <v>1.6339835646975001</v>
      </c>
      <c r="BH516">
        <v>1.55259774789968</v>
      </c>
      <c r="BI516">
        <v>1.47049458295674</v>
      </c>
      <c r="BJ516">
        <v>1.5425418741318899</v>
      </c>
      <c r="BK516">
        <v>1.53093534688421</v>
      </c>
      <c r="BL516">
        <v>1.55166638455924</v>
      </c>
      <c r="BM516">
        <v>1.5615174122434901</v>
      </c>
      <c r="BN516">
        <v>1.5783054887610499</v>
      </c>
      <c r="BO516">
        <v>1.4585245859907801</v>
      </c>
      <c r="BP516">
        <v>1.5159233831187899</v>
      </c>
      <c r="BQ516">
        <v>1.5949777546806601</v>
      </c>
      <c r="BR516">
        <v>1.5559524942060601</v>
      </c>
      <c r="BS516">
        <v>1.4929518960734101</v>
      </c>
      <c r="BT516">
        <v>1.5485412255372399</v>
      </c>
      <c r="BU516">
        <v>1.45841421293081</v>
      </c>
      <c r="BV516">
        <v>1.54297211544111</v>
      </c>
      <c r="BW516">
        <v>1.5088172423964601</v>
      </c>
      <c r="BX516">
        <v>1.5924720306901201</v>
      </c>
      <c r="BY516">
        <v>1.4639451900123499</v>
      </c>
      <c r="BZ516">
        <v>1.49646215383248</v>
      </c>
      <c r="CA516">
        <v>1.5641766267620301</v>
      </c>
      <c r="CB516">
        <v>1.56978271343746</v>
      </c>
      <c r="CC516">
        <v>1.4883436190703601</v>
      </c>
      <c r="CD516">
        <v>1.54579865021282</v>
      </c>
      <c r="CE516">
        <v>1.4426645881632501</v>
      </c>
      <c r="CF516">
        <v>1.5087008103986399</v>
      </c>
      <c r="CG516">
        <v>1.54564648668852</v>
      </c>
      <c r="CH516">
        <v>1.55562376516746</v>
      </c>
      <c r="CI516">
        <v>1.50651112361054</v>
      </c>
      <c r="CJ516">
        <v>1.51449889225838</v>
      </c>
      <c r="CK516">
        <v>1.48192163249613</v>
      </c>
      <c r="CL516">
        <v>1.5939565850559401</v>
      </c>
      <c r="CM516">
        <v>1.4677523844393401</v>
      </c>
      <c r="CN516">
        <v>1.5233071504238</v>
      </c>
      <c r="CO516">
        <v>1.4844118748994499</v>
      </c>
      <c r="CP516">
        <v>1.5512779749036001</v>
      </c>
      <c r="CQ516">
        <v>1.47819335667171</v>
      </c>
      <c r="CR516">
        <v>1.5104552640820801</v>
      </c>
      <c r="CS516">
        <v>1.4970585111905601</v>
      </c>
      <c r="CT516">
        <v>1.59265906877462</v>
      </c>
      <c r="CU516">
        <v>1.5325276785011599</v>
      </c>
      <c r="CV516">
        <v>1.6278921401429001</v>
      </c>
      <c r="CW516">
        <v>1.49634861335743</v>
      </c>
      <c r="CX516">
        <v>1.45009512517456</v>
      </c>
      <c r="CY516">
        <v>1.4936169977675899</v>
      </c>
      <c r="CZ516">
        <v>1.57101925006111</v>
      </c>
      <c r="DA516">
        <v>1.51011109516979</v>
      </c>
      <c r="DB516">
        <v>1.51013488228002</v>
      </c>
      <c r="DC516">
        <v>1.52392694032558</v>
      </c>
      <c r="DD516">
        <v>1.57284780722927</v>
      </c>
      <c r="DE516">
        <v>1.5274442627389699</v>
      </c>
      <c r="DF516">
        <v>1.57220622282058</v>
      </c>
      <c r="DG516">
        <v>1.4737587554364699</v>
      </c>
      <c r="DH516">
        <v>1.5536931258240101</v>
      </c>
    </row>
    <row r="517" spans="1:112" x14ac:dyDescent="0.45">
      <c r="A517" t="s">
        <v>38</v>
      </c>
      <c r="B517" t="s">
        <v>39</v>
      </c>
      <c r="C517" t="s">
        <v>40</v>
      </c>
      <c r="D517">
        <v>50</v>
      </c>
      <c r="E517" s="1" cm="1">
        <f t="array" ref="E517">SUMPRODUCT($G517:$FZZ517,$G$2:$FZZ$2)/SUMPRODUCT(--($G517:$FZZ517&lt;&gt;""),$G$2:$FZZ$2)</f>
        <v>1.0326365110577147</v>
      </c>
      <c r="F517" s="1" cm="1">
        <f t="array" ref="F517">SUMPRODUCT($G517:$FZZ517,$F$2:$FZY$2)/SUMPRODUCT(--($G517:$FZZ517&lt;&gt;""),$F$2:$FZY$2)</f>
        <v>1.0349767531575382</v>
      </c>
      <c r="G517">
        <v>1.02047864574546</v>
      </c>
      <c r="H517">
        <v>1.0194993058505299</v>
      </c>
      <c r="I517">
        <v>1.0290113018806899</v>
      </c>
      <c r="J517">
        <v>1.0202585769396</v>
      </c>
      <c r="K517">
        <v>1.02317519145952</v>
      </c>
      <c r="L517">
        <v>1.0167169001952101</v>
      </c>
      <c r="M517">
        <v>1.0390329009904</v>
      </c>
      <c r="N517">
        <v>1.0542263310131901</v>
      </c>
      <c r="O517">
        <v>1.0412718561722101</v>
      </c>
      <c r="P517">
        <v>1.0439079459816201</v>
      </c>
      <c r="Q517">
        <v>1.0199029385199001</v>
      </c>
      <c r="R517">
        <v>1.0294046581382099</v>
      </c>
      <c r="S517">
        <v>1.0249935504441099</v>
      </c>
      <c r="T517">
        <v>1.0335703858349801</v>
      </c>
      <c r="U517">
        <v>1.03217262270652</v>
      </c>
      <c r="V517">
        <v>1.0452418895306199</v>
      </c>
      <c r="W517">
        <v>1.0434761433267301</v>
      </c>
      <c r="X517">
        <v>1.05030335589652</v>
      </c>
      <c r="Y517">
        <v>1.0083789886487999</v>
      </c>
      <c r="Z517">
        <v>1.0149249941890099</v>
      </c>
      <c r="AA517">
        <v>1.0158621182166401</v>
      </c>
      <c r="AB517">
        <v>1.0062885024266801</v>
      </c>
      <c r="AC517">
        <v>1.0352762659399399</v>
      </c>
      <c r="AD517">
        <v>1.03048264626791</v>
      </c>
      <c r="AE517">
        <v>1.0293401243124101</v>
      </c>
      <c r="AF517">
        <v>1.0393645719910201</v>
      </c>
      <c r="AG517">
        <v>0.98762152583185103</v>
      </c>
      <c r="AH517">
        <v>0.96121074508625004</v>
      </c>
      <c r="AI517">
        <v>1.00834429297404</v>
      </c>
      <c r="AJ517">
        <v>0.99363209777456296</v>
      </c>
      <c r="AK517">
        <v>1.05253991715317</v>
      </c>
      <c r="AL517">
        <v>1.0502477786978499</v>
      </c>
      <c r="AM517">
        <v>0.97389495238270696</v>
      </c>
      <c r="AN517">
        <v>0.87556412042964704</v>
      </c>
      <c r="AO517">
        <v>1.0411654382704101</v>
      </c>
      <c r="AP517">
        <v>1.0340592355037099</v>
      </c>
      <c r="AQ517">
        <v>1.0334775790906801</v>
      </c>
      <c r="AR517">
        <v>1.0293018604487301</v>
      </c>
      <c r="AS517">
        <v>1.0453731863453799</v>
      </c>
      <c r="AT517">
        <v>1.04746446574728</v>
      </c>
      <c r="AU517">
        <v>1.0441119965340899</v>
      </c>
      <c r="AV517">
        <v>1.0480328186427399</v>
      </c>
      <c r="AW517">
        <v>1.0404638744238399</v>
      </c>
      <c r="AX517">
        <v>1.07628960918196</v>
      </c>
      <c r="AY517">
        <v>1.0142040731226001</v>
      </c>
      <c r="AZ517">
        <v>1.00376577571865</v>
      </c>
      <c r="BA517">
        <v>1.0333020297668101</v>
      </c>
      <c r="BB517">
        <v>1.0324089737136699</v>
      </c>
      <c r="BC517">
        <v>1.03706025053576</v>
      </c>
      <c r="BD517">
        <v>1.01646795940379</v>
      </c>
      <c r="BE517">
        <v>1.0540923424687401</v>
      </c>
      <c r="BF517">
        <v>1.0192609125558201</v>
      </c>
      <c r="BG517">
        <v>1.0279391451665501</v>
      </c>
      <c r="BH517">
        <v>1.02774881765005</v>
      </c>
      <c r="BI517">
        <v>1.03715115471421</v>
      </c>
      <c r="BJ517">
        <v>1.09241807251543</v>
      </c>
      <c r="BK517">
        <v>1.0411790352304799</v>
      </c>
      <c r="BL517">
        <v>1.07701826770188</v>
      </c>
      <c r="BM517">
        <v>1.0294731092573</v>
      </c>
      <c r="BN517">
        <v>1.06305607672988</v>
      </c>
      <c r="BO517">
        <v>1.0289108635856301</v>
      </c>
      <c r="BP517">
        <v>1.0402759361737299</v>
      </c>
      <c r="BQ517">
        <v>1.0427696482130799</v>
      </c>
      <c r="BR517">
        <v>1.05996345470291</v>
      </c>
      <c r="BS517">
        <v>1.05021718049172</v>
      </c>
      <c r="BT517">
        <v>1.0956770601308401</v>
      </c>
      <c r="BU517">
        <v>1.0179234776135599</v>
      </c>
      <c r="BV517">
        <v>1.0648459888207</v>
      </c>
      <c r="BW517">
        <v>1.0531482130246299</v>
      </c>
      <c r="BX517">
        <v>1.10851673097347</v>
      </c>
      <c r="BY517">
        <v>1.00991839398892</v>
      </c>
      <c r="BZ517">
        <v>1.02090233699433</v>
      </c>
      <c r="CA517">
        <v>1.0328012054276401</v>
      </c>
      <c r="CB517">
        <v>1.05510503618369</v>
      </c>
      <c r="CC517">
        <v>1.0352534691738899</v>
      </c>
      <c r="CD517">
        <v>1.0901157506141499</v>
      </c>
      <c r="CE517">
        <v>1.0318966625830199</v>
      </c>
      <c r="CF517">
        <v>1.07175331599097</v>
      </c>
      <c r="CG517">
        <v>1.0495677457616801</v>
      </c>
      <c r="CH517">
        <v>1.06679204690458</v>
      </c>
      <c r="CI517">
        <v>1.0223577835527</v>
      </c>
      <c r="CJ517">
        <v>1.06006483710981</v>
      </c>
      <c r="CK517">
        <v>1.0615273787916499</v>
      </c>
      <c r="CL517">
        <v>1.1459191863709799</v>
      </c>
      <c r="CM517">
        <v>1.0114039896975</v>
      </c>
      <c r="CN517">
        <v>1.0501585233912001</v>
      </c>
      <c r="CO517">
        <v>1.05774184508143</v>
      </c>
      <c r="CP517">
        <v>1.1347815457311199</v>
      </c>
      <c r="CQ517">
        <v>1.0358099310737301</v>
      </c>
      <c r="CR517">
        <v>1.0648003379995901</v>
      </c>
      <c r="CS517">
        <v>1.01383281400323</v>
      </c>
      <c r="CT517">
        <v>1.04560582786664</v>
      </c>
      <c r="CU517">
        <v>1.0457010060097101</v>
      </c>
      <c r="CV517">
        <v>1.10252532172888</v>
      </c>
      <c r="CW517">
        <v>0.98763331015891698</v>
      </c>
      <c r="CX517">
        <v>0.98505597054002303</v>
      </c>
      <c r="CY517">
        <v>1.0584754732408299</v>
      </c>
      <c r="CZ517">
        <v>1.11523914447651</v>
      </c>
      <c r="DA517">
        <v>1.0288161173966901</v>
      </c>
      <c r="DB517">
        <v>1.0638404832641699</v>
      </c>
      <c r="DC517">
        <v>1.0529078888285801</v>
      </c>
      <c r="DD517">
        <v>1.08948664128215</v>
      </c>
      <c r="DE517">
        <v>1.0606600675934901</v>
      </c>
      <c r="DF517">
        <v>1.0871882083581199</v>
      </c>
      <c r="DG517">
        <v>1.04500720760374</v>
      </c>
      <c r="DH517">
        <v>1.1040785093315799</v>
      </c>
    </row>
    <row r="518" spans="1:112" x14ac:dyDescent="0.45">
      <c r="A518" t="s">
        <v>240</v>
      </c>
      <c r="B518" t="s">
        <v>18</v>
      </c>
      <c r="C518" t="s">
        <v>26</v>
      </c>
      <c r="D518">
        <v>50</v>
      </c>
      <c r="E518" s="1" cm="1">
        <f t="array" ref="E518">SUMPRODUCT($G518:$FZZ518,$G$2:$FZZ$2)/SUMPRODUCT(--($G518:$FZZ518&lt;&gt;""),$G$2:$FZZ$2)</f>
        <v>1.6754524574835641</v>
      </c>
      <c r="F518" s="1" cm="1">
        <f t="array" ref="F518">SUMPRODUCT($G518:$FZZ518,$F$2:$FZY$2)/SUMPRODUCT(--($G518:$FZZ518&lt;&gt;""),$F$2:$FZY$2)</f>
        <v>1.6308809936706892</v>
      </c>
      <c r="G518">
        <v>1.5685275603265501</v>
      </c>
      <c r="H518">
        <v>1.5649045941534001</v>
      </c>
      <c r="I518">
        <v>1.5760467468902599</v>
      </c>
      <c r="J518">
        <v>1.5727753865565299</v>
      </c>
      <c r="K518">
        <v>1.56885361476116</v>
      </c>
      <c r="L518">
        <v>1.56750425167407</v>
      </c>
      <c r="M518">
        <v>1.7184136182912699</v>
      </c>
      <c r="N518">
        <v>1.71616001798873</v>
      </c>
      <c r="O518">
        <v>1.65208745048095</v>
      </c>
      <c r="P518">
        <v>1.65609093868525</v>
      </c>
      <c r="Q518">
        <v>1.6793001066948099</v>
      </c>
      <c r="R518">
        <v>1.6575973797550601</v>
      </c>
      <c r="S518">
        <v>1.6510122043973401</v>
      </c>
      <c r="T518">
        <v>1.6465364154692901</v>
      </c>
      <c r="U518">
        <v>1.69960138173106</v>
      </c>
      <c r="V518">
        <v>1.64761434350071</v>
      </c>
      <c r="W518">
        <v>1.7006091856208501</v>
      </c>
      <c r="X518">
        <v>1.68413669511071</v>
      </c>
      <c r="Y518">
        <v>1.6471784259703399</v>
      </c>
      <c r="Z518">
        <v>1.6358698253200901</v>
      </c>
      <c r="AA518">
        <v>1.7293478710344501</v>
      </c>
      <c r="AB518">
        <v>1.6041820519930301</v>
      </c>
      <c r="AC518">
        <v>1.6685154436519201</v>
      </c>
      <c r="AD518">
        <v>1.6405995959941699</v>
      </c>
      <c r="AE518">
        <v>1.8464214126033001</v>
      </c>
      <c r="AF518">
        <v>1.6084716391440199</v>
      </c>
      <c r="AG518">
        <v>1.6086943524119499</v>
      </c>
      <c r="AH518">
        <v>1.52483141705095</v>
      </c>
      <c r="AI518">
        <v>1.6484762457237501</v>
      </c>
      <c r="AJ518">
        <v>1.57560244913203</v>
      </c>
      <c r="AK518">
        <v>1.7480260313559499</v>
      </c>
      <c r="AL518">
        <v>1.6305270380032799</v>
      </c>
      <c r="AM518">
        <v>1.55255890999263</v>
      </c>
      <c r="AN518">
        <v>1.37893402122616</v>
      </c>
      <c r="AO518">
        <v>2.0372055053429401</v>
      </c>
      <c r="AP518">
        <v>1.7372273895686601</v>
      </c>
      <c r="AQ518">
        <v>1.74351221794031</v>
      </c>
      <c r="AR518">
        <v>1.64112496525328</v>
      </c>
      <c r="AS518">
        <v>1.69828624941105</v>
      </c>
      <c r="AT518">
        <v>1.64320569869903</v>
      </c>
      <c r="AU518">
        <v>1.67135601102401</v>
      </c>
      <c r="AV518">
        <v>1.6361430573914499</v>
      </c>
      <c r="AW518">
        <v>1.6206892075678601</v>
      </c>
      <c r="AX518">
        <v>1.6258326989024201</v>
      </c>
      <c r="AY518">
        <v>1.7569296067861699</v>
      </c>
      <c r="AZ518">
        <v>1.5835840569623101</v>
      </c>
      <c r="BA518">
        <v>1.6469803040395801</v>
      </c>
      <c r="BB518">
        <v>1.6336689053515601</v>
      </c>
      <c r="BC518">
        <v>1.67729495704057</v>
      </c>
      <c r="BD518">
        <v>1.6310251587670199</v>
      </c>
      <c r="BE518">
        <v>1.63335053552663</v>
      </c>
      <c r="BF518">
        <v>1.5977573952320201</v>
      </c>
      <c r="BG518">
        <v>1.6670191310658</v>
      </c>
      <c r="BH518">
        <v>1.6499755300952601</v>
      </c>
      <c r="BI518">
        <v>1.6141198088840301</v>
      </c>
      <c r="BJ518">
        <v>1.69944833658575</v>
      </c>
      <c r="BK518">
        <v>1.63408206295324</v>
      </c>
      <c r="BL518">
        <v>1.65895478182569</v>
      </c>
      <c r="BM518">
        <v>1.65622034699314</v>
      </c>
      <c r="BN518">
        <v>1.6790546751136699</v>
      </c>
      <c r="BO518">
        <v>1.5757514823765</v>
      </c>
      <c r="BP518">
        <v>1.6082178388944599</v>
      </c>
      <c r="BQ518">
        <v>1.6630004196406301</v>
      </c>
      <c r="BR518">
        <v>1.62920770683581</v>
      </c>
      <c r="BS518">
        <v>1.62739095447315</v>
      </c>
      <c r="BT518">
        <v>1.68899911944281</v>
      </c>
      <c r="BU518">
        <v>1.58191781972481</v>
      </c>
      <c r="BV518">
        <v>1.6717375655397699</v>
      </c>
      <c r="BW518">
        <v>1.6296310589627101</v>
      </c>
      <c r="BX518">
        <v>1.6976975289262</v>
      </c>
      <c r="BY518">
        <v>1.6524283233224999</v>
      </c>
      <c r="BZ518">
        <v>1.6090255910112301</v>
      </c>
      <c r="CA518">
        <v>1.68096914934263</v>
      </c>
      <c r="CB518">
        <v>1.6602918648132901</v>
      </c>
      <c r="CC518">
        <v>1.67410524763585</v>
      </c>
      <c r="CD518">
        <v>1.6669976718431401</v>
      </c>
      <c r="CE518">
        <v>1.60600480281025</v>
      </c>
      <c r="CF518">
        <v>1.64928167470292</v>
      </c>
      <c r="CG518">
        <v>1.6942839785185899</v>
      </c>
      <c r="CH518">
        <v>1.64882446315111</v>
      </c>
      <c r="CI518">
        <v>1.71167603201491</v>
      </c>
      <c r="CJ518">
        <v>1.6566499292211301</v>
      </c>
      <c r="CK518">
        <v>1.60852298474837</v>
      </c>
      <c r="CL518">
        <v>1.67573833204316</v>
      </c>
      <c r="CM518">
        <v>1.60998022045975</v>
      </c>
      <c r="CN518">
        <v>1.6447250088591401</v>
      </c>
      <c r="CO518">
        <v>1.6268742741168101</v>
      </c>
      <c r="CP518">
        <v>1.7201017970477801</v>
      </c>
      <c r="CQ518">
        <v>1.60416341414038</v>
      </c>
      <c r="CR518">
        <v>1.62225175528771</v>
      </c>
      <c r="CS518">
        <v>1.5713136939312</v>
      </c>
      <c r="CT518">
        <v>1.65020986383721</v>
      </c>
      <c r="CU518">
        <v>1.6758627354111399</v>
      </c>
      <c r="CV518">
        <v>1.7715771871725701</v>
      </c>
      <c r="CW518">
        <v>1.56413520750294</v>
      </c>
      <c r="CX518">
        <v>1.54899470120701</v>
      </c>
      <c r="CY518">
        <v>1.5961160113935899</v>
      </c>
      <c r="CZ518">
        <v>1.66111458189942</v>
      </c>
      <c r="DA518">
        <v>1.61601685401045</v>
      </c>
      <c r="DB518">
        <v>1.6354001647491501</v>
      </c>
      <c r="DC518">
        <v>1.67484788342027</v>
      </c>
      <c r="DD518">
        <v>1.68120592865899</v>
      </c>
      <c r="DE518">
        <v>1.6819152556025001</v>
      </c>
      <c r="DF518">
        <v>1.70194869611652</v>
      </c>
      <c r="DG518">
        <v>1.5867503055999299</v>
      </c>
      <c r="DH518">
        <v>1.65154248464887</v>
      </c>
    </row>
    <row r="519" spans="1:112" x14ac:dyDescent="0.45">
      <c r="A519" t="s">
        <v>17</v>
      </c>
      <c r="B519" t="s">
        <v>18</v>
      </c>
      <c r="C519" t="s">
        <v>19</v>
      </c>
      <c r="D519">
        <v>50</v>
      </c>
      <c r="E519" s="1" cm="1">
        <f t="array" ref="E519">SUMPRODUCT($G519:$FZZ519,$G$2:$FZZ$2)/SUMPRODUCT(--($G519:$FZZ519&lt;&gt;""),$G$2:$FZZ$2)</f>
        <v>1.9630999306582251</v>
      </c>
      <c r="F519" s="1" cm="1">
        <f t="array" ref="F519">SUMPRODUCT($G519:$FZZ519,$F$2:$FZY$2)/SUMPRODUCT(--($G519:$FZZ519&lt;&gt;""),$F$2:$FZY$2)</f>
        <v>1.8542326856739506</v>
      </c>
      <c r="G519">
        <v>1.8374033706158499</v>
      </c>
      <c r="H519">
        <v>1.80497186309778</v>
      </c>
      <c r="I519">
        <v>1.84158845552071</v>
      </c>
      <c r="J519">
        <v>1.81342278359958</v>
      </c>
      <c r="K519">
        <v>1.83218557085074</v>
      </c>
      <c r="L519">
        <v>1.80836958201237</v>
      </c>
      <c r="M519">
        <v>1.87308731691861</v>
      </c>
      <c r="N519">
        <v>1.83950791606619</v>
      </c>
      <c r="O519">
        <v>1.8818748610190299</v>
      </c>
      <c r="P519">
        <v>1.8189484639423199</v>
      </c>
      <c r="Q519">
        <v>1.86401519620278</v>
      </c>
      <c r="R519">
        <v>1.8431247974654601</v>
      </c>
      <c r="S519">
        <v>1.87665263157392</v>
      </c>
      <c r="T519">
        <v>1.8477407223645701</v>
      </c>
      <c r="U519">
        <v>1.93670067643872</v>
      </c>
      <c r="V519">
        <v>1.8622105564096001</v>
      </c>
      <c r="W519">
        <v>1.9581087078352399</v>
      </c>
      <c r="X519">
        <v>1.8853433819335499</v>
      </c>
      <c r="Y519">
        <v>1.89874542404824</v>
      </c>
      <c r="Z519">
        <v>1.8392768710893199</v>
      </c>
      <c r="AA519">
        <v>2.0365013723436198</v>
      </c>
      <c r="AB519">
        <v>1.82819720295083</v>
      </c>
      <c r="AC519">
        <v>1.8893255125981501</v>
      </c>
      <c r="AD519">
        <v>1.8243084726315499</v>
      </c>
      <c r="AE519">
        <v>2.1033259770966701</v>
      </c>
      <c r="AF519">
        <v>1.81487915503035</v>
      </c>
      <c r="AG519">
        <v>1.9981364471756</v>
      </c>
      <c r="AH519">
        <v>1.77951491813258</v>
      </c>
      <c r="AI519">
        <v>2.0986304091290102</v>
      </c>
      <c r="AJ519">
        <v>1.8793387264036601</v>
      </c>
      <c r="AK519">
        <v>2.1580733116273398</v>
      </c>
      <c r="AL519">
        <v>1.8899373355850499</v>
      </c>
      <c r="AM519">
        <v>2.0486608516631399</v>
      </c>
      <c r="AN519">
        <v>1.6674783170826999</v>
      </c>
      <c r="AO519">
        <v>2.5495626392889399</v>
      </c>
      <c r="AP519">
        <v>1.9760776453794999</v>
      </c>
      <c r="AQ519">
        <v>2.0624296358873702</v>
      </c>
      <c r="AR519">
        <v>1.88920617377876</v>
      </c>
      <c r="AS519">
        <v>2.13328314245455</v>
      </c>
      <c r="AT519">
        <v>1.9034669816970999</v>
      </c>
      <c r="AU519">
        <v>2.1287511638127801</v>
      </c>
      <c r="AV519">
        <v>1.94299084352784</v>
      </c>
      <c r="AW519">
        <v>1.8649645929318499</v>
      </c>
      <c r="AX519">
        <v>1.8605091586988201</v>
      </c>
      <c r="AY519">
        <v>1.9853877144605401</v>
      </c>
      <c r="AZ519">
        <v>1.8564797413613401</v>
      </c>
      <c r="BA519">
        <v>1.81020597783685</v>
      </c>
      <c r="BB519">
        <v>1.77603064131889</v>
      </c>
      <c r="BC519">
        <v>1.9209751249471501</v>
      </c>
      <c r="BD519">
        <v>1.84301984548053</v>
      </c>
      <c r="BE519">
        <v>1.85614802738297</v>
      </c>
      <c r="BF519">
        <v>1.79423382024209</v>
      </c>
      <c r="BG519">
        <v>2.0959662950825999</v>
      </c>
      <c r="BH519">
        <v>1.87608847622291</v>
      </c>
      <c r="BI519">
        <v>1.8530269661051699</v>
      </c>
      <c r="BJ519">
        <v>1.9373227429018001</v>
      </c>
      <c r="BK519">
        <v>1.94503351413514</v>
      </c>
      <c r="BL519">
        <v>1.88035873365171</v>
      </c>
      <c r="BM519">
        <v>1.8495632577343899</v>
      </c>
      <c r="BN519">
        <v>1.91393073036303</v>
      </c>
      <c r="BO519">
        <v>1.8530874116458</v>
      </c>
      <c r="BP519">
        <v>1.86247036251848</v>
      </c>
      <c r="BQ519">
        <v>1.9801677962281801</v>
      </c>
      <c r="BR519">
        <v>1.9085617012707901</v>
      </c>
      <c r="BS519">
        <v>1.8729580595569999</v>
      </c>
      <c r="BT519">
        <v>1.90013956393874</v>
      </c>
      <c r="BU519">
        <v>1.87611692586238</v>
      </c>
      <c r="BV519">
        <v>1.9147061249033299</v>
      </c>
      <c r="BW519">
        <v>1.8537629170485601</v>
      </c>
      <c r="BX519">
        <v>1.9169161834100299</v>
      </c>
      <c r="BY519">
        <v>1.8360616555176701</v>
      </c>
      <c r="BZ519">
        <v>1.83788110789516</v>
      </c>
      <c r="CA519">
        <v>2.0317637458367299</v>
      </c>
      <c r="CB519">
        <v>1.93217030696618</v>
      </c>
      <c r="CC519">
        <v>1.8147858394284</v>
      </c>
      <c r="CD519">
        <v>1.8748173230082801</v>
      </c>
      <c r="CE519">
        <v>1.77980642828377</v>
      </c>
      <c r="CF519">
        <v>1.84826723523168</v>
      </c>
      <c r="CG519">
        <v>2.0368736113454702</v>
      </c>
      <c r="CH519">
        <v>1.93635953056958</v>
      </c>
      <c r="CI519">
        <v>1.92987215509837</v>
      </c>
      <c r="CJ519">
        <v>1.8680685647930799</v>
      </c>
      <c r="CK519">
        <v>1.8400665199420601</v>
      </c>
      <c r="CL519">
        <v>1.8960037248705199</v>
      </c>
      <c r="CM519">
        <v>1.8864105664063999</v>
      </c>
      <c r="CN519">
        <v>1.8842228165444099</v>
      </c>
      <c r="CO519">
        <v>1.85033470093047</v>
      </c>
      <c r="CP519">
        <v>1.91400510631094</v>
      </c>
      <c r="CQ519">
        <v>1.82785588878894</v>
      </c>
      <c r="CR519">
        <v>1.8452851346397401</v>
      </c>
      <c r="CS519">
        <v>1.7949398181101099</v>
      </c>
      <c r="CT519">
        <v>1.8533388325869999</v>
      </c>
      <c r="CU519">
        <v>1.92382967584499</v>
      </c>
      <c r="CV519">
        <v>2.0077144152130799</v>
      </c>
      <c r="CW519">
        <v>1.73397844362155</v>
      </c>
      <c r="CX519">
        <v>1.7232546593156599</v>
      </c>
      <c r="CY519">
        <v>1.8909840582625901</v>
      </c>
      <c r="CZ519">
        <v>1.9456322622792599</v>
      </c>
      <c r="DA519">
        <v>1.91524521513849</v>
      </c>
      <c r="DB519">
        <v>1.89175703583387</v>
      </c>
      <c r="DC519">
        <v>1.9657385624507</v>
      </c>
      <c r="DD519">
        <v>1.9611422779485099</v>
      </c>
      <c r="DE519">
        <v>2.0002828826017902</v>
      </c>
      <c r="DF519">
        <v>1.93168262326934</v>
      </c>
      <c r="DG519">
        <v>1.8278933786201601</v>
      </c>
      <c r="DH519">
        <v>1.86276001640808</v>
      </c>
    </row>
    <row r="520" spans="1:112" x14ac:dyDescent="0.45">
      <c r="A520" t="s">
        <v>65</v>
      </c>
      <c r="B520" t="s">
        <v>39</v>
      </c>
      <c r="C520" t="s">
        <v>26</v>
      </c>
      <c r="D520">
        <v>50</v>
      </c>
      <c r="E520" s="1" cm="1">
        <f t="array" ref="E520">SUMPRODUCT($G520:$FZZ520,$G$2:$FZZ$2)/SUMPRODUCT(--($G520:$FZZ520&lt;&gt;""),$G$2:$FZZ$2)</f>
        <v>1.4317199606909603</v>
      </c>
      <c r="F520" s="1" cm="1">
        <f t="array" ref="F520">SUMPRODUCT($G520:$FZZ520,$F$2:$FZY$2)/SUMPRODUCT(--($G520:$FZZ520&lt;&gt;""),$F$2:$FZY$2)</f>
        <v>1.4214105586143824</v>
      </c>
      <c r="G520">
        <v>1.41113405652955</v>
      </c>
      <c r="H520">
        <v>1.4075114982447201</v>
      </c>
      <c r="I520">
        <v>1.41828028529201</v>
      </c>
      <c r="J520">
        <v>1.41530197718771</v>
      </c>
      <c r="K520">
        <v>1.4114761188630001</v>
      </c>
      <c r="L520">
        <v>1.40531886754237</v>
      </c>
      <c r="M520">
        <v>1.4544268134384</v>
      </c>
      <c r="N520">
        <v>1.46000316847065</v>
      </c>
      <c r="O520">
        <v>1.4639459509574</v>
      </c>
      <c r="P520">
        <v>1.45280753742116</v>
      </c>
      <c r="Q520">
        <v>1.4434711696728999</v>
      </c>
      <c r="R520">
        <v>1.42166755692706</v>
      </c>
      <c r="S520">
        <v>1.4493478371375501</v>
      </c>
      <c r="T520">
        <v>1.4327844110952801</v>
      </c>
      <c r="U520">
        <v>1.46145706098135</v>
      </c>
      <c r="V520">
        <v>1.44333291045426</v>
      </c>
      <c r="W520">
        <v>1.43333384687348</v>
      </c>
      <c r="X520">
        <v>1.4285088886897299</v>
      </c>
      <c r="Y520">
        <v>1.4356818934554201</v>
      </c>
      <c r="Z520">
        <v>1.4324804886126901</v>
      </c>
      <c r="AA520">
        <v>1.42582317151289</v>
      </c>
      <c r="AB520">
        <v>1.41354704466008</v>
      </c>
      <c r="AC520">
        <v>1.4984026935233099</v>
      </c>
      <c r="AD520">
        <v>1.4569775733835</v>
      </c>
      <c r="AE520">
        <v>1.40862473294321</v>
      </c>
      <c r="AF520">
        <v>1.38796082176291</v>
      </c>
      <c r="AG520">
        <v>1.35328007928242</v>
      </c>
      <c r="AH520">
        <v>1.3188657466696601</v>
      </c>
      <c r="AI520">
        <v>1.42135930006635</v>
      </c>
      <c r="AJ520">
        <v>1.3891614384876001</v>
      </c>
      <c r="AK520">
        <v>1.4453744183952799</v>
      </c>
      <c r="AL520">
        <v>1.4193453626453201</v>
      </c>
      <c r="AM520">
        <v>1.2350794717252001</v>
      </c>
      <c r="AN520">
        <v>1.1937069133310401</v>
      </c>
      <c r="AO520">
        <v>1.4600440592635999</v>
      </c>
      <c r="AP520">
        <v>1.4219725935202401</v>
      </c>
      <c r="AQ520">
        <v>1.4499433090014699</v>
      </c>
      <c r="AR520">
        <v>1.4327577865111401</v>
      </c>
      <c r="AS520">
        <v>1.4852044141051299</v>
      </c>
      <c r="AT520">
        <v>1.4377924721862301</v>
      </c>
      <c r="AU520">
        <v>1.4171355883810499</v>
      </c>
      <c r="AV520">
        <v>1.4054829327558001</v>
      </c>
      <c r="AW520">
        <v>1.4486046061506499</v>
      </c>
      <c r="AX520">
        <v>1.46693942972611</v>
      </c>
      <c r="AY520">
        <v>1.41980289541546</v>
      </c>
      <c r="AZ520">
        <v>1.3887199735831</v>
      </c>
      <c r="BA520">
        <v>1.4308554788532</v>
      </c>
      <c r="BB520">
        <v>1.4279588837989801</v>
      </c>
      <c r="BC520">
        <v>1.41657811332303</v>
      </c>
      <c r="BD520">
        <v>1.4092736753858099</v>
      </c>
      <c r="BE520">
        <v>1.4006115904454299</v>
      </c>
      <c r="BF520">
        <v>1.3820965321382099</v>
      </c>
      <c r="BG520">
        <v>1.5214997851754199</v>
      </c>
      <c r="BH520">
        <v>1.4716828613438999</v>
      </c>
      <c r="BI520">
        <v>1.40267828427731</v>
      </c>
      <c r="BJ520">
        <v>1.47890494366908</v>
      </c>
      <c r="BK520">
        <v>1.4211487404529499</v>
      </c>
      <c r="BL520">
        <v>1.41765483988831</v>
      </c>
      <c r="BM520">
        <v>1.3852631231052399</v>
      </c>
      <c r="BN520">
        <v>1.44637017134462</v>
      </c>
      <c r="BO520">
        <v>1.3850702791829499</v>
      </c>
      <c r="BP520">
        <v>1.41997556205705</v>
      </c>
      <c r="BQ520">
        <v>1.4676408319980401</v>
      </c>
      <c r="BR520">
        <v>1.44642346851631</v>
      </c>
      <c r="BS520">
        <v>1.4265286918704101</v>
      </c>
      <c r="BT520">
        <v>1.4715969256760499</v>
      </c>
      <c r="BU520">
        <v>1.4515155071229</v>
      </c>
      <c r="BV520">
        <v>1.47213720092329</v>
      </c>
      <c r="BW520">
        <v>1.4092472109772001</v>
      </c>
      <c r="BX520">
        <v>1.4687625493174801</v>
      </c>
      <c r="BY520">
        <v>1.38214824998085</v>
      </c>
      <c r="BZ520">
        <v>1.37430784729793</v>
      </c>
      <c r="CA520">
        <v>1.4575507723706</v>
      </c>
      <c r="CB520">
        <v>1.44960647520945</v>
      </c>
      <c r="CC520">
        <v>1.44171714453905</v>
      </c>
      <c r="CD520">
        <v>1.46355409482539</v>
      </c>
      <c r="CE520">
        <v>1.39636124840816</v>
      </c>
      <c r="CF520">
        <v>1.4469256007846301</v>
      </c>
      <c r="CG520">
        <v>1.43001685212876</v>
      </c>
      <c r="CH520">
        <v>1.43623847681205</v>
      </c>
      <c r="CI520">
        <v>1.3864549912317501</v>
      </c>
      <c r="CJ520">
        <v>1.42049811080846</v>
      </c>
      <c r="CK520">
        <v>1.39854029957618</v>
      </c>
      <c r="CL520">
        <v>1.4457982651874399</v>
      </c>
      <c r="CM520">
        <v>1.4285786355552601</v>
      </c>
      <c r="CN520">
        <v>1.4361858194391</v>
      </c>
      <c r="CO520">
        <v>1.40658605231775</v>
      </c>
      <c r="CP520">
        <v>1.4596924638189901</v>
      </c>
      <c r="CQ520">
        <v>1.4082033404730701</v>
      </c>
      <c r="CR520">
        <v>1.42910437609918</v>
      </c>
      <c r="CS520">
        <v>1.37098229777215</v>
      </c>
      <c r="CT520">
        <v>1.4331399909437901</v>
      </c>
      <c r="CU520">
        <v>1.4118352145081501</v>
      </c>
      <c r="CV520">
        <v>1.49522751128918</v>
      </c>
      <c r="CW520">
        <v>1.3190515962793301</v>
      </c>
      <c r="CX520">
        <v>1.3356964709739201</v>
      </c>
      <c r="CY520">
        <v>1.38835687356503</v>
      </c>
      <c r="CZ520">
        <v>1.4425573996004699</v>
      </c>
      <c r="DA520">
        <v>1.4157799568685301</v>
      </c>
      <c r="DB520">
        <v>1.4185088441225</v>
      </c>
      <c r="DC520">
        <v>1.47787213526525</v>
      </c>
      <c r="DD520">
        <v>1.4925927672258701</v>
      </c>
      <c r="DE520">
        <v>1.4716982274386601</v>
      </c>
      <c r="DF520">
        <v>1.4570343970853901</v>
      </c>
      <c r="DG520">
        <v>1.3763485276833101</v>
      </c>
      <c r="DH520">
        <v>1.42012150410017</v>
      </c>
    </row>
    <row r="521" spans="1:112" x14ac:dyDescent="0.45">
      <c r="A521" t="s">
        <v>65</v>
      </c>
      <c r="B521" t="s">
        <v>39</v>
      </c>
      <c r="C521" t="s">
        <v>40</v>
      </c>
      <c r="D521">
        <v>50</v>
      </c>
      <c r="E521" s="1" cm="1">
        <f t="array" ref="E521">SUMPRODUCT($G521:$FZZ521,$G$2:$FZZ$2)/SUMPRODUCT(--($G521:$FZZ521&lt;&gt;""),$G$2:$FZZ$2)</f>
        <v>1.1698147107753154</v>
      </c>
      <c r="F521" s="1" cm="1">
        <f t="array" ref="F521">SUMPRODUCT($G521:$FZZ521,$F$2:$FZY$2)/SUMPRODUCT(--($G521:$FZZ521&lt;&gt;""),$F$2:$FZY$2)</f>
        <v>1.1498703574860631</v>
      </c>
      <c r="G521">
        <v>1.13968931451356</v>
      </c>
      <c r="H521">
        <v>1.12683262317424</v>
      </c>
      <c r="I521">
        <v>1.1457315925737801</v>
      </c>
      <c r="J521">
        <v>1.13476733012451</v>
      </c>
      <c r="K521">
        <v>1.1422884092905901</v>
      </c>
      <c r="L521">
        <v>1.1287929977203399</v>
      </c>
      <c r="M521">
        <v>1.1854672472122501</v>
      </c>
      <c r="N521">
        <v>1.1811903228773799</v>
      </c>
      <c r="O521">
        <v>1.1835885006367799</v>
      </c>
      <c r="P521">
        <v>1.17475589889226</v>
      </c>
      <c r="Q521">
        <v>1.1980012116349401</v>
      </c>
      <c r="R521">
        <v>1.15345729195066</v>
      </c>
      <c r="S521">
        <v>1.16735756266211</v>
      </c>
      <c r="T521">
        <v>1.1588098427501601</v>
      </c>
      <c r="U521">
        <v>1.2420628058177099</v>
      </c>
      <c r="V521">
        <v>1.1782204082691199</v>
      </c>
      <c r="W521">
        <v>1.16535390895441</v>
      </c>
      <c r="X521">
        <v>1.14675845451362</v>
      </c>
      <c r="Y521">
        <v>1.16221024579035</v>
      </c>
      <c r="Z521">
        <v>1.1633860894113299</v>
      </c>
      <c r="AA521">
        <v>1.1707714146618899</v>
      </c>
      <c r="AB521">
        <v>1.1404804712165499</v>
      </c>
      <c r="AC521">
        <v>1.2108029406818099</v>
      </c>
      <c r="AD521">
        <v>1.17091993999846</v>
      </c>
      <c r="AE521">
        <v>1.1414258862764399</v>
      </c>
      <c r="AF521">
        <v>1.11539743927545</v>
      </c>
      <c r="AG521">
        <v>1.10788456248253</v>
      </c>
      <c r="AH521">
        <v>1.0620028888356401</v>
      </c>
      <c r="AI521">
        <v>1.16829538185242</v>
      </c>
      <c r="AJ521">
        <v>1.12523897314457</v>
      </c>
      <c r="AK521">
        <v>1.1851738902887901</v>
      </c>
      <c r="AL521">
        <v>1.1483544902407099</v>
      </c>
      <c r="AM521">
        <v>1.0253515927699799</v>
      </c>
      <c r="AN521">
        <v>0.97630030684907798</v>
      </c>
      <c r="AO521">
        <v>1.19385941578281</v>
      </c>
      <c r="AP521">
        <v>1.16347088951985</v>
      </c>
      <c r="AQ521">
        <v>1.1807483258829801</v>
      </c>
      <c r="AR521">
        <v>1.1620089368925599</v>
      </c>
      <c r="AS521">
        <v>1.2243085601569501</v>
      </c>
      <c r="AT521">
        <v>1.16172807420701</v>
      </c>
      <c r="AU521">
        <v>1.1692791487238301</v>
      </c>
      <c r="AV521">
        <v>1.14993511347775</v>
      </c>
      <c r="AW521">
        <v>1.1602822750035899</v>
      </c>
      <c r="AX521">
        <v>1.1734241745337399</v>
      </c>
      <c r="AY521">
        <v>1.1827365610363501</v>
      </c>
      <c r="AZ521">
        <v>1.13467849044027</v>
      </c>
      <c r="BA521">
        <v>1.1586943164277399</v>
      </c>
      <c r="BB521">
        <v>1.1511094770255601</v>
      </c>
      <c r="BC521">
        <v>1.1600269047598799</v>
      </c>
      <c r="BD521">
        <v>1.1398654229612499</v>
      </c>
      <c r="BE521">
        <v>1.1425843945535199</v>
      </c>
      <c r="BF521">
        <v>1.1206612942893699</v>
      </c>
      <c r="BG521">
        <v>1.26765556585772</v>
      </c>
      <c r="BH521">
        <v>1.19147306653804</v>
      </c>
      <c r="BI521">
        <v>1.1299893283290801</v>
      </c>
      <c r="BJ521">
        <v>1.1864801054166201</v>
      </c>
      <c r="BK521">
        <v>1.16276407553659</v>
      </c>
      <c r="BL521">
        <v>1.15411599320284</v>
      </c>
      <c r="BM521">
        <v>1.13153512537989</v>
      </c>
      <c r="BN521">
        <v>1.1687010530847</v>
      </c>
      <c r="BO521">
        <v>1.1398500585715601</v>
      </c>
      <c r="BP521">
        <v>1.1458418652510001</v>
      </c>
      <c r="BQ521">
        <v>1.20520393043387</v>
      </c>
      <c r="BR521">
        <v>1.1768253685588901</v>
      </c>
      <c r="BS521">
        <v>1.14533381785509</v>
      </c>
      <c r="BT521">
        <v>1.2021414250690801</v>
      </c>
      <c r="BU521">
        <v>1.1757709872501001</v>
      </c>
      <c r="BV521">
        <v>1.19388463034489</v>
      </c>
      <c r="BW521">
        <v>1.13716606656644</v>
      </c>
      <c r="BX521">
        <v>1.1781339980435099</v>
      </c>
      <c r="BY521">
        <v>1.12741880090844</v>
      </c>
      <c r="BZ521">
        <v>1.10814362817069</v>
      </c>
      <c r="CA521">
        <v>1.1772032774638199</v>
      </c>
      <c r="CB521">
        <v>1.16983806025981</v>
      </c>
      <c r="CC521">
        <v>1.1652848409915699</v>
      </c>
      <c r="CD521">
        <v>1.17168132558648</v>
      </c>
      <c r="CE521">
        <v>1.1251656131040799</v>
      </c>
      <c r="CF521">
        <v>1.1720443306561901</v>
      </c>
      <c r="CG521">
        <v>1.1686295684454999</v>
      </c>
      <c r="CH521">
        <v>1.15361882875086</v>
      </c>
      <c r="CI521">
        <v>1.1219345217060701</v>
      </c>
      <c r="CJ521">
        <v>1.15493628707938</v>
      </c>
      <c r="CK521">
        <v>1.10720300194567</v>
      </c>
      <c r="CL521">
        <v>1.15545790626292</v>
      </c>
      <c r="CM521">
        <v>1.1546906876155001</v>
      </c>
      <c r="CN521">
        <v>1.1702729934214</v>
      </c>
      <c r="CO521">
        <v>1.1548648223864499</v>
      </c>
      <c r="CP521">
        <v>1.216584278954</v>
      </c>
      <c r="CQ521">
        <v>1.13421362542601</v>
      </c>
      <c r="CR521">
        <v>1.14781460570834</v>
      </c>
      <c r="CS521">
        <v>1.1174112371899501</v>
      </c>
      <c r="CT521">
        <v>1.1480173670615601</v>
      </c>
      <c r="CU521">
        <v>1.1618820006921</v>
      </c>
      <c r="CV521">
        <v>1.21278462395279</v>
      </c>
      <c r="CW521">
        <v>1.0681599638038199</v>
      </c>
      <c r="CX521">
        <v>1.0784884452343799</v>
      </c>
      <c r="CY521">
        <v>1.12877905544733</v>
      </c>
      <c r="CZ521">
        <v>1.18066467565675</v>
      </c>
      <c r="DA521">
        <v>1.1514575879570501</v>
      </c>
      <c r="DB521">
        <v>1.15515181982631</v>
      </c>
      <c r="DC521">
        <v>1.20161200170617</v>
      </c>
      <c r="DD521">
        <v>1.2053377103605301</v>
      </c>
      <c r="DE521">
        <v>1.2168057359887501</v>
      </c>
      <c r="DF521">
        <v>1.1814003109953699</v>
      </c>
      <c r="DG521">
        <v>1.1083105743391199</v>
      </c>
      <c r="DH521">
        <v>1.1272309616060801</v>
      </c>
    </row>
    <row r="522" spans="1:112" x14ac:dyDescent="0.45">
      <c r="A522" t="s">
        <v>65</v>
      </c>
      <c r="B522" t="s">
        <v>53</v>
      </c>
      <c r="C522" t="s">
        <v>26</v>
      </c>
      <c r="D522">
        <v>50</v>
      </c>
      <c r="E522" s="1" cm="1">
        <f t="array" ref="E522">SUMPRODUCT($G522:$FZZ522,$G$2:$FZZ$2)/SUMPRODUCT(--($G522:$FZZ522&lt;&gt;""),$G$2:$FZZ$2)</f>
        <v>1.6486635976780513</v>
      </c>
      <c r="F522" s="1" cm="1">
        <f t="array" ref="F522">SUMPRODUCT($G522:$FZZ522,$F$2:$FZY$2)/SUMPRODUCT(--($G522:$FZZ522&lt;&gt;""),$F$2:$FZY$2)</f>
        <v>1.6456318435502919</v>
      </c>
      <c r="G522">
        <v>1.64720799669161</v>
      </c>
      <c r="H522">
        <v>1.6456764779617099</v>
      </c>
      <c r="I522">
        <v>1.52927471157558</v>
      </c>
      <c r="J522">
        <v>1.5189882410109701</v>
      </c>
      <c r="K522">
        <v>1.52556079437303</v>
      </c>
      <c r="L522">
        <v>1.51352708258003</v>
      </c>
      <c r="M522">
        <v>1.4693671235396899</v>
      </c>
      <c r="N522">
        <v>1.4672041823812501</v>
      </c>
      <c r="O522">
        <v>1.7819311156328499</v>
      </c>
      <c r="P522">
        <v>1.78261460570534</v>
      </c>
      <c r="Q522">
        <v>1.79873353487995</v>
      </c>
      <c r="R522">
        <v>1.76038795295662</v>
      </c>
      <c r="S522">
        <v>1.72590712019036</v>
      </c>
      <c r="T522">
        <v>1.73955416564941</v>
      </c>
      <c r="U522">
        <v>1.76316130060994</v>
      </c>
      <c r="V522">
        <v>1.73197671338328</v>
      </c>
      <c r="W522">
        <v>1.5829328410415899</v>
      </c>
      <c r="X522">
        <v>1.5879612273874599</v>
      </c>
      <c r="Y522">
        <v>1.6292616159068201</v>
      </c>
      <c r="Z522">
        <v>1.6132180945227199</v>
      </c>
      <c r="AA522">
        <v>1.6200064336139</v>
      </c>
      <c r="AB522">
        <v>1.5955396104872901</v>
      </c>
      <c r="AC522">
        <v>1.60997880506711</v>
      </c>
      <c r="AD522">
        <v>1.5674163647438299</v>
      </c>
      <c r="AE522">
        <v>1.51448698594484</v>
      </c>
      <c r="AF522">
        <v>1.5325575519460199</v>
      </c>
      <c r="AG522">
        <v>1.5358820696920099</v>
      </c>
      <c r="AH522">
        <v>1.5004394342273799</v>
      </c>
      <c r="AI522">
        <v>1.6089135850540901</v>
      </c>
      <c r="AJ522">
        <v>1.5787798840595799</v>
      </c>
      <c r="AK522">
        <v>1.5524851575168099</v>
      </c>
      <c r="AL522">
        <v>1.5462403082368901</v>
      </c>
      <c r="AM522">
        <v>1.47582995504314</v>
      </c>
      <c r="AN522">
        <v>1.4057953617383201</v>
      </c>
      <c r="AO522">
        <v>1.7654171682056199</v>
      </c>
      <c r="AP522">
        <v>1.7314027153302101</v>
      </c>
      <c r="AQ522">
        <v>1.6276415069219199</v>
      </c>
      <c r="AR522">
        <v>1.6136453637555299</v>
      </c>
      <c r="AS522">
        <v>1.80139156332273</v>
      </c>
      <c r="AT522">
        <v>1.7427993174888801</v>
      </c>
      <c r="AU522">
        <v>1.7063889320990699</v>
      </c>
      <c r="AV522">
        <v>1.6984054702622899</v>
      </c>
      <c r="AW522">
        <v>1.6988627720388301</v>
      </c>
      <c r="AX522">
        <v>1.7451090289112801</v>
      </c>
      <c r="AY522">
        <v>1.7110948475127401</v>
      </c>
      <c r="AZ522">
        <v>1.68241452885013</v>
      </c>
      <c r="BA522">
        <v>1.6884169236383</v>
      </c>
      <c r="BB522">
        <v>1.69310876715812</v>
      </c>
      <c r="BC522">
        <v>1.5587820315154499</v>
      </c>
      <c r="BD522">
        <v>1.55804312094871</v>
      </c>
      <c r="BE522">
        <v>1.5533508686194999</v>
      </c>
      <c r="BF522">
        <v>1.5292971147313199</v>
      </c>
      <c r="BG522">
        <v>1.8684471849289199</v>
      </c>
      <c r="BH522">
        <v>1.8158578018801299</v>
      </c>
      <c r="BI522">
        <v>1.7488412490877101</v>
      </c>
      <c r="BJ522">
        <v>1.8815690900197399</v>
      </c>
      <c r="BK522">
        <v>1.6992607894052001</v>
      </c>
      <c r="BL522">
        <v>1.7262923861426001</v>
      </c>
      <c r="BM522">
        <v>1.5390397063499801</v>
      </c>
      <c r="BN522">
        <v>1.62272397966327</v>
      </c>
      <c r="BO522">
        <v>1.6652995501399801</v>
      </c>
      <c r="BP522">
        <v>1.7124144035592199</v>
      </c>
      <c r="BQ522">
        <v>1.65642909646659</v>
      </c>
      <c r="BR522">
        <v>1.6493238092310301</v>
      </c>
      <c r="BS522">
        <v>1.6735425486650499</v>
      </c>
      <c r="BT522">
        <v>1.7789647264542601</v>
      </c>
      <c r="BU522">
        <v>1.65322147606683</v>
      </c>
      <c r="BV522">
        <v>1.7158871829312301</v>
      </c>
      <c r="BW522">
        <v>1.5959163660893401</v>
      </c>
      <c r="BX522">
        <v>1.68350453258216</v>
      </c>
      <c r="BY522">
        <v>1.59508043414915</v>
      </c>
      <c r="BZ522">
        <v>1.62354171148858</v>
      </c>
      <c r="CA522">
        <v>1.6511309767800599</v>
      </c>
      <c r="CB522">
        <v>1.66582510554992</v>
      </c>
      <c r="CC522">
        <v>1.6453457130270099</v>
      </c>
      <c r="CD522">
        <v>1.6988115340596901</v>
      </c>
      <c r="CE522">
        <v>1.55741684273074</v>
      </c>
      <c r="CF522">
        <v>1.6228710356356899</v>
      </c>
      <c r="CG522">
        <v>1.7181862869683799</v>
      </c>
      <c r="CH522">
        <v>1.7835095597555</v>
      </c>
      <c r="CI522">
        <v>1.3862071159276199</v>
      </c>
      <c r="CJ522">
        <v>1.4315717272333699</v>
      </c>
      <c r="CK522">
        <v>1.6493920852937101</v>
      </c>
      <c r="CL522">
        <v>1.7188857748812101</v>
      </c>
      <c r="CM522">
        <v>1.56333307136305</v>
      </c>
      <c r="CN522">
        <v>1.60463066191104</v>
      </c>
      <c r="CO522">
        <v>1.42177259327364</v>
      </c>
      <c r="CP522">
        <v>1.49718165385115</v>
      </c>
      <c r="CQ522">
        <v>1.60694854437637</v>
      </c>
      <c r="CR522">
        <v>1.66382727782258</v>
      </c>
      <c r="CS522">
        <v>1.39625498061443</v>
      </c>
      <c r="CT522">
        <v>1.4784823638974101</v>
      </c>
      <c r="CU522">
        <v>1.64842305648304</v>
      </c>
      <c r="CV522">
        <v>1.7693324766101299</v>
      </c>
      <c r="CW522">
        <v>1.4589269005615499</v>
      </c>
      <c r="CX522">
        <v>1.49105544089344</v>
      </c>
      <c r="CY522">
        <v>1.5655426990599399</v>
      </c>
      <c r="CZ522">
        <v>1.64354280678993</v>
      </c>
      <c r="DA522">
        <v>1.5437849525362799</v>
      </c>
      <c r="DB522">
        <v>1.5839632547209901</v>
      </c>
      <c r="DC522">
        <v>1.77327057359956</v>
      </c>
      <c r="DD522">
        <v>1.79245821516962</v>
      </c>
      <c r="DE522">
        <v>1.8435692554343901</v>
      </c>
      <c r="DF522">
        <v>1.85817894851554</v>
      </c>
      <c r="DG522">
        <v>1.7160378518536801</v>
      </c>
      <c r="DH522">
        <v>1.8237415690732399</v>
      </c>
    </row>
    <row r="523" spans="1:112" x14ac:dyDescent="0.45">
      <c r="A523" t="s">
        <v>62</v>
      </c>
      <c r="B523" t="s">
        <v>63</v>
      </c>
      <c r="C523" t="s">
        <v>26</v>
      </c>
      <c r="D523">
        <v>50</v>
      </c>
      <c r="E523" s="1" cm="1">
        <f t="array" ref="E523">SUMPRODUCT($G523:$FZZ523,$G$2:$FZZ$2)/SUMPRODUCT(--($G523:$FZZ523&lt;&gt;""),$G$2:$FZZ$2)</f>
        <v>1.8150095485131563</v>
      </c>
      <c r="F523" s="1" cm="1">
        <f t="array" ref="F523">SUMPRODUCT($G523:$FZZ523,$F$2:$FZY$2)/SUMPRODUCT(--($G523:$FZZ523&lt;&gt;""),$F$2:$FZY$2)</f>
        <v>1.9051052913062285</v>
      </c>
      <c r="G523">
        <v>1.79499542425766</v>
      </c>
      <c r="H523">
        <v>1.87279186462634</v>
      </c>
      <c r="I523">
        <v>1.50357488966588</v>
      </c>
      <c r="J523">
        <v>1.54822630828092</v>
      </c>
      <c r="K523">
        <v>2.0468991435802799</v>
      </c>
      <c r="L523">
        <v>2.1558545400634199</v>
      </c>
      <c r="M523">
        <v>1.5147126912580799</v>
      </c>
      <c r="N523">
        <v>1.58798689684072</v>
      </c>
      <c r="O523">
        <v>2.1796151961348098</v>
      </c>
      <c r="P523">
        <v>2.3658507307871601</v>
      </c>
      <c r="Q523">
        <v>1.7685105887372501</v>
      </c>
      <c r="R523">
        <v>1.8306804435270301</v>
      </c>
      <c r="S523">
        <v>1.7789996732861399</v>
      </c>
      <c r="T523">
        <v>1.8502800932936301</v>
      </c>
      <c r="U523">
        <v>1.78453062854532</v>
      </c>
      <c r="V523">
        <v>1.8762679440287799</v>
      </c>
      <c r="W523">
        <v>1.53622017995219</v>
      </c>
      <c r="X523">
        <v>1.59129874137935</v>
      </c>
      <c r="Y523">
        <v>1.73314030667524</v>
      </c>
      <c r="Z523">
        <v>1.77157366785645</v>
      </c>
      <c r="AA523">
        <v>1.7320840596306699</v>
      </c>
      <c r="AB523">
        <v>1.8001584049102399</v>
      </c>
      <c r="AC523">
        <v>1.84268001205471</v>
      </c>
      <c r="AD523">
        <v>1.9004837046685299</v>
      </c>
      <c r="AE523">
        <v>1.5311551581052101</v>
      </c>
      <c r="AF523">
        <v>1.59112118493224</v>
      </c>
      <c r="AG523">
        <v>1.4431387018803199</v>
      </c>
      <c r="AH523">
        <v>1.47757474816347</v>
      </c>
      <c r="AI523">
        <v>2.02143403753163</v>
      </c>
      <c r="AJ523">
        <v>2.1173199407186001</v>
      </c>
      <c r="AK523">
        <v>2.0337662164207599</v>
      </c>
      <c r="AL523">
        <v>2.13225218914878</v>
      </c>
      <c r="AM523">
        <v>1.6670613424021099</v>
      </c>
      <c r="AN523">
        <v>1.7695296734557999</v>
      </c>
      <c r="AO523">
        <v>2.0159908807172799</v>
      </c>
      <c r="AP523">
        <v>2.0685293959159399</v>
      </c>
      <c r="AQ523">
        <v>1.76495692759652</v>
      </c>
      <c r="AR523">
        <v>1.83182967530567</v>
      </c>
      <c r="AS523">
        <v>1.79899630794493</v>
      </c>
      <c r="AT523">
        <v>1.8264743208146299</v>
      </c>
      <c r="AU523">
        <v>1.74158468646526</v>
      </c>
      <c r="AV523">
        <v>1.8036052918987699</v>
      </c>
      <c r="AW523">
        <v>1.87616163536209</v>
      </c>
      <c r="AX523">
        <v>2.01035517491577</v>
      </c>
      <c r="AY523">
        <v>1.9968169227844501</v>
      </c>
      <c r="AZ523">
        <v>2.0774760735492102</v>
      </c>
      <c r="BA523">
        <v>2.0013207114990501</v>
      </c>
      <c r="BB523">
        <v>2.1513772000399398</v>
      </c>
      <c r="BC523">
        <v>1.7721124246630999</v>
      </c>
      <c r="BD523">
        <v>1.8135970363889999</v>
      </c>
      <c r="BE523">
        <v>1.4705491149996199</v>
      </c>
      <c r="BF523">
        <v>1.54045173324645</v>
      </c>
      <c r="BG523">
        <v>2.1559541171633101</v>
      </c>
      <c r="BH523">
        <v>2.2850152386942701</v>
      </c>
      <c r="BI523">
        <v>1.8701871114794399</v>
      </c>
      <c r="BJ523">
        <v>2.0104899246425698</v>
      </c>
      <c r="BK523">
        <v>2.1174273111844899</v>
      </c>
      <c r="BL523">
        <v>2.2582515494425102</v>
      </c>
      <c r="BM523">
        <v>1.53726411948957</v>
      </c>
      <c r="BN523">
        <v>1.6184225079847101</v>
      </c>
      <c r="BO523">
        <v>2.0289989554029799</v>
      </c>
      <c r="BP523">
        <v>2.1788617822638199</v>
      </c>
      <c r="BQ523">
        <v>2.0602821642179099</v>
      </c>
      <c r="BR523">
        <v>2.1957391650588298</v>
      </c>
      <c r="BS523">
        <v>1.8606562422253199</v>
      </c>
      <c r="BT523">
        <v>1.9870109271604499</v>
      </c>
      <c r="BU523">
        <v>1.82738477758343</v>
      </c>
      <c r="BV523">
        <v>1.9548517005586199</v>
      </c>
      <c r="BW523">
        <v>1.58201075356402</v>
      </c>
      <c r="BX523">
        <v>1.6779137548032399</v>
      </c>
      <c r="BY523">
        <v>1.7669173268818399</v>
      </c>
      <c r="BZ523">
        <v>1.86231368307085</v>
      </c>
      <c r="CA523">
        <v>2.0493587386757501</v>
      </c>
      <c r="CB523">
        <v>2.17643048362847</v>
      </c>
      <c r="CC523">
        <v>1.55267534530768</v>
      </c>
      <c r="CD523">
        <v>1.64864198078657</v>
      </c>
      <c r="CE523">
        <v>1.51792023884245</v>
      </c>
      <c r="CF523">
        <v>1.61793833907582</v>
      </c>
      <c r="CG523">
        <v>1.81513858190397</v>
      </c>
      <c r="CH523">
        <v>1.9257839536980801</v>
      </c>
      <c r="CI523">
        <v>1.54772549547105</v>
      </c>
      <c r="CJ523">
        <v>1.6257069228450101</v>
      </c>
      <c r="CK523">
        <v>1.87932757021172</v>
      </c>
      <c r="CL523">
        <v>2.0476522221138702</v>
      </c>
      <c r="CM523">
        <v>1.7919258250769501</v>
      </c>
      <c r="CN523">
        <v>1.9031424668093799</v>
      </c>
      <c r="CO523">
        <v>1.90838143616419</v>
      </c>
      <c r="CP523">
        <v>2.0406610333203301</v>
      </c>
      <c r="CQ523">
        <v>1.83530492152541</v>
      </c>
      <c r="CR523">
        <v>1.96280813806051</v>
      </c>
      <c r="CS523">
        <v>1.5552161783068801</v>
      </c>
      <c r="CT523">
        <v>1.6462309978678</v>
      </c>
      <c r="CU523">
        <v>2.30873836142981</v>
      </c>
      <c r="CV523">
        <v>2.4447462036980201</v>
      </c>
      <c r="CW523">
        <v>1.4333977995736</v>
      </c>
      <c r="CX523">
        <v>1.50153332727077</v>
      </c>
      <c r="CY523">
        <v>1.9088372204371999</v>
      </c>
      <c r="CZ523">
        <v>1.9995955981708</v>
      </c>
      <c r="DA523">
        <v>2.0649998707629398</v>
      </c>
      <c r="DB523">
        <v>2.1730757632571902</v>
      </c>
      <c r="DC523">
        <v>1.8100050960537399</v>
      </c>
      <c r="DD523">
        <v>1.94058351064394</v>
      </c>
      <c r="DE523">
        <v>1.8778717541546599</v>
      </c>
      <c r="DF523">
        <v>1.9805469075333599</v>
      </c>
      <c r="DG523">
        <v>1.8504512155539199</v>
      </c>
      <c r="DH523">
        <v>1.9765479318985</v>
      </c>
    </row>
    <row r="524" spans="1:112" x14ac:dyDescent="0.45">
      <c r="A524" t="s">
        <v>62</v>
      </c>
      <c r="B524" t="s">
        <v>63</v>
      </c>
      <c r="C524" t="s">
        <v>235</v>
      </c>
      <c r="D524">
        <v>50</v>
      </c>
      <c r="E524" s="1" cm="1">
        <f t="array" ref="E524">SUMPRODUCT($G524:$FZZ524,$G$2:$FZZ$2)/SUMPRODUCT(--($G524:$FZZ524&lt;&gt;""),$G$2:$FZZ$2)</f>
        <v>1.1856728505420284</v>
      </c>
      <c r="F524" s="1" cm="1">
        <f t="array" ref="F524">SUMPRODUCT($G524:$FZZ524,$F$2:$FZY$2)/SUMPRODUCT(--($G524:$FZZ524&lt;&gt;""),$F$2:$FZY$2)</f>
        <v>1.2345933338156605</v>
      </c>
      <c r="G524">
        <v>1.15188803098075</v>
      </c>
      <c r="H524">
        <v>1.2119505572035001</v>
      </c>
      <c r="I524">
        <v>1.01386698209049</v>
      </c>
      <c r="J524">
        <v>1.0568356246842101</v>
      </c>
      <c r="K524">
        <v>1.27301422895794</v>
      </c>
      <c r="L524">
        <v>1.3424235999849199</v>
      </c>
      <c r="M524">
        <v>1.0348342174388501</v>
      </c>
      <c r="N524">
        <v>1.0950086877420999</v>
      </c>
      <c r="O524">
        <v>1.31106068876002</v>
      </c>
      <c r="P524">
        <v>1.4217104469767099</v>
      </c>
      <c r="Q524">
        <v>1.1633606878674201</v>
      </c>
      <c r="R524">
        <v>1.2057417020347401</v>
      </c>
      <c r="S524">
        <v>1.1690207247319999</v>
      </c>
      <c r="T524">
        <v>1.2040298805955101</v>
      </c>
      <c r="U524">
        <v>1.1784925637980701</v>
      </c>
      <c r="V524">
        <v>1.2317144117614101</v>
      </c>
      <c r="W524">
        <v>1.0579960216652</v>
      </c>
      <c r="X524">
        <v>1.0922217607723399</v>
      </c>
      <c r="Y524">
        <v>1.14882365493962</v>
      </c>
      <c r="Z524">
        <v>1.1724013982922801</v>
      </c>
      <c r="AA524">
        <v>1.1487870253085</v>
      </c>
      <c r="AB524">
        <v>1.18845135860623</v>
      </c>
      <c r="AC524">
        <v>1.19909769576125</v>
      </c>
      <c r="AD524">
        <v>1.2383414054681701</v>
      </c>
      <c r="AE524">
        <v>1.0786830412435</v>
      </c>
      <c r="AF524">
        <v>1.09514143031136</v>
      </c>
      <c r="AG524">
        <v>0.99242579009089005</v>
      </c>
      <c r="AH524">
        <v>1.01173509199791</v>
      </c>
      <c r="AI524">
        <v>1.2737166492504399</v>
      </c>
      <c r="AJ524">
        <v>1.3131919771456699</v>
      </c>
      <c r="AK524">
        <v>1.3178668277302401</v>
      </c>
      <c r="AL524">
        <v>1.35005795023847</v>
      </c>
      <c r="AM524">
        <v>1.1339163306777</v>
      </c>
      <c r="AN524">
        <v>1.13720472337191</v>
      </c>
      <c r="AO524">
        <v>1.3306598979933499</v>
      </c>
      <c r="AP524">
        <v>1.3088329793693201</v>
      </c>
      <c r="AQ524">
        <v>1.1651448846050501</v>
      </c>
      <c r="AR524">
        <v>1.2015073004686401</v>
      </c>
      <c r="AS524">
        <v>1.1771069083247501</v>
      </c>
      <c r="AT524">
        <v>1.1828216177170301</v>
      </c>
      <c r="AU524">
        <v>1.1462164081917099</v>
      </c>
      <c r="AV524">
        <v>1.19221996782923</v>
      </c>
      <c r="AW524">
        <v>1.2076014706409199</v>
      </c>
      <c r="AX524">
        <v>1.31369340321364</v>
      </c>
      <c r="AY524">
        <v>1.3053854927203301</v>
      </c>
      <c r="AZ524">
        <v>1.3269578138298099</v>
      </c>
      <c r="BA524">
        <v>1.24358309186581</v>
      </c>
      <c r="BB524">
        <v>1.3378783490986199</v>
      </c>
      <c r="BC524">
        <v>1.16283107250743</v>
      </c>
      <c r="BD524">
        <v>1.1968181248708101</v>
      </c>
      <c r="BE524">
        <v>1.0236291061110601</v>
      </c>
      <c r="BF524">
        <v>1.05650566873868</v>
      </c>
      <c r="BG524">
        <v>1.3691706358970499</v>
      </c>
      <c r="BH524">
        <v>1.3946753921838599</v>
      </c>
      <c r="BI524">
        <v>1.21024374278297</v>
      </c>
      <c r="BJ524">
        <v>1.3094115571296301</v>
      </c>
      <c r="BK524">
        <v>1.28122285676217</v>
      </c>
      <c r="BL524">
        <v>1.39381441402743</v>
      </c>
      <c r="BM524">
        <v>1.0370851198339399</v>
      </c>
      <c r="BN524">
        <v>1.09842252445293</v>
      </c>
      <c r="BO524">
        <v>1.2432076407872401</v>
      </c>
      <c r="BP524">
        <v>1.30731450140924</v>
      </c>
      <c r="BQ524">
        <v>1.25595500441013</v>
      </c>
      <c r="BR524">
        <v>1.3205485578059</v>
      </c>
      <c r="BS524">
        <v>1.1881162702214501</v>
      </c>
      <c r="BT524">
        <v>1.23091462095826</v>
      </c>
      <c r="BU524">
        <v>1.2122622698646299</v>
      </c>
      <c r="BV524">
        <v>1.3280105625663901</v>
      </c>
      <c r="BW524">
        <v>1.0808845474653801</v>
      </c>
      <c r="BX524">
        <v>1.1270658143740899</v>
      </c>
      <c r="BY524">
        <v>1.1758992921423499</v>
      </c>
      <c r="BZ524">
        <v>1.2520968372325201</v>
      </c>
      <c r="CA524">
        <v>1.3118624985134499</v>
      </c>
      <c r="CB524">
        <v>1.39820169759867</v>
      </c>
      <c r="CC524">
        <v>1.0427099098546</v>
      </c>
      <c r="CD524">
        <v>1.13802638955867</v>
      </c>
      <c r="CE524">
        <v>1.0616099290865899</v>
      </c>
      <c r="CF524">
        <v>1.1011347516015</v>
      </c>
      <c r="CG524">
        <v>1.1464675475983901</v>
      </c>
      <c r="CH524">
        <v>1.2273493815022101</v>
      </c>
      <c r="CI524">
        <v>1.0320488915364201</v>
      </c>
      <c r="CJ524">
        <v>1.07881720314538</v>
      </c>
      <c r="CK524">
        <v>1.3074662430111399</v>
      </c>
      <c r="CL524">
        <v>1.3605371486021001</v>
      </c>
      <c r="CM524">
        <v>1.1632361266737601</v>
      </c>
      <c r="CN524">
        <v>1.2697987456486599</v>
      </c>
      <c r="CO524">
        <v>1.2433608507660501</v>
      </c>
      <c r="CP524">
        <v>1.37375949317065</v>
      </c>
      <c r="CQ524">
        <v>1.18621919646937</v>
      </c>
      <c r="CR524">
        <v>1.24260307836158</v>
      </c>
      <c r="CS524">
        <v>1.0804495807657899</v>
      </c>
      <c r="CT524">
        <v>1.1601223574072701</v>
      </c>
      <c r="CU524">
        <v>1.3829052470610099</v>
      </c>
      <c r="CV524">
        <v>1.4404233192073701</v>
      </c>
      <c r="CW524">
        <v>1.0267407410757601</v>
      </c>
      <c r="CX524">
        <v>1.06169903964124</v>
      </c>
      <c r="CY524">
        <v>1.2140596851798</v>
      </c>
      <c r="CZ524">
        <v>1.2816914714213901</v>
      </c>
      <c r="DA524">
        <v>1.32634759598473</v>
      </c>
      <c r="DB524">
        <v>1.3790422447839701</v>
      </c>
      <c r="DC524">
        <v>1.20029442825212</v>
      </c>
      <c r="DD524">
        <v>1.2678516448824899</v>
      </c>
      <c r="DE524">
        <v>1.23299330680811</v>
      </c>
      <c r="DF524">
        <v>1.32956800562676</v>
      </c>
      <c r="DG524">
        <v>1.27437136414039</v>
      </c>
      <c r="DH524">
        <v>1.3267781457302299</v>
      </c>
    </row>
    <row r="525" spans="1:112" x14ac:dyDescent="0.45">
      <c r="A525" t="s">
        <v>62</v>
      </c>
      <c r="B525" t="s">
        <v>18</v>
      </c>
      <c r="C525" t="s">
        <v>26</v>
      </c>
      <c r="D525">
        <v>50</v>
      </c>
      <c r="E525" s="1" cm="1">
        <f t="array" ref="E525">SUMPRODUCT($G525:$FZZ525,$G$2:$FZZ$2)/SUMPRODUCT(--($G525:$FZZ525&lt;&gt;""),$G$2:$FZZ$2)</f>
        <v>1.421125131388062</v>
      </c>
      <c r="F525" s="1" cm="1">
        <f t="array" ref="F525">SUMPRODUCT($G525:$FZZ525,$F$2:$FZY$2)/SUMPRODUCT(--($G525:$FZZ525&lt;&gt;""),$F$2:$FZY$2)</f>
        <v>1.4689245114852763</v>
      </c>
      <c r="G525">
        <v>1.4144245937088</v>
      </c>
      <c r="H525">
        <v>1.4578767851934</v>
      </c>
      <c r="I525">
        <v>1.42160203793447</v>
      </c>
      <c r="J525">
        <v>1.4663988071844001</v>
      </c>
      <c r="K525">
        <v>1.4153090996433</v>
      </c>
      <c r="L525">
        <v>1.45869426201179</v>
      </c>
      <c r="M525">
        <v>1.4371849160355199</v>
      </c>
      <c r="N525">
        <v>1.50450336777767</v>
      </c>
      <c r="O525">
        <v>1.4173759139632001</v>
      </c>
      <c r="P525">
        <v>1.5038265684894601</v>
      </c>
      <c r="Q525">
        <v>1.4193023771639901</v>
      </c>
      <c r="R525">
        <v>1.4499422222321099</v>
      </c>
      <c r="S525">
        <v>1.4150146615528401</v>
      </c>
      <c r="T525">
        <v>1.45054300368167</v>
      </c>
      <c r="U525">
        <v>1.43693896182818</v>
      </c>
      <c r="V525">
        <v>1.4769424546329899</v>
      </c>
      <c r="W525">
        <v>1.4357757578899999</v>
      </c>
      <c r="X525">
        <v>1.4854349246065</v>
      </c>
      <c r="Y525">
        <v>1.3851059554114999</v>
      </c>
      <c r="Z525">
        <v>1.39935610105108</v>
      </c>
      <c r="AA525">
        <v>1.37802181340134</v>
      </c>
      <c r="AB525">
        <v>1.40991152005037</v>
      </c>
      <c r="AC525">
        <v>1.47167609427218</v>
      </c>
      <c r="AD525">
        <v>1.5070069096416301</v>
      </c>
      <c r="AE525">
        <v>1.43179064960466</v>
      </c>
      <c r="AF525">
        <v>1.48633954452899</v>
      </c>
      <c r="AG525">
        <v>1.3634070216810901</v>
      </c>
      <c r="AH525">
        <v>1.39114050136253</v>
      </c>
      <c r="AI525">
        <v>1.4144551237479099</v>
      </c>
      <c r="AJ525">
        <v>1.44587922807045</v>
      </c>
      <c r="AK525">
        <v>1.4410211015046701</v>
      </c>
      <c r="AL525">
        <v>1.49951176367581</v>
      </c>
      <c r="AM525">
        <v>1.17029052593917</v>
      </c>
      <c r="AN525">
        <v>1.21969291888732</v>
      </c>
      <c r="AO525">
        <v>1.4484608155668</v>
      </c>
      <c r="AP525">
        <v>1.44811349054377</v>
      </c>
      <c r="AQ525">
        <v>1.45297098275546</v>
      </c>
      <c r="AR525">
        <v>1.49464264332824</v>
      </c>
      <c r="AS525">
        <v>1.43138514944262</v>
      </c>
      <c r="AT525">
        <v>1.43257871935739</v>
      </c>
      <c r="AU525">
        <v>1.43548191352117</v>
      </c>
      <c r="AV525">
        <v>1.47365024050222</v>
      </c>
      <c r="AW525">
        <v>1.4662205216342299</v>
      </c>
      <c r="AX525">
        <v>1.5502291908514201</v>
      </c>
      <c r="AY525">
        <v>1.42012774636525</v>
      </c>
      <c r="AZ525">
        <v>1.4506091163250101</v>
      </c>
      <c r="BA525">
        <v>1.4022879289497601</v>
      </c>
      <c r="BB525">
        <v>1.4760152110231299</v>
      </c>
      <c r="BC525">
        <v>1.40672256626001</v>
      </c>
      <c r="BD525">
        <v>1.4084345546352799</v>
      </c>
      <c r="BE525">
        <v>1.3709744243995501</v>
      </c>
      <c r="BF525">
        <v>1.4218886958775401</v>
      </c>
      <c r="BG525">
        <v>1.41878951916772</v>
      </c>
      <c r="BH525">
        <v>1.43985047557436</v>
      </c>
      <c r="BI525">
        <v>1.47608444625285</v>
      </c>
      <c r="BJ525">
        <v>1.5637724726229201</v>
      </c>
      <c r="BK525">
        <v>1.46702140260215</v>
      </c>
      <c r="BL525">
        <v>1.5335811969516999</v>
      </c>
      <c r="BM525">
        <v>1.43339704406455</v>
      </c>
      <c r="BN525">
        <v>1.51502250546052</v>
      </c>
      <c r="BO525">
        <v>1.39790629531592</v>
      </c>
      <c r="BP525">
        <v>1.47280510695842</v>
      </c>
      <c r="BQ525">
        <v>1.4227037226144399</v>
      </c>
      <c r="BR525">
        <v>1.48779113137625</v>
      </c>
      <c r="BS525">
        <v>1.4759243454267901</v>
      </c>
      <c r="BT525">
        <v>1.55361918172775</v>
      </c>
      <c r="BU525">
        <v>1.42472418808399</v>
      </c>
      <c r="BV525">
        <v>1.5227831962804099</v>
      </c>
      <c r="BW525">
        <v>1.45924005406042</v>
      </c>
      <c r="BX525">
        <v>1.54400966065142</v>
      </c>
      <c r="BY525">
        <v>1.40251177911844</v>
      </c>
      <c r="BZ525">
        <v>1.4637387467276499</v>
      </c>
      <c r="CA525">
        <v>1.41891082917903</v>
      </c>
      <c r="CB525">
        <v>1.48610767102432</v>
      </c>
      <c r="CC525">
        <v>1.4812784128298999</v>
      </c>
      <c r="CD525">
        <v>1.5672721898436099</v>
      </c>
      <c r="CE525">
        <v>1.42684145687125</v>
      </c>
      <c r="CF525">
        <v>1.51618922766022</v>
      </c>
      <c r="CG525">
        <v>1.43561239518683</v>
      </c>
      <c r="CH525">
        <v>1.5048652743103701</v>
      </c>
      <c r="CI525">
        <v>1.4502518324935201</v>
      </c>
      <c r="CJ525">
        <v>1.52616646707015</v>
      </c>
      <c r="CK525">
        <v>1.5073703091275901</v>
      </c>
      <c r="CL525">
        <v>1.58487535940229</v>
      </c>
      <c r="CM525">
        <v>1.42818502129253</v>
      </c>
      <c r="CN525">
        <v>1.5080564142794799</v>
      </c>
      <c r="CO525">
        <v>1.5081726883715101</v>
      </c>
      <c r="CP525">
        <v>1.59952133647782</v>
      </c>
      <c r="CQ525">
        <v>1.44734114009231</v>
      </c>
      <c r="CR525">
        <v>1.53472973896042</v>
      </c>
      <c r="CS525">
        <v>1.4847137328562801</v>
      </c>
      <c r="CT525">
        <v>1.5634716713428001</v>
      </c>
      <c r="CU525">
        <v>1.52478896393621</v>
      </c>
      <c r="CV525">
        <v>1.6118746628837299</v>
      </c>
      <c r="CW525">
        <v>1.35399369192774</v>
      </c>
      <c r="CX525">
        <v>1.4144048850785</v>
      </c>
      <c r="CY525">
        <v>1.54364478197796</v>
      </c>
      <c r="CZ525">
        <v>1.6043155531267701</v>
      </c>
      <c r="DA525">
        <v>1.4327373569636099</v>
      </c>
      <c r="DB525">
        <v>1.50390183527856</v>
      </c>
      <c r="DC525">
        <v>1.4287935779730501</v>
      </c>
      <c r="DD525">
        <v>1.51677919411155</v>
      </c>
      <c r="DE525">
        <v>1.4706000568222</v>
      </c>
      <c r="DF525">
        <v>1.54643109027201</v>
      </c>
      <c r="DG525">
        <v>1.4729315121031501</v>
      </c>
      <c r="DH525">
        <v>1.5446338675444999</v>
      </c>
    </row>
    <row r="526" spans="1:112" x14ac:dyDescent="0.45">
      <c r="A526" t="s">
        <v>62</v>
      </c>
      <c r="B526" t="s">
        <v>18</v>
      </c>
      <c r="C526" t="s">
        <v>235</v>
      </c>
      <c r="D526">
        <v>50</v>
      </c>
      <c r="E526" s="1" cm="1">
        <f t="array" ref="E526">SUMPRODUCT($G526:$FZZ526,$G$2:$FZZ$2)/SUMPRODUCT(--($G526:$FZZ526&lt;&gt;""),$G$2:$FZZ$2)</f>
        <v>0.96156154007844474</v>
      </c>
      <c r="F526" s="1" cm="1">
        <f t="array" ref="F526">SUMPRODUCT($G526:$FZZ526,$F$2:$FZY$2)/SUMPRODUCT(--($G526:$FZZ526&lt;&gt;""),$F$2:$FZY$2)</f>
        <v>0.99932587858608557</v>
      </c>
      <c r="G526">
        <v>0.948669955164404</v>
      </c>
      <c r="H526">
        <v>0.98341673885015501</v>
      </c>
      <c r="I526">
        <v>0.95020013310520102</v>
      </c>
      <c r="J526">
        <v>0.984963722137423</v>
      </c>
      <c r="K526">
        <v>0.94930817032175496</v>
      </c>
      <c r="L526">
        <v>0.98515807446162196</v>
      </c>
      <c r="M526">
        <v>0.97023094062694804</v>
      </c>
      <c r="N526">
        <v>1.0231069920992599</v>
      </c>
      <c r="O526">
        <v>0.93703937613842403</v>
      </c>
      <c r="P526">
        <v>1.01374187985213</v>
      </c>
      <c r="Q526">
        <v>0.95692197621004904</v>
      </c>
      <c r="R526">
        <v>0.98981161065661405</v>
      </c>
      <c r="S526">
        <v>0.95622792026463599</v>
      </c>
      <c r="T526">
        <v>0.98950906052224996</v>
      </c>
      <c r="U526">
        <v>0.97019491710731198</v>
      </c>
      <c r="V526">
        <v>1.00100637825062</v>
      </c>
      <c r="W526">
        <v>0.96663838882686803</v>
      </c>
      <c r="X526">
        <v>1.0175887500913099</v>
      </c>
      <c r="Y526">
        <v>0.93618961670100298</v>
      </c>
      <c r="Z526">
        <v>0.95661616262275895</v>
      </c>
      <c r="AA526">
        <v>0.94616148421646196</v>
      </c>
      <c r="AB526">
        <v>0.96747587458207496</v>
      </c>
      <c r="AC526">
        <v>0.98200045934870195</v>
      </c>
      <c r="AD526">
        <v>1.0201712455363301</v>
      </c>
      <c r="AE526">
        <v>0.99829727699958604</v>
      </c>
      <c r="AF526">
        <v>1.0054051793408501</v>
      </c>
      <c r="AG526">
        <v>0.93120199386542901</v>
      </c>
      <c r="AH526">
        <v>0.94218383557919405</v>
      </c>
      <c r="AI526">
        <v>0.95833217445893804</v>
      </c>
      <c r="AJ526">
        <v>0.97618322400181101</v>
      </c>
      <c r="AK526">
        <v>0.99037946894530005</v>
      </c>
      <c r="AL526">
        <v>1.01311584804225</v>
      </c>
      <c r="AM526">
        <v>0.823702325362068</v>
      </c>
      <c r="AN526">
        <v>0.813342391383163</v>
      </c>
      <c r="AO526">
        <v>1.01033250704394</v>
      </c>
      <c r="AP526">
        <v>0.98525820637081396</v>
      </c>
      <c r="AQ526">
        <v>0.97921416265699301</v>
      </c>
      <c r="AR526">
        <v>1.0053037193280301</v>
      </c>
      <c r="AS526">
        <v>0.964086751185665</v>
      </c>
      <c r="AT526">
        <v>0.97222125737370602</v>
      </c>
      <c r="AU526">
        <v>0.96429340706831801</v>
      </c>
      <c r="AV526">
        <v>0.99693247522224304</v>
      </c>
      <c r="AW526">
        <v>0.99079129056093895</v>
      </c>
      <c r="AX526">
        <v>1.05140308436999</v>
      </c>
      <c r="AY526">
        <v>0.96580377690290298</v>
      </c>
      <c r="AZ526">
        <v>0.98516091951579698</v>
      </c>
      <c r="BA526">
        <v>0.93915101626770303</v>
      </c>
      <c r="BB526">
        <v>1.0046783696969599</v>
      </c>
      <c r="BC526">
        <v>0.94993500935939001</v>
      </c>
      <c r="BD526">
        <v>0.96853717948090401</v>
      </c>
      <c r="BE526">
        <v>0.93608655121576601</v>
      </c>
      <c r="BF526">
        <v>0.97721256937343404</v>
      </c>
      <c r="BG526">
        <v>0.97035078599723901</v>
      </c>
      <c r="BH526">
        <v>0.98013429387893802</v>
      </c>
      <c r="BI526">
        <v>0.95223389664569102</v>
      </c>
      <c r="BJ526">
        <v>1.0784836865193299</v>
      </c>
      <c r="BK526">
        <v>1.0006624500814401</v>
      </c>
      <c r="BL526">
        <v>1.0172723602466001</v>
      </c>
      <c r="BM526">
        <v>0.95430929621441096</v>
      </c>
      <c r="BN526">
        <v>1.0135754525677301</v>
      </c>
      <c r="BO526">
        <v>0.97821872316214098</v>
      </c>
      <c r="BP526">
        <v>1.04133352924179</v>
      </c>
      <c r="BQ526">
        <v>0.98239792155102901</v>
      </c>
      <c r="BR526">
        <v>1.05175199511201</v>
      </c>
      <c r="BS526">
        <v>1.01999364898648</v>
      </c>
      <c r="BT526">
        <v>1.0473226352372</v>
      </c>
      <c r="BU526">
        <v>0.98616279418286601</v>
      </c>
      <c r="BV526">
        <v>1.0643784662231</v>
      </c>
      <c r="BW526">
        <v>0.98199930249717005</v>
      </c>
      <c r="BX526">
        <v>1.0249309021432</v>
      </c>
      <c r="BY526">
        <v>0.96493828912137503</v>
      </c>
      <c r="BZ526">
        <v>1.0097085528019101</v>
      </c>
      <c r="CA526">
        <v>0.95844923634543</v>
      </c>
      <c r="CB526">
        <v>1.0296607509651901</v>
      </c>
      <c r="CC526">
        <v>0.98144196931009797</v>
      </c>
      <c r="CD526">
        <v>1.0610922903929001</v>
      </c>
      <c r="CE526">
        <v>0.99230834815819002</v>
      </c>
      <c r="CF526">
        <v>1.02641565795154</v>
      </c>
      <c r="CG526">
        <v>0.99470488465864704</v>
      </c>
      <c r="CH526">
        <v>1.02616115902598</v>
      </c>
      <c r="CI526">
        <v>0.948795228530673</v>
      </c>
      <c r="CJ526">
        <v>1.02275938670838</v>
      </c>
      <c r="CK526">
        <v>0.98623071756222402</v>
      </c>
      <c r="CL526">
        <v>1.1303623886012</v>
      </c>
      <c r="CM526">
        <v>0.94932757563450498</v>
      </c>
      <c r="CN526">
        <v>1.0191059158378899</v>
      </c>
      <c r="CO526">
        <v>0.98099774273673601</v>
      </c>
      <c r="CP526">
        <v>1.11503415466028</v>
      </c>
      <c r="CQ526">
        <v>0.96460969782478601</v>
      </c>
      <c r="CR526">
        <v>1.04255501545587</v>
      </c>
      <c r="CS526">
        <v>1.0112839316387101</v>
      </c>
      <c r="CT526">
        <v>1.10284502487297</v>
      </c>
      <c r="CU526">
        <v>0.98857852664951895</v>
      </c>
      <c r="CV526">
        <v>1.07568480059319</v>
      </c>
      <c r="CW526">
        <v>0.95123938483890802</v>
      </c>
      <c r="CX526">
        <v>1.0009692988971399</v>
      </c>
      <c r="CY526">
        <v>1.01178428035212</v>
      </c>
      <c r="CZ526">
        <v>1.0783554325612501</v>
      </c>
      <c r="DA526">
        <v>0.97465661339727505</v>
      </c>
      <c r="DB526">
        <v>1.01129633007968</v>
      </c>
      <c r="DC526">
        <v>0.96951751112731999</v>
      </c>
      <c r="DD526">
        <v>1.01413280590842</v>
      </c>
      <c r="DE526">
        <v>1.01141294419544</v>
      </c>
      <c r="DF526">
        <v>1.0664828514706599</v>
      </c>
      <c r="DG526">
        <v>0.93747747410111404</v>
      </c>
      <c r="DH526">
        <v>1.08375647258409</v>
      </c>
    </row>
    <row r="527" spans="1:112" x14ac:dyDescent="0.45">
      <c r="A527" t="s">
        <v>62</v>
      </c>
      <c r="B527" t="s">
        <v>64</v>
      </c>
      <c r="C527" t="s">
        <v>26</v>
      </c>
      <c r="D527">
        <v>50</v>
      </c>
      <c r="E527" s="1" cm="1">
        <f t="array" ref="E527">SUMPRODUCT($G527:$FZZ527,$G$2:$FZZ$2)/SUMPRODUCT(--($G527:$FZZ527&lt;&gt;""),$G$2:$FZZ$2)</f>
        <v>1.8228926397155989</v>
      </c>
      <c r="F527" s="1" cm="1">
        <f t="array" ref="F527">SUMPRODUCT($G527:$FZZ527,$F$2:$FZY$2)/SUMPRODUCT(--($G527:$FZZ527&lt;&gt;""),$F$2:$FZY$2)</f>
        <v>1.9135789356928024</v>
      </c>
      <c r="G527">
        <v>1.7252124601117</v>
      </c>
      <c r="H527">
        <v>1.7957318666484501</v>
      </c>
      <c r="I527">
        <v>1.7349882794440501</v>
      </c>
      <c r="J527">
        <v>1.8038100674020101</v>
      </c>
      <c r="K527">
        <v>1.7340088492617101</v>
      </c>
      <c r="L527">
        <v>1.79747643358889</v>
      </c>
      <c r="M527">
        <v>2.0975812303886898</v>
      </c>
      <c r="N527">
        <v>2.24434494424513</v>
      </c>
      <c r="O527">
        <v>2.0290546366837199</v>
      </c>
      <c r="P527">
        <v>2.1896824019256198</v>
      </c>
      <c r="Q527">
        <v>1.7685105887372501</v>
      </c>
      <c r="R527">
        <v>1.8306804435270301</v>
      </c>
      <c r="S527">
        <v>1.7789996732861399</v>
      </c>
      <c r="T527">
        <v>1.8502800932936301</v>
      </c>
      <c r="U527">
        <v>1.7275898051392</v>
      </c>
      <c r="V527">
        <v>1.8094250531023199</v>
      </c>
      <c r="W527">
        <v>1.81673955347518</v>
      </c>
      <c r="X527">
        <v>1.91055682274808</v>
      </c>
      <c r="Y527">
        <v>1.73314030667524</v>
      </c>
      <c r="Z527">
        <v>1.77157366785645</v>
      </c>
      <c r="AA527">
        <v>1.7320840596306699</v>
      </c>
      <c r="AB527">
        <v>1.8001584049102399</v>
      </c>
      <c r="AC527">
        <v>1.7907550476995799</v>
      </c>
      <c r="AD527">
        <v>1.84185610313894</v>
      </c>
      <c r="AE527">
        <v>1.7601918075938601</v>
      </c>
      <c r="AF527">
        <v>1.8368147995514399</v>
      </c>
      <c r="AG527">
        <v>1.65169709154559</v>
      </c>
      <c r="AH527">
        <v>1.7140761467837999</v>
      </c>
      <c r="AI527">
        <v>1.72126978198592</v>
      </c>
      <c r="AJ527">
        <v>1.7794844664475999</v>
      </c>
      <c r="AK527">
        <v>1.76676312673071</v>
      </c>
      <c r="AL527">
        <v>1.8514361666869401</v>
      </c>
      <c r="AM527">
        <v>1.2425592240490999</v>
      </c>
      <c r="AN527">
        <v>1.28595724397138</v>
      </c>
      <c r="AO527">
        <v>1.53295915909832</v>
      </c>
      <c r="AP527">
        <v>1.54124687789322</v>
      </c>
      <c r="AQ527">
        <v>2.0450936937120101</v>
      </c>
      <c r="AR527">
        <v>2.1470022955607502</v>
      </c>
      <c r="AS527">
        <v>1.79899630794493</v>
      </c>
      <c r="AT527">
        <v>1.8264743208146299</v>
      </c>
      <c r="AU527">
        <v>1.74158468646526</v>
      </c>
      <c r="AV527">
        <v>1.8036052918987699</v>
      </c>
      <c r="AW527">
        <v>1.79836468413342</v>
      </c>
      <c r="AX527">
        <v>1.9202631705055899</v>
      </c>
      <c r="AY527">
        <v>1.7316748714251</v>
      </c>
      <c r="AZ527">
        <v>1.77766452406748</v>
      </c>
      <c r="BA527">
        <v>1.7802122330129699</v>
      </c>
      <c r="BB527">
        <v>1.89620643594683</v>
      </c>
      <c r="BC527">
        <v>1.98180880326285</v>
      </c>
      <c r="BD527">
        <v>2.0561781553305898</v>
      </c>
      <c r="BE527">
        <v>1.71104729873091</v>
      </c>
      <c r="BF527">
        <v>1.8205101705116</v>
      </c>
      <c r="BG527">
        <v>1.98802756272687</v>
      </c>
      <c r="BH527">
        <v>2.0827556426079399</v>
      </c>
      <c r="BI527">
        <v>1.8701871114794399</v>
      </c>
      <c r="BJ527">
        <v>2.0104899246425698</v>
      </c>
      <c r="BK527">
        <v>1.8323390238381001</v>
      </c>
      <c r="BL527">
        <v>1.9380381416775301</v>
      </c>
      <c r="BM527">
        <v>1.8286051713942399</v>
      </c>
      <c r="BN527">
        <v>1.9402005287350399</v>
      </c>
      <c r="BO527">
        <v>2.0289989554029799</v>
      </c>
      <c r="BP527">
        <v>2.1788617822638199</v>
      </c>
      <c r="BQ527">
        <v>1.7736765449260099</v>
      </c>
      <c r="BR527">
        <v>1.88027063274059</v>
      </c>
      <c r="BS527">
        <v>1.8606562422253199</v>
      </c>
      <c r="BT527">
        <v>1.9870109271604499</v>
      </c>
      <c r="BU527">
        <v>1.82738477758343</v>
      </c>
      <c r="BV527">
        <v>1.9548517005586199</v>
      </c>
      <c r="BW527">
        <v>1.8686002731490601</v>
      </c>
      <c r="BX527">
        <v>1.99279689935477</v>
      </c>
      <c r="BY527">
        <v>2.0113778344720998</v>
      </c>
      <c r="BZ527">
        <v>2.13793560693331</v>
      </c>
      <c r="CA527">
        <v>1.79478028509982</v>
      </c>
      <c r="CB527">
        <v>1.8933601496677299</v>
      </c>
      <c r="CC527">
        <v>1.80786775895594</v>
      </c>
      <c r="CD527">
        <v>1.9367460951203099</v>
      </c>
      <c r="CE527">
        <v>1.78872976270956</v>
      </c>
      <c r="CF527">
        <v>1.9305235240549601</v>
      </c>
      <c r="CG527">
        <v>1.7869494190021999</v>
      </c>
      <c r="CH527">
        <v>1.8681436790453401</v>
      </c>
      <c r="CI527">
        <v>2.07820600465765</v>
      </c>
      <c r="CJ527">
        <v>2.2387660604078801</v>
      </c>
      <c r="CK527">
        <v>2.15220609457874</v>
      </c>
      <c r="CL527">
        <v>2.3269925378072802</v>
      </c>
      <c r="CM527">
        <v>1.7919258250769501</v>
      </c>
      <c r="CN527">
        <v>1.9031424668093799</v>
      </c>
      <c r="CO527">
        <v>1.90838143616419</v>
      </c>
      <c r="CP527">
        <v>2.0406610333203301</v>
      </c>
      <c r="CQ527">
        <v>2.0423440266720001</v>
      </c>
      <c r="CR527">
        <v>2.1978396288215301</v>
      </c>
      <c r="CS527">
        <v>2.1324710203543402</v>
      </c>
      <c r="CT527">
        <v>2.275370489023</v>
      </c>
      <c r="CU527">
        <v>1.96308488150937</v>
      </c>
      <c r="CV527">
        <v>2.0793473485417899</v>
      </c>
      <c r="CW527">
        <v>1.69584999383279</v>
      </c>
      <c r="CX527">
        <v>1.79091018108318</v>
      </c>
      <c r="CY527">
        <v>1.9088372204371999</v>
      </c>
      <c r="CZ527">
        <v>1.9995955981708</v>
      </c>
      <c r="DA527">
        <v>1.8125488806385199</v>
      </c>
      <c r="DB527">
        <v>1.90550748394931</v>
      </c>
      <c r="DC527">
        <v>1.8100050960537399</v>
      </c>
      <c r="DD527">
        <v>1.94058351064394</v>
      </c>
      <c r="DE527">
        <v>1.5636823137129401</v>
      </c>
      <c r="DF527">
        <v>1.63840899945722</v>
      </c>
      <c r="DG527">
        <v>1.8341409259900301</v>
      </c>
      <c r="DH527">
        <v>1.9489855668743701</v>
      </c>
    </row>
    <row r="528" spans="1:112" x14ac:dyDescent="0.45">
      <c r="A528" t="s">
        <v>62</v>
      </c>
      <c r="B528" t="s">
        <v>64</v>
      </c>
      <c r="C528" t="s">
        <v>235</v>
      </c>
      <c r="D528">
        <v>50</v>
      </c>
      <c r="E528" s="1" cm="1">
        <f t="array" ref="E528">SUMPRODUCT($G528:$FZZ528,$G$2:$FZZ$2)/SUMPRODUCT(--($G528:$FZZ528&lt;&gt;""),$G$2:$FZZ$2)</f>
        <v>1.1898425583393624</v>
      </c>
      <c r="F528" s="1" cm="1">
        <f t="array" ref="F528">SUMPRODUCT($G528:$FZZ528,$F$2:$FZY$2)/SUMPRODUCT(--($G528:$FZZ528&lt;&gt;""),$F$2:$FZY$2)</f>
        <v>1.24084885159275</v>
      </c>
      <c r="G528">
        <v>1.1185597299697601</v>
      </c>
      <c r="H528">
        <v>1.1771595176332901</v>
      </c>
      <c r="I528">
        <v>1.1299795497176299</v>
      </c>
      <c r="J528">
        <v>1.18557095456831</v>
      </c>
      <c r="K528">
        <v>1.1236279011980399</v>
      </c>
      <c r="L528">
        <v>1.17959986057632</v>
      </c>
      <c r="M528">
        <v>1.3097320087081801</v>
      </c>
      <c r="N528">
        <v>1.40308343298684</v>
      </c>
      <c r="O528">
        <v>1.2525159475207801</v>
      </c>
      <c r="P528">
        <v>1.35718096767694</v>
      </c>
      <c r="Q528">
        <v>1.1633606878674201</v>
      </c>
      <c r="R528">
        <v>1.2057417020347401</v>
      </c>
      <c r="S528">
        <v>1.1690207247319999</v>
      </c>
      <c r="T528">
        <v>1.2040298805955101</v>
      </c>
      <c r="U528">
        <v>1.1497496979628099</v>
      </c>
      <c r="V528">
        <v>1.1990972114807901</v>
      </c>
      <c r="W528">
        <v>1.2065261344723099</v>
      </c>
      <c r="X528">
        <v>1.25152809945362</v>
      </c>
      <c r="Y528">
        <v>1.14882365493962</v>
      </c>
      <c r="Z528">
        <v>1.1724013982922801</v>
      </c>
      <c r="AA528">
        <v>1.1487870253085</v>
      </c>
      <c r="AB528">
        <v>1.18845135860623</v>
      </c>
      <c r="AC528">
        <v>1.1737259768208801</v>
      </c>
      <c r="AD528">
        <v>1.2122851266092201</v>
      </c>
      <c r="AE528">
        <v>1.2065846639155999</v>
      </c>
      <c r="AF528">
        <v>1.22786178721246</v>
      </c>
      <c r="AG528">
        <v>1.1024940291229199</v>
      </c>
      <c r="AH528">
        <v>1.1252570279276</v>
      </c>
      <c r="AI528">
        <v>1.1336433819000999</v>
      </c>
      <c r="AJ528">
        <v>1.1657285611547901</v>
      </c>
      <c r="AK528">
        <v>1.19218146660849</v>
      </c>
      <c r="AL528">
        <v>1.2180642987946899</v>
      </c>
      <c r="AM528">
        <v>0.88478774382610004</v>
      </c>
      <c r="AN528">
        <v>0.89389556864446396</v>
      </c>
      <c r="AO528">
        <v>1.06964945038335</v>
      </c>
      <c r="AP528">
        <v>1.05665466801776</v>
      </c>
      <c r="AQ528">
        <v>1.2944030063716401</v>
      </c>
      <c r="AR528">
        <v>1.3375656381483101</v>
      </c>
      <c r="AS528">
        <v>1.1771069083247501</v>
      </c>
      <c r="AT528">
        <v>1.1828216177170301</v>
      </c>
      <c r="AU528">
        <v>1.1462164081917099</v>
      </c>
      <c r="AV528">
        <v>1.19221996782923</v>
      </c>
      <c r="AW528">
        <v>1.17490519988552</v>
      </c>
      <c r="AX528">
        <v>1.2718618608232599</v>
      </c>
      <c r="AY528">
        <v>1.1723616627082201</v>
      </c>
      <c r="AZ528">
        <v>1.1912572674425299</v>
      </c>
      <c r="BA528">
        <v>1.1438287215021701</v>
      </c>
      <c r="BB528">
        <v>1.22641845670094</v>
      </c>
      <c r="BC528">
        <v>1.2623828916915101</v>
      </c>
      <c r="BD528">
        <v>1.30058512614676</v>
      </c>
      <c r="BE528">
        <v>1.14785775656934</v>
      </c>
      <c r="BF528">
        <v>1.2039732959904199</v>
      </c>
      <c r="BG528">
        <v>1.28848122009497</v>
      </c>
      <c r="BH528">
        <v>1.3131946832138599</v>
      </c>
      <c r="BI528">
        <v>1.21024374278297</v>
      </c>
      <c r="BJ528">
        <v>1.3094115571296301</v>
      </c>
      <c r="BK528">
        <v>1.1575452082883699</v>
      </c>
      <c r="BL528">
        <v>1.2103718886289601</v>
      </c>
      <c r="BM528">
        <v>1.18773961176985</v>
      </c>
      <c r="BN528">
        <v>1.2424256143460199</v>
      </c>
      <c r="BO528">
        <v>1.2432076407872401</v>
      </c>
      <c r="BP528">
        <v>1.30731450140924</v>
      </c>
      <c r="BQ528">
        <v>1.21547400747349</v>
      </c>
      <c r="BR528">
        <v>1.25653471603134</v>
      </c>
      <c r="BS528">
        <v>1.1881162702214501</v>
      </c>
      <c r="BT528">
        <v>1.23091462095826</v>
      </c>
      <c r="BU528">
        <v>1.2122622698646299</v>
      </c>
      <c r="BV528">
        <v>1.3280105625663901</v>
      </c>
      <c r="BW528">
        <v>1.23493571823416</v>
      </c>
      <c r="BX528">
        <v>1.2836970180567799</v>
      </c>
      <c r="BY528">
        <v>1.27966531159427</v>
      </c>
      <c r="BZ528">
        <v>1.34057876055794</v>
      </c>
      <c r="CA528">
        <v>1.1746160733239699</v>
      </c>
      <c r="CB528">
        <v>1.25829953006323</v>
      </c>
      <c r="CC528">
        <v>1.1739972386394899</v>
      </c>
      <c r="CD528">
        <v>1.2762334669086199</v>
      </c>
      <c r="CE528">
        <v>1.17322124894835</v>
      </c>
      <c r="CF528">
        <v>1.22278464632587</v>
      </c>
      <c r="CG528">
        <v>1.1311165493579001</v>
      </c>
      <c r="CH528">
        <v>1.2246780851491099</v>
      </c>
      <c r="CI528">
        <v>1.3610507038097399</v>
      </c>
      <c r="CJ528">
        <v>1.40832529681906</v>
      </c>
      <c r="CK528">
        <v>1.3218963038242999</v>
      </c>
      <c r="CL528">
        <v>1.4836266379727701</v>
      </c>
      <c r="CM528">
        <v>1.1632361266737601</v>
      </c>
      <c r="CN528">
        <v>1.2697987456486599</v>
      </c>
      <c r="CO528">
        <v>1.2433608507660501</v>
      </c>
      <c r="CP528">
        <v>1.37375949317065</v>
      </c>
      <c r="CQ528">
        <v>1.31562457409982</v>
      </c>
      <c r="CR528">
        <v>1.3947114591374901</v>
      </c>
      <c r="CS528">
        <v>1.2731654580546601</v>
      </c>
      <c r="CT528">
        <v>1.3325969741866599</v>
      </c>
      <c r="CU528">
        <v>1.23158219204453</v>
      </c>
      <c r="CV528">
        <v>1.29393270675214</v>
      </c>
      <c r="CW528">
        <v>1.1219457446419301</v>
      </c>
      <c r="CX528">
        <v>1.14197457002661</v>
      </c>
      <c r="CY528">
        <v>1.2140596851798</v>
      </c>
      <c r="CZ528">
        <v>1.2816914714213901</v>
      </c>
      <c r="DA528">
        <v>1.1848983878332799</v>
      </c>
      <c r="DB528">
        <v>1.24711585970924</v>
      </c>
      <c r="DC528">
        <v>1.20029442825212</v>
      </c>
      <c r="DD528">
        <v>1.2678516448824899</v>
      </c>
      <c r="DE528">
        <v>1.0896158043631601</v>
      </c>
      <c r="DF528">
        <v>1.15338261433712</v>
      </c>
      <c r="DG528">
        <v>1.2396634591382401</v>
      </c>
      <c r="DH528">
        <v>1.2790471423379599</v>
      </c>
    </row>
    <row r="529" spans="1:112" x14ac:dyDescent="0.45">
      <c r="A529" t="s">
        <v>62</v>
      </c>
      <c r="B529" t="s">
        <v>266</v>
      </c>
      <c r="C529" t="s">
        <v>26</v>
      </c>
      <c r="D529">
        <v>50</v>
      </c>
      <c r="E529" s="1" cm="1">
        <f t="array" ref="E529">SUMPRODUCT($G529:$FZZ529,$G$2:$FZZ$2)/SUMPRODUCT(--($G529:$FZZ529&lt;&gt;""),$G$2:$FZZ$2)</f>
        <v>1.7182009162748515</v>
      </c>
      <c r="F529" s="1" cm="1">
        <f t="array" ref="F529">SUMPRODUCT($G529:$FZZ529,$F$2:$FZY$2)/SUMPRODUCT(--($G529:$FZZ529&lt;&gt;""),$F$2:$FZY$2)</f>
        <v>1.795181030921404</v>
      </c>
      <c r="G529">
        <v>1.7252124601117</v>
      </c>
      <c r="H529">
        <v>1.7957318666484501</v>
      </c>
      <c r="I529">
        <v>1.50357488966588</v>
      </c>
      <c r="J529">
        <v>1.54822630828092</v>
      </c>
      <c r="K529">
        <v>1.7340088492617101</v>
      </c>
      <c r="L529">
        <v>1.79747643358889</v>
      </c>
      <c r="M529">
        <v>1.5147126912580799</v>
      </c>
      <c r="N529">
        <v>1.58798689684072</v>
      </c>
      <c r="O529">
        <v>2.0290546366837199</v>
      </c>
      <c r="P529">
        <v>2.1896824019256198</v>
      </c>
      <c r="Q529">
        <v>1.7685105887372501</v>
      </c>
      <c r="R529">
        <v>1.8306804435270301</v>
      </c>
      <c r="S529">
        <v>1.7789996732861399</v>
      </c>
      <c r="T529">
        <v>1.8502800932936301</v>
      </c>
      <c r="U529">
        <v>1.7275898051392</v>
      </c>
      <c r="V529">
        <v>1.8094250531023199</v>
      </c>
      <c r="W529">
        <v>1.53622017995219</v>
      </c>
      <c r="X529">
        <v>1.59129874137935</v>
      </c>
      <c r="Y529">
        <v>1.73314030667524</v>
      </c>
      <c r="Z529">
        <v>1.77157366785645</v>
      </c>
      <c r="AA529">
        <v>1.7320840596306699</v>
      </c>
      <c r="AB529">
        <v>1.8001584049102399</v>
      </c>
      <c r="AC529">
        <v>1.7907550476995799</v>
      </c>
      <c r="AD529">
        <v>1.84185610313894</v>
      </c>
      <c r="AE529">
        <v>1.5311551581052101</v>
      </c>
      <c r="AF529">
        <v>1.59112118493224</v>
      </c>
      <c r="AG529">
        <v>1.4431387018803199</v>
      </c>
      <c r="AH529">
        <v>1.47757474816347</v>
      </c>
      <c r="AI529">
        <v>1.72126978198592</v>
      </c>
      <c r="AJ529">
        <v>1.7794844664475999</v>
      </c>
      <c r="AK529">
        <v>1.76676312673071</v>
      </c>
      <c r="AL529">
        <v>1.8514361666869401</v>
      </c>
      <c r="AM529">
        <v>1.2425592240490999</v>
      </c>
      <c r="AN529">
        <v>1.28595724397138</v>
      </c>
      <c r="AO529">
        <v>1.53295915909832</v>
      </c>
      <c r="AP529">
        <v>1.54124687789322</v>
      </c>
      <c r="AQ529">
        <v>1.76495692759652</v>
      </c>
      <c r="AR529">
        <v>1.83182967530567</v>
      </c>
      <c r="AS529">
        <v>1.79899630794493</v>
      </c>
      <c r="AT529">
        <v>1.8264743208146299</v>
      </c>
      <c r="AU529">
        <v>1.74158468646526</v>
      </c>
      <c r="AV529">
        <v>1.8036052918987699</v>
      </c>
      <c r="AW529">
        <v>1.79836468413342</v>
      </c>
      <c r="AX529">
        <v>1.9202631705055899</v>
      </c>
      <c r="AY529">
        <v>1.7316748714251</v>
      </c>
      <c r="AZ529">
        <v>1.77766452406748</v>
      </c>
      <c r="BA529">
        <v>1.7802122330129699</v>
      </c>
      <c r="BB529">
        <v>1.89620643594683</v>
      </c>
      <c r="BC529">
        <v>1.7721124246630999</v>
      </c>
      <c r="BD529">
        <v>1.8135970363889999</v>
      </c>
      <c r="BE529">
        <v>1.4705491149996199</v>
      </c>
      <c r="BF529">
        <v>1.54045173324645</v>
      </c>
      <c r="BG529">
        <v>1.98802756272687</v>
      </c>
      <c r="BH529">
        <v>2.0827556426079399</v>
      </c>
      <c r="BI529">
        <v>1.8701871114794399</v>
      </c>
      <c r="BJ529">
        <v>2.0104899246425698</v>
      </c>
      <c r="BK529">
        <v>1.8323390238381001</v>
      </c>
      <c r="BL529">
        <v>1.9380381416775301</v>
      </c>
      <c r="BM529">
        <v>1.53726411948957</v>
      </c>
      <c r="BN529">
        <v>1.6184225079847101</v>
      </c>
      <c r="BO529">
        <v>2.0289989554029799</v>
      </c>
      <c r="BP529">
        <v>2.1788617822638199</v>
      </c>
      <c r="BQ529">
        <v>1.7736765449260099</v>
      </c>
      <c r="BR529">
        <v>1.88027063274059</v>
      </c>
      <c r="BS529">
        <v>1.8606562422253199</v>
      </c>
      <c r="BT529">
        <v>1.9870109271604499</v>
      </c>
      <c r="BU529">
        <v>1.82738477758343</v>
      </c>
      <c r="BV529">
        <v>1.9548517005586199</v>
      </c>
      <c r="BW529">
        <v>1.58201075356402</v>
      </c>
      <c r="BX529">
        <v>1.6779137548032399</v>
      </c>
      <c r="BY529">
        <v>1.7669173268818399</v>
      </c>
      <c r="BZ529">
        <v>1.86231368307085</v>
      </c>
      <c r="CA529">
        <v>1.79478028509982</v>
      </c>
      <c r="CB529">
        <v>1.8933601496677299</v>
      </c>
      <c r="CC529">
        <v>1.55267534530768</v>
      </c>
      <c r="CD529">
        <v>1.64864198078657</v>
      </c>
      <c r="CE529">
        <v>1.51792023884245</v>
      </c>
      <c r="CF529">
        <v>1.61793833907582</v>
      </c>
      <c r="CG529">
        <v>1.7869494190021999</v>
      </c>
      <c r="CH529">
        <v>1.8681436790453401</v>
      </c>
      <c r="CI529">
        <v>1.54772549547105</v>
      </c>
      <c r="CJ529">
        <v>1.6257069228450101</v>
      </c>
      <c r="CK529">
        <v>1.87932757021172</v>
      </c>
      <c r="CL529">
        <v>2.0476522221138702</v>
      </c>
      <c r="CM529">
        <v>1.7919258250769501</v>
      </c>
      <c r="CN529">
        <v>1.9031424668093799</v>
      </c>
      <c r="CO529">
        <v>1.90838143616419</v>
      </c>
      <c r="CP529">
        <v>2.0406610333203301</v>
      </c>
      <c r="CQ529">
        <v>1.83530492152541</v>
      </c>
      <c r="CR529">
        <v>1.96280813806051</v>
      </c>
      <c r="CS529">
        <v>1.5552161783068801</v>
      </c>
      <c r="CT529">
        <v>1.6462309978678</v>
      </c>
      <c r="CU529">
        <v>1.96308488150937</v>
      </c>
      <c r="CV529">
        <v>2.0793473485417899</v>
      </c>
      <c r="CW529">
        <v>1.4333977995736</v>
      </c>
      <c r="CX529">
        <v>1.50153332727077</v>
      </c>
      <c r="CY529">
        <v>1.9088372204371999</v>
      </c>
      <c r="CZ529">
        <v>1.9995955981708</v>
      </c>
      <c r="DA529">
        <v>1.8125488806385199</v>
      </c>
      <c r="DB529">
        <v>1.90550748394931</v>
      </c>
      <c r="DC529">
        <v>1.8100050960537399</v>
      </c>
      <c r="DD529">
        <v>1.94058351064394</v>
      </c>
      <c r="DE529">
        <v>1.5636823137129401</v>
      </c>
      <c r="DF529">
        <v>1.63840899945722</v>
      </c>
      <c r="DG529">
        <v>1.8341409259900301</v>
      </c>
      <c r="DH529">
        <v>1.9489855668743701</v>
      </c>
    </row>
    <row r="530" spans="1:112" x14ac:dyDescent="0.45">
      <c r="A530" t="s">
        <v>62</v>
      </c>
      <c r="B530" t="s">
        <v>266</v>
      </c>
      <c r="C530" t="s">
        <v>235</v>
      </c>
      <c r="D530">
        <v>50</v>
      </c>
      <c r="E530" s="1" cm="1">
        <f t="array" ref="E530">SUMPRODUCT($G530:$FZZ530,$G$2:$FZZ$2)/SUMPRODUCT(--($G530:$FZZ530&lt;&gt;""),$G$2:$FZZ$2)</f>
        <v>1.1390428382223106</v>
      </c>
      <c r="F530" s="1" cm="1">
        <f t="array" ref="F530">SUMPRODUCT($G530:$FZZ530,$F$2:$FZY$2)/SUMPRODUCT(--($G530:$FZZ530&lt;&gt;""),$F$2:$FZY$2)</f>
        <v>1.1854412122992517</v>
      </c>
      <c r="G530">
        <v>1.1185597299697601</v>
      </c>
      <c r="H530">
        <v>1.1771595176332901</v>
      </c>
      <c r="I530">
        <v>1.01386698209049</v>
      </c>
      <c r="J530">
        <v>1.0568356246842101</v>
      </c>
      <c r="K530">
        <v>1.1236279011980399</v>
      </c>
      <c r="L530">
        <v>1.17959986057632</v>
      </c>
      <c r="M530">
        <v>1.0348342174388501</v>
      </c>
      <c r="N530">
        <v>1.0950086877420999</v>
      </c>
      <c r="O530">
        <v>1.2525159475207801</v>
      </c>
      <c r="P530">
        <v>1.35718096767694</v>
      </c>
      <c r="Q530">
        <v>1.1633606878674201</v>
      </c>
      <c r="R530">
        <v>1.2057417020347401</v>
      </c>
      <c r="S530">
        <v>1.1690207247319999</v>
      </c>
      <c r="T530">
        <v>1.2040298805955101</v>
      </c>
      <c r="U530">
        <v>1.1497496979628099</v>
      </c>
      <c r="V530">
        <v>1.1990972114807901</v>
      </c>
      <c r="W530">
        <v>1.0579960216652</v>
      </c>
      <c r="X530">
        <v>1.0922217607723399</v>
      </c>
      <c r="Y530">
        <v>1.14882365493962</v>
      </c>
      <c r="Z530">
        <v>1.1724013982922801</v>
      </c>
      <c r="AA530">
        <v>1.1487870253085</v>
      </c>
      <c r="AB530">
        <v>1.18845135860623</v>
      </c>
      <c r="AC530">
        <v>1.1737259768208801</v>
      </c>
      <c r="AD530">
        <v>1.2122851266092201</v>
      </c>
      <c r="AE530">
        <v>1.0786830412435</v>
      </c>
      <c r="AF530">
        <v>1.09514143031136</v>
      </c>
      <c r="AG530">
        <v>0.99242579009089005</v>
      </c>
      <c r="AH530">
        <v>1.01173509199791</v>
      </c>
      <c r="AI530">
        <v>1.1336433819000999</v>
      </c>
      <c r="AJ530">
        <v>1.1657285611547901</v>
      </c>
      <c r="AK530">
        <v>1.19218146660849</v>
      </c>
      <c r="AL530">
        <v>1.2180642987946899</v>
      </c>
      <c r="AM530">
        <v>0.88478774382610004</v>
      </c>
      <c r="AN530">
        <v>0.89389556864446396</v>
      </c>
      <c r="AO530">
        <v>1.06964945038335</v>
      </c>
      <c r="AP530">
        <v>1.05665466801776</v>
      </c>
      <c r="AQ530">
        <v>1.1651448846050501</v>
      </c>
      <c r="AR530">
        <v>1.2015073004686401</v>
      </c>
      <c r="AS530">
        <v>1.1771069083247501</v>
      </c>
      <c r="AT530">
        <v>1.1828216177170301</v>
      </c>
      <c r="AU530">
        <v>1.1462164081917099</v>
      </c>
      <c r="AV530">
        <v>1.19221996782923</v>
      </c>
      <c r="AW530">
        <v>1.17490519988552</v>
      </c>
      <c r="AX530">
        <v>1.2718618608232599</v>
      </c>
      <c r="AY530">
        <v>1.1723616627082201</v>
      </c>
      <c r="AZ530">
        <v>1.1912572674425299</v>
      </c>
      <c r="BA530">
        <v>1.1438287215021701</v>
      </c>
      <c r="BB530">
        <v>1.22641845670094</v>
      </c>
      <c r="BC530">
        <v>1.16283107250743</v>
      </c>
      <c r="BD530">
        <v>1.1968181248708101</v>
      </c>
      <c r="BE530">
        <v>1.0236291061110601</v>
      </c>
      <c r="BF530">
        <v>1.05650566873868</v>
      </c>
      <c r="BG530">
        <v>1.28848122009497</v>
      </c>
      <c r="BH530">
        <v>1.3131946832138599</v>
      </c>
      <c r="BI530">
        <v>1.21024374278297</v>
      </c>
      <c r="BJ530">
        <v>1.3094115571296301</v>
      </c>
      <c r="BK530">
        <v>1.1575452082883699</v>
      </c>
      <c r="BL530">
        <v>1.2103718886289601</v>
      </c>
      <c r="BM530">
        <v>1.0370851198339399</v>
      </c>
      <c r="BN530">
        <v>1.09842252445293</v>
      </c>
      <c r="BO530">
        <v>1.2432076407872401</v>
      </c>
      <c r="BP530">
        <v>1.30731450140924</v>
      </c>
      <c r="BQ530">
        <v>1.21547400747349</v>
      </c>
      <c r="BR530">
        <v>1.25653471603134</v>
      </c>
      <c r="BS530">
        <v>1.1881162702214501</v>
      </c>
      <c r="BT530">
        <v>1.23091462095826</v>
      </c>
      <c r="BU530">
        <v>1.2122622698646299</v>
      </c>
      <c r="BV530">
        <v>1.3280105625663901</v>
      </c>
      <c r="BW530">
        <v>1.0808845474653801</v>
      </c>
      <c r="BX530">
        <v>1.1270658143740899</v>
      </c>
      <c r="BY530">
        <v>1.1758992921423499</v>
      </c>
      <c r="BZ530">
        <v>1.2520968372325201</v>
      </c>
      <c r="CA530">
        <v>1.1746160733239699</v>
      </c>
      <c r="CB530">
        <v>1.25829953006323</v>
      </c>
      <c r="CC530">
        <v>1.0427099098546</v>
      </c>
      <c r="CD530">
        <v>1.13802638955867</v>
      </c>
      <c r="CE530">
        <v>1.0616099290865899</v>
      </c>
      <c r="CF530">
        <v>1.1011347516015</v>
      </c>
      <c r="CG530">
        <v>1.1311165493579001</v>
      </c>
      <c r="CH530">
        <v>1.2246780851491099</v>
      </c>
      <c r="CI530">
        <v>1.0320488915364201</v>
      </c>
      <c r="CJ530">
        <v>1.07881720314538</v>
      </c>
      <c r="CK530">
        <v>1.3074662430111399</v>
      </c>
      <c r="CL530">
        <v>1.3605371486021001</v>
      </c>
      <c r="CM530">
        <v>1.1632361266737601</v>
      </c>
      <c r="CN530">
        <v>1.2697987456486599</v>
      </c>
      <c r="CO530">
        <v>1.2433608507660501</v>
      </c>
      <c r="CP530">
        <v>1.37375949317065</v>
      </c>
      <c r="CQ530">
        <v>1.18621919646937</v>
      </c>
      <c r="CR530">
        <v>1.24260307836158</v>
      </c>
      <c r="CS530">
        <v>1.0804495807657899</v>
      </c>
      <c r="CT530">
        <v>1.1601223574072701</v>
      </c>
      <c r="CU530">
        <v>1.23158219204453</v>
      </c>
      <c r="CV530">
        <v>1.29393270675214</v>
      </c>
      <c r="CW530">
        <v>1.0267407410757601</v>
      </c>
      <c r="CX530">
        <v>1.06169903964124</v>
      </c>
      <c r="CY530">
        <v>1.2140596851798</v>
      </c>
      <c r="CZ530">
        <v>1.2816914714213901</v>
      </c>
      <c r="DA530">
        <v>1.1848983878332799</v>
      </c>
      <c r="DB530">
        <v>1.24711585970924</v>
      </c>
      <c r="DC530">
        <v>1.20029442825212</v>
      </c>
      <c r="DD530">
        <v>1.2678516448824899</v>
      </c>
      <c r="DE530">
        <v>1.0896158043631601</v>
      </c>
      <c r="DF530">
        <v>1.15338261433712</v>
      </c>
      <c r="DG530">
        <v>1.2396634591382401</v>
      </c>
      <c r="DH530">
        <v>1.2790471423379599</v>
      </c>
    </row>
    <row r="531" spans="1:112" x14ac:dyDescent="0.45">
      <c r="A531" t="s">
        <v>248</v>
      </c>
      <c r="B531" t="s">
        <v>247</v>
      </c>
      <c r="C531" t="s">
        <v>26</v>
      </c>
      <c r="D531">
        <v>50</v>
      </c>
      <c r="E531" s="1" cm="1">
        <f t="array" ref="E531">SUMPRODUCT($G531:$FZZ531,$G$2:$FZZ$2)/SUMPRODUCT(--($G531:$FZZ531&lt;&gt;""),$G$2:$FZZ$2)</f>
        <v>2.0548394691214527</v>
      </c>
      <c r="F531" s="1" cm="1">
        <f t="array" ref="F531">SUMPRODUCT($G531:$FZZ531,$F$2:$FZY$2)/SUMPRODUCT(--($G531:$FZZ531&lt;&gt;""),$F$2:$FZY$2)</f>
        <v>2.0513999061188444</v>
      </c>
      <c r="G531">
        <v>2.1414793324764601</v>
      </c>
      <c r="H531">
        <v>2.1743803194693601</v>
      </c>
      <c r="I531">
        <v>1.6390594158028799</v>
      </c>
      <c r="J531">
        <v>1.6468283152440599</v>
      </c>
      <c r="K531">
        <v>2.1441596190402299</v>
      </c>
      <c r="L531">
        <v>2.17213216716859</v>
      </c>
      <c r="M531">
        <v>1.7703760770244901</v>
      </c>
      <c r="N531">
        <v>1.7695762937070001</v>
      </c>
      <c r="O531">
        <v>2.5124892910594201</v>
      </c>
      <c r="P531">
        <v>2.66852390542254</v>
      </c>
      <c r="Q531">
        <v>1.6964853036666301</v>
      </c>
      <c r="R531">
        <v>1.7160011422714601</v>
      </c>
      <c r="S531">
        <v>1.71155348740194</v>
      </c>
      <c r="T531">
        <v>1.73858589698704</v>
      </c>
      <c r="U531">
        <v>1.71615935823849</v>
      </c>
      <c r="V531">
        <v>1.70431850250643</v>
      </c>
      <c r="W531">
        <v>1.80461569885608</v>
      </c>
      <c r="X531">
        <v>1.7852281777602099</v>
      </c>
      <c r="Y531">
        <v>1.6485992766832001</v>
      </c>
      <c r="Z531">
        <v>1.6456296764776499</v>
      </c>
      <c r="AA531">
        <v>1.79892178618026</v>
      </c>
      <c r="AB531">
        <v>1.6663602920190901</v>
      </c>
      <c r="AC531">
        <v>1.7049390895402601</v>
      </c>
      <c r="AD531">
        <v>1.7044058511560001</v>
      </c>
      <c r="AE531">
        <v>1.8482527759524201</v>
      </c>
      <c r="AF531">
        <v>1.72504170409958</v>
      </c>
      <c r="AG531">
        <v>1.65857222066165</v>
      </c>
      <c r="AH531">
        <v>1.6423054321333801</v>
      </c>
      <c r="AI531">
        <v>2.06603939113401</v>
      </c>
      <c r="AJ531">
        <v>2.0898272018944599</v>
      </c>
      <c r="AK531">
        <v>2.2051478015514698</v>
      </c>
      <c r="AL531">
        <v>2.0724227107553399</v>
      </c>
      <c r="AM531">
        <v>2.77490786715205</v>
      </c>
      <c r="AN531">
        <v>2.1643719804616302</v>
      </c>
      <c r="AO531">
        <v>3.10578341068162</v>
      </c>
      <c r="AP531">
        <v>2.6230886279372401</v>
      </c>
      <c r="AQ531">
        <v>2.4234988347617699</v>
      </c>
      <c r="AR531">
        <v>2.2329886298824002</v>
      </c>
      <c r="AS531">
        <v>2.17260524616308</v>
      </c>
      <c r="AT531">
        <v>2.1840548564317301</v>
      </c>
      <c r="AU531">
        <v>2.1996311215331201</v>
      </c>
      <c r="AV531">
        <v>2.21517152375475</v>
      </c>
      <c r="AW531">
        <v>2.1996404926094</v>
      </c>
      <c r="AX531">
        <v>2.3111699344563101</v>
      </c>
      <c r="AY531">
        <v>1.66205215045321</v>
      </c>
      <c r="AZ531">
        <v>1.67582010077865</v>
      </c>
      <c r="BA531">
        <v>2.0915075601989099</v>
      </c>
      <c r="BB531">
        <v>2.16665919146357</v>
      </c>
      <c r="BC531">
        <v>2.05202823436955</v>
      </c>
      <c r="BD531">
        <v>2.0588437290450501</v>
      </c>
      <c r="BE531">
        <v>1.6615665813857601</v>
      </c>
      <c r="BF531">
        <v>1.67040917036605</v>
      </c>
      <c r="BG531">
        <v>2.5732758222675498</v>
      </c>
      <c r="BH531">
        <v>2.6095951901020999</v>
      </c>
      <c r="BI531">
        <v>1.73135371405796</v>
      </c>
      <c r="BJ531">
        <v>1.8152931051833301</v>
      </c>
      <c r="BK531">
        <v>1.72553967677464</v>
      </c>
      <c r="BL531">
        <v>1.7571324844818099</v>
      </c>
      <c r="BM531">
        <v>1.72062274361376</v>
      </c>
      <c r="BN531">
        <v>1.7896363848824299</v>
      </c>
      <c r="BO531">
        <v>2.12908231326209</v>
      </c>
      <c r="BP531">
        <v>2.2341058468403698</v>
      </c>
      <c r="BQ531">
        <v>2.2150897916366898</v>
      </c>
      <c r="BR531">
        <v>2.2588074738961499</v>
      </c>
      <c r="BS531">
        <v>2.2124822419577699</v>
      </c>
      <c r="BT531">
        <v>2.3051143161596199</v>
      </c>
      <c r="BU531">
        <v>1.66497380440862</v>
      </c>
      <c r="BV531">
        <v>1.7641079333889</v>
      </c>
      <c r="BW531">
        <v>1.7619228302482099</v>
      </c>
      <c r="BX531">
        <v>1.8408618034955799</v>
      </c>
      <c r="BY531">
        <v>2.12642749191382</v>
      </c>
      <c r="BZ531">
        <v>2.2244026073347598</v>
      </c>
      <c r="CA531">
        <v>2.2678573329217699</v>
      </c>
      <c r="CB531">
        <v>2.2706890386054099</v>
      </c>
      <c r="CC531">
        <v>1.74551962836231</v>
      </c>
      <c r="CD531">
        <v>1.82436519484739</v>
      </c>
      <c r="CE531">
        <v>1.65174344753411</v>
      </c>
      <c r="CF531">
        <v>1.7372040218799101</v>
      </c>
      <c r="CG531">
        <v>2.1939682700239098</v>
      </c>
      <c r="CH531">
        <v>2.2472271042989602</v>
      </c>
      <c r="CI531">
        <v>1.71604793920541</v>
      </c>
      <c r="CJ531">
        <v>1.74482262292067</v>
      </c>
      <c r="CK531">
        <v>2.23019294784523</v>
      </c>
      <c r="CL531">
        <v>2.3391960217308299</v>
      </c>
      <c r="CM531">
        <v>1.6994034136766301</v>
      </c>
      <c r="CN531">
        <v>1.7654360746248201</v>
      </c>
      <c r="CO531">
        <v>2.2017930823621201</v>
      </c>
      <c r="CP531">
        <v>2.3399276963154798</v>
      </c>
      <c r="CQ531">
        <v>2.1314779803454198</v>
      </c>
      <c r="CR531">
        <v>2.23151285808316</v>
      </c>
      <c r="CS531">
        <v>1.6864535182788001</v>
      </c>
      <c r="CT531">
        <v>1.7690395571225599</v>
      </c>
      <c r="CU531">
        <v>2.21070206356121</v>
      </c>
      <c r="CV531">
        <v>2.32483337149832</v>
      </c>
      <c r="CW531">
        <v>2.05907702124694</v>
      </c>
      <c r="CX531">
        <v>2.0724038107680101</v>
      </c>
      <c r="CY531">
        <v>1.70244524070518</v>
      </c>
      <c r="CZ531">
        <v>1.77124760082077</v>
      </c>
      <c r="DA531">
        <v>2.17660974117751</v>
      </c>
      <c r="DB531">
        <v>2.2254995574099001</v>
      </c>
      <c r="DC531">
        <v>1.6639577227384501</v>
      </c>
      <c r="DD531">
        <v>1.7428770783124801</v>
      </c>
      <c r="DE531">
        <v>2.2489379179735201</v>
      </c>
      <c r="DF531">
        <v>2.33624124480979</v>
      </c>
      <c r="DG531">
        <v>2.1659637446383999</v>
      </c>
      <c r="DH531">
        <v>2.2826066959931302</v>
      </c>
    </row>
    <row r="532" spans="1:112" x14ac:dyDescent="0.45">
      <c r="A532" t="s">
        <v>76</v>
      </c>
      <c r="B532" t="s">
        <v>18</v>
      </c>
      <c r="C532" t="s">
        <v>26</v>
      </c>
      <c r="D532">
        <v>50</v>
      </c>
      <c r="E532" s="1" cm="1">
        <f t="array" ref="E532">SUMPRODUCT($G532:$FZZ532,$G$2:$FZZ$2)/SUMPRODUCT(--($G532:$FZZ532&lt;&gt;""),$G$2:$FZZ$2)</f>
        <v>1.1358620054793249</v>
      </c>
      <c r="F532" s="1" cm="1">
        <f t="array" ref="F532">SUMPRODUCT($G532:$FZZ532,$F$2:$FZY$2)/SUMPRODUCT(--($G532:$FZZ532&lt;&gt;""),$F$2:$FZY$2)</f>
        <v>1.1597447670517071</v>
      </c>
      <c r="G532">
        <v>1.1146545050680301</v>
      </c>
      <c r="H532">
        <v>1.12394803686148</v>
      </c>
      <c r="I532">
        <v>1.1184801884120299</v>
      </c>
      <c r="J532">
        <v>1.1289469162513499</v>
      </c>
      <c r="K532">
        <v>1.11365715503567</v>
      </c>
      <c r="L532">
        <v>1.1263886974637001</v>
      </c>
      <c r="M532">
        <v>1.1951879107513299</v>
      </c>
      <c r="N532">
        <v>1.21337728308752</v>
      </c>
      <c r="O532">
        <v>1.11510335303987</v>
      </c>
      <c r="P532">
        <v>1.16495651246489</v>
      </c>
      <c r="Q532">
        <v>1.12571010503109</v>
      </c>
      <c r="R532">
        <v>1.1351884162702</v>
      </c>
      <c r="S532">
        <v>1.1342498026948999</v>
      </c>
      <c r="T532">
        <v>1.1461994395986199</v>
      </c>
      <c r="U532">
        <v>1.15088716303796</v>
      </c>
      <c r="V532">
        <v>1.16429922638724</v>
      </c>
      <c r="W532">
        <v>1.1888768087311901</v>
      </c>
      <c r="X532">
        <v>1.20470334304145</v>
      </c>
      <c r="Y532">
        <v>1.1082138564078099</v>
      </c>
      <c r="Z532">
        <v>1.1221567910824499</v>
      </c>
      <c r="AA532">
        <v>1.1214189873298901</v>
      </c>
      <c r="AB532">
        <v>1.12477278763974</v>
      </c>
      <c r="AC532">
        <v>1.1370035134083201</v>
      </c>
      <c r="AD532">
        <v>1.17019152800603</v>
      </c>
      <c r="AE532">
        <v>1.1121209462657999</v>
      </c>
      <c r="AF532">
        <v>1.1455480771478399</v>
      </c>
      <c r="AG532">
        <v>1.1023957824100601</v>
      </c>
      <c r="AH532">
        <v>1.1031246048150201</v>
      </c>
      <c r="AI532">
        <v>1.1367970963243099</v>
      </c>
      <c r="AJ532">
        <v>1.1462014613737199</v>
      </c>
      <c r="AK532">
        <v>1.11276792401123</v>
      </c>
      <c r="AL532">
        <v>1.15185584216561</v>
      </c>
      <c r="AM532">
        <v>0.96723789079174205</v>
      </c>
      <c r="AN532">
        <v>0.98415012810042202</v>
      </c>
      <c r="AO532">
        <v>1.1543459249702099</v>
      </c>
      <c r="AP532">
        <v>1.1621148861977399</v>
      </c>
      <c r="AQ532">
        <v>1.1760990115387</v>
      </c>
      <c r="AR532">
        <v>1.1730514111441399</v>
      </c>
      <c r="AS532">
        <v>1.1428689683703299</v>
      </c>
      <c r="AT532">
        <v>1.14529207630978</v>
      </c>
      <c r="AU532">
        <v>1.1336600278007301</v>
      </c>
      <c r="AV532">
        <v>1.1414495144794601</v>
      </c>
      <c r="AW532">
        <v>1.13754171662911</v>
      </c>
      <c r="AX532">
        <v>1.1980767830472101</v>
      </c>
      <c r="AY532">
        <v>1.15271016724325</v>
      </c>
      <c r="AZ532">
        <v>1.14174684046639</v>
      </c>
      <c r="BA532">
        <v>1.1041848586346801</v>
      </c>
      <c r="BB532">
        <v>1.14779897720764</v>
      </c>
      <c r="BC532">
        <v>1.13794665984516</v>
      </c>
      <c r="BD532">
        <v>1.13801484055288</v>
      </c>
      <c r="BE532">
        <v>1.1245198671643799</v>
      </c>
      <c r="BF532">
        <v>1.14672843486049</v>
      </c>
      <c r="BG532">
        <v>1.13280596750635</v>
      </c>
      <c r="BH532">
        <v>1.1402155415670601</v>
      </c>
      <c r="BI532">
        <v>1.18471837951312</v>
      </c>
      <c r="BJ532">
        <v>1.24077258652231</v>
      </c>
      <c r="BK532">
        <v>1.1581514494865699</v>
      </c>
      <c r="BL532">
        <v>1.2093469406288699</v>
      </c>
      <c r="BM532">
        <v>1.1247662026843901</v>
      </c>
      <c r="BN532">
        <v>1.17641731035771</v>
      </c>
      <c r="BO532">
        <v>1.13211204653927</v>
      </c>
      <c r="BP532">
        <v>1.17203662029322</v>
      </c>
      <c r="BQ532">
        <v>1.1476984975700999</v>
      </c>
      <c r="BR532">
        <v>1.1970001333318501</v>
      </c>
      <c r="BS532">
        <v>1.1616021223386801</v>
      </c>
      <c r="BT532">
        <v>1.2280432669046699</v>
      </c>
      <c r="BU532">
        <v>1.1436350529677699</v>
      </c>
      <c r="BV532">
        <v>1.21176475767956</v>
      </c>
      <c r="BW532">
        <v>1.15396955819285</v>
      </c>
      <c r="BX532">
        <v>1.2095835623414899</v>
      </c>
      <c r="BY532">
        <v>1.1037251948986999</v>
      </c>
      <c r="BZ532">
        <v>1.17004495507641</v>
      </c>
      <c r="CA532">
        <v>1.13841938560166</v>
      </c>
      <c r="CB532">
        <v>1.1931172488572901</v>
      </c>
      <c r="CC532">
        <v>1.17929093053044</v>
      </c>
      <c r="CD532">
        <v>1.2488123597655301</v>
      </c>
      <c r="CE532">
        <v>1.1258184510311999</v>
      </c>
      <c r="CF532">
        <v>1.1970884424164601</v>
      </c>
      <c r="CG532">
        <v>1.13600536565524</v>
      </c>
      <c r="CH532">
        <v>1.1735537161634899</v>
      </c>
      <c r="CI532">
        <v>1.1513306307195299</v>
      </c>
      <c r="CJ532">
        <v>1.20372208132311</v>
      </c>
      <c r="CK532">
        <v>1.1619773040885799</v>
      </c>
      <c r="CL532">
        <v>1.2677521405343899</v>
      </c>
      <c r="CM532">
        <v>1.1237651434899001</v>
      </c>
      <c r="CN532">
        <v>1.1873603702345901</v>
      </c>
      <c r="CO532">
        <v>1.19185763334524</v>
      </c>
      <c r="CP532">
        <v>1.27210892197298</v>
      </c>
      <c r="CQ532">
        <v>1.1544049062655899</v>
      </c>
      <c r="CR532">
        <v>1.2198686617654699</v>
      </c>
      <c r="CS532">
        <v>1.1605179049462</v>
      </c>
      <c r="CT532">
        <v>1.21451945089577</v>
      </c>
      <c r="CU532">
        <v>1.19754538806081</v>
      </c>
      <c r="CV532">
        <v>1.26738715458794</v>
      </c>
      <c r="CW532">
        <v>1.0697745910772301</v>
      </c>
      <c r="CX532">
        <v>1.1129795596907699</v>
      </c>
      <c r="CY532">
        <v>1.1841289776653601</v>
      </c>
      <c r="CZ532">
        <v>1.23393375157739</v>
      </c>
      <c r="DA532">
        <v>1.11517231794713</v>
      </c>
      <c r="DB532">
        <v>1.1728009191189499</v>
      </c>
      <c r="DC532">
        <v>1.1478538494253501</v>
      </c>
      <c r="DD532">
        <v>1.1991909702424099</v>
      </c>
      <c r="DE532">
        <v>1.1921237902688699</v>
      </c>
      <c r="DF532">
        <v>1.23491406563543</v>
      </c>
      <c r="DG532">
        <v>1.1286365093066899</v>
      </c>
      <c r="DH532">
        <v>1.2235068415129999</v>
      </c>
    </row>
    <row r="533" spans="1:112" x14ac:dyDescent="0.45">
      <c r="A533" t="s">
        <v>82</v>
      </c>
      <c r="B533" t="s">
        <v>18</v>
      </c>
      <c r="C533" t="s">
        <v>26</v>
      </c>
      <c r="D533">
        <v>50</v>
      </c>
      <c r="E533" s="1" cm="1">
        <f t="array" ref="E533">SUMPRODUCT($G533:$FZZ533,$G$2:$FZZ$2)/SUMPRODUCT(--($G533:$FZZ533&lt;&gt;""),$G$2:$FZZ$2)</f>
        <v>1.4824026718086207</v>
      </c>
      <c r="F533" s="1" cm="1">
        <f t="array" ref="F533">SUMPRODUCT($G533:$FZZ533,$F$2:$FZY$2)/SUMPRODUCT(--($G533:$FZZ533&lt;&gt;""),$F$2:$FZY$2)</f>
        <v>1.519672964975944</v>
      </c>
      <c r="G533">
        <v>1.45601508085545</v>
      </c>
      <c r="H533">
        <v>1.48896883840183</v>
      </c>
      <c r="I533">
        <v>1.4593927430373499</v>
      </c>
      <c r="J533">
        <v>1.4958654286172499</v>
      </c>
      <c r="K533">
        <v>1.45337185342158</v>
      </c>
      <c r="L533">
        <v>1.4900078091297799</v>
      </c>
      <c r="M533">
        <v>1.51288223510052</v>
      </c>
      <c r="N533">
        <v>1.5364321487341399</v>
      </c>
      <c r="O533">
        <v>1.4772660257683701</v>
      </c>
      <c r="P533">
        <v>1.53794209887567</v>
      </c>
      <c r="Q533">
        <v>1.4786533173802101</v>
      </c>
      <c r="R533">
        <v>1.4976528073504001</v>
      </c>
      <c r="S533">
        <v>1.4462701281629899</v>
      </c>
      <c r="T533">
        <v>1.4787675370047</v>
      </c>
      <c r="U533">
        <v>1.5261035970685299</v>
      </c>
      <c r="V533">
        <v>1.5306225732620899</v>
      </c>
      <c r="W533">
        <v>1.4588732476339701</v>
      </c>
      <c r="X533">
        <v>1.51167660532512</v>
      </c>
      <c r="Y533">
        <v>1.4678242849759999</v>
      </c>
      <c r="Z533">
        <v>1.49655219165191</v>
      </c>
      <c r="AA533">
        <v>1.50313797235118</v>
      </c>
      <c r="AB533">
        <v>1.5069123295796301</v>
      </c>
      <c r="AC533">
        <v>1.51939175544173</v>
      </c>
      <c r="AD533">
        <v>1.5431695683893201</v>
      </c>
      <c r="AE533">
        <v>1.49769038988054</v>
      </c>
      <c r="AF533">
        <v>1.53759975338762</v>
      </c>
      <c r="AG533">
        <v>1.41889263645092</v>
      </c>
      <c r="AH533">
        <v>1.4212841602291399</v>
      </c>
      <c r="AI533">
        <v>1.4633400216941199</v>
      </c>
      <c r="AJ533">
        <v>1.4772297869127899</v>
      </c>
      <c r="AK533">
        <v>1.5122556221377299</v>
      </c>
      <c r="AL533">
        <v>1.5558615070920401</v>
      </c>
      <c r="AM533">
        <v>1.24418165163577</v>
      </c>
      <c r="AN533">
        <v>1.26358223291157</v>
      </c>
      <c r="AO533">
        <v>1.50832962995863</v>
      </c>
      <c r="AP533">
        <v>1.5014601091865201</v>
      </c>
      <c r="AQ533">
        <v>1.55834470396036</v>
      </c>
      <c r="AR533">
        <v>1.5494253868104799</v>
      </c>
      <c r="AS533">
        <v>1.5161067338729199</v>
      </c>
      <c r="AT533">
        <v>1.52539611504159</v>
      </c>
      <c r="AU533">
        <v>1.4794876613328001</v>
      </c>
      <c r="AV533">
        <v>1.5128238086289501</v>
      </c>
      <c r="AW533">
        <v>1.51807952496231</v>
      </c>
      <c r="AX533">
        <v>1.5841549669249799</v>
      </c>
      <c r="AY533">
        <v>1.4178223674342401</v>
      </c>
      <c r="AZ533">
        <v>1.47471074633743</v>
      </c>
      <c r="BA533">
        <v>1.4710749323586401</v>
      </c>
      <c r="BB533">
        <v>1.5052140925850901</v>
      </c>
      <c r="BC533">
        <v>1.49776210136719</v>
      </c>
      <c r="BD533">
        <v>1.51886737933538</v>
      </c>
      <c r="BE533">
        <v>1.45807615598054</v>
      </c>
      <c r="BF533">
        <v>1.51210701315625</v>
      </c>
      <c r="BG533">
        <v>1.5110904343584599</v>
      </c>
      <c r="BH533">
        <v>1.52135801724788</v>
      </c>
      <c r="BI533">
        <v>1.5571693596637299</v>
      </c>
      <c r="BJ533">
        <v>1.65049368085847</v>
      </c>
      <c r="BK533">
        <v>1.48969897118609</v>
      </c>
      <c r="BL533">
        <v>1.5634381541908</v>
      </c>
      <c r="BM533">
        <v>1.47534161023425</v>
      </c>
      <c r="BN533">
        <v>1.5485459885727799</v>
      </c>
      <c r="BO533">
        <v>1.4840916672956199</v>
      </c>
      <c r="BP533">
        <v>1.5398822584196299</v>
      </c>
      <c r="BQ533">
        <v>1.5078497992109501</v>
      </c>
      <c r="BR533">
        <v>1.57260487878169</v>
      </c>
      <c r="BS533">
        <v>1.5160454772574099</v>
      </c>
      <c r="BT533">
        <v>1.58354333212341</v>
      </c>
      <c r="BU533">
        <v>1.5288303908484799</v>
      </c>
      <c r="BV533">
        <v>1.6023383242035201</v>
      </c>
      <c r="BW533">
        <v>1.4854413603361301</v>
      </c>
      <c r="BX533">
        <v>1.5606834578742199</v>
      </c>
      <c r="BY533">
        <v>1.4215242857194901</v>
      </c>
      <c r="BZ533">
        <v>1.4895763959494299</v>
      </c>
      <c r="CA533">
        <v>1.51645197703559</v>
      </c>
      <c r="CB533">
        <v>1.5835516350904499</v>
      </c>
      <c r="CC533">
        <v>1.52690381494447</v>
      </c>
      <c r="CD533">
        <v>1.6084565622846501</v>
      </c>
      <c r="CE533">
        <v>1.4634785463859801</v>
      </c>
      <c r="CF533">
        <v>1.5475201672477601</v>
      </c>
      <c r="CG533">
        <v>1.48047356298789</v>
      </c>
      <c r="CH533">
        <v>1.53688296667293</v>
      </c>
      <c r="CI533">
        <v>1.4842920208188299</v>
      </c>
      <c r="CJ533">
        <v>1.5441478488468701</v>
      </c>
      <c r="CK533">
        <v>1.5438485842372101</v>
      </c>
      <c r="CL533">
        <v>1.61469254638355</v>
      </c>
      <c r="CM533">
        <v>1.47370045879309</v>
      </c>
      <c r="CN533">
        <v>1.5330003016579801</v>
      </c>
      <c r="CO533">
        <v>1.5385483701918901</v>
      </c>
      <c r="CP533">
        <v>1.6180488278210201</v>
      </c>
      <c r="CQ533">
        <v>1.49489361800682</v>
      </c>
      <c r="CR533">
        <v>1.56766008741355</v>
      </c>
      <c r="CS533">
        <v>1.51278546870577</v>
      </c>
      <c r="CT533">
        <v>1.59685674029665</v>
      </c>
      <c r="CU533">
        <v>1.5330297216496001</v>
      </c>
      <c r="CV533">
        <v>1.6359812255394599</v>
      </c>
      <c r="CW533">
        <v>1.3891816855047101</v>
      </c>
      <c r="CX533">
        <v>1.4430912056933001</v>
      </c>
      <c r="CY533">
        <v>1.5606738557255899</v>
      </c>
      <c r="CZ533">
        <v>1.6238262840011199</v>
      </c>
      <c r="DA533">
        <v>1.4709523047836801</v>
      </c>
      <c r="DB533">
        <v>1.52668501707989</v>
      </c>
      <c r="DC533">
        <v>1.47154698642738</v>
      </c>
      <c r="DD533">
        <v>1.5521095695270899</v>
      </c>
      <c r="DE533">
        <v>1.5068710464216999</v>
      </c>
      <c r="DF533">
        <v>1.5683190438427601</v>
      </c>
      <c r="DG533">
        <v>1.50982919093878</v>
      </c>
      <c r="DH533">
        <v>1.5752945310434401</v>
      </c>
    </row>
    <row r="534" spans="1:112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1:112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1:112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1:112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1:112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1:112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1:112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1:112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1:112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1:112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1:112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</sheetData>
  <autoFilter ref="A1:DH1021" xr:uid="{27F29D10-AB1E-4E94-B55D-94D33B9070B1}">
    <filterColumn colId="3">
      <customFilters>
        <customFilter operator="notEqual" val=" "/>
      </customFilters>
    </filterColumn>
    <sortState xmlns:xlrd2="http://schemas.microsoft.com/office/spreadsheetml/2017/richdata2" ref="A9:DH533">
      <sortCondition ref="D1:D1021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69B910-83DF-446A-9DE9-8E89F2E39CAA}">
  <sheetPr filterMode="1"/>
  <dimension ref="A1:DH1025"/>
  <sheetViews>
    <sheetView workbookViewId="0"/>
  </sheetViews>
  <sheetFormatPr defaultRowHeight="14.25" x14ac:dyDescent="0.45"/>
  <cols>
    <col min="1" max="1" width="17.6640625" customWidth="1"/>
    <col min="2" max="2" width="12.06640625" customWidth="1"/>
    <col min="3" max="3" width="12.59765625" customWidth="1"/>
    <col min="5" max="5" width="9.3984375" style="1" customWidth="1"/>
    <col min="6" max="6" width="9.3984375" style="1" bestFit="1" customWidth="1"/>
  </cols>
  <sheetData>
    <row r="1" spans="1:112" x14ac:dyDescent="0.45">
      <c r="A1" t="s">
        <v>0</v>
      </c>
      <c r="B1" t="s">
        <v>1</v>
      </c>
      <c r="C1" t="s">
        <v>2</v>
      </c>
      <c r="D1" t="s">
        <v>3</v>
      </c>
      <c r="E1" s="1" t="s">
        <v>73</v>
      </c>
      <c r="F1" s="1" t="s">
        <v>74</v>
      </c>
      <c r="G1" t="s">
        <v>229</v>
      </c>
      <c r="H1" t="s">
        <v>229</v>
      </c>
      <c r="I1" t="s">
        <v>228</v>
      </c>
      <c r="J1" t="s">
        <v>228</v>
      </c>
      <c r="K1" t="s">
        <v>227</v>
      </c>
      <c r="L1" t="s">
        <v>227</v>
      </c>
      <c r="M1" t="s">
        <v>226</v>
      </c>
      <c r="N1" t="s">
        <v>226</v>
      </c>
      <c r="O1" t="s">
        <v>225</v>
      </c>
      <c r="P1" t="s">
        <v>225</v>
      </c>
      <c r="Q1" t="s">
        <v>262</v>
      </c>
      <c r="R1" t="s">
        <v>262</v>
      </c>
      <c r="S1" t="s">
        <v>263</v>
      </c>
      <c r="T1" t="s">
        <v>263</v>
      </c>
      <c r="U1" t="s">
        <v>262</v>
      </c>
      <c r="V1" t="s">
        <v>262</v>
      </c>
      <c r="W1" t="s">
        <v>224</v>
      </c>
      <c r="X1" t="s">
        <v>224</v>
      </c>
      <c r="Y1" t="s">
        <v>223</v>
      </c>
      <c r="Z1" t="s">
        <v>223</v>
      </c>
      <c r="AA1" t="s">
        <v>222</v>
      </c>
      <c r="AB1" t="s">
        <v>222</v>
      </c>
      <c r="AC1" t="s">
        <v>221</v>
      </c>
      <c r="AD1" t="s">
        <v>221</v>
      </c>
      <c r="AE1" t="s">
        <v>261</v>
      </c>
      <c r="AF1" t="s">
        <v>261</v>
      </c>
      <c r="AG1" t="s">
        <v>220</v>
      </c>
      <c r="AH1" t="s">
        <v>220</v>
      </c>
      <c r="AI1" t="s">
        <v>219</v>
      </c>
      <c r="AJ1" t="s">
        <v>219</v>
      </c>
      <c r="AK1" t="s">
        <v>260</v>
      </c>
      <c r="AL1" t="s">
        <v>260</v>
      </c>
      <c r="AM1" t="s">
        <v>259</v>
      </c>
      <c r="AN1" t="s">
        <v>259</v>
      </c>
      <c r="AO1" t="s">
        <v>217</v>
      </c>
      <c r="AP1" t="s">
        <v>217</v>
      </c>
      <c r="AQ1" t="s">
        <v>218</v>
      </c>
      <c r="AR1" t="s">
        <v>218</v>
      </c>
      <c r="AS1" t="s">
        <v>216</v>
      </c>
      <c r="AT1" t="s">
        <v>216</v>
      </c>
      <c r="AU1" t="s">
        <v>215</v>
      </c>
      <c r="AV1" t="s">
        <v>215</v>
      </c>
      <c r="AW1" t="s">
        <v>214</v>
      </c>
      <c r="AX1" t="s">
        <v>214</v>
      </c>
      <c r="AY1" t="s">
        <v>148</v>
      </c>
      <c r="AZ1" t="s">
        <v>148</v>
      </c>
      <c r="BA1" t="s">
        <v>212</v>
      </c>
      <c r="BB1" t="s">
        <v>212</v>
      </c>
      <c r="BC1" t="s">
        <v>213</v>
      </c>
      <c r="BD1" t="s">
        <v>213</v>
      </c>
      <c r="BE1" t="s">
        <v>211</v>
      </c>
      <c r="BF1" t="s">
        <v>211</v>
      </c>
      <c r="BG1" t="s">
        <v>210</v>
      </c>
      <c r="BH1" t="s">
        <v>210</v>
      </c>
      <c r="BI1" t="s">
        <v>195</v>
      </c>
      <c r="BJ1" t="s">
        <v>195</v>
      </c>
      <c r="BK1" t="s">
        <v>124</v>
      </c>
      <c r="BL1" t="s">
        <v>124</v>
      </c>
      <c r="BM1" t="s">
        <v>258</v>
      </c>
      <c r="BN1" t="s">
        <v>258</v>
      </c>
      <c r="BO1" t="s">
        <v>257</v>
      </c>
      <c r="BP1" t="s">
        <v>257</v>
      </c>
      <c r="BQ1" t="s">
        <v>209</v>
      </c>
      <c r="BR1" t="s">
        <v>209</v>
      </c>
      <c r="BS1" t="s">
        <v>256</v>
      </c>
      <c r="BT1" t="s">
        <v>256</v>
      </c>
      <c r="BU1" t="s">
        <v>255</v>
      </c>
      <c r="BV1" t="s">
        <v>255</v>
      </c>
      <c r="BW1" t="s">
        <v>208</v>
      </c>
      <c r="BX1" t="s">
        <v>208</v>
      </c>
      <c r="BY1" t="s">
        <v>207</v>
      </c>
      <c r="BZ1" t="s">
        <v>207</v>
      </c>
      <c r="CA1" t="s">
        <v>254</v>
      </c>
      <c r="CB1" t="s">
        <v>254</v>
      </c>
      <c r="CC1" t="s">
        <v>206</v>
      </c>
      <c r="CD1" t="s">
        <v>206</v>
      </c>
      <c r="CE1" t="s">
        <v>205</v>
      </c>
      <c r="CF1" t="s">
        <v>205</v>
      </c>
      <c r="CG1" t="s">
        <v>204</v>
      </c>
      <c r="CH1" t="s">
        <v>204</v>
      </c>
      <c r="CI1" t="s">
        <v>203</v>
      </c>
      <c r="CJ1" t="s">
        <v>203</v>
      </c>
      <c r="CK1" t="s">
        <v>202</v>
      </c>
      <c r="CL1" t="s">
        <v>202</v>
      </c>
      <c r="CM1" t="s">
        <v>253</v>
      </c>
      <c r="CN1" t="s">
        <v>253</v>
      </c>
      <c r="CO1" t="s">
        <v>252</v>
      </c>
      <c r="CP1" t="s">
        <v>252</v>
      </c>
      <c r="CQ1" t="s">
        <v>201</v>
      </c>
      <c r="CR1" t="s">
        <v>201</v>
      </c>
      <c r="CS1" t="s">
        <v>251</v>
      </c>
      <c r="CT1" t="s">
        <v>251</v>
      </c>
      <c r="CU1" t="s">
        <v>200</v>
      </c>
      <c r="CV1" t="s">
        <v>200</v>
      </c>
      <c r="CW1" t="s">
        <v>199</v>
      </c>
      <c r="CX1" t="s">
        <v>199</v>
      </c>
      <c r="CY1" t="s">
        <v>198</v>
      </c>
      <c r="CZ1" t="s">
        <v>198</v>
      </c>
      <c r="DA1" t="s">
        <v>197</v>
      </c>
      <c r="DB1" t="s">
        <v>197</v>
      </c>
      <c r="DC1" t="s">
        <v>196</v>
      </c>
      <c r="DD1" t="s">
        <v>196</v>
      </c>
      <c r="DE1" t="s">
        <v>194</v>
      </c>
      <c r="DF1" t="s">
        <v>194</v>
      </c>
      <c r="DG1" t="s">
        <v>193</v>
      </c>
      <c r="DH1" t="s">
        <v>193</v>
      </c>
    </row>
    <row r="2" spans="1:112" hidden="1" x14ac:dyDescent="0.45">
      <c r="A2" t="s">
        <v>4</v>
      </c>
      <c r="G2">
        <v>1.38888888888888</v>
      </c>
      <c r="H2">
        <v>0</v>
      </c>
      <c r="I2">
        <v>1.38888888888888</v>
      </c>
      <c r="J2">
        <v>0</v>
      </c>
      <c r="K2">
        <v>1.38888888888888</v>
      </c>
      <c r="L2">
        <v>0</v>
      </c>
      <c r="M2">
        <v>4.1666666666666599</v>
      </c>
      <c r="N2">
        <v>0</v>
      </c>
      <c r="O2">
        <v>4.1666666666666599</v>
      </c>
      <c r="P2">
        <v>0</v>
      </c>
      <c r="Q2">
        <v>1.38888888888888</v>
      </c>
      <c r="R2">
        <v>0</v>
      </c>
      <c r="S2">
        <v>1.38888888888888</v>
      </c>
      <c r="T2">
        <v>0</v>
      </c>
      <c r="U2">
        <v>1.38888888888888</v>
      </c>
      <c r="V2">
        <v>0</v>
      </c>
      <c r="W2">
        <v>4.1666666666666599</v>
      </c>
      <c r="X2">
        <v>0</v>
      </c>
      <c r="Y2">
        <v>1.38888888888888</v>
      </c>
      <c r="Z2">
        <v>0</v>
      </c>
      <c r="AA2">
        <v>1.38888888888888</v>
      </c>
      <c r="AB2">
        <v>0</v>
      </c>
      <c r="AC2">
        <v>1.38888888888888</v>
      </c>
      <c r="AD2">
        <v>0</v>
      </c>
      <c r="AE2">
        <v>2.0833333333333299</v>
      </c>
      <c r="AF2">
        <v>0</v>
      </c>
      <c r="AG2">
        <v>2.0833333333333299</v>
      </c>
      <c r="AH2">
        <v>0</v>
      </c>
      <c r="AI2">
        <v>2.0833333333333299</v>
      </c>
      <c r="AJ2">
        <v>0</v>
      </c>
      <c r="AK2">
        <v>2.0833333333333299</v>
      </c>
      <c r="AL2">
        <v>0</v>
      </c>
      <c r="AM2">
        <v>2.0833333333333299</v>
      </c>
      <c r="AN2">
        <v>0</v>
      </c>
      <c r="AO2">
        <v>2.0833333333333299</v>
      </c>
      <c r="AP2">
        <v>0</v>
      </c>
      <c r="AQ2">
        <v>4.1666666666666599</v>
      </c>
      <c r="AR2">
        <v>0</v>
      </c>
      <c r="AS2">
        <v>4.1666666666666599</v>
      </c>
      <c r="AT2">
        <v>0</v>
      </c>
      <c r="AU2">
        <v>4.1666666666666599</v>
      </c>
      <c r="AV2">
        <v>0</v>
      </c>
      <c r="AW2">
        <v>5.8333333333333304</v>
      </c>
      <c r="AX2">
        <v>0</v>
      </c>
      <c r="AY2">
        <v>5.8333333333333304</v>
      </c>
      <c r="AZ2">
        <v>0</v>
      </c>
      <c r="BA2">
        <v>5.8333333333333304</v>
      </c>
      <c r="BB2">
        <v>0</v>
      </c>
      <c r="BC2">
        <v>5.8333333333333304</v>
      </c>
      <c r="BD2">
        <v>0</v>
      </c>
      <c r="BE2">
        <v>5.8333333333333304</v>
      </c>
      <c r="BF2">
        <v>0</v>
      </c>
      <c r="BG2">
        <v>5.8333333333333304</v>
      </c>
      <c r="BH2">
        <v>0</v>
      </c>
      <c r="BI2">
        <v>0.57692307692307598</v>
      </c>
      <c r="BJ2">
        <v>0</v>
      </c>
      <c r="BK2">
        <v>0.57692307692307598</v>
      </c>
      <c r="BL2">
        <v>0</v>
      </c>
      <c r="BM2">
        <v>0.57692307692307598</v>
      </c>
      <c r="BN2">
        <v>0</v>
      </c>
      <c r="BO2">
        <v>0.57692307692307598</v>
      </c>
      <c r="BP2">
        <v>0</v>
      </c>
      <c r="BQ2">
        <v>0.57692307692307598</v>
      </c>
      <c r="BR2">
        <v>0</v>
      </c>
      <c r="BS2">
        <v>0.57692307692307598</v>
      </c>
      <c r="BT2">
        <v>0</v>
      </c>
      <c r="BU2">
        <v>0.57692307692307598</v>
      </c>
      <c r="BV2">
        <v>0</v>
      </c>
      <c r="BW2">
        <v>0.57692307692307598</v>
      </c>
      <c r="BX2">
        <v>0</v>
      </c>
      <c r="BY2">
        <v>0.57692307692307598</v>
      </c>
      <c r="BZ2">
        <v>0</v>
      </c>
      <c r="CA2">
        <v>0.57692307692307598</v>
      </c>
      <c r="CB2">
        <v>0</v>
      </c>
      <c r="CC2">
        <v>0.57692307692307598</v>
      </c>
      <c r="CD2">
        <v>0</v>
      </c>
      <c r="CE2">
        <v>0.57692307692307598</v>
      </c>
      <c r="CF2">
        <v>0</v>
      </c>
      <c r="CG2">
        <v>0.57692307692307598</v>
      </c>
      <c r="CH2">
        <v>0</v>
      </c>
      <c r="CI2">
        <v>0.57692307692307598</v>
      </c>
      <c r="CJ2">
        <v>0</v>
      </c>
      <c r="CK2">
        <v>0.57692307692307598</v>
      </c>
      <c r="CL2">
        <v>0</v>
      </c>
      <c r="CM2">
        <v>0.57692307692307598</v>
      </c>
      <c r="CN2">
        <v>0</v>
      </c>
      <c r="CO2">
        <v>0.57692307692307598</v>
      </c>
      <c r="CP2">
        <v>0</v>
      </c>
      <c r="CQ2">
        <v>0.57692307692307598</v>
      </c>
      <c r="CR2">
        <v>0</v>
      </c>
      <c r="CS2">
        <v>0.57692307692307598</v>
      </c>
      <c r="CT2">
        <v>0</v>
      </c>
      <c r="CU2">
        <v>0.57692307692307598</v>
      </c>
      <c r="CV2">
        <v>0</v>
      </c>
      <c r="CW2">
        <v>0.57692307692307598</v>
      </c>
      <c r="CX2">
        <v>0</v>
      </c>
      <c r="CY2">
        <v>0.57692307692307598</v>
      </c>
      <c r="CZ2">
        <v>0</v>
      </c>
      <c r="DA2">
        <v>0.57692307692307598</v>
      </c>
      <c r="DB2">
        <v>0</v>
      </c>
      <c r="DC2">
        <v>0.57692307692307598</v>
      </c>
      <c r="DD2">
        <v>0</v>
      </c>
      <c r="DE2">
        <v>0.57692307692307598</v>
      </c>
      <c r="DF2">
        <v>0</v>
      </c>
      <c r="DG2">
        <v>0.57692307692307598</v>
      </c>
      <c r="DH2">
        <v>0</v>
      </c>
    </row>
    <row r="3" spans="1:112" hidden="1" x14ac:dyDescent="0.45">
      <c r="A3" t="s">
        <v>192</v>
      </c>
      <c r="G3" t="s">
        <v>191</v>
      </c>
      <c r="H3" t="s">
        <v>191</v>
      </c>
      <c r="I3" t="s">
        <v>191</v>
      </c>
      <c r="J3" t="s">
        <v>191</v>
      </c>
      <c r="K3" t="s">
        <v>191</v>
      </c>
      <c r="L3" t="s">
        <v>191</v>
      </c>
      <c r="M3" t="s">
        <v>191</v>
      </c>
      <c r="N3" t="s">
        <v>191</v>
      </c>
      <c r="O3" t="s">
        <v>191</v>
      </c>
      <c r="P3" t="s">
        <v>191</v>
      </c>
      <c r="Q3" t="s">
        <v>191</v>
      </c>
      <c r="R3" t="s">
        <v>191</v>
      </c>
      <c r="S3" t="s">
        <v>191</v>
      </c>
      <c r="T3" t="s">
        <v>191</v>
      </c>
      <c r="U3" t="s">
        <v>250</v>
      </c>
      <c r="V3" t="s">
        <v>250</v>
      </c>
      <c r="W3" t="s">
        <v>191</v>
      </c>
      <c r="X3" t="s">
        <v>191</v>
      </c>
      <c r="Y3" t="s">
        <v>191</v>
      </c>
      <c r="Z3" t="s">
        <v>191</v>
      </c>
      <c r="AA3" t="s">
        <v>191</v>
      </c>
      <c r="AB3" t="s">
        <v>191</v>
      </c>
      <c r="AC3" t="s">
        <v>191</v>
      </c>
      <c r="AD3" t="s">
        <v>191</v>
      </c>
      <c r="AE3" t="s">
        <v>249</v>
      </c>
      <c r="AF3" t="s">
        <v>249</v>
      </c>
      <c r="AG3" t="s">
        <v>191</v>
      </c>
      <c r="AH3" t="s">
        <v>191</v>
      </c>
      <c r="AI3" t="s">
        <v>191</v>
      </c>
      <c r="AJ3" t="s">
        <v>191</v>
      </c>
      <c r="AK3" t="s">
        <v>249</v>
      </c>
      <c r="AL3" t="s">
        <v>249</v>
      </c>
      <c r="AM3" t="s">
        <v>249</v>
      </c>
      <c r="AN3" t="s">
        <v>249</v>
      </c>
      <c r="AO3" t="s">
        <v>191</v>
      </c>
      <c r="AP3" t="s">
        <v>191</v>
      </c>
      <c r="AQ3" t="s">
        <v>191</v>
      </c>
      <c r="AR3" t="s">
        <v>191</v>
      </c>
      <c r="AS3" t="s">
        <v>191</v>
      </c>
      <c r="AT3" t="s">
        <v>191</v>
      </c>
      <c r="AU3" t="s">
        <v>191</v>
      </c>
      <c r="AV3" t="s">
        <v>191</v>
      </c>
      <c r="AW3" t="s">
        <v>190</v>
      </c>
      <c r="AX3" t="s">
        <v>190</v>
      </c>
      <c r="AY3" t="s">
        <v>190</v>
      </c>
      <c r="AZ3" t="s">
        <v>190</v>
      </c>
      <c r="BA3" t="s">
        <v>190</v>
      </c>
      <c r="BB3" t="s">
        <v>190</v>
      </c>
      <c r="BC3" t="s">
        <v>190</v>
      </c>
      <c r="BD3" t="s">
        <v>190</v>
      </c>
      <c r="BE3" t="s">
        <v>190</v>
      </c>
      <c r="BF3" t="s">
        <v>190</v>
      </c>
      <c r="BG3" t="s">
        <v>189</v>
      </c>
      <c r="BH3" t="s">
        <v>189</v>
      </c>
      <c r="BI3" t="s">
        <v>188</v>
      </c>
      <c r="BJ3" t="s">
        <v>188</v>
      </c>
      <c r="BK3" t="s">
        <v>188</v>
      </c>
      <c r="BL3" t="s">
        <v>188</v>
      </c>
      <c r="BM3" t="s">
        <v>188</v>
      </c>
      <c r="BN3" t="s">
        <v>188</v>
      </c>
      <c r="BO3" t="s">
        <v>188</v>
      </c>
      <c r="BP3" t="s">
        <v>188</v>
      </c>
      <c r="BQ3" t="s">
        <v>188</v>
      </c>
      <c r="BR3" t="s">
        <v>188</v>
      </c>
      <c r="BS3" t="s">
        <v>188</v>
      </c>
      <c r="BT3" t="s">
        <v>188</v>
      </c>
      <c r="BU3" t="s">
        <v>188</v>
      </c>
      <c r="BV3" t="s">
        <v>188</v>
      </c>
      <c r="BW3" t="s">
        <v>188</v>
      </c>
      <c r="BX3" t="s">
        <v>188</v>
      </c>
      <c r="BY3" t="s">
        <v>188</v>
      </c>
      <c r="BZ3" t="s">
        <v>188</v>
      </c>
      <c r="CA3" t="s">
        <v>188</v>
      </c>
      <c r="CB3" t="s">
        <v>188</v>
      </c>
      <c r="CC3" t="s">
        <v>188</v>
      </c>
      <c r="CD3" t="s">
        <v>188</v>
      </c>
      <c r="CE3" t="s">
        <v>188</v>
      </c>
      <c r="CF3" t="s">
        <v>188</v>
      </c>
      <c r="CG3" t="s">
        <v>188</v>
      </c>
      <c r="CH3" t="s">
        <v>188</v>
      </c>
      <c r="CI3" t="s">
        <v>188</v>
      </c>
      <c r="CJ3" t="s">
        <v>188</v>
      </c>
      <c r="CK3" t="s">
        <v>188</v>
      </c>
      <c r="CL3" t="s">
        <v>188</v>
      </c>
      <c r="CM3" t="s">
        <v>188</v>
      </c>
      <c r="CN3" t="s">
        <v>188</v>
      </c>
      <c r="CO3" t="s">
        <v>188</v>
      </c>
      <c r="CP3" t="s">
        <v>188</v>
      </c>
      <c r="CQ3" t="s">
        <v>188</v>
      </c>
      <c r="CR3" t="s">
        <v>188</v>
      </c>
      <c r="CS3" t="s">
        <v>188</v>
      </c>
      <c r="CT3" t="s">
        <v>188</v>
      </c>
      <c r="CU3" t="s">
        <v>188</v>
      </c>
      <c r="CV3" t="s">
        <v>188</v>
      </c>
      <c r="CW3" t="s">
        <v>188</v>
      </c>
      <c r="CX3" t="s">
        <v>188</v>
      </c>
      <c r="CY3" t="s">
        <v>188</v>
      </c>
      <c r="CZ3" t="s">
        <v>188</v>
      </c>
      <c r="DA3" t="s">
        <v>188</v>
      </c>
      <c r="DB3" t="s">
        <v>188</v>
      </c>
      <c r="DC3" t="s">
        <v>188</v>
      </c>
      <c r="DD3" t="s">
        <v>188</v>
      </c>
      <c r="DE3" t="s">
        <v>188</v>
      </c>
      <c r="DF3" t="s">
        <v>188</v>
      </c>
      <c r="DG3" t="s">
        <v>188</v>
      </c>
      <c r="DH3" t="s">
        <v>188</v>
      </c>
    </row>
    <row r="4" spans="1:112" hidden="1" x14ac:dyDescent="0.45">
      <c r="A4" t="s">
        <v>187</v>
      </c>
      <c r="G4" t="s">
        <v>186</v>
      </c>
      <c r="H4" t="s">
        <v>186</v>
      </c>
      <c r="I4" t="s">
        <v>186</v>
      </c>
      <c r="J4" t="s">
        <v>186</v>
      </c>
      <c r="K4" t="s">
        <v>186</v>
      </c>
      <c r="L4" t="s">
        <v>186</v>
      </c>
      <c r="M4" t="s">
        <v>186</v>
      </c>
      <c r="N4" t="s">
        <v>186</v>
      </c>
      <c r="O4" t="s">
        <v>186</v>
      </c>
      <c r="P4" t="s">
        <v>186</v>
      </c>
      <c r="Q4" t="s">
        <v>186</v>
      </c>
      <c r="R4" t="s">
        <v>186</v>
      </c>
      <c r="S4" t="s">
        <v>186</v>
      </c>
      <c r="T4" t="s">
        <v>186</v>
      </c>
      <c r="U4" t="s">
        <v>186</v>
      </c>
      <c r="V4" t="s">
        <v>186</v>
      </c>
      <c r="W4" t="s">
        <v>186</v>
      </c>
      <c r="X4" t="s">
        <v>186</v>
      </c>
      <c r="Y4" t="s">
        <v>186</v>
      </c>
      <c r="Z4" t="s">
        <v>186</v>
      </c>
      <c r="AA4" t="s">
        <v>186</v>
      </c>
      <c r="AB4" t="s">
        <v>186</v>
      </c>
      <c r="AC4" t="s">
        <v>186</v>
      </c>
      <c r="AD4" t="s">
        <v>186</v>
      </c>
      <c r="AE4" t="s">
        <v>186</v>
      </c>
      <c r="AF4" t="s">
        <v>186</v>
      </c>
      <c r="AG4" t="s">
        <v>186</v>
      </c>
      <c r="AH4" t="s">
        <v>186</v>
      </c>
      <c r="AI4" t="s">
        <v>186</v>
      </c>
      <c r="AJ4" t="s">
        <v>186</v>
      </c>
      <c r="AK4" t="s">
        <v>186</v>
      </c>
      <c r="AL4" t="s">
        <v>186</v>
      </c>
      <c r="AM4" t="s">
        <v>186</v>
      </c>
      <c r="AN4" t="s">
        <v>186</v>
      </c>
      <c r="AO4" t="s">
        <v>186</v>
      </c>
      <c r="AP4" t="s">
        <v>186</v>
      </c>
      <c r="AQ4" t="s">
        <v>186</v>
      </c>
      <c r="AR4" t="s">
        <v>186</v>
      </c>
      <c r="AS4" t="s">
        <v>186</v>
      </c>
      <c r="AT4" t="s">
        <v>186</v>
      </c>
      <c r="AU4" t="s">
        <v>186</v>
      </c>
      <c r="AV4" t="s">
        <v>186</v>
      </c>
      <c r="AW4" t="s">
        <v>186</v>
      </c>
      <c r="AX4" t="s">
        <v>186</v>
      </c>
      <c r="AY4" t="s">
        <v>186</v>
      </c>
      <c r="AZ4" t="s">
        <v>186</v>
      </c>
      <c r="BA4" t="s">
        <v>186</v>
      </c>
      <c r="BB4" t="s">
        <v>186</v>
      </c>
      <c r="BC4" t="s">
        <v>186</v>
      </c>
      <c r="BD4" t="s">
        <v>186</v>
      </c>
      <c r="BE4" t="s">
        <v>186</v>
      </c>
      <c r="BF4" t="s">
        <v>186</v>
      </c>
      <c r="BG4" t="s">
        <v>186</v>
      </c>
      <c r="BH4" t="s">
        <v>186</v>
      </c>
      <c r="BI4" t="s">
        <v>186</v>
      </c>
      <c r="BJ4" t="s">
        <v>186</v>
      </c>
      <c r="BK4" t="s">
        <v>186</v>
      </c>
      <c r="BL4" t="s">
        <v>186</v>
      </c>
      <c r="BM4" t="s">
        <v>186</v>
      </c>
      <c r="BN4" t="s">
        <v>186</v>
      </c>
      <c r="BO4" t="s">
        <v>186</v>
      </c>
      <c r="BP4" t="s">
        <v>186</v>
      </c>
      <c r="BQ4" t="s">
        <v>186</v>
      </c>
      <c r="BR4" t="s">
        <v>186</v>
      </c>
      <c r="BS4" t="s">
        <v>186</v>
      </c>
      <c r="BT4" t="s">
        <v>186</v>
      </c>
      <c r="BU4" t="s">
        <v>186</v>
      </c>
      <c r="BV4" t="s">
        <v>186</v>
      </c>
      <c r="BW4" t="s">
        <v>186</v>
      </c>
      <c r="BX4" t="s">
        <v>186</v>
      </c>
      <c r="BY4" t="s">
        <v>186</v>
      </c>
      <c r="BZ4" t="s">
        <v>186</v>
      </c>
      <c r="CA4" t="s">
        <v>186</v>
      </c>
      <c r="CB4" t="s">
        <v>186</v>
      </c>
      <c r="CC4" t="s">
        <v>186</v>
      </c>
      <c r="CD4" t="s">
        <v>186</v>
      </c>
      <c r="CE4" t="s">
        <v>186</v>
      </c>
      <c r="CF4" t="s">
        <v>186</v>
      </c>
      <c r="CG4" t="s">
        <v>186</v>
      </c>
      <c r="CH4" t="s">
        <v>186</v>
      </c>
      <c r="CI4" t="s">
        <v>186</v>
      </c>
      <c r="CJ4" t="s">
        <v>186</v>
      </c>
      <c r="CK4" t="s">
        <v>186</v>
      </c>
      <c r="CL4" t="s">
        <v>186</v>
      </c>
      <c r="CM4" t="s">
        <v>186</v>
      </c>
      <c r="CN4" t="s">
        <v>186</v>
      </c>
      <c r="CO4" t="s">
        <v>186</v>
      </c>
      <c r="CP4" t="s">
        <v>186</v>
      </c>
      <c r="CQ4" t="s">
        <v>186</v>
      </c>
      <c r="CR4" t="s">
        <v>186</v>
      </c>
      <c r="CS4" t="s">
        <v>186</v>
      </c>
      <c r="CT4" t="s">
        <v>186</v>
      </c>
      <c r="CU4" t="s">
        <v>186</v>
      </c>
      <c r="CV4" t="s">
        <v>186</v>
      </c>
      <c r="CW4" t="s">
        <v>186</v>
      </c>
      <c r="CX4" t="s">
        <v>186</v>
      </c>
      <c r="CY4" t="s">
        <v>186</v>
      </c>
      <c r="CZ4" t="s">
        <v>186</v>
      </c>
      <c r="DA4" t="s">
        <v>186</v>
      </c>
      <c r="DB4" t="s">
        <v>186</v>
      </c>
      <c r="DC4" t="s">
        <v>186</v>
      </c>
      <c r="DD4" t="s">
        <v>186</v>
      </c>
      <c r="DE4" t="s">
        <v>186</v>
      </c>
      <c r="DF4" t="s">
        <v>186</v>
      </c>
      <c r="DG4" t="s">
        <v>186</v>
      </c>
      <c r="DH4" t="s">
        <v>186</v>
      </c>
    </row>
    <row r="5" spans="1:112" hidden="1" x14ac:dyDescent="0.45">
      <c r="A5" t="s">
        <v>5</v>
      </c>
      <c r="G5" t="s">
        <v>6</v>
      </c>
      <c r="H5" t="s">
        <v>6</v>
      </c>
      <c r="I5" t="s">
        <v>6</v>
      </c>
      <c r="J5" t="s">
        <v>6</v>
      </c>
      <c r="K5" t="s">
        <v>6</v>
      </c>
      <c r="L5" t="s">
        <v>6</v>
      </c>
      <c r="M5" t="s">
        <v>6</v>
      </c>
      <c r="N5" t="s">
        <v>6</v>
      </c>
      <c r="O5" t="s">
        <v>6</v>
      </c>
      <c r="P5" t="s">
        <v>6</v>
      </c>
      <c r="Q5" t="s">
        <v>6</v>
      </c>
      <c r="R5" t="s">
        <v>6</v>
      </c>
      <c r="S5" t="s">
        <v>6</v>
      </c>
      <c r="T5" t="s">
        <v>6</v>
      </c>
      <c r="U5" t="s">
        <v>6</v>
      </c>
      <c r="V5" t="s">
        <v>6</v>
      </c>
      <c r="W5" t="s">
        <v>6</v>
      </c>
      <c r="X5" t="s">
        <v>6</v>
      </c>
      <c r="Y5" t="s">
        <v>6</v>
      </c>
      <c r="Z5" t="s">
        <v>6</v>
      </c>
      <c r="AA5" t="s">
        <v>6</v>
      </c>
      <c r="AB5" t="s">
        <v>6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</v>
      </c>
      <c r="BR5" t="s">
        <v>6</v>
      </c>
      <c r="BS5" t="s">
        <v>6</v>
      </c>
      <c r="BT5" t="s">
        <v>6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  <c r="DE5" t="s">
        <v>6</v>
      </c>
      <c r="DF5" t="s">
        <v>6</v>
      </c>
      <c r="DG5" t="s">
        <v>6</v>
      </c>
      <c r="DH5" t="s">
        <v>6</v>
      </c>
    </row>
    <row r="6" spans="1:112" hidden="1" x14ac:dyDescent="0.45">
      <c r="A6" t="s">
        <v>7</v>
      </c>
      <c r="G6" t="s">
        <v>8</v>
      </c>
      <c r="H6" t="s">
        <v>8</v>
      </c>
      <c r="I6" t="s">
        <v>8</v>
      </c>
      <c r="J6" t="s">
        <v>8</v>
      </c>
      <c r="K6" t="s">
        <v>8</v>
      </c>
      <c r="L6" t="s">
        <v>8</v>
      </c>
      <c r="M6" t="s">
        <v>8</v>
      </c>
      <c r="N6" t="s">
        <v>8</v>
      </c>
      <c r="O6" t="s">
        <v>8</v>
      </c>
      <c r="P6" t="s">
        <v>8</v>
      </c>
      <c r="Q6" t="s">
        <v>8</v>
      </c>
      <c r="R6" t="s">
        <v>8</v>
      </c>
      <c r="S6" t="s">
        <v>8</v>
      </c>
      <c r="T6" t="s">
        <v>8</v>
      </c>
      <c r="U6" t="s">
        <v>8</v>
      </c>
      <c r="V6" t="s">
        <v>8</v>
      </c>
      <c r="W6" t="s">
        <v>8</v>
      </c>
      <c r="X6" t="s">
        <v>8</v>
      </c>
      <c r="Y6" t="s">
        <v>8</v>
      </c>
      <c r="Z6" t="s">
        <v>8</v>
      </c>
      <c r="AA6" t="s">
        <v>8</v>
      </c>
      <c r="AB6" t="s">
        <v>8</v>
      </c>
      <c r="AC6" t="s">
        <v>8</v>
      </c>
      <c r="AD6" t="s">
        <v>8</v>
      </c>
      <c r="AE6" t="s">
        <v>8</v>
      </c>
      <c r="AF6" t="s">
        <v>8</v>
      </c>
      <c r="AG6" t="s">
        <v>8</v>
      </c>
      <c r="AH6" t="s">
        <v>8</v>
      </c>
      <c r="AI6" t="s">
        <v>8</v>
      </c>
      <c r="AJ6" t="s">
        <v>8</v>
      </c>
      <c r="AK6" t="s">
        <v>8</v>
      </c>
      <c r="AL6" t="s">
        <v>8</v>
      </c>
      <c r="AM6" t="s">
        <v>8</v>
      </c>
      <c r="AN6" t="s">
        <v>8</v>
      </c>
      <c r="AO6" t="s">
        <v>8</v>
      </c>
      <c r="AP6" t="s">
        <v>8</v>
      </c>
      <c r="AQ6" t="s">
        <v>8</v>
      </c>
      <c r="AR6" t="s">
        <v>8</v>
      </c>
      <c r="AS6" t="s">
        <v>8</v>
      </c>
      <c r="AT6" t="s">
        <v>8</v>
      </c>
      <c r="AU6" t="s">
        <v>8</v>
      </c>
      <c r="AV6" t="s">
        <v>8</v>
      </c>
      <c r="AW6" t="s">
        <v>8</v>
      </c>
      <c r="AX6" t="s">
        <v>8</v>
      </c>
      <c r="AY6" t="s">
        <v>8</v>
      </c>
      <c r="AZ6" t="s">
        <v>8</v>
      </c>
      <c r="BA6" t="s">
        <v>8</v>
      </c>
      <c r="BB6" t="s">
        <v>8</v>
      </c>
      <c r="BC6" t="s">
        <v>8</v>
      </c>
      <c r="BD6" t="s">
        <v>8</v>
      </c>
      <c r="BE6" t="s">
        <v>8</v>
      </c>
      <c r="BF6" t="s">
        <v>8</v>
      </c>
      <c r="BG6" t="s">
        <v>8</v>
      </c>
      <c r="BH6" t="s">
        <v>8</v>
      </c>
      <c r="BI6" t="s">
        <v>8</v>
      </c>
      <c r="BJ6" t="s">
        <v>8</v>
      </c>
      <c r="BK6" t="s">
        <v>8</v>
      </c>
      <c r="BL6" t="s">
        <v>8</v>
      </c>
      <c r="BM6" t="s">
        <v>8</v>
      </c>
      <c r="BN6" t="s">
        <v>8</v>
      </c>
      <c r="BO6" t="s">
        <v>8</v>
      </c>
      <c r="BP6" t="s">
        <v>8</v>
      </c>
      <c r="BQ6" t="s">
        <v>8</v>
      </c>
      <c r="BR6" t="s">
        <v>8</v>
      </c>
      <c r="BS6" t="s">
        <v>8</v>
      </c>
      <c r="BT6" t="s">
        <v>8</v>
      </c>
      <c r="BU6" t="s">
        <v>8</v>
      </c>
      <c r="BV6" t="s">
        <v>8</v>
      </c>
      <c r="BW6" t="s">
        <v>8</v>
      </c>
      <c r="BX6" t="s">
        <v>8</v>
      </c>
      <c r="BY6" t="s">
        <v>8</v>
      </c>
      <c r="BZ6" t="s">
        <v>8</v>
      </c>
      <c r="CA6" t="s">
        <v>8</v>
      </c>
      <c r="CB6" t="s">
        <v>8</v>
      </c>
      <c r="CC6" t="s">
        <v>8</v>
      </c>
      <c r="CD6" t="s">
        <v>8</v>
      </c>
      <c r="CE6" t="s">
        <v>8</v>
      </c>
      <c r="CF6" t="s">
        <v>8</v>
      </c>
      <c r="CG6" t="s">
        <v>8</v>
      </c>
      <c r="CH6" t="s">
        <v>8</v>
      </c>
      <c r="CI6" t="s">
        <v>8</v>
      </c>
      <c r="CJ6" t="s">
        <v>8</v>
      </c>
      <c r="CK6" t="s">
        <v>8</v>
      </c>
      <c r="CL6" t="s">
        <v>8</v>
      </c>
      <c r="CM6" t="s">
        <v>8</v>
      </c>
      <c r="CN6" t="s">
        <v>8</v>
      </c>
      <c r="CO6" t="s">
        <v>8</v>
      </c>
      <c r="CP6" t="s">
        <v>8</v>
      </c>
      <c r="CQ6" t="s">
        <v>8</v>
      </c>
      <c r="CR6" t="s">
        <v>8</v>
      </c>
      <c r="CS6" t="s">
        <v>8</v>
      </c>
      <c r="CT6" t="s">
        <v>8</v>
      </c>
      <c r="CU6" t="s">
        <v>8</v>
      </c>
      <c r="CV6" t="s">
        <v>8</v>
      </c>
      <c r="CW6" t="s">
        <v>8</v>
      </c>
      <c r="CX6" t="s">
        <v>8</v>
      </c>
      <c r="CY6" t="s">
        <v>8</v>
      </c>
      <c r="CZ6" t="s">
        <v>8</v>
      </c>
      <c r="DA6" t="s">
        <v>8</v>
      </c>
      <c r="DB6" t="s">
        <v>8</v>
      </c>
      <c r="DC6" t="s">
        <v>8</v>
      </c>
      <c r="DD6" t="s">
        <v>8</v>
      </c>
      <c r="DE6" t="s">
        <v>8</v>
      </c>
      <c r="DF6" t="s">
        <v>8</v>
      </c>
      <c r="DG6" t="s">
        <v>8</v>
      </c>
      <c r="DH6" t="s">
        <v>8</v>
      </c>
    </row>
    <row r="7" spans="1:112" hidden="1" x14ac:dyDescent="0.45">
      <c r="A7" t="s">
        <v>9</v>
      </c>
      <c r="G7" t="s">
        <v>10</v>
      </c>
      <c r="H7" t="s">
        <v>11</v>
      </c>
      <c r="I7" t="s">
        <v>10</v>
      </c>
      <c r="J7" t="s">
        <v>11</v>
      </c>
      <c r="K7" t="s">
        <v>10</v>
      </c>
      <c r="L7" t="s">
        <v>11</v>
      </c>
      <c r="M7" t="s">
        <v>10</v>
      </c>
      <c r="N7" t="s">
        <v>11</v>
      </c>
      <c r="O7" t="s">
        <v>10</v>
      </c>
      <c r="P7" t="s">
        <v>11</v>
      </c>
      <c r="Q7" t="s">
        <v>10</v>
      </c>
      <c r="R7" t="s">
        <v>11</v>
      </c>
      <c r="S7" t="s">
        <v>10</v>
      </c>
      <c r="T7" t="s">
        <v>11</v>
      </c>
      <c r="U7" t="s">
        <v>10</v>
      </c>
      <c r="V7" t="s">
        <v>11</v>
      </c>
      <c r="W7" t="s">
        <v>10</v>
      </c>
      <c r="X7" t="s">
        <v>11</v>
      </c>
      <c r="Y7" t="s">
        <v>10</v>
      </c>
      <c r="Z7" t="s">
        <v>11</v>
      </c>
      <c r="AA7" t="s">
        <v>10</v>
      </c>
      <c r="AB7" t="s">
        <v>11</v>
      </c>
      <c r="AC7" t="s">
        <v>10</v>
      </c>
      <c r="AD7" t="s">
        <v>11</v>
      </c>
      <c r="AE7" t="s">
        <v>10</v>
      </c>
      <c r="AF7" t="s">
        <v>11</v>
      </c>
      <c r="AG7" t="s">
        <v>10</v>
      </c>
      <c r="AH7" t="s">
        <v>11</v>
      </c>
      <c r="AI7" t="s">
        <v>10</v>
      </c>
      <c r="AJ7" t="s">
        <v>11</v>
      </c>
      <c r="AK7" t="s">
        <v>10</v>
      </c>
      <c r="AL7" t="s">
        <v>11</v>
      </c>
      <c r="AM7" t="s">
        <v>10</v>
      </c>
      <c r="AN7" t="s">
        <v>11</v>
      </c>
      <c r="AO7" t="s">
        <v>10</v>
      </c>
      <c r="AP7" t="s">
        <v>11</v>
      </c>
      <c r="AQ7" t="s">
        <v>10</v>
      </c>
      <c r="AR7" t="s">
        <v>11</v>
      </c>
      <c r="AS7" t="s">
        <v>10</v>
      </c>
      <c r="AT7" t="s">
        <v>11</v>
      </c>
      <c r="AU7" t="s">
        <v>10</v>
      </c>
      <c r="AV7" t="s">
        <v>11</v>
      </c>
      <c r="AW7" t="s">
        <v>10</v>
      </c>
      <c r="AX7" t="s">
        <v>11</v>
      </c>
      <c r="AY7" t="s">
        <v>10</v>
      </c>
      <c r="AZ7" t="s">
        <v>11</v>
      </c>
      <c r="BA7" t="s">
        <v>10</v>
      </c>
      <c r="BB7" t="s">
        <v>11</v>
      </c>
      <c r="BC7" t="s">
        <v>10</v>
      </c>
      <c r="BD7" t="s">
        <v>11</v>
      </c>
      <c r="BE7" t="s">
        <v>10</v>
      </c>
      <c r="BF7" t="s">
        <v>11</v>
      </c>
      <c r="BG7" t="s">
        <v>10</v>
      </c>
      <c r="BH7" t="s">
        <v>11</v>
      </c>
      <c r="BI7" t="s">
        <v>10</v>
      </c>
      <c r="BJ7" t="s">
        <v>11</v>
      </c>
      <c r="BK7" t="s">
        <v>10</v>
      </c>
      <c r="BL7" t="s">
        <v>11</v>
      </c>
      <c r="BM7" t="s">
        <v>10</v>
      </c>
      <c r="BN7" t="s">
        <v>11</v>
      </c>
      <c r="BO7" t="s">
        <v>10</v>
      </c>
      <c r="BP7" t="s">
        <v>11</v>
      </c>
      <c r="BQ7" t="s">
        <v>10</v>
      </c>
      <c r="BR7" t="s">
        <v>11</v>
      </c>
      <c r="BS7" t="s">
        <v>10</v>
      </c>
      <c r="BT7" t="s">
        <v>11</v>
      </c>
      <c r="BU7" t="s">
        <v>10</v>
      </c>
      <c r="BV7" t="s">
        <v>11</v>
      </c>
      <c r="BW7" t="s">
        <v>10</v>
      </c>
      <c r="BX7" t="s">
        <v>11</v>
      </c>
      <c r="BY7" t="s">
        <v>10</v>
      </c>
      <c r="BZ7" t="s">
        <v>11</v>
      </c>
      <c r="CA7" t="s">
        <v>10</v>
      </c>
      <c r="CB7" t="s">
        <v>11</v>
      </c>
      <c r="CC7" t="s">
        <v>10</v>
      </c>
      <c r="CD7" t="s">
        <v>11</v>
      </c>
      <c r="CE7" t="s">
        <v>10</v>
      </c>
      <c r="CF7" t="s">
        <v>11</v>
      </c>
      <c r="CG7" t="s">
        <v>10</v>
      </c>
      <c r="CH7" t="s">
        <v>11</v>
      </c>
      <c r="CI7" t="s">
        <v>10</v>
      </c>
      <c r="CJ7" t="s">
        <v>11</v>
      </c>
      <c r="CK7" t="s">
        <v>10</v>
      </c>
      <c r="CL7" t="s">
        <v>11</v>
      </c>
      <c r="CM7" t="s">
        <v>10</v>
      </c>
      <c r="CN7" t="s">
        <v>11</v>
      </c>
      <c r="CO7" t="s">
        <v>10</v>
      </c>
      <c r="CP7" t="s">
        <v>11</v>
      </c>
      <c r="CQ7" t="s">
        <v>10</v>
      </c>
      <c r="CR7" t="s">
        <v>11</v>
      </c>
      <c r="CS7" t="s">
        <v>10</v>
      </c>
      <c r="CT7" t="s">
        <v>11</v>
      </c>
      <c r="CU7" t="s">
        <v>10</v>
      </c>
      <c r="CV7" t="s">
        <v>11</v>
      </c>
      <c r="CW7" t="s">
        <v>10</v>
      </c>
      <c r="CX7" t="s">
        <v>11</v>
      </c>
      <c r="CY7" t="s">
        <v>10</v>
      </c>
      <c r="CZ7" t="s">
        <v>11</v>
      </c>
      <c r="DA7" t="s">
        <v>10</v>
      </c>
      <c r="DB7" t="s">
        <v>11</v>
      </c>
      <c r="DC7" t="s">
        <v>10</v>
      </c>
      <c r="DD7" t="s">
        <v>11</v>
      </c>
      <c r="DE7" t="s">
        <v>10</v>
      </c>
      <c r="DF7" t="s">
        <v>11</v>
      </c>
      <c r="DG7" t="s">
        <v>10</v>
      </c>
      <c r="DH7" t="s">
        <v>11</v>
      </c>
    </row>
    <row r="8" spans="1:112" hidden="1" x14ac:dyDescent="0.45">
      <c r="A8" t="s">
        <v>12</v>
      </c>
      <c r="G8" t="s">
        <v>13</v>
      </c>
      <c r="H8" t="s">
        <v>13</v>
      </c>
      <c r="I8" t="s">
        <v>13</v>
      </c>
      <c r="J8" t="s">
        <v>13</v>
      </c>
      <c r="K8" t="s">
        <v>13</v>
      </c>
      <c r="L8" t="s">
        <v>13</v>
      </c>
      <c r="M8" t="s">
        <v>13</v>
      </c>
      <c r="N8" t="s">
        <v>13</v>
      </c>
      <c r="O8" t="s">
        <v>13</v>
      </c>
      <c r="P8" t="s">
        <v>13</v>
      </c>
      <c r="Q8" t="s">
        <v>13</v>
      </c>
      <c r="R8" t="s">
        <v>13</v>
      </c>
      <c r="S8" t="s">
        <v>13</v>
      </c>
      <c r="T8" t="s">
        <v>13</v>
      </c>
      <c r="U8" t="s">
        <v>13</v>
      </c>
      <c r="V8" t="s">
        <v>13</v>
      </c>
      <c r="W8" t="s">
        <v>13</v>
      </c>
      <c r="X8" t="s">
        <v>13</v>
      </c>
      <c r="Y8" t="s">
        <v>13</v>
      </c>
      <c r="Z8" t="s">
        <v>13</v>
      </c>
      <c r="AA8" t="s">
        <v>13</v>
      </c>
      <c r="AB8" t="s">
        <v>13</v>
      </c>
      <c r="AC8" t="s">
        <v>13</v>
      </c>
      <c r="AD8" t="s">
        <v>13</v>
      </c>
      <c r="AE8" t="s">
        <v>13</v>
      </c>
      <c r="AF8" t="s">
        <v>13</v>
      </c>
      <c r="AG8" t="s">
        <v>13</v>
      </c>
      <c r="AH8" t="s">
        <v>13</v>
      </c>
      <c r="AI8" t="s">
        <v>13</v>
      </c>
      <c r="AJ8" t="s">
        <v>13</v>
      </c>
      <c r="AK8" t="s">
        <v>13</v>
      </c>
      <c r="AL8" t="s">
        <v>13</v>
      </c>
      <c r="AM8" t="s">
        <v>13</v>
      </c>
      <c r="AN8" t="s">
        <v>13</v>
      </c>
      <c r="AO8" t="s">
        <v>13</v>
      </c>
      <c r="AP8" t="s">
        <v>13</v>
      </c>
      <c r="AQ8" t="s">
        <v>13</v>
      </c>
      <c r="AR8" t="s">
        <v>13</v>
      </c>
      <c r="AS8" t="s">
        <v>13</v>
      </c>
      <c r="AT8" t="s">
        <v>13</v>
      </c>
      <c r="AU8" t="s">
        <v>13</v>
      </c>
      <c r="AV8" t="s">
        <v>13</v>
      </c>
      <c r="AW8" t="s">
        <v>13</v>
      </c>
      <c r="AX8" t="s">
        <v>13</v>
      </c>
      <c r="AY8" t="s">
        <v>13</v>
      </c>
      <c r="AZ8" t="s">
        <v>13</v>
      </c>
      <c r="BA8" t="s">
        <v>13</v>
      </c>
      <c r="BB8" t="s">
        <v>13</v>
      </c>
      <c r="BC8" t="s">
        <v>13</v>
      </c>
      <c r="BD8" t="s">
        <v>13</v>
      </c>
      <c r="BE8" t="s">
        <v>13</v>
      </c>
      <c r="BF8" t="s">
        <v>13</v>
      </c>
      <c r="BG8" t="s">
        <v>13</v>
      </c>
      <c r="BH8" t="s">
        <v>13</v>
      </c>
      <c r="BI8" t="s">
        <v>13</v>
      </c>
      <c r="BJ8" t="s">
        <v>13</v>
      </c>
      <c r="BK8" t="s">
        <v>13</v>
      </c>
      <c r="BL8" t="s">
        <v>13</v>
      </c>
      <c r="BM8" t="s">
        <v>13</v>
      </c>
      <c r="BN8" t="s">
        <v>13</v>
      </c>
      <c r="BO8" t="s">
        <v>13</v>
      </c>
      <c r="BP8" t="s">
        <v>13</v>
      </c>
      <c r="BQ8" t="s">
        <v>13</v>
      </c>
      <c r="BR8" t="s">
        <v>13</v>
      </c>
      <c r="BS8" t="s">
        <v>13</v>
      </c>
      <c r="BT8" t="s">
        <v>13</v>
      </c>
      <c r="BU8" t="s">
        <v>13</v>
      </c>
      <c r="BV8" t="s">
        <v>13</v>
      </c>
      <c r="BW8" t="s">
        <v>13</v>
      </c>
      <c r="BX8" t="s">
        <v>13</v>
      </c>
      <c r="BY8" t="s">
        <v>13</v>
      </c>
      <c r="BZ8" t="s">
        <v>13</v>
      </c>
      <c r="CA8" t="s">
        <v>13</v>
      </c>
      <c r="CB8" t="s">
        <v>13</v>
      </c>
      <c r="CC8" t="s">
        <v>13</v>
      </c>
      <c r="CD8" t="s">
        <v>13</v>
      </c>
      <c r="CE8" t="s">
        <v>13</v>
      </c>
      <c r="CF8" t="s">
        <v>13</v>
      </c>
      <c r="CG8" t="s">
        <v>13</v>
      </c>
      <c r="CH8" t="s">
        <v>13</v>
      </c>
      <c r="CI8" t="s">
        <v>13</v>
      </c>
      <c r="CJ8" t="s">
        <v>13</v>
      </c>
      <c r="CK8" t="s">
        <v>13</v>
      </c>
      <c r="CL8" t="s">
        <v>13</v>
      </c>
      <c r="CM8" t="s">
        <v>13</v>
      </c>
      <c r="CN8" t="s">
        <v>13</v>
      </c>
      <c r="CO8" t="s">
        <v>13</v>
      </c>
      <c r="CP8" t="s">
        <v>13</v>
      </c>
      <c r="CQ8" t="s">
        <v>13</v>
      </c>
      <c r="CR8" t="s">
        <v>13</v>
      </c>
      <c r="CS8" t="s">
        <v>13</v>
      </c>
      <c r="CT8" t="s">
        <v>13</v>
      </c>
      <c r="CU8" t="s">
        <v>13</v>
      </c>
      <c r="CV8" t="s">
        <v>13</v>
      </c>
      <c r="CW8" t="s">
        <v>13</v>
      </c>
      <c r="CX8" t="s">
        <v>13</v>
      </c>
      <c r="CY8" t="s">
        <v>13</v>
      </c>
      <c r="CZ8" t="s">
        <v>13</v>
      </c>
      <c r="DA8" t="s">
        <v>13</v>
      </c>
      <c r="DB8" t="s">
        <v>13</v>
      </c>
      <c r="DC8" t="s">
        <v>13</v>
      </c>
      <c r="DD8" t="s">
        <v>13</v>
      </c>
      <c r="DE8" t="s">
        <v>13</v>
      </c>
      <c r="DF8" t="s">
        <v>13</v>
      </c>
      <c r="DG8" t="s">
        <v>13</v>
      </c>
      <c r="DH8" t="s">
        <v>13</v>
      </c>
    </row>
    <row r="9" spans="1:112" x14ac:dyDescent="0.45">
      <c r="A9" t="s">
        <v>57</v>
      </c>
      <c r="B9" t="s">
        <v>34</v>
      </c>
      <c r="C9" t="s">
        <v>30</v>
      </c>
      <c r="D9">
        <v>30</v>
      </c>
      <c r="E9" s="1" cm="1">
        <f t="array" ref="E9">SUMPRODUCT($G9:$FZZ9,$G$2:$FZZ$2)/SUMPRODUCT(--($G9:$FZZ9&lt;&gt;""),$G$2:$FZZ$2)</f>
        <v>3.0857400919133382</v>
      </c>
      <c r="F9" s="1" cm="1">
        <f t="array" ref="F9">SUMPRODUCT($G9:$FZZ9,$F$2:$FZY$2)/SUMPRODUCT(--($G9:$FZZ9&lt;&gt;""),$F$2:$FZY$2)</f>
        <v>3.1226492818176754</v>
      </c>
      <c r="G9">
        <v>3.1713679242760899</v>
      </c>
      <c r="H9">
        <v>3.3538766438955498</v>
      </c>
      <c r="I9">
        <v>2.62451918352762</v>
      </c>
      <c r="J9">
        <v>2.75097413908615</v>
      </c>
      <c r="K9">
        <v>2.6155039256073298</v>
      </c>
      <c r="L9">
        <v>2.7404599025979799</v>
      </c>
      <c r="M9">
        <v>2.6779464892987401</v>
      </c>
      <c r="N9">
        <v>2.8155709250867802</v>
      </c>
      <c r="O9">
        <v>3.6059569031681402</v>
      </c>
      <c r="P9">
        <v>3.90033371870476</v>
      </c>
      <c r="Q9">
        <v>3.2126122578788698</v>
      </c>
      <c r="R9">
        <v>3.4298536545965699</v>
      </c>
      <c r="S9">
        <v>3.29316208294957</v>
      </c>
      <c r="T9">
        <v>3.5337909707521802</v>
      </c>
      <c r="U9">
        <v>3.3342128048012998</v>
      </c>
      <c r="V9">
        <v>3.48129530983931</v>
      </c>
      <c r="W9">
        <v>2.63689100036544</v>
      </c>
      <c r="X9">
        <v>2.77530918812871</v>
      </c>
      <c r="Y9">
        <v>2.2033701832461299</v>
      </c>
      <c r="Z9">
        <v>2.2761249856786301</v>
      </c>
      <c r="AA9">
        <v>2.34485234074246</v>
      </c>
      <c r="AB9">
        <v>2.29833810425434</v>
      </c>
      <c r="AC9">
        <v>2.2368102811658899</v>
      </c>
      <c r="AD9">
        <v>2.3192122596856701</v>
      </c>
      <c r="AE9">
        <v>3.1203703309421802</v>
      </c>
      <c r="AF9">
        <v>2.7075940667334901</v>
      </c>
      <c r="AG9">
        <v>3.0200934832678499</v>
      </c>
      <c r="AH9">
        <v>2.6454721582441398</v>
      </c>
      <c r="AI9">
        <v>2.8329143916189401</v>
      </c>
      <c r="AJ9">
        <v>2.6926576996492999</v>
      </c>
      <c r="AK9">
        <v>2.8940585014712799</v>
      </c>
      <c r="AL9">
        <v>2.72281599180711</v>
      </c>
      <c r="AM9">
        <v>2.8268109743909098</v>
      </c>
      <c r="AN9">
        <v>2.4651599812196898</v>
      </c>
      <c r="AO9">
        <v>3.2585520016163998</v>
      </c>
      <c r="AP9">
        <v>2.8344087391178299</v>
      </c>
      <c r="AQ9">
        <v>3.5846315578489598</v>
      </c>
      <c r="AR9">
        <v>3.4888952973491398</v>
      </c>
      <c r="AS9">
        <v>3.9705844068353899</v>
      </c>
      <c r="AT9">
        <v>3.7137089315523899</v>
      </c>
      <c r="AU9">
        <v>3.5596811788201301</v>
      </c>
      <c r="AV9">
        <v>3.52362897741444</v>
      </c>
      <c r="AW9">
        <v>3.2337067027078699</v>
      </c>
      <c r="AX9">
        <v>3.43817577265333</v>
      </c>
      <c r="AY9">
        <v>3.01301805804676</v>
      </c>
      <c r="AZ9">
        <v>2.7590773902236601</v>
      </c>
      <c r="BA9">
        <v>3.0780584434920999</v>
      </c>
      <c r="BB9">
        <v>3.27684594171187</v>
      </c>
      <c r="BC9">
        <v>3.2560781884422401</v>
      </c>
      <c r="BD9">
        <v>3.3787061002686398</v>
      </c>
      <c r="BE9">
        <v>2.5832251532890802</v>
      </c>
      <c r="BF9">
        <v>2.7274189466121199</v>
      </c>
      <c r="BG9">
        <v>3.5645270562043501</v>
      </c>
      <c r="BH9">
        <v>3.7104760625281799</v>
      </c>
      <c r="BI9">
        <v>3.3259691449378699</v>
      </c>
      <c r="BJ9">
        <v>3.5276236917474901</v>
      </c>
      <c r="BK9">
        <v>2.5951141322787801</v>
      </c>
      <c r="BL9">
        <v>2.7229703642171001</v>
      </c>
      <c r="BM9">
        <v>2.6209004780946401</v>
      </c>
      <c r="BN9">
        <v>2.6685024223994098</v>
      </c>
      <c r="BO9">
        <v>2.9447607770023398</v>
      </c>
      <c r="BP9">
        <v>3.0891511929656601</v>
      </c>
      <c r="BQ9">
        <v>2.5848180003071701</v>
      </c>
      <c r="BR9">
        <v>2.68916705063226</v>
      </c>
      <c r="BS9">
        <v>3.3633905368388999</v>
      </c>
      <c r="BT9">
        <v>3.5322150165055102</v>
      </c>
      <c r="BU9">
        <v>2.6062693240736299</v>
      </c>
      <c r="BV9">
        <v>2.7360319649907199</v>
      </c>
      <c r="BW9">
        <v>2.7090594037410498</v>
      </c>
      <c r="BX9">
        <v>2.81696361132092</v>
      </c>
      <c r="BY9">
        <v>3.2856017987078898</v>
      </c>
      <c r="BZ9">
        <v>3.5111517991822301</v>
      </c>
      <c r="CA9">
        <v>2.6216542374159699</v>
      </c>
      <c r="CB9">
        <v>2.7116916665880999</v>
      </c>
      <c r="CC9">
        <v>2.6050249278404598</v>
      </c>
      <c r="CD9">
        <v>2.7229261161299898</v>
      </c>
      <c r="CE9">
        <v>2.5646698591030401</v>
      </c>
      <c r="CF9">
        <v>2.69036053043558</v>
      </c>
      <c r="CG9">
        <v>3.29947416392063</v>
      </c>
      <c r="CH9">
        <v>3.4714996844983501</v>
      </c>
      <c r="CI9">
        <v>2.7802215228475902</v>
      </c>
      <c r="CJ9">
        <v>2.75306789626485</v>
      </c>
      <c r="CK9">
        <v>3.4975535949382</v>
      </c>
      <c r="CL9">
        <v>3.6970387691340298</v>
      </c>
      <c r="CM9">
        <v>2.5785594179295401</v>
      </c>
      <c r="CN9">
        <v>2.67678380693535</v>
      </c>
      <c r="CO9">
        <v>2.7170690815795102</v>
      </c>
      <c r="CP9">
        <v>2.8767225940837999</v>
      </c>
      <c r="CQ9">
        <v>3.37357313881619</v>
      </c>
      <c r="CR9">
        <v>3.5556916680587198</v>
      </c>
      <c r="CS9">
        <v>2.6595916918948199</v>
      </c>
      <c r="CT9">
        <v>2.7805316211450801</v>
      </c>
      <c r="CU9">
        <v>2.7836239363928001</v>
      </c>
      <c r="CV9">
        <v>2.9358813409587499</v>
      </c>
      <c r="CW9">
        <v>2.5573125510653001</v>
      </c>
      <c r="CX9">
        <v>2.6321412859028301</v>
      </c>
      <c r="CY9">
        <v>2.7123843221237598</v>
      </c>
      <c r="CZ9">
        <v>2.8591380995980602</v>
      </c>
      <c r="DA9">
        <v>2.6160637245617302</v>
      </c>
      <c r="DB9">
        <v>2.65369236273333</v>
      </c>
      <c r="DC9">
        <v>3.38530995272433</v>
      </c>
      <c r="DD9">
        <v>3.5668555919214402</v>
      </c>
      <c r="DE9">
        <v>3.5105779867256599</v>
      </c>
      <c r="DF9">
        <v>3.65750434576485</v>
      </c>
      <c r="DG9">
        <v>3.3913628155377098</v>
      </c>
      <c r="DH9">
        <v>3.5994928343643098</v>
      </c>
    </row>
    <row r="10" spans="1:112" x14ac:dyDescent="0.45">
      <c r="A10" t="s">
        <v>57</v>
      </c>
      <c r="B10" t="s">
        <v>33</v>
      </c>
      <c r="C10" t="s">
        <v>30</v>
      </c>
      <c r="D10">
        <v>30</v>
      </c>
      <c r="E10" s="1" cm="1">
        <f t="array" ref="E10">SUMPRODUCT($G10:$FZZ10,$G$2:$FZZ$2)/SUMPRODUCT(--($G10:$FZZ10&lt;&gt;""),$G$2:$FZZ$2)</f>
        <v>2.134056003878396</v>
      </c>
      <c r="F10" s="1" cm="1">
        <f t="array" ref="F10">SUMPRODUCT($G10:$FZZ10,$F$2:$FZY$2)/SUMPRODUCT(--($G10:$FZZ10&lt;&gt;""),$F$2:$FZY$2)</f>
        <v>2.155574706136044</v>
      </c>
      <c r="G10">
        <v>2.0158405677510398</v>
      </c>
      <c r="H10">
        <v>2.0853515739870998</v>
      </c>
      <c r="I10">
        <v>2.0261199696279402</v>
      </c>
      <c r="J10">
        <v>2.0950716869891401</v>
      </c>
      <c r="K10">
        <v>2.0165366431521501</v>
      </c>
      <c r="L10">
        <v>2.08692899044122</v>
      </c>
      <c r="M10">
        <v>2.15411223291022</v>
      </c>
      <c r="N10">
        <v>2.2426283665014801</v>
      </c>
      <c r="O10">
        <v>2.0501160971913199</v>
      </c>
      <c r="P10">
        <v>2.1436593446094898</v>
      </c>
      <c r="Q10">
        <v>2.0364222865017898</v>
      </c>
      <c r="R10">
        <v>2.1176063768028102</v>
      </c>
      <c r="S10">
        <v>2.05715712334601</v>
      </c>
      <c r="T10">
        <v>2.13545759895604</v>
      </c>
      <c r="U10">
        <v>2.1320632552271599</v>
      </c>
      <c r="V10">
        <v>2.1939113280473999</v>
      </c>
      <c r="W10">
        <v>2.1590467580927402</v>
      </c>
      <c r="X10">
        <v>2.25453828547248</v>
      </c>
      <c r="Y10">
        <v>2.0625400155906299</v>
      </c>
      <c r="Z10">
        <v>2.1163748851482298</v>
      </c>
      <c r="AA10">
        <v>2.18175190014267</v>
      </c>
      <c r="AB10">
        <v>2.13417654501565</v>
      </c>
      <c r="AC10">
        <v>2.1092051723026999</v>
      </c>
      <c r="AD10">
        <v>2.1725257351301202</v>
      </c>
      <c r="AE10">
        <v>2.3434741988753101</v>
      </c>
      <c r="AF10">
        <v>2.1062227419172102</v>
      </c>
      <c r="AG10">
        <v>2.3489012328952699</v>
      </c>
      <c r="AH10">
        <v>2.1137366210540498</v>
      </c>
      <c r="AI10">
        <v>2.2338194166999599</v>
      </c>
      <c r="AJ10">
        <v>2.1477685111199798</v>
      </c>
      <c r="AK10">
        <v>2.21964917230755</v>
      </c>
      <c r="AL10">
        <v>2.1127767429263602</v>
      </c>
      <c r="AM10">
        <v>2.0936702476303801</v>
      </c>
      <c r="AN10">
        <v>1.9371743081736099</v>
      </c>
      <c r="AO10">
        <v>2.51613987156624</v>
      </c>
      <c r="AP10">
        <v>2.29149719325678</v>
      </c>
      <c r="AQ10">
        <v>2.2001648474138702</v>
      </c>
      <c r="AR10">
        <v>2.1864125643999102</v>
      </c>
      <c r="AS10">
        <v>2.2162083777691999</v>
      </c>
      <c r="AT10">
        <v>2.16439253979817</v>
      </c>
      <c r="AU10">
        <v>2.21002399054015</v>
      </c>
      <c r="AV10">
        <v>2.1901102272910702</v>
      </c>
      <c r="AW10">
        <v>2.0119904793799601</v>
      </c>
      <c r="AX10">
        <v>2.1136494115395599</v>
      </c>
      <c r="AY10">
        <v>2.27107072707657</v>
      </c>
      <c r="AZ10">
        <v>2.1663261859713199</v>
      </c>
      <c r="BA10">
        <v>2.0383300749640698</v>
      </c>
      <c r="BB10">
        <v>2.1323038181182499</v>
      </c>
      <c r="BC10">
        <v>2.1088339200942001</v>
      </c>
      <c r="BD10">
        <v>2.16857619509083</v>
      </c>
      <c r="BE10">
        <v>2.0899119047035799</v>
      </c>
      <c r="BF10">
        <v>2.1829630718233801</v>
      </c>
      <c r="BG10">
        <v>2.0929746950839099</v>
      </c>
      <c r="BH10">
        <v>2.1426018865932801</v>
      </c>
      <c r="BI10">
        <v>2.1225258988746099</v>
      </c>
      <c r="BJ10">
        <v>2.2249076371069898</v>
      </c>
      <c r="BK10">
        <v>2.07739467187701</v>
      </c>
      <c r="BL10">
        <v>2.1754513226708401</v>
      </c>
      <c r="BM10">
        <v>2.04851184062447</v>
      </c>
      <c r="BN10">
        <v>2.0892496547980999</v>
      </c>
      <c r="BO10">
        <v>2.0214406288579201</v>
      </c>
      <c r="BP10">
        <v>2.0979945075709798</v>
      </c>
      <c r="BQ10">
        <v>2.1059617058311502</v>
      </c>
      <c r="BR10">
        <v>2.1479931398146701</v>
      </c>
      <c r="BS10">
        <v>2.0906749701496001</v>
      </c>
      <c r="BT10">
        <v>2.1738697820335702</v>
      </c>
      <c r="BU10">
        <v>2.0522951053607899</v>
      </c>
      <c r="BV10">
        <v>2.14542168101603</v>
      </c>
      <c r="BW10">
        <v>2.0773359399297902</v>
      </c>
      <c r="BX10">
        <v>2.1528324521259998</v>
      </c>
      <c r="BY10">
        <v>2.0468650684476599</v>
      </c>
      <c r="BZ10">
        <v>2.1203123072982302</v>
      </c>
      <c r="CA10">
        <v>2.0901505652087802</v>
      </c>
      <c r="CB10">
        <v>2.14287195829051</v>
      </c>
      <c r="CC10">
        <v>2.13287663530381</v>
      </c>
      <c r="CD10">
        <v>2.2135922330097002</v>
      </c>
      <c r="CE10">
        <v>2.0654411087577098</v>
      </c>
      <c r="CF10">
        <v>2.1548830463210198</v>
      </c>
      <c r="CG10">
        <v>2.0676575755451099</v>
      </c>
      <c r="CH10">
        <v>2.14060155647479</v>
      </c>
      <c r="CI10">
        <v>2.1244114274561401</v>
      </c>
      <c r="CJ10">
        <v>2.1419771158115499</v>
      </c>
      <c r="CK10">
        <v>2.0756322335972901</v>
      </c>
      <c r="CL10">
        <v>2.1761804641292102</v>
      </c>
      <c r="CM10">
        <v>2.0286593555346299</v>
      </c>
      <c r="CN10">
        <v>2.0996837953024001</v>
      </c>
      <c r="CO10">
        <v>2.1178921163933802</v>
      </c>
      <c r="CP10">
        <v>2.2247723318049601</v>
      </c>
      <c r="CQ10">
        <v>2.1194108803385401</v>
      </c>
      <c r="CR10">
        <v>2.1903224010245501</v>
      </c>
      <c r="CS10">
        <v>2.0959889994122598</v>
      </c>
      <c r="CT10">
        <v>2.18857358306441</v>
      </c>
      <c r="CU10">
        <v>2.12533593713674</v>
      </c>
      <c r="CV10">
        <v>2.2355605151811</v>
      </c>
      <c r="CW10">
        <v>1.97577776381119</v>
      </c>
      <c r="CX10">
        <v>2.0256174973288901</v>
      </c>
      <c r="CY10">
        <v>2.0743338661369601</v>
      </c>
      <c r="CZ10">
        <v>2.1535664219908202</v>
      </c>
      <c r="DA10">
        <v>2.0580213397310398</v>
      </c>
      <c r="DB10">
        <v>2.0797293600185198</v>
      </c>
      <c r="DC10">
        <v>2.0651659083047198</v>
      </c>
      <c r="DD10">
        <v>2.1618193590732901</v>
      </c>
      <c r="DE10">
        <v>2.1141158343868498</v>
      </c>
      <c r="DF10">
        <v>2.1857221871049299</v>
      </c>
      <c r="DG10">
        <v>2.0407077265916098</v>
      </c>
      <c r="DH10">
        <v>2.12394820763053</v>
      </c>
    </row>
    <row r="11" spans="1:112" x14ac:dyDescent="0.45">
      <c r="A11" t="s">
        <v>57</v>
      </c>
      <c r="B11" t="s">
        <v>33</v>
      </c>
      <c r="C11" t="s">
        <v>40</v>
      </c>
      <c r="D11">
        <v>30</v>
      </c>
      <c r="E11" s="1" cm="1">
        <f t="array" ref="E11">SUMPRODUCT($G11:$FZZ11,$G$2:$FZZ$2)/SUMPRODUCT(--($G11:$FZZ11&lt;&gt;""),$G$2:$FZZ$2)</f>
        <v>1.9469660964566444</v>
      </c>
      <c r="F11" s="1" cm="1">
        <f t="array" ref="F11">SUMPRODUCT($G11:$FZZ11,$F$2:$FZY$2)/SUMPRODUCT(--($G11:$FZZ11&lt;&gt;""),$F$2:$FZY$2)</f>
        <v>1.9390687053492077</v>
      </c>
      <c r="G11">
        <v>1.82471470759645</v>
      </c>
      <c r="H11">
        <v>1.88820886451573</v>
      </c>
      <c r="I11">
        <v>1.8320335879226399</v>
      </c>
      <c r="J11">
        <v>1.89991335030595</v>
      </c>
      <c r="K11">
        <v>1.82382436331166</v>
      </c>
      <c r="L11">
        <v>1.89055613067096</v>
      </c>
      <c r="M11">
        <v>1.9153350822799899</v>
      </c>
      <c r="N11">
        <v>1.99964844405578</v>
      </c>
      <c r="O11">
        <v>1.8363393924085001</v>
      </c>
      <c r="P11">
        <v>1.9202232563561901</v>
      </c>
      <c r="Q11">
        <v>1.84607229937453</v>
      </c>
      <c r="R11">
        <v>1.90127112013044</v>
      </c>
      <c r="S11">
        <v>1.8555064397221399</v>
      </c>
      <c r="T11">
        <v>1.92720879637302</v>
      </c>
      <c r="U11">
        <v>1.9283352060010199</v>
      </c>
      <c r="V11">
        <v>1.96035100009552</v>
      </c>
      <c r="W11">
        <v>1.95380354292089</v>
      </c>
      <c r="X11">
        <v>2.02222115366121</v>
      </c>
      <c r="Y11">
        <v>1.86107260878062</v>
      </c>
      <c r="Z11">
        <v>1.90504763680558</v>
      </c>
      <c r="AA11">
        <v>2.0235577311354098</v>
      </c>
      <c r="AB11">
        <v>1.91907904773014</v>
      </c>
      <c r="AC11">
        <v>1.89147878493509</v>
      </c>
      <c r="AD11">
        <v>1.9519049200315199</v>
      </c>
      <c r="AE11">
        <v>2.2378126934839502</v>
      </c>
      <c r="AF11">
        <v>1.9032365207423301</v>
      </c>
      <c r="AG11">
        <v>2.2748435171385899</v>
      </c>
      <c r="AH11">
        <v>1.8878133044302901</v>
      </c>
      <c r="AI11">
        <v>2.0614373862476101</v>
      </c>
      <c r="AJ11">
        <v>1.9153987437297399</v>
      </c>
      <c r="AK11">
        <v>2.0611967294631302</v>
      </c>
      <c r="AL11">
        <v>1.9192302098817999</v>
      </c>
      <c r="AM11">
        <v>1.97066274945495</v>
      </c>
      <c r="AN11">
        <v>1.74910166001143</v>
      </c>
      <c r="AO11">
        <v>2.4147589011973598</v>
      </c>
      <c r="AP11">
        <v>2.0705111874412498</v>
      </c>
      <c r="AQ11">
        <v>2.0234181499866</v>
      </c>
      <c r="AR11">
        <v>1.9657747317139</v>
      </c>
      <c r="AS11">
        <v>2.0558441825360698</v>
      </c>
      <c r="AT11">
        <v>1.9821167991559601</v>
      </c>
      <c r="AU11">
        <v>2.0522713855837802</v>
      </c>
      <c r="AV11">
        <v>1.9660471951523599</v>
      </c>
      <c r="AW11">
        <v>1.82335123433164</v>
      </c>
      <c r="AX11">
        <v>1.91403334609128</v>
      </c>
      <c r="AY11">
        <v>2.1009899626509601</v>
      </c>
      <c r="AZ11">
        <v>1.94328455113932</v>
      </c>
      <c r="BA11">
        <v>1.83538653754029</v>
      </c>
      <c r="BB11">
        <v>1.9187824488263301</v>
      </c>
      <c r="BC11">
        <v>1.8986488144159099</v>
      </c>
      <c r="BD11">
        <v>1.9421069417696</v>
      </c>
      <c r="BE11">
        <v>1.89669418113829</v>
      </c>
      <c r="BF11">
        <v>1.9588752541210399</v>
      </c>
      <c r="BG11">
        <v>1.8753447398976999</v>
      </c>
      <c r="BH11">
        <v>1.92148470861441</v>
      </c>
      <c r="BI11">
        <v>1.90090819075199</v>
      </c>
      <c r="BJ11">
        <v>2.00623915334902</v>
      </c>
      <c r="BK11">
        <v>1.8700845900948799</v>
      </c>
      <c r="BL11">
        <v>1.95955353277719</v>
      </c>
      <c r="BM11">
        <v>1.86697156174923</v>
      </c>
      <c r="BN11">
        <v>1.8914749100080599</v>
      </c>
      <c r="BO11">
        <v>1.8151092187145701</v>
      </c>
      <c r="BP11">
        <v>1.8838023733339999</v>
      </c>
      <c r="BQ11">
        <v>1.89563815082168</v>
      </c>
      <c r="BR11">
        <v>1.9233092714892699</v>
      </c>
      <c r="BS11">
        <v>1.8790415096106501</v>
      </c>
      <c r="BT11">
        <v>1.95668765949476</v>
      </c>
      <c r="BU11">
        <v>1.84067925605289</v>
      </c>
      <c r="BV11">
        <v>1.9263949008229</v>
      </c>
      <c r="BW11">
        <v>1.8783400719776</v>
      </c>
      <c r="BX11">
        <v>1.9475896387790399</v>
      </c>
      <c r="BY11">
        <v>1.84075363583754</v>
      </c>
      <c r="BZ11">
        <v>1.91134533104383</v>
      </c>
      <c r="CA11">
        <v>1.9337117105225901</v>
      </c>
      <c r="CB11">
        <v>1.9260656000452501</v>
      </c>
      <c r="CC11">
        <v>1.9173820144693901</v>
      </c>
      <c r="CD11">
        <v>1.9922686209093901</v>
      </c>
      <c r="CE11">
        <v>1.85470577401234</v>
      </c>
      <c r="CF11">
        <v>1.9350999171194401</v>
      </c>
      <c r="CG11">
        <v>1.8784687653368799</v>
      </c>
      <c r="CH11">
        <v>1.92969221061487</v>
      </c>
      <c r="CI11">
        <v>1.9313474346775901</v>
      </c>
      <c r="CJ11">
        <v>1.9242235721779</v>
      </c>
      <c r="CK11">
        <v>1.89282977343734</v>
      </c>
      <c r="CL11">
        <v>1.95535556385215</v>
      </c>
      <c r="CM11">
        <v>1.80004018655019</v>
      </c>
      <c r="CN11">
        <v>1.87997969521674</v>
      </c>
      <c r="CO11">
        <v>1.9050207663876599</v>
      </c>
      <c r="CP11">
        <v>2.0016130466259301</v>
      </c>
      <c r="CQ11">
        <v>1.8962080294003001</v>
      </c>
      <c r="CR11">
        <v>1.9645024778662501</v>
      </c>
      <c r="CS11">
        <v>1.8691240560231499</v>
      </c>
      <c r="CT11">
        <v>1.9499650686982199</v>
      </c>
      <c r="CU11">
        <v>1.9122239270935</v>
      </c>
      <c r="CV11">
        <v>2.0122006788487399</v>
      </c>
      <c r="CW11">
        <v>1.811250078562</v>
      </c>
      <c r="CX11">
        <v>1.8344541512161301</v>
      </c>
      <c r="CY11">
        <v>1.8663180165220801</v>
      </c>
      <c r="CZ11">
        <v>1.9447384347987999</v>
      </c>
      <c r="DA11">
        <v>1.86406970137003</v>
      </c>
      <c r="DB11">
        <v>1.8701938253677599</v>
      </c>
      <c r="DC11">
        <v>1.85629263014111</v>
      </c>
      <c r="DD11">
        <v>1.9407058531350001</v>
      </c>
      <c r="DE11">
        <v>1.9011338495575201</v>
      </c>
      <c r="DF11">
        <v>1.9681573957016401</v>
      </c>
      <c r="DG11">
        <v>1.86058708264494</v>
      </c>
      <c r="DH11">
        <v>1.9258846582395199</v>
      </c>
    </row>
    <row r="12" spans="1:112" x14ac:dyDescent="0.45">
      <c r="A12" t="s">
        <v>57</v>
      </c>
      <c r="B12" t="s">
        <v>35</v>
      </c>
      <c r="C12" t="s">
        <v>30</v>
      </c>
      <c r="D12">
        <v>30</v>
      </c>
      <c r="E12" s="1" cm="1">
        <f t="array" ref="E12">SUMPRODUCT($G12:$FZZ12,$G$2:$FZZ$2)/SUMPRODUCT(--($G12:$FZZ12&lt;&gt;""),$G$2:$FZZ$2)</f>
        <v>2.5676919187421841</v>
      </c>
      <c r="F12" s="1" cm="1">
        <f t="array" ref="F12">SUMPRODUCT($G12:$FZZ12,$F$2:$FZY$2)/SUMPRODUCT(--($G12:$FZZ12&lt;&gt;""),$F$2:$FZY$2)</f>
        <v>2.5822276320633559</v>
      </c>
      <c r="G12">
        <v>2.5529138767151802</v>
      </c>
      <c r="H12">
        <v>2.6693370594074701</v>
      </c>
      <c r="I12">
        <v>2.1025610791013398</v>
      </c>
      <c r="J12">
        <v>2.1890910715083298</v>
      </c>
      <c r="K12">
        <v>2.5600882950377599</v>
      </c>
      <c r="L12">
        <v>2.6759639705019098</v>
      </c>
      <c r="M12">
        <v>2.13230516469247</v>
      </c>
      <c r="N12">
        <v>2.2226797749335301</v>
      </c>
      <c r="O12">
        <v>3.06157037238538</v>
      </c>
      <c r="P12">
        <v>3.28350302629917</v>
      </c>
      <c r="Q12">
        <v>2.05938877194045</v>
      </c>
      <c r="R12">
        <v>2.1312338144204901</v>
      </c>
      <c r="S12">
        <v>2.0575095824827798</v>
      </c>
      <c r="T12">
        <v>2.1398948077314399</v>
      </c>
      <c r="U12">
        <v>2.1236309434454301</v>
      </c>
      <c r="V12">
        <v>2.1917930148736802</v>
      </c>
      <c r="W12">
        <v>2.14950856879075</v>
      </c>
      <c r="X12">
        <v>2.2425554422880798</v>
      </c>
      <c r="Y12">
        <v>2.06588054517802</v>
      </c>
      <c r="Z12">
        <v>2.1235973482440298</v>
      </c>
      <c r="AA12">
        <v>2.1860008614578299</v>
      </c>
      <c r="AB12">
        <v>2.1418219833271999</v>
      </c>
      <c r="AC12">
        <v>2.1274960722020899</v>
      </c>
      <c r="AD12">
        <v>2.1901326777917101</v>
      </c>
      <c r="AE12">
        <v>2.4344175105796002</v>
      </c>
      <c r="AF12">
        <v>2.19414866210239</v>
      </c>
      <c r="AG12">
        <v>2.28011245088741</v>
      </c>
      <c r="AH12">
        <v>2.0671873729846899</v>
      </c>
      <c r="AI12">
        <v>2.87678951924357</v>
      </c>
      <c r="AJ12">
        <v>2.7300461668220302</v>
      </c>
      <c r="AK12">
        <v>2.8918326275153201</v>
      </c>
      <c r="AL12">
        <v>2.6889341146533998</v>
      </c>
      <c r="AM12">
        <v>3.5644201581450199</v>
      </c>
      <c r="AN12">
        <v>2.87413478121411</v>
      </c>
      <c r="AO12">
        <v>4.2204677026872703</v>
      </c>
      <c r="AP12">
        <v>3.46565143675384</v>
      </c>
      <c r="AQ12">
        <v>2.7663257229459002</v>
      </c>
      <c r="AR12">
        <v>2.7190783270646302</v>
      </c>
      <c r="AS12">
        <v>2.87248142828108</v>
      </c>
      <c r="AT12">
        <v>2.80606398308278</v>
      </c>
      <c r="AU12">
        <v>2.89552900307373</v>
      </c>
      <c r="AV12">
        <v>2.8175749995962698</v>
      </c>
      <c r="AW12">
        <v>2.5795916658692901</v>
      </c>
      <c r="AX12">
        <v>2.7220929815328598</v>
      </c>
      <c r="AY12">
        <v>2.2687425605241298</v>
      </c>
      <c r="AZ12">
        <v>2.1668803551929501</v>
      </c>
      <c r="BA12">
        <v>2.5496620790553699</v>
      </c>
      <c r="BB12">
        <v>2.6957190206766102</v>
      </c>
      <c r="BC12">
        <v>2.6429110290599902</v>
      </c>
      <c r="BD12">
        <v>2.7350498644521002</v>
      </c>
      <c r="BE12">
        <v>2.1093475722765098</v>
      </c>
      <c r="BF12">
        <v>2.19738979923416</v>
      </c>
      <c r="BG12">
        <v>3.1354163268047799</v>
      </c>
      <c r="BH12">
        <v>3.2718056981642598</v>
      </c>
      <c r="BI12">
        <v>2.1320549812080101</v>
      </c>
      <c r="BJ12">
        <v>2.2437209203283501</v>
      </c>
      <c r="BK12">
        <v>2.1031226965871399</v>
      </c>
      <c r="BL12">
        <v>2.2014601443764499</v>
      </c>
      <c r="BM12">
        <v>2.13283688113082</v>
      </c>
      <c r="BN12">
        <v>2.1765997014901499</v>
      </c>
      <c r="BO12">
        <v>2.6058552316646</v>
      </c>
      <c r="BP12">
        <v>2.7245219319241101</v>
      </c>
      <c r="BQ12">
        <v>2.6723621563507902</v>
      </c>
      <c r="BR12">
        <v>2.75340449495725</v>
      </c>
      <c r="BS12">
        <v>2.6581836911478902</v>
      </c>
      <c r="BT12">
        <v>2.76480228501861</v>
      </c>
      <c r="BU12">
        <v>2.0537791942158501</v>
      </c>
      <c r="BV12">
        <v>2.15179565238072</v>
      </c>
      <c r="BW12">
        <v>2.0734971342248998</v>
      </c>
      <c r="BX12">
        <v>2.1524325765317398</v>
      </c>
      <c r="BY12">
        <v>2.57807208113159</v>
      </c>
      <c r="BZ12">
        <v>2.6990674420590199</v>
      </c>
      <c r="CA12">
        <v>2.6028265153157899</v>
      </c>
      <c r="CB12">
        <v>2.7100417660535299</v>
      </c>
      <c r="CC12">
        <v>2.1330078344641401</v>
      </c>
      <c r="CD12">
        <v>2.2198429358623502</v>
      </c>
      <c r="CE12">
        <v>2.0787710654756402</v>
      </c>
      <c r="CF12">
        <v>2.1758449212634599</v>
      </c>
      <c r="CG12">
        <v>2.5840426277781599</v>
      </c>
      <c r="CH12">
        <v>2.70540559489588</v>
      </c>
      <c r="CI12">
        <v>2.1489545975749502</v>
      </c>
      <c r="CJ12">
        <v>2.16022591426968</v>
      </c>
      <c r="CK12">
        <v>2.6690180975025002</v>
      </c>
      <c r="CL12">
        <v>2.8145055117800699</v>
      </c>
      <c r="CM12">
        <v>2.0414873253735699</v>
      </c>
      <c r="CN12">
        <v>2.1114542243467</v>
      </c>
      <c r="CO12">
        <v>2.6858369425780801</v>
      </c>
      <c r="CP12">
        <v>2.8336275767467201</v>
      </c>
      <c r="CQ12">
        <v>2.5857601573955402</v>
      </c>
      <c r="CR12">
        <v>2.6867401674183702</v>
      </c>
      <c r="CS12">
        <v>2.1047273695066302</v>
      </c>
      <c r="CT12">
        <v>2.2007274582210501</v>
      </c>
      <c r="CU12">
        <v>2.7672571720835002</v>
      </c>
      <c r="CV12">
        <v>2.9146138466545701</v>
      </c>
      <c r="CW12">
        <v>2.5325749481490698</v>
      </c>
      <c r="CX12">
        <v>2.6077933505122202</v>
      </c>
      <c r="CY12">
        <v>2.1449587982432998</v>
      </c>
      <c r="CZ12">
        <v>2.2490262108350501</v>
      </c>
      <c r="DA12">
        <v>2.6543026706231401</v>
      </c>
      <c r="DB12">
        <v>2.6801460529915602</v>
      </c>
      <c r="DC12">
        <v>2.0679953522613301</v>
      </c>
      <c r="DD12">
        <v>2.1647108911417998</v>
      </c>
      <c r="DE12">
        <v>2.6913914348925401</v>
      </c>
      <c r="DF12">
        <v>2.7902279551201001</v>
      </c>
      <c r="DG12">
        <v>2.6163983555538399</v>
      </c>
      <c r="DH12">
        <v>2.74486110577477</v>
      </c>
    </row>
    <row r="13" spans="1:112" x14ac:dyDescent="0.45">
      <c r="A13" t="s">
        <v>28</v>
      </c>
      <c r="B13" t="s">
        <v>183</v>
      </c>
      <c r="C13" t="s">
        <v>26</v>
      </c>
      <c r="D13">
        <v>30</v>
      </c>
      <c r="E13" s="1" cm="1">
        <f t="array" ref="E13">SUMPRODUCT($G13:$FZZ13,$G$2:$FZZ$2)/SUMPRODUCT(--($G13:$FZZ13&lt;&gt;""),$G$2:$FZZ$2)</f>
        <v>1.955572293124048</v>
      </c>
      <c r="F13" s="1" cm="1">
        <f t="array" ref="F13">SUMPRODUCT($G13:$FZZ13,$F$2:$FZY$2)/SUMPRODUCT(--($G13:$FZZ13&lt;&gt;""),$F$2:$FZY$2)</f>
        <v>1.9672036945612357</v>
      </c>
      <c r="G13">
        <v>1.9086832617169001</v>
      </c>
      <c r="H13">
        <v>1.96486309707338</v>
      </c>
      <c r="I13">
        <v>1.9185492875965799</v>
      </c>
      <c r="J13">
        <v>1.97424092188128</v>
      </c>
      <c r="K13">
        <v>1.91401194579922</v>
      </c>
      <c r="L13">
        <v>1.9678463054467501</v>
      </c>
      <c r="M13">
        <v>1.8350796300712799</v>
      </c>
      <c r="N13">
        <v>1.90654795028751</v>
      </c>
      <c r="O13">
        <v>1.8945871506154599</v>
      </c>
      <c r="P13">
        <v>1.97349195091857</v>
      </c>
      <c r="Q13">
        <v>1.9312772283725299</v>
      </c>
      <c r="R13">
        <v>2.0114996491546902</v>
      </c>
      <c r="S13">
        <v>1.8796666743592201</v>
      </c>
      <c r="T13">
        <v>1.9399686563124801</v>
      </c>
      <c r="U13">
        <v>2.0996516989720799</v>
      </c>
      <c r="V13">
        <v>2.0611262996844499</v>
      </c>
      <c r="W13">
        <v>1.90921505645207</v>
      </c>
      <c r="X13">
        <v>1.98004654651766</v>
      </c>
      <c r="Y13">
        <v>1.92792363733575</v>
      </c>
      <c r="Z13">
        <v>1.98039264139965</v>
      </c>
      <c r="AA13">
        <v>2.0049152451116701</v>
      </c>
      <c r="AB13">
        <v>1.9789840181624001</v>
      </c>
      <c r="AC13">
        <v>1.9429044392789701</v>
      </c>
      <c r="AD13">
        <v>1.9982801944817501</v>
      </c>
      <c r="AE13">
        <v>2.0193750090487601</v>
      </c>
      <c r="AF13">
        <v>1.85576391615347</v>
      </c>
      <c r="AG13">
        <v>1.9532827530144901</v>
      </c>
      <c r="AH13">
        <v>1.8592345210676</v>
      </c>
      <c r="AI13">
        <v>1.9622133994761799</v>
      </c>
      <c r="AJ13">
        <v>1.8951119767390201</v>
      </c>
      <c r="AK13">
        <v>1.9408427841537901</v>
      </c>
      <c r="AL13">
        <v>1.8713713073003599</v>
      </c>
      <c r="AM13">
        <v>1.8096576778434199</v>
      </c>
      <c r="AN13">
        <v>1.73333248109186</v>
      </c>
      <c r="AO13">
        <v>2.1880781495699799</v>
      </c>
      <c r="AP13">
        <v>2.05679372413974</v>
      </c>
      <c r="AQ13">
        <v>2.0473946541169901</v>
      </c>
      <c r="AR13">
        <v>2.0035096546180702</v>
      </c>
      <c r="AS13">
        <v>2.09235961881447</v>
      </c>
      <c r="AT13">
        <v>2.0349283050580298</v>
      </c>
      <c r="AU13">
        <v>2.0848012660976099</v>
      </c>
      <c r="AV13">
        <v>2.0600391528486299</v>
      </c>
      <c r="AW13">
        <v>1.9396020715720901</v>
      </c>
      <c r="AX13">
        <v>2.0153274806238599</v>
      </c>
      <c r="AY13">
        <v>2.0428579392118902</v>
      </c>
      <c r="AZ13">
        <v>1.9812926898849299</v>
      </c>
      <c r="BA13">
        <v>1.9355457876406299</v>
      </c>
      <c r="BB13">
        <v>1.98083496251796</v>
      </c>
      <c r="BC13">
        <v>1.8650531764821301</v>
      </c>
      <c r="BD13">
        <v>1.92197102587063</v>
      </c>
      <c r="BE13">
        <v>1.90737747079138</v>
      </c>
      <c r="BF13">
        <v>1.9774944685298099</v>
      </c>
      <c r="BG13">
        <v>2.0513333781151299</v>
      </c>
      <c r="BH13">
        <v>1.9754109529887001</v>
      </c>
      <c r="BI13">
        <v>1.95255688170096</v>
      </c>
      <c r="BJ13">
        <v>2.0491785824558399</v>
      </c>
      <c r="BK13">
        <v>1.9355921891635699</v>
      </c>
      <c r="BL13">
        <v>2.0058616372804798</v>
      </c>
      <c r="BM13">
        <v>1.89035749347508</v>
      </c>
      <c r="BN13">
        <v>1.9397951935125901</v>
      </c>
      <c r="BO13">
        <v>1.8172255675090001</v>
      </c>
      <c r="BP13">
        <v>1.8754755486130299</v>
      </c>
      <c r="BQ13">
        <v>1.86838939231044</v>
      </c>
      <c r="BR13">
        <v>1.91002406184405</v>
      </c>
      <c r="BS13">
        <v>1.95467422096317</v>
      </c>
      <c r="BT13">
        <v>2.0112963266452799</v>
      </c>
      <c r="BU13">
        <v>1.9232840222613301</v>
      </c>
      <c r="BV13">
        <v>2.01307139799267</v>
      </c>
      <c r="BW13">
        <v>1.86749011418669</v>
      </c>
      <c r="BX13">
        <v>1.9384013862353899</v>
      </c>
      <c r="BY13">
        <v>1.82039484294509</v>
      </c>
      <c r="BZ13">
        <v>1.8940033583470099</v>
      </c>
      <c r="CA13">
        <v>2.0390319326463402</v>
      </c>
      <c r="CB13">
        <v>1.99768071124855</v>
      </c>
      <c r="CC13">
        <v>1.9331446564456201</v>
      </c>
      <c r="CD13">
        <v>2.0084998313153601</v>
      </c>
      <c r="CE13">
        <v>1.9010728428032</v>
      </c>
      <c r="CF13">
        <v>1.98378073487429</v>
      </c>
      <c r="CG13">
        <v>1.99195120241183</v>
      </c>
      <c r="CH13">
        <v>1.97230596648671</v>
      </c>
      <c r="CI13">
        <v>1.88703066676425</v>
      </c>
      <c r="CJ13">
        <v>1.9073287955305001</v>
      </c>
      <c r="CK13">
        <v>1.90279224224322</v>
      </c>
      <c r="CL13">
        <v>1.9807824566229699</v>
      </c>
      <c r="CM13">
        <v>1.8376886388392399</v>
      </c>
      <c r="CN13">
        <v>1.8959697120316401</v>
      </c>
      <c r="CO13">
        <v>1.9247075559168301</v>
      </c>
      <c r="CP13">
        <v>2.0176038001854302</v>
      </c>
      <c r="CQ13">
        <v>1.8910852497355</v>
      </c>
      <c r="CR13">
        <v>1.9716947862724299</v>
      </c>
      <c r="CS13">
        <v>1.8179580159020501</v>
      </c>
      <c r="CT13">
        <v>1.8895727291881499</v>
      </c>
      <c r="CU13">
        <v>1.91925419630817</v>
      </c>
      <c r="CV13">
        <v>2.0168503278002499</v>
      </c>
      <c r="CW13">
        <v>1.80328074916724</v>
      </c>
      <c r="CX13">
        <v>1.8425743196530699</v>
      </c>
      <c r="CY13">
        <v>1.9033814925743699</v>
      </c>
      <c r="CZ13">
        <v>1.97181830878815</v>
      </c>
      <c r="DA13">
        <v>1.91603005240229</v>
      </c>
      <c r="DB13">
        <v>1.9675484563419401</v>
      </c>
      <c r="DC13">
        <v>1.90107589828193</v>
      </c>
      <c r="DD13">
        <v>1.9679004461474301</v>
      </c>
      <c r="DE13">
        <v>2.0184695006321101</v>
      </c>
      <c r="DF13">
        <v>2.0542331700379202</v>
      </c>
      <c r="DG13">
        <v>1.87284358550735</v>
      </c>
      <c r="DH13">
        <v>1.95034003150574</v>
      </c>
    </row>
    <row r="14" spans="1:112" x14ac:dyDescent="0.45">
      <c r="A14" t="s">
        <v>67</v>
      </c>
      <c r="B14" t="s">
        <v>68</v>
      </c>
      <c r="C14" t="s">
        <v>26</v>
      </c>
      <c r="D14">
        <v>30</v>
      </c>
      <c r="E14" s="1" cm="1">
        <f t="array" ref="E14">SUMPRODUCT($G14:$FZZ14,$G$2:$FZZ$2)/SUMPRODUCT(--($G14:$FZZ14&lt;&gt;""),$G$2:$FZZ$2)</f>
        <v>2.1918348860824923</v>
      </c>
      <c r="F14" s="1" cm="1">
        <f t="array" ref="F14">SUMPRODUCT($G14:$FZZ14,$F$2:$FZY$2)/SUMPRODUCT(--($G14:$FZZ14&lt;&gt;""),$F$2:$FZY$2)</f>
        <v>2.2805276681147584</v>
      </c>
      <c r="G14">
        <v>2.2301854779349499</v>
      </c>
      <c r="H14">
        <v>2.31526258663924</v>
      </c>
      <c r="I14">
        <v>2.1624261914332901</v>
      </c>
      <c r="J14">
        <v>2.24024654964491</v>
      </c>
      <c r="K14">
        <v>2.1539898186785602</v>
      </c>
      <c r="L14">
        <v>2.2351718053524801</v>
      </c>
      <c r="M14">
        <v>2.24754484988207</v>
      </c>
      <c r="N14">
        <v>2.3568875815954198</v>
      </c>
      <c r="O14">
        <v>2.2594432192439502</v>
      </c>
      <c r="P14">
        <v>2.37824367780357</v>
      </c>
      <c r="Q14">
        <v>2.1848853821184999</v>
      </c>
      <c r="R14">
        <v>2.2789422140105899</v>
      </c>
      <c r="S14">
        <v>2.2380945387715498</v>
      </c>
      <c r="T14">
        <v>2.3504115170218798</v>
      </c>
      <c r="U14">
        <v>2.26110294820064</v>
      </c>
      <c r="V14">
        <v>2.3305235736261598</v>
      </c>
      <c r="W14">
        <v>2.1508222576984402</v>
      </c>
      <c r="X14">
        <v>2.2781231366967298</v>
      </c>
      <c r="Y14">
        <v>2.1556614900064899</v>
      </c>
      <c r="Z14">
        <v>2.2310199735363501</v>
      </c>
      <c r="AA14">
        <v>2.27042821633359</v>
      </c>
      <c r="AB14">
        <v>2.2455581080232201</v>
      </c>
      <c r="AC14">
        <v>2.26533080236113</v>
      </c>
      <c r="AD14">
        <v>2.36016543835215</v>
      </c>
      <c r="AE14">
        <v>2.1497811688538402</v>
      </c>
      <c r="AF14">
        <v>2.2090116360768599</v>
      </c>
      <c r="AG14">
        <v>2.10534073973716</v>
      </c>
      <c r="AH14">
        <v>2.1513399268391802</v>
      </c>
      <c r="AI14">
        <v>2.1353916966307098</v>
      </c>
      <c r="AJ14">
        <v>2.1955237048874601</v>
      </c>
      <c r="AK14">
        <v>2.18947186002422</v>
      </c>
      <c r="AL14">
        <v>2.2432028549707201</v>
      </c>
      <c r="AM14">
        <v>1.9600476945318599</v>
      </c>
      <c r="AN14">
        <v>2.00185711164518</v>
      </c>
      <c r="AO14">
        <v>2.1867801955496202</v>
      </c>
      <c r="AP14">
        <v>2.2578228633173101</v>
      </c>
      <c r="AQ14">
        <v>2.2712619417225501</v>
      </c>
      <c r="AR14">
        <v>2.3069270683135001</v>
      </c>
      <c r="AS14">
        <v>2.2204491010442999</v>
      </c>
      <c r="AT14">
        <v>2.27835084506173</v>
      </c>
      <c r="AU14">
        <v>2.2621948921861099</v>
      </c>
      <c r="AV14">
        <v>2.3548967078949801</v>
      </c>
      <c r="AW14">
        <v>2.24112525117213</v>
      </c>
      <c r="AX14">
        <v>2.34683283896277</v>
      </c>
      <c r="AY14">
        <v>2.1503208607002202</v>
      </c>
      <c r="AZ14">
        <v>2.2575739192880402</v>
      </c>
      <c r="BA14">
        <v>2.1624739438352001</v>
      </c>
      <c r="BB14">
        <v>2.2782895503450402</v>
      </c>
      <c r="BC14">
        <v>2.1598299824585001</v>
      </c>
      <c r="BD14">
        <v>2.2115436513290998</v>
      </c>
      <c r="BE14">
        <v>2.15308905054661</v>
      </c>
      <c r="BF14">
        <v>2.2605955209379398</v>
      </c>
      <c r="BG14">
        <v>2.1901217745108301</v>
      </c>
      <c r="BH14">
        <v>2.3079407728699</v>
      </c>
      <c r="BI14">
        <v>2.2193711870361801</v>
      </c>
      <c r="BJ14">
        <v>2.33590281400721</v>
      </c>
      <c r="BK14">
        <v>2.18511541926501</v>
      </c>
      <c r="BL14">
        <v>2.27995460448573</v>
      </c>
      <c r="BM14">
        <v>2.1527268954177901</v>
      </c>
      <c r="BN14">
        <v>2.2448898147483001</v>
      </c>
      <c r="BO14">
        <v>2.11416945907132</v>
      </c>
      <c r="BP14">
        <v>2.2113325439016398</v>
      </c>
      <c r="BQ14">
        <v>2.14887626068704</v>
      </c>
      <c r="BR14">
        <v>2.24360057338862</v>
      </c>
      <c r="BS14">
        <v>2.2012033807037601</v>
      </c>
      <c r="BT14">
        <v>2.2883899515369999</v>
      </c>
      <c r="BU14">
        <v>2.1859296960471801</v>
      </c>
      <c r="BV14">
        <v>2.30936593255006</v>
      </c>
      <c r="BW14">
        <v>2.2169902696938699</v>
      </c>
      <c r="BX14">
        <v>2.3092015817301199</v>
      </c>
      <c r="BY14">
        <v>2.1701847090855599</v>
      </c>
      <c r="BZ14">
        <v>2.2757354685083802</v>
      </c>
      <c r="CA14">
        <v>2.1684029905625599</v>
      </c>
      <c r="CB14">
        <v>2.2408006260194</v>
      </c>
      <c r="CC14">
        <v>2.1681692094313401</v>
      </c>
      <c r="CD14">
        <v>2.2645443640589198</v>
      </c>
      <c r="CE14">
        <v>2.1541693526107299</v>
      </c>
      <c r="CF14">
        <v>2.26787687632378</v>
      </c>
      <c r="CG14">
        <v>2.2829839444717099</v>
      </c>
      <c r="CH14">
        <v>2.3667952043749501</v>
      </c>
      <c r="CI14">
        <v>2.2233282100075602</v>
      </c>
      <c r="CJ14">
        <v>2.3235380223962498</v>
      </c>
      <c r="CK14">
        <v>2.2259142087991899</v>
      </c>
      <c r="CL14">
        <v>2.3437935980821698</v>
      </c>
      <c r="CM14">
        <v>2.1453801330386302</v>
      </c>
      <c r="CN14">
        <v>2.2334204041920902</v>
      </c>
      <c r="CO14">
        <v>2.2110550849072101</v>
      </c>
      <c r="CP14">
        <v>2.3442266902061299</v>
      </c>
      <c r="CQ14">
        <v>2.1642352024054698</v>
      </c>
      <c r="CR14">
        <v>2.2579301000426901</v>
      </c>
      <c r="CS14">
        <v>2.2361134213823899</v>
      </c>
      <c r="CT14">
        <v>2.3553899553101099</v>
      </c>
      <c r="CU14">
        <v>2.3205096015250799</v>
      </c>
      <c r="CV14">
        <v>2.4205793462593501</v>
      </c>
      <c r="CW14">
        <v>2.0626610521023099</v>
      </c>
      <c r="CX14">
        <v>2.1201684369304199</v>
      </c>
      <c r="CY14">
        <v>2.2900986462649402</v>
      </c>
      <c r="CZ14">
        <v>2.3691811894453099</v>
      </c>
      <c r="DA14">
        <v>2.1593008817896702</v>
      </c>
      <c r="DB14">
        <v>2.2281288801902401</v>
      </c>
      <c r="DC14">
        <v>2.2678924633901798</v>
      </c>
      <c r="DD14">
        <v>2.3811943978783598</v>
      </c>
      <c r="DE14">
        <v>2.2609236725663702</v>
      </c>
      <c r="DF14">
        <v>2.34844145069532</v>
      </c>
      <c r="DG14">
        <v>2.1810043416452101</v>
      </c>
      <c r="DH14">
        <v>2.2878164982518099</v>
      </c>
    </row>
    <row r="15" spans="1:112" x14ac:dyDescent="0.45">
      <c r="A15" t="s">
        <v>59</v>
      </c>
      <c r="B15" t="s">
        <v>60</v>
      </c>
      <c r="C15" t="s">
        <v>26</v>
      </c>
      <c r="D15">
        <v>30</v>
      </c>
      <c r="E15" s="1" cm="1">
        <f t="array" ref="E15">SUMPRODUCT($G15:$FZZ15,$G$2:$FZZ$2)/SUMPRODUCT(--($G15:$FZZ15&lt;&gt;""),$G$2:$FZZ$2)</f>
        <v>2.2639592783083198</v>
      </c>
      <c r="F15" s="1" cm="1">
        <f t="array" ref="F15">SUMPRODUCT($G15:$FZZ15,$F$2:$FZY$2)/SUMPRODUCT(--($G15:$FZZ15&lt;&gt;""),$F$2:$FZY$2)</f>
        <v>2.4099247628694829</v>
      </c>
      <c r="G15">
        <v>2.4645164509856601</v>
      </c>
      <c r="H15">
        <v>2.6731688799143098</v>
      </c>
      <c r="I15">
        <v>1.99068471124212</v>
      </c>
      <c r="J15">
        <v>2.1196194559828401</v>
      </c>
      <c r="K15">
        <v>1.9821471133356801</v>
      </c>
      <c r="L15">
        <v>2.1130599815725901</v>
      </c>
      <c r="M15">
        <v>2.00675906051532</v>
      </c>
      <c r="N15">
        <v>2.1574352315587699</v>
      </c>
      <c r="O15">
        <v>2.7571115601713698</v>
      </c>
      <c r="P15">
        <v>2.9628027513577</v>
      </c>
      <c r="Q15">
        <v>2.4768442095379402</v>
      </c>
      <c r="R15">
        <v>2.6467845910759</v>
      </c>
      <c r="S15">
        <v>2.58196668002374</v>
      </c>
      <c r="T15">
        <v>2.8307147157983499</v>
      </c>
      <c r="U15">
        <v>2.5485642628285299</v>
      </c>
      <c r="V15">
        <v>2.7531262936191299</v>
      </c>
      <c r="W15">
        <v>1.9359408359139001</v>
      </c>
      <c r="X15">
        <v>2.0319747648631399</v>
      </c>
      <c r="Y15">
        <v>1.63730430270095</v>
      </c>
      <c r="Z15">
        <v>1.69660263423335</v>
      </c>
      <c r="AA15">
        <v>1.74016277963729</v>
      </c>
      <c r="AB15">
        <v>1.7074453288346001</v>
      </c>
      <c r="AC15">
        <v>1.64312053011642</v>
      </c>
      <c r="AD15">
        <v>1.71230429158385</v>
      </c>
      <c r="AE15">
        <v>1.8702436481907101</v>
      </c>
      <c r="AF15">
        <v>1.8941153626362901</v>
      </c>
      <c r="AG15">
        <v>2.0039235875897501</v>
      </c>
      <c r="AH15">
        <v>2.0873689202005101</v>
      </c>
      <c r="AI15">
        <v>2.03384827096373</v>
      </c>
      <c r="AJ15">
        <v>2.13537782438851</v>
      </c>
      <c r="AK15">
        <v>1.8714967086499901</v>
      </c>
      <c r="AL15">
        <v>1.9235931318377399</v>
      </c>
      <c r="AM15">
        <v>2.0086614850385098</v>
      </c>
      <c r="AN15">
        <v>1.83409763898121</v>
      </c>
      <c r="AO15">
        <v>2.11189637451354</v>
      </c>
      <c r="AP15">
        <v>2.1368386144615301</v>
      </c>
      <c r="AQ15">
        <v>2.6647032235236798</v>
      </c>
      <c r="AR15">
        <v>2.7746212702249902</v>
      </c>
      <c r="AS15">
        <v>2.7485550254968598</v>
      </c>
      <c r="AT15">
        <v>2.86596163024638</v>
      </c>
      <c r="AU15">
        <v>2.4689387998987899</v>
      </c>
      <c r="AV15">
        <v>2.7057794413451899</v>
      </c>
      <c r="AW15">
        <v>2.5394908381972998</v>
      </c>
      <c r="AX15">
        <v>2.7523861352980501</v>
      </c>
      <c r="AY15">
        <v>1.9045812415358001</v>
      </c>
      <c r="AZ15">
        <v>2.0215962041047799</v>
      </c>
      <c r="BA15">
        <v>2.2681972370754901</v>
      </c>
      <c r="BB15">
        <v>2.4684574750443402</v>
      </c>
      <c r="BC15">
        <v>2.5203904515400901</v>
      </c>
      <c r="BD15">
        <v>2.6812079096183798</v>
      </c>
      <c r="BE15">
        <v>1.93366318041165</v>
      </c>
      <c r="BF15">
        <v>2.0863317575787201</v>
      </c>
      <c r="BG15">
        <v>2.6855300405914999</v>
      </c>
      <c r="BH15">
        <v>2.9733362761373701</v>
      </c>
      <c r="BI15">
        <v>2.5626417384453202</v>
      </c>
      <c r="BJ15">
        <v>2.7702905571585199</v>
      </c>
      <c r="BK15">
        <v>1.94537328450585</v>
      </c>
      <c r="BL15">
        <v>2.0438277310432702</v>
      </c>
      <c r="BM15">
        <v>1.89631172728651</v>
      </c>
      <c r="BN15">
        <v>2.0084045686373102</v>
      </c>
      <c r="BO15">
        <v>2.25216043939432</v>
      </c>
      <c r="BP15">
        <v>2.4005945932327202</v>
      </c>
      <c r="BQ15">
        <v>2.0000255977064398</v>
      </c>
      <c r="BR15">
        <v>2.1003814058260302</v>
      </c>
      <c r="BS15">
        <v>2.6048978062884798</v>
      </c>
      <c r="BT15">
        <v>2.78547514808138</v>
      </c>
      <c r="BU15">
        <v>2.06106645102982</v>
      </c>
      <c r="BV15">
        <v>2.2168577272510999</v>
      </c>
      <c r="BW15">
        <v>2.0097391922512902</v>
      </c>
      <c r="BX15">
        <v>2.12969298440485</v>
      </c>
      <c r="BY15">
        <v>2.5823791137379102</v>
      </c>
      <c r="BZ15">
        <v>2.82642848333633</v>
      </c>
      <c r="CA15">
        <v>2.0240885478046802</v>
      </c>
      <c r="CB15">
        <v>2.14038296548408</v>
      </c>
      <c r="CC15">
        <v>1.99956891704464</v>
      </c>
      <c r="CD15">
        <v>2.1581043595606699</v>
      </c>
      <c r="CE15">
        <v>2.05227230868404</v>
      </c>
      <c r="CF15">
        <v>2.1914080486232601</v>
      </c>
      <c r="CG15">
        <v>2.6572950992077402</v>
      </c>
      <c r="CH15">
        <v>2.8408609689406101</v>
      </c>
      <c r="CI15">
        <v>1.96017224133304</v>
      </c>
      <c r="CJ15">
        <v>2.0725438532289102</v>
      </c>
      <c r="CK15">
        <v>2.7638678744768201</v>
      </c>
      <c r="CL15">
        <v>3.02346190878544</v>
      </c>
      <c r="CM15">
        <v>1.96238327393479</v>
      </c>
      <c r="CN15">
        <v>2.0734990852272102</v>
      </c>
      <c r="CO15">
        <v>2.0404150737302</v>
      </c>
      <c r="CP15">
        <v>2.1944292736209698</v>
      </c>
      <c r="CQ15">
        <v>2.66399391205894</v>
      </c>
      <c r="CR15">
        <v>2.8569241049056102</v>
      </c>
      <c r="CS15">
        <v>2.0281668274615399</v>
      </c>
      <c r="CT15">
        <v>2.1617929183716398</v>
      </c>
      <c r="CU15">
        <v>2.1001813363091002</v>
      </c>
      <c r="CV15">
        <v>2.23703910354768</v>
      </c>
      <c r="CW15">
        <v>1.91471309157186</v>
      </c>
      <c r="CX15">
        <v>2.01392747156055</v>
      </c>
      <c r="CY15">
        <v>2.0393757403642701</v>
      </c>
      <c r="CZ15">
        <v>2.12082227636472</v>
      </c>
      <c r="DA15">
        <v>1.978502430709</v>
      </c>
      <c r="DB15">
        <v>2.0661763158448498</v>
      </c>
      <c r="DC15">
        <v>2.61054788323887</v>
      </c>
      <c r="DD15">
        <v>2.8348544920748902</v>
      </c>
      <c r="DE15">
        <v>2.8136852085967101</v>
      </c>
      <c r="DF15">
        <v>2.9861330594184499</v>
      </c>
      <c r="DG15">
        <v>2.6532062857801502</v>
      </c>
      <c r="DH15">
        <v>2.9025819341453101</v>
      </c>
    </row>
    <row r="16" spans="1:112" x14ac:dyDescent="0.45">
      <c r="A16" t="s">
        <v>59</v>
      </c>
      <c r="B16" t="s">
        <v>18</v>
      </c>
      <c r="C16" t="s">
        <v>26</v>
      </c>
      <c r="D16">
        <v>30</v>
      </c>
      <c r="E16" s="1" cm="1">
        <f t="array" ref="E16">SUMPRODUCT($G16:$FZZ16,$G$2:$FZZ$2)/SUMPRODUCT(--($G16:$FZZ16&lt;&gt;""),$G$2:$FZZ$2)</f>
        <v>1.5902452809198935</v>
      </c>
      <c r="F16" s="1" cm="1">
        <f t="array" ref="F16">SUMPRODUCT($G16:$FZZ16,$F$2:$FZY$2)/SUMPRODUCT(--($G16:$FZZ16&lt;&gt;""),$F$2:$FZY$2)</f>
        <v>1.6459675357754717</v>
      </c>
      <c r="G16">
        <v>1.5414647534891801</v>
      </c>
      <c r="H16">
        <v>1.5994161374892799</v>
      </c>
      <c r="I16">
        <v>1.5421430166599599</v>
      </c>
      <c r="J16">
        <v>1.6036928848988301</v>
      </c>
      <c r="K16">
        <v>1.53682635902142</v>
      </c>
      <c r="L16">
        <v>1.5994991159823899</v>
      </c>
      <c r="M16">
        <v>1.6449161300580299</v>
      </c>
      <c r="N16">
        <v>1.7225534621194001</v>
      </c>
      <c r="O16">
        <v>1.5848991071688801</v>
      </c>
      <c r="P16">
        <v>1.6407763453187001</v>
      </c>
      <c r="Q16">
        <v>1.6218846703316101</v>
      </c>
      <c r="R16">
        <v>1.6676561009222901</v>
      </c>
      <c r="S16">
        <v>1.59799937480462</v>
      </c>
      <c r="T16">
        <v>1.6743529332782201</v>
      </c>
      <c r="U16">
        <v>1.5684099914023999</v>
      </c>
      <c r="V16">
        <v>1.6448694212319499</v>
      </c>
      <c r="W16">
        <v>1.65243022830874</v>
      </c>
      <c r="X16">
        <v>1.6978303937219901</v>
      </c>
      <c r="Y16">
        <v>1.56803155868167</v>
      </c>
      <c r="Z16">
        <v>1.63267878123462</v>
      </c>
      <c r="AA16">
        <v>1.6679102468615099</v>
      </c>
      <c r="AB16">
        <v>1.6331086962374</v>
      </c>
      <c r="AC16">
        <v>1.61116535409655</v>
      </c>
      <c r="AD16">
        <v>1.6674976581898899</v>
      </c>
      <c r="AE16">
        <v>1.5688127931268501</v>
      </c>
      <c r="AF16">
        <v>1.61099154908945</v>
      </c>
      <c r="AG16">
        <v>1.52882807207695</v>
      </c>
      <c r="AH16">
        <v>1.5619794065844701</v>
      </c>
      <c r="AI16">
        <v>1.5467189372752601</v>
      </c>
      <c r="AJ16">
        <v>1.59240855417942</v>
      </c>
      <c r="AK16">
        <v>1.5774462189315901</v>
      </c>
      <c r="AL16">
        <v>1.63437494829371</v>
      </c>
      <c r="AM16">
        <v>1.5007879359796199</v>
      </c>
      <c r="AN16">
        <v>1.4115629023935501</v>
      </c>
      <c r="AO16">
        <v>1.70590470250278</v>
      </c>
      <c r="AP16">
        <v>1.71679785299517</v>
      </c>
      <c r="AQ16">
        <v>1.6184804995326501</v>
      </c>
      <c r="AR16">
        <v>1.64139142670732</v>
      </c>
      <c r="AS16">
        <v>1.61522230113474</v>
      </c>
      <c r="AT16">
        <v>1.6471521841894301</v>
      </c>
      <c r="AU16">
        <v>1.55959325537454</v>
      </c>
      <c r="AV16">
        <v>1.63457221655006</v>
      </c>
      <c r="AW16">
        <v>1.5582928667113101</v>
      </c>
      <c r="AX16">
        <v>1.6267133527891999</v>
      </c>
      <c r="AY16">
        <v>1.5397804965224999</v>
      </c>
      <c r="AZ16">
        <v>1.6132161161591101</v>
      </c>
      <c r="BA16">
        <v>1.6128927845462599</v>
      </c>
      <c r="BB16">
        <v>1.6976708054429801</v>
      </c>
      <c r="BC16">
        <v>1.6121674169845801</v>
      </c>
      <c r="BD16">
        <v>1.6512769715778699</v>
      </c>
      <c r="BE16">
        <v>1.5842702133392099</v>
      </c>
      <c r="BF16">
        <v>1.6654297401229501</v>
      </c>
      <c r="BG16">
        <v>1.58786861019681</v>
      </c>
      <c r="BH16">
        <v>1.64813979598691</v>
      </c>
      <c r="BI16">
        <v>1.60953121173727</v>
      </c>
      <c r="BJ16">
        <v>1.6947073666726999</v>
      </c>
      <c r="BK16">
        <v>1.62287793520609</v>
      </c>
      <c r="BL16">
        <v>1.67847574030957</v>
      </c>
      <c r="BM16">
        <v>1.5980493099952899</v>
      </c>
      <c r="BN16">
        <v>1.67190256127832</v>
      </c>
      <c r="BO16">
        <v>1.55409286740067</v>
      </c>
      <c r="BP16">
        <v>1.60936988234108</v>
      </c>
      <c r="BQ16">
        <v>1.5677699278144599</v>
      </c>
      <c r="BR16">
        <v>1.62458403727026</v>
      </c>
      <c r="BS16">
        <v>1.6242244749841901</v>
      </c>
      <c r="BT16">
        <v>1.68983681783063</v>
      </c>
      <c r="BU16">
        <v>1.5782428768491601</v>
      </c>
      <c r="BV16">
        <v>1.6671645340817201</v>
      </c>
      <c r="BW16">
        <v>1.61946949837828</v>
      </c>
      <c r="BX16">
        <v>1.6944595014884201</v>
      </c>
      <c r="BY16">
        <v>1.5613467540722299</v>
      </c>
      <c r="BZ16">
        <v>1.6361031790454299</v>
      </c>
      <c r="CA16">
        <v>1.5812741003327999</v>
      </c>
      <c r="CB16">
        <v>1.63459888561003</v>
      </c>
      <c r="CC16">
        <v>1.5715129137459201</v>
      </c>
      <c r="CD16">
        <v>1.6542527270682601</v>
      </c>
      <c r="CE16">
        <v>1.6006193019615</v>
      </c>
      <c r="CF16">
        <v>1.67858458421585</v>
      </c>
      <c r="CG16">
        <v>1.60367384140783</v>
      </c>
      <c r="CH16">
        <v>1.6594965995933499</v>
      </c>
      <c r="CI16">
        <v>1.5915367537631999</v>
      </c>
      <c r="CJ16">
        <v>1.65479762863207</v>
      </c>
      <c r="CK16">
        <v>1.6073372502014101</v>
      </c>
      <c r="CL16">
        <v>1.6808080014147799</v>
      </c>
      <c r="CM16">
        <v>1.57105087828763</v>
      </c>
      <c r="CN16">
        <v>1.6421916475428</v>
      </c>
      <c r="CO16">
        <v>1.6369628999276</v>
      </c>
      <c r="CP16">
        <v>1.71202672322914</v>
      </c>
      <c r="CQ16">
        <v>1.55561742487517</v>
      </c>
      <c r="CR16">
        <v>1.62624125322493</v>
      </c>
      <c r="CS16">
        <v>1.56741741242223</v>
      </c>
      <c r="CT16">
        <v>1.6456413497898501</v>
      </c>
      <c r="CU16">
        <v>1.6639977681685001</v>
      </c>
      <c r="CV16">
        <v>1.7604872832101099</v>
      </c>
      <c r="CW16">
        <v>1.5140343158820899</v>
      </c>
      <c r="CX16">
        <v>1.5663503236754399</v>
      </c>
      <c r="CY16">
        <v>1.5991454450462099</v>
      </c>
      <c r="CZ16">
        <v>1.6611782719574499</v>
      </c>
      <c r="DA16">
        <v>1.5742997243091901</v>
      </c>
      <c r="DB16">
        <v>1.6349517014963</v>
      </c>
      <c r="DC16">
        <v>1.6007379615585799</v>
      </c>
      <c r="DD16">
        <v>1.68768792741012</v>
      </c>
      <c r="DE16">
        <v>1.6297704646017701</v>
      </c>
      <c r="DF16">
        <v>1.6987989886219901</v>
      </c>
      <c r="DG16">
        <v>1.58429707611326</v>
      </c>
      <c r="DH16">
        <v>1.6521496907058</v>
      </c>
    </row>
    <row r="17" spans="1:112" x14ac:dyDescent="0.45">
      <c r="A17" t="s">
        <v>59</v>
      </c>
      <c r="B17" t="s">
        <v>18</v>
      </c>
      <c r="C17" t="s">
        <v>40</v>
      </c>
      <c r="D17">
        <v>30</v>
      </c>
      <c r="E17" s="1" cm="1">
        <f t="array" ref="E17">SUMPRODUCT($G17:$FZZ17,$G$2:$FZZ$2)/SUMPRODUCT(--($G17:$FZZ17&lt;&gt;""),$G$2:$FZZ$2)</f>
        <v>1.3234209630755946</v>
      </c>
      <c r="F17" s="1" cm="1">
        <f t="array" ref="F17">SUMPRODUCT($G17:$FZZ17,$F$2:$FZY$2)/SUMPRODUCT(--($G17:$FZZ17&lt;&gt;""),$F$2:$FZY$2)</f>
        <v>1.3593220439557716</v>
      </c>
      <c r="G17">
        <v>1.28529953251789</v>
      </c>
      <c r="H17">
        <v>1.3312885075682901</v>
      </c>
      <c r="I17">
        <v>1.2887614453526199</v>
      </c>
      <c r="J17">
        <v>1.3399883871544001</v>
      </c>
      <c r="K17">
        <v>1.2817223579968899</v>
      </c>
      <c r="L17">
        <v>1.3336961896529</v>
      </c>
      <c r="M17">
        <v>1.3450724752895</v>
      </c>
      <c r="N17">
        <v>1.41291393945817</v>
      </c>
      <c r="O17">
        <v>1.31916769486354</v>
      </c>
      <c r="P17">
        <v>1.3541595826330199</v>
      </c>
      <c r="Q17">
        <v>1.3328285199376</v>
      </c>
      <c r="R17">
        <v>1.3695234056730901</v>
      </c>
      <c r="S17">
        <v>1.3128914027244201</v>
      </c>
      <c r="T17">
        <v>1.3700674078099</v>
      </c>
      <c r="U17">
        <v>1.3322567389501201</v>
      </c>
      <c r="V17">
        <v>1.3643468332203601</v>
      </c>
      <c r="W17">
        <v>1.3808274509049601</v>
      </c>
      <c r="X17">
        <v>1.4001307918678201</v>
      </c>
      <c r="Y17">
        <v>1.3172582047405399</v>
      </c>
      <c r="Z17">
        <v>1.34913813438049</v>
      </c>
      <c r="AA17">
        <v>1.43582812121429</v>
      </c>
      <c r="AB17">
        <v>1.3579963029101101</v>
      </c>
      <c r="AC17">
        <v>1.3299845861810899</v>
      </c>
      <c r="AD17">
        <v>1.3786198932431899</v>
      </c>
      <c r="AE17">
        <v>1.3096381940617901</v>
      </c>
      <c r="AF17">
        <v>1.32868446669329</v>
      </c>
      <c r="AG17">
        <v>1.26915458609944</v>
      </c>
      <c r="AH17">
        <v>1.29393849071941</v>
      </c>
      <c r="AI17">
        <v>1.28090180672082</v>
      </c>
      <c r="AJ17">
        <v>1.31758833843831</v>
      </c>
      <c r="AK17">
        <v>1.3038735954395699</v>
      </c>
      <c r="AL17">
        <v>1.3477309757879601</v>
      </c>
      <c r="AM17">
        <v>1.37358857190671</v>
      </c>
      <c r="AN17">
        <v>1.1766673329645401</v>
      </c>
      <c r="AO17">
        <v>1.43393392074354</v>
      </c>
      <c r="AP17">
        <v>1.41228817653931</v>
      </c>
      <c r="AQ17">
        <v>1.3551193712073299</v>
      </c>
      <c r="AR17">
        <v>1.35551001458265</v>
      </c>
      <c r="AS17">
        <v>1.3541563427015899</v>
      </c>
      <c r="AT17">
        <v>1.3684336727586599</v>
      </c>
      <c r="AU17">
        <v>1.28836378056461</v>
      </c>
      <c r="AV17">
        <v>1.34899327654794</v>
      </c>
      <c r="AW17">
        <v>1.28365706630944</v>
      </c>
      <c r="AX17">
        <v>1.3461779973208301</v>
      </c>
      <c r="AY17">
        <v>1.28878774662989</v>
      </c>
      <c r="AZ17">
        <v>1.33476411737894</v>
      </c>
      <c r="BA17">
        <v>1.32875759027409</v>
      </c>
      <c r="BB17">
        <v>1.3901433250902999</v>
      </c>
      <c r="BC17">
        <v>1.34330111259675</v>
      </c>
      <c r="BD17">
        <v>1.3677549343113999</v>
      </c>
      <c r="BE17">
        <v>1.3147712706460499</v>
      </c>
      <c r="BF17">
        <v>1.38564756982715</v>
      </c>
      <c r="BG17">
        <v>1.31428379506568</v>
      </c>
      <c r="BH17">
        <v>1.35292920956923</v>
      </c>
      <c r="BI17">
        <v>1.33921403703033</v>
      </c>
      <c r="BJ17">
        <v>1.4007963970486399</v>
      </c>
      <c r="BK17">
        <v>1.33018216705081</v>
      </c>
      <c r="BL17">
        <v>1.3872541563805201</v>
      </c>
      <c r="BM17">
        <v>1.3138583594728901</v>
      </c>
      <c r="BN17">
        <v>1.3744702248401599</v>
      </c>
      <c r="BO17">
        <v>1.29748557607518</v>
      </c>
      <c r="BP17">
        <v>1.3320400090700599</v>
      </c>
      <c r="BQ17">
        <v>1.3060589771156501</v>
      </c>
      <c r="BR17">
        <v>1.35230123380945</v>
      </c>
      <c r="BS17">
        <v>1.34817268747219</v>
      </c>
      <c r="BT17">
        <v>1.3863577833446401</v>
      </c>
      <c r="BU17">
        <v>1.3017457070827101</v>
      </c>
      <c r="BV17">
        <v>1.37551253389145</v>
      </c>
      <c r="BW17">
        <v>1.3232772026480599</v>
      </c>
      <c r="BX17">
        <v>1.3877460345670201</v>
      </c>
      <c r="BY17">
        <v>1.2940166399453501</v>
      </c>
      <c r="BZ17">
        <v>1.3506531700329101</v>
      </c>
      <c r="CA17">
        <v>1.3104735685934299</v>
      </c>
      <c r="CB17">
        <v>1.35099512572242</v>
      </c>
      <c r="CC17">
        <v>1.31373467781234</v>
      </c>
      <c r="CD17">
        <v>1.37661656108258</v>
      </c>
      <c r="CE17">
        <v>1.31887144304263</v>
      </c>
      <c r="CF17">
        <v>1.370280412561</v>
      </c>
      <c r="CG17">
        <v>1.33671738063521</v>
      </c>
      <c r="CH17">
        <v>1.38098576737011</v>
      </c>
      <c r="CI17">
        <v>1.31685330210544</v>
      </c>
      <c r="CJ17">
        <v>1.3579618922149801</v>
      </c>
      <c r="CK17">
        <v>1.31186260831974</v>
      </c>
      <c r="CL17">
        <v>1.3866302489634701</v>
      </c>
      <c r="CM17">
        <v>1.2954345963895499</v>
      </c>
      <c r="CN17">
        <v>1.34042238179337</v>
      </c>
      <c r="CO17">
        <v>1.34097519464519</v>
      </c>
      <c r="CP17">
        <v>1.43075965605273</v>
      </c>
      <c r="CQ17">
        <v>1.29476399948029</v>
      </c>
      <c r="CR17">
        <v>1.3513837073333701</v>
      </c>
      <c r="CS17">
        <v>1.3029819133481899</v>
      </c>
      <c r="CT17">
        <v>1.3615888752120799</v>
      </c>
      <c r="CU17">
        <v>1.3677221369786501</v>
      </c>
      <c r="CV17">
        <v>1.4266052913005001</v>
      </c>
      <c r="CW17">
        <v>1.2635660863553499</v>
      </c>
      <c r="CX17">
        <v>1.2892590032053199</v>
      </c>
      <c r="CY17">
        <v>1.3216013076966799</v>
      </c>
      <c r="CZ17">
        <v>1.3870533889932</v>
      </c>
      <c r="DA17">
        <v>1.30515394490392</v>
      </c>
      <c r="DB17">
        <v>1.3357745648925601</v>
      </c>
      <c r="DC17">
        <v>1.3211019752889299</v>
      </c>
      <c r="DD17">
        <v>1.3830304320445601</v>
      </c>
      <c r="DE17">
        <v>1.3499723451327399</v>
      </c>
      <c r="DF17">
        <v>1.4000474083438601</v>
      </c>
      <c r="DG17">
        <v>1.2973642755599899</v>
      </c>
      <c r="DH17">
        <v>1.3425097014638601</v>
      </c>
    </row>
    <row r="18" spans="1:112" x14ac:dyDescent="0.45">
      <c r="A18" t="s">
        <v>239</v>
      </c>
      <c r="B18" t="s">
        <v>60</v>
      </c>
      <c r="C18" t="s">
        <v>26</v>
      </c>
      <c r="D18">
        <v>30</v>
      </c>
      <c r="E18" s="1" cm="1">
        <f t="array" ref="E18">SUMPRODUCT($G18:$FZZ18,$G$2:$FZZ$2)/SUMPRODUCT(--($G18:$FZZ18&lt;&gt;""),$G$2:$FZZ$2)</f>
        <v>2.2893890487395523</v>
      </c>
      <c r="F18" s="1" cm="1">
        <f t="array" ref="F18">SUMPRODUCT($G18:$FZZ18,$F$2:$FZY$2)/SUMPRODUCT(--($G18:$FZZ18&lt;&gt;""),$F$2:$FZY$2)</f>
        <v>2.4493535734641916</v>
      </c>
      <c r="G18">
        <v>2.5138702991136901</v>
      </c>
      <c r="H18">
        <v>2.7023584409659001</v>
      </c>
      <c r="I18">
        <v>2.0207977131627102</v>
      </c>
      <c r="J18">
        <v>2.1382661128232598</v>
      </c>
      <c r="K18">
        <v>2.0117590349444798</v>
      </c>
      <c r="L18">
        <v>2.1298776605016601</v>
      </c>
      <c r="M18">
        <v>2.03296499456766</v>
      </c>
      <c r="N18">
        <v>2.18513218680163</v>
      </c>
      <c r="O18">
        <v>2.7311087038890101</v>
      </c>
      <c r="P18">
        <v>2.98813039803363</v>
      </c>
      <c r="Q18">
        <v>2.5405365156769801</v>
      </c>
      <c r="R18">
        <v>2.7044115642652602</v>
      </c>
      <c r="S18">
        <v>2.6039555146217999</v>
      </c>
      <c r="T18">
        <v>2.86537949149377</v>
      </c>
      <c r="U18">
        <v>2.63956074949165</v>
      </c>
      <c r="V18">
        <v>2.8286895723494099</v>
      </c>
      <c r="W18">
        <v>2.1118328172183598</v>
      </c>
      <c r="X18">
        <v>2.2746109903637102</v>
      </c>
      <c r="Y18">
        <v>1.6451198389716399</v>
      </c>
      <c r="Z18">
        <v>1.7198740168801201</v>
      </c>
      <c r="AA18">
        <v>1.7480953705614699</v>
      </c>
      <c r="AB18">
        <v>1.7240328789741399</v>
      </c>
      <c r="AC18">
        <v>1.65533511426546</v>
      </c>
      <c r="AD18">
        <v>1.7190026119236499</v>
      </c>
      <c r="AE18">
        <v>1.8901671190340901</v>
      </c>
      <c r="AF18">
        <v>1.9092636389418001</v>
      </c>
      <c r="AG18">
        <v>2.03362417016664</v>
      </c>
      <c r="AH18">
        <v>2.11378133044302</v>
      </c>
      <c r="AI18">
        <v>2.0716959093532199</v>
      </c>
      <c r="AJ18">
        <v>2.16234407599769</v>
      </c>
      <c r="AK18">
        <v>1.8745185328390399</v>
      </c>
      <c r="AL18">
        <v>1.93397531857603</v>
      </c>
      <c r="AM18">
        <v>1.91505515551857</v>
      </c>
      <c r="AN18">
        <v>1.8552289662930701</v>
      </c>
      <c r="AO18">
        <v>2.06299139968199</v>
      </c>
      <c r="AP18">
        <v>2.1517639875958601</v>
      </c>
      <c r="AQ18">
        <v>2.6380658448838998</v>
      </c>
      <c r="AR18">
        <v>2.7993995136387699</v>
      </c>
      <c r="AS18">
        <v>2.7441772836991301</v>
      </c>
      <c r="AT18">
        <v>2.9002756355946699</v>
      </c>
      <c r="AU18">
        <v>2.5100295530438501</v>
      </c>
      <c r="AV18">
        <v>2.7396999477842301</v>
      </c>
      <c r="AW18">
        <v>2.5947008659458399</v>
      </c>
      <c r="AX18">
        <v>2.7969422782508802</v>
      </c>
      <c r="AY18">
        <v>1.9093687389534999</v>
      </c>
      <c r="AZ18">
        <v>2.0351848269122899</v>
      </c>
      <c r="BA18">
        <v>2.2990406152491598</v>
      </c>
      <c r="BB18">
        <v>2.52072517057886</v>
      </c>
      <c r="BC18">
        <v>2.5400172961568099</v>
      </c>
      <c r="BD18">
        <v>2.71164791894113</v>
      </c>
      <c r="BE18">
        <v>1.9488287979359999</v>
      </c>
      <c r="BF18">
        <v>2.1024485430393201</v>
      </c>
      <c r="BG18">
        <v>2.7168094886238201</v>
      </c>
      <c r="BH18">
        <v>3.0265600859810502</v>
      </c>
      <c r="BI18">
        <v>2.6239046878826202</v>
      </c>
      <c r="BJ18">
        <v>2.8191390820139901</v>
      </c>
      <c r="BK18">
        <v>2.1063986615343202</v>
      </c>
      <c r="BL18">
        <v>2.2170794772495901</v>
      </c>
      <c r="BM18">
        <v>1.9084436782159599</v>
      </c>
      <c r="BN18">
        <v>2.0228591496460102</v>
      </c>
      <c r="BO18">
        <v>2.26974629009095</v>
      </c>
      <c r="BP18">
        <v>2.4118565921745398</v>
      </c>
      <c r="BQ18">
        <v>2.01189013464393</v>
      </c>
      <c r="BR18">
        <v>2.1071392003276501</v>
      </c>
      <c r="BS18">
        <v>2.6420644768571599</v>
      </c>
      <c r="BT18">
        <v>2.83277924753587</v>
      </c>
      <c r="BU18">
        <v>2.0809113827712502</v>
      </c>
      <c r="BV18">
        <v>2.2273700233078002</v>
      </c>
      <c r="BW18">
        <v>2.0301239614342199</v>
      </c>
      <c r="BX18">
        <v>2.1489047851779399</v>
      </c>
      <c r="BY18">
        <v>2.6191501674430002</v>
      </c>
      <c r="BZ18">
        <v>2.8524604160934999</v>
      </c>
      <c r="CA18">
        <v>2.02781260901128</v>
      </c>
      <c r="CB18">
        <v>2.1529693495620599</v>
      </c>
      <c r="CC18">
        <v>2.0486936312178998</v>
      </c>
      <c r="CD18">
        <v>2.1984762154665001</v>
      </c>
      <c r="CE18">
        <v>2.0810502808729998</v>
      </c>
      <c r="CF18">
        <v>2.2231674187310002</v>
      </c>
      <c r="CG18">
        <v>2.7149968449835198</v>
      </c>
      <c r="CH18">
        <v>2.9057701745775701</v>
      </c>
      <c r="CI18">
        <v>1.97534704432896</v>
      </c>
      <c r="CJ18">
        <v>2.0795579301763798</v>
      </c>
      <c r="CK18">
        <v>2.7977048987050699</v>
      </c>
      <c r="CL18">
        <v>3.0302018038552898</v>
      </c>
      <c r="CM18">
        <v>1.96521748326441</v>
      </c>
      <c r="CN18">
        <v>2.0884632874713098</v>
      </c>
      <c r="CO18">
        <v>2.0641662327105501</v>
      </c>
      <c r="CP18">
        <v>2.2102422110169799</v>
      </c>
      <c r="CQ18">
        <v>2.7277780871243702</v>
      </c>
      <c r="CR18">
        <v>2.9177292722311901</v>
      </c>
      <c r="CS18">
        <v>2.0452997992836299</v>
      </c>
      <c r="CT18">
        <v>2.1797464985528401</v>
      </c>
      <c r="CU18">
        <v>2.1193843864788202</v>
      </c>
      <c r="CV18">
        <v>2.2528107127911801</v>
      </c>
      <c r="CW18">
        <v>1.94735717428194</v>
      </c>
      <c r="CX18">
        <v>2.0475142982842001</v>
      </c>
      <c r="CY18">
        <v>2.0393757403642701</v>
      </c>
      <c r="CZ18">
        <v>2.12082227636472</v>
      </c>
      <c r="DA18">
        <v>1.99332870341141</v>
      </c>
      <c r="DB18">
        <v>2.0807605699012899</v>
      </c>
      <c r="DC18">
        <v>2.6699129879460299</v>
      </c>
      <c r="DD18">
        <v>2.90708957540601</v>
      </c>
      <c r="DE18">
        <v>2.8459821428571401</v>
      </c>
      <c r="DF18">
        <v>3.0237930625790099</v>
      </c>
      <c r="DG18">
        <v>2.7302800937487901</v>
      </c>
      <c r="DH18">
        <v>2.9131670957083</v>
      </c>
    </row>
    <row r="19" spans="1:112" x14ac:dyDescent="0.45">
      <c r="A19" t="s">
        <v>239</v>
      </c>
      <c r="B19" t="s">
        <v>18</v>
      </c>
      <c r="C19" t="s">
        <v>26</v>
      </c>
      <c r="D19">
        <v>30</v>
      </c>
      <c r="E19" s="1" cm="1">
        <f t="array" ref="E19">SUMPRODUCT($G19:$FZZ19,$G$2:$FZZ$2)/SUMPRODUCT(--($G19:$FZZ19&lt;&gt;""),$G$2:$FZZ$2)</f>
        <v>1.6112669049005737</v>
      </c>
      <c r="F19" s="1" cm="1">
        <f t="array" ref="F19">SUMPRODUCT($G19:$FZZ19,$F$2:$FZY$2)/SUMPRODUCT(--($G19:$FZZ19&lt;&gt;""),$F$2:$FZY$2)</f>
        <v>1.6763991014988451</v>
      </c>
      <c r="G19">
        <v>1.5499803062248301</v>
      </c>
      <c r="H19">
        <v>1.6142711253611199</v>
      </c>
      <c r="I19">
        <v>1.5530054937692599</v>
      </c>
      <c r="J19">
        <v>1.6178766358479599</v>
      </c>
      <c r="K19">
        <v>1.54690451542672</v>
      </c>
      <c r="L19">
        <v>1.6124356552580299</v>
      </c>
      <c r="M19">
        <v>1.6568760986123201</v>
      </c>
      <c r="N19">
        <v>1.7374990062803</v>
      </c>
      <c r="O19">
        <v>1.64054317941145</v>
      </c>
      <c r="P19">
        <v>1.7202397722746301</v>
      </c>
      <c r="Q19">
        <v>1.6395607113830299</v>
      </c>
      <c r="R19">
        <v>1.6867632879506</v>
      </c>
      <c r="S19">
        <v>1.60053582180673</v>
      </c>
      <c r="T19">
        <v>1.68490992361287</v>
      </c>
      <c r="U19">
        <v>1.5918206120818099</v>
      </c>
      <c r="V19">
        <v>1.6680541087239</v>
      </c>
      <c r="W19">
        <v>1.6397068723432899</v>
      </c>
      <c r="X19">
        <v>1.7248139100998201</v>
      </c>
      <c r="Y19">
        <v>1.59197688811809</v>
      </c>
      <c r="Z19">
        <v>1.65259615535821</v>
      </c>
      <c r="AA19">
        <v>1.67422311758002</v>
      </c>
      <c r="AB19">
        <v>1.6565901524600899</v>
      </c>
      <c r="AC19">
        <v>1.68175420162861</v>
      </c>
      <c r="AD19">
        <v>1.7474958739536099</v>
      </c>
      <c r="AE19">
        <v>1.5829246129043499</v>
      </c>
      <c r="AF19">
        <v>1.6162871010132001</v>
      </c>
      <c r="AG19">
        <v>1.54483267849884</v>
      </c>
      <c r="AH19">
        <v>1.5765275707898601</v>
      </c>
      <c r="AI19">
        <v>1.56327962001154</v>
      </c>
      <c r="AJ19">
        <v>1.60874450659208</v>
      </c>
      <c r="AK19">
        <v>1.5818849042029399</v>
      </c>
      <c r="AL19">
        <v>1.64143574095216</v>
      </c>
      <c r="AM19">
        <v>1.4809442680562801</v>
      </c>
      <c r="AN19">
        <v>1.4923484211064499</v>
      </c>
      <c r="AO19">
        <v>1.6779404917730301</v>
      </c>
      <c r="AP19">
        <v>1.7261866066957701</v>
      </c>
      <c r="AQ19">
        <v>1.60755475654327</v>
      </c>
      <c r="AR19">
        <v>1.6512393212213401</v>
      </c>
      <c r="AS19">
        <v>1.6144504301239699</v>
      </c>
      <c r="AT19">
        <v>1.6553778628307501</v>
      </c>
      <c r="AU19">
        <v>1.5707990087977199</v>
      </c>
      <c r="AV19">
        <v>1.6437503476564801</v>
      </c>
      <c r="AW19">
        <v>1.6641499617261499</v>
      </c>
      <c r="AX19">
        <v>1.74076045354511</v>
      </c>
      <c r="AY19">
        <v>1.55186728794829</v>
      </c>
      <c r="AZ19">
        <v>1.62190575188302</v>
      </c>
      <c r="BA19">
        <v>1.62966583373253</v>
      </c>
      <c r="BB19">
        <v>1.71672255525201</v>
      </c>
      <c r="BC19">
        <v>1.6145441051998799</v>
      </c>
      <c r="BD19">
        <v>1.66038505415782</v>
      </c>
      <c r="BE19">
        <v>1.5915937982217601</v>
      </c>
      <c r="BF19">
        <v>1.6741045549922</v>
      </c>
      <c r="BG19">
        <v>1.6479862583845899</v>
      </c>
      <c r="BH19">
        <v>1.7263940734485499</v>
      </c>
      <c r="BI19">
        <v>1.6295476081470901</v>
      </c>
      <c r="BJ19">
        <v>1.7106885427424501</v>
      </c>
      <c r="BK19">
        <v>1.6353383018801699</v>
      </c>
      <c r="BL19">
        <v>1.69126370347837</v>
      </c>
      <c r="BM19">
        <v>1.6096784234849</v>
      </c>
      <c r="BN19">
        <v>1.68568669236724</v>
      </c>
      <c r="BO19">
        <v>1.61425764027109</v>
      </c>
      <c r="BP19">
        <v>1.6738681313143999</v>
      </c>
      <c r="BQ19">
        <v>1.6270926125019101</v>
      </c>
      <c r="BR19">
        <v>1.68896226898069</v>
      </c>
      <c r="BS19">
        <v>1.6410577575913601</v>
      </c>
      <c r="BT19">
        <v>1.7088240114250901</v>
      </c>
      <c r="BU19">
        <v>1.58374161632497</v>
      </c>
      <c r="BV19">
        <v>1.67890405746087</v>
      </c>
      <c r="BW19">
        <v>1.6306215843959599</v>
      </c>
      <c r="BX19">
        <v>1.70305238370284</v>
      </c>
      <c r="BY19">
        <v>1.5720858750201501</v>
      </c>
      <c r="BZ19">
        <v>1.6436642032463999</v>
      </c>
      <c r="CA19">
        <v>1.5844890493744499</v>
      </c>
      <c r="CB19">
        <v>1.6460444813184101</v>
      </c>
      <c r="CC19">
        <v>1.6676537841586301</v>
      </c>
      <c r="CD19">
        <v>1.7588465719533599</v>
      </c>
      <c r="CE19">
        <v>1.61591767197716</v>
      </c>
      <c r="CF19">
        <v>1.69429735703103</v>
      </c>
      <c r="CG19">
        <v>1.62960106569445</v>
      </c>
      <c r="CH19">
        <v>1.6793802145411201</v>
      </c>
      <c r="CI19">
        <v>1.6032594110614999</v>
      </c>
      <c r="CJ19">
        <v>1.66392202786113</v>
      </c>
      <c r="CK19">
        <v>1.6706686840502201</v>
      </c>
      <c r="CL19">
        <v>1.7338232693403499</v>
      </c>
      <c r="CM19">
        <v>1.5784430884421301</v>
      </c>
      <c r="CN19">
        <v>1.64952040524963</v>
      </c>
      <c r="CO19">
        <v>1.6524202049966299</v>
      </c>
      <c r="CP19">
        <v>1.74353828763034</v>
      </c>
      <c r="CQ19">
        <v>1.64906175176791</v>
      </c>
      <c r="CR19">
        <v>1.7329379883809399</v>
      </c>
      <c r="CS19">
        <v>1.63726892666644</v>
      </c>
      <c r="CT19">
        <v>1.7230335894962101</v>
      </c>
      <c r="CU19">
        <v>1.6847538010880101</v>
      </c>
      <c r="CV19">
        <v>1.7733575115078799</v>
      </c>
      <c r="CW19">
        <v>1.53336685312048</v>
      </c>
      <c r="CX19">
        <v>1.5860096788385301</v>
      </c>
      <c r="CY19">
        <v>1.5991454450462099</v>
      </c>
      <c r="CZ19">
        <v>1.6611782719574499</v>
      </c>
      <c r="DA19">
        <v>1.5894732411557899</v>
      </c>
      <c r="DB19">
        <v>1.64168613338384</v>
      </c>
      <c r="DC19">
        <v>1.6277374205050399</v>
      </c>
      <c r="DD19">
        <v>1.71331257816449</v>
      </c>
      <c r="DE19">
        <v>1.6398644911504401</v>
      </c>
      <c r="DF19">
        <v>1.71496720922882</v>
      </c>
      <c r="DG19">
        <v>1.63455258001306</v>
      </c>
      <c r="DH19">
        <v>1.7055365581895701</v>
      </c>
    </row>
    <row r="20" spans="1:112" x14ac:dyDescent="0.45">
      <c r="A20" t="s">
        <v>239</v>
      </c>
      <c r="B20" t="s">
        <v>18</v>
      </c>
      <c r="C20" t="s">
        <v>40</v>
      </c>
      <c r="D20">
        <v>30</v>
      </c>
      <c r="E20" s="1" cm="1">
        <f t="array" ref="E20">SUMPRODUCT($G20:$FZZ20,$G$2:$FZZ$2)/SUMPRODUCT(--($G20:$FZZ20&lt;&gt;""),$G$2:$FZZ$2)</f>
        <v>1.339082227433003</v>
      </c>
      <c r="F20" s="1" cm="1">
        <f t="array" ref="F20">SUMPRODUCT($G20:$FZZ20,$F$2:$FZY$2)/SUMPRODUCT(--($G20:$FZZ20&lt;&gt;""),$F$2:$FZY$2)</f>
        <v>1.3833298655922137</v>
      </c>
      <c r="G20">
        <v>1.29672905108084</v>
      </c>
      <c r="H20">
        <v>1.33882739163522</v>
      </c>
      <c r="I20">
        <v>1.30131582473536</v>
      </c>
      <c r="J20">
        <v>1.3446388851668201</v>
      </c>
      <c r="K20">
        <v>1.2961263309178399</v>
      </c>
      <c r="L20">
        <v>1.33935247934031</v>
      </c>
      <c r="M20">
        <v>1.35369354568019</v>
      </c>
      <c r="N20">
        <v>1.4307143298795999</v>
      </c>
      <c r="O20">
        <v>1.34685128872739</v>
      </c>
      <c r="P20">
        <v>1.4126915117894501</v>
      </c>
      <c r="Q20">
        <v>1.35503021308173</v>
      </c>
      <c r="R20">
        <v>1.38160106616589</v>
      </c>
      <c r="S20">
        <v>1.31891467761527</v>
      </c>
      <c r="T20">
        <v>1.38465669850687</v>
      </c>
      <c r="U20">
        <v>1.3463131191365401</v>
      </c>
      <c r="V20">
        <v>1.37319310312409</v>
      </c>
      <c r="W20">
        <v>1.3610932661422099</v>
      </c>
      <c r="X20">
        <v>1.41754919120617</v>
      </c>
      <c r="Y20">
        <v>1.3356996353947801</v>
      </c>
      <c r="Z20">
        <v>1.36191616551234</v>
      </c>
      <c r="AA20">
        <v>1.4463495724118101</v>
      </c>
      <c r="AB20">
        <v>1.37789508161415</v>
      </c>
      <c r="AC20">
        <v>1.39721560017247</v>
      </c>
      <c r="AD20">
        <v>1.43489767900598</v>
      </c>
      <c r="AE20">
        <v>1.32034427049045</v>
      </c>
      <c r="AF20">
        <v>1.33694375626494</v>
      </c>
      <c r="AG20">
        <v>1.28248611299281</v>
      </c>
      <c r="AH20">
        <v>1.2998428397236099</v>
      </c>
      <c r="AI20">
        <v>1.2977884871487499</v>
      </c>
      <c r="AJ20">
        <v>1.32715602388245</v>
      </c>
      <c r="AK20">
        <v>1.3158354908461301</v>
      </c>
      <c r="AL20">
        <v>1.3529072648311</v>
      </c>
      <c r="AM20">
        <v>1.3448056657012999</v>
      </c>
      <c r="AN20">
        <v>1.23403441815925</v>
      </c>
      <c r="AO20">
        <v>1.3993042439362899</v>
      </c>
      <c r="AP20">
        <v>1.4217845440250101</v>
      </c>
      <c r="AQ20">
        <v>1.3390927665527399</v>
      </c>
      <c r="AR20">
        <v>1.37067556760891</v>
      </c>
      <c r="AS20">
        <v>1.3615393574287999</v>
      </c>
      <c r="AT20">
        <v>1.37611356095154</v>
      </c>
      <c r="AU20">
        <v>1.31110186020889</v>
      </c>
      <c r="AV20">
        <v>1.36691351024487</v>
      </c>
      <c r="AW20">
        <v>1.36354475648263</v>
      </c>
      <c r="AX20">
        <v>1.4220170318629699</v>
      </c>
      <c r="AY20">
        <v>1.30230094995753</v>
      </c>
      <c r="AZ20">
        <v>1.3467558146779399</v>
      </c>
      <c r="BA20">
        <v>1.34548532439115</v>
      </c>
      <c r="BB20">
        <v>1.41490477361886</v>
      </c>
      <c r="BC20">
        <v>1.3410041584376999</v>
      </c>
      <c r="BD20">
        <v>1.3796782424160601</v>
      </c>
      <c r="BE20">
        <v>1.32291539095859</v>
      </c>
      <c r="BF20">
        <v>1.39325691331716</v>
      </c>
      <c r="BG20">
        <v>1.3452542486733301</v>
      </c>
      <c r="BH20">
        <v>1.40830254584536</v>
      </c>
      <c r="BI20">
        <v>1.3529061039362</v>
      </c>
      <c r="BJ20">
        <v>1.42887258711923</v>
      </c>
      <c r="BK20">
        <v>1.34979115723461</v>
      </c>
      <c r="BL20">
        <v>1.3915597103110899</v>
      </c>
      <c r="BM20">
        <v>1.32338832618984</v>
      </c>
      <c r="BN20">
        <v>1.38690547454285</v>
      </c>
      <c r="BO20">
        <v>1.3255020029729601</v>
      </c>
      <c r="BP20">
        <v>1.38892948023481</v>
      </c>
      <c r="BQ20">
        <v>1.34155019710233</v>
      </c>
      <c r="BR20">
        <v>1.3913761326985099</v>
      </c>
      <c r="BS20">
        <v>1.3715028211551501</v>
      </c>
      <c r="BT20">
        <v>1.41323484653384</v>
      </c>
      <c r="BU20">
        <v>1.3176520953241599</v>
      </c>
      <c r="BV20">
        <v>1.37798601531655</v>
      </c>
      <c r="BW20">
        <v>1.33716621495534</v>
      </c>
      <c r="BX20">
        <v>1.4025325454303099</v>
      </c>
      <c r="BY20">
        <v>1.30577085448111</v>
      </c>
      <c r="BZ20">
        <v>1.3559847830830301</v>
      </c>
      <c r="CA20">
        <v>1.3141127777725401</v>
      </c>
      <c r="CB20">
        <v>1.36727728699784</v>
      </c>
      <c r="CC20">
        <v>1.3752764553735399</v>
      </c>
      <c r="CD20">
        <v>1.43894553360572</v>
      </c>
      <c r="CE20">
        <v>1.34073119071737</v>
      </c>
      <c r="CF20">
        <v>1.3898494336495</v>
      </c>
      <c r="CG20">
        <v>1.36449554792119</v>
      </c>
      <c r="CH20">
        <v>1.39475566150178</v>
      </c>
      <c r="CI20">
        <v>1.3380785088682301</v>
      </c>
      <c r="CJ20">
        <v>1.3772109590377899</v>
      </c>
      <c r="CK20">
        <v>1.3686899451769401</v>
      </c>
      <c r="CL20">
        <v>1.41076025230394</v>
      </c>
      <c r="CM20">
        <v>1.30583022240082</v>
      </c>
      <c r="CN20">
        <v>1.3567085100307701</v>
      </c>
      <c r="CO20">
        <v>1.34300737937078</v>
      </c>
      <c r="CP20">
        <v>1.4356241982396101</v>
      </c>
      <c r="CQ20">
        <v>1.35465968780741</v>
      </c>
      <c r="CR20">
        <v>1.404300536407</v>
      </c>
      <c r="CS20">
        <v>1.3484369628619199</v>
      </c>
      <c r="CT20">
        <v>1.4031294010667901</v>
      </c>
      <c r="CU20">
        <v>1.3858464685916201</v>
      </c>
      <c r="CV20">
        <v>1.4488585111823999</v>
      </c>
      <c r="CW20">
        <v>1.2728929671296501</v>
      </c>
      <c r="CX20">
        <v>1.30014455408208</v>
      </c>
      <c r="CY20">
        <v>1.3337368156964899</v>
      </c>
      <c r="CZ20">
        <v>1.3997010092231901</v>
      </c>
      <c r="DA20">
        <v>1.3196750636614201</v>
      </c>
      <c r="DB20">
        <v>1.3598501588905001</v>
      </c>
      <c r="DC20">
        <v>1.3346460534135101</v>
      </c>
      <c r="DD20">
        <v>1.4036525549258001</v>
      </c>
      <c r="DE20">
        <v>1.3565700063211099</v>
      </c>
      <c r="DF20">
        <v>1.4109118204804001</v>
      </c>
      <c r="DG20">
        <v>1.3608368232988799</v>
      </c>
      <c r="DH20">
        <v>1.3855611480385699</v>
      </c>
    </row>
    <row r="21" spans="1:112" x14ac:dyDescent="0.45">
      <c r="A21" t="s">
        <v>131</v>
      </c>
      <c r="B21" t="s">
        <v>18</v>
      </c>
      <c r="C21" t="s">
        <v>22</v>
      </c>
      <c r="D21">
        <v>30</v>
      </c>
      <c r="E21" s="1" cm="1">
        <f t="array" ref="E21">SUMPRODUCT($G21:$FZZ21,$G$2:$FZZ$2)/SUMPRODUCT(--($G21:$FZZ21&lt;&gt;""),$G$2:$FZZ$2)</f>
        <v>2.000780160967695</v>
      </c>
      <c r="F21" s="1" cm="1">
        <f t="array" ref="F21">SUMPRODUCT($G21:$FZZ21,$F$2:$FZY$2)/SUMPRODUCT(--($G21:$FZZ21&lt;&gt;""),$F$2:$FZY$2)</f>
        <v>1.9870816257463075</v>
      </c>
      <c r="G21">
        <v>1.86658135667832</v>
      </c>
      <c r="H21">
        <v>1.89355915528853</v>
      </c>
      <c r="I21">
        <v>1.88174550002233</v>
      </c>
      <c r="J21">
        <v>1.90106391531555</v>
      </c>
      <c r="K21">
        <v>1.8748572587272201</v>
      </c>
      <c r="L21">
        <v>1.8984411407918</v>
      </c>
      <c r="M21">
        <v>2.0643312045649198</v>
      </c>
      <c r="N21">
        <v>2.0978261829680802</v>
      </c>
      <c r="O21">
        <v>1.9767635600547899</v>
      </c>
      <c r="P21">
        <v>2.0162317474813198</v>
      </c>
      <c r="Q21">
        <v>1.9017481687894</v>
      </c>
      <c r="R21">
        <v>1.9892171858672401</v>
      </c>
      <c r="S21">
        <v>1.9280312010254801</v>
      </c>
      <c r="T21">
        <v>1.9946103123668999</v>
      </c>
      <c r="U21">
        <v>1.92710546227598</v>
      </c>
      <c r="V21">
        <v>1.9849049336833</v>
      </c>
      <c r="W21">
        <v>2.0375776576715201</v>
      </c>
      <c r="X21">
        <v>2.07162393491181</v>
      </c>
      <c r="Y21">
        <v>2.0439997394072398</v>
      </c>
      <c r="Z21">
        <v>1.9602056885601999</v>
      </c>
      <c r="AA21">
        <v>2.1556524197094298</v>
      </c>
      <c r="AB21">
        <v>1.9454701675356001</v>
      </c>
      <c r="AC21">
        <v>2.1607770348966802</v>
      </c>
      <c r="AD21">
        <v>2.0732428989874401</v>
      </c>
      <c r="AE21">
        <v>2.24887220414361</v>
      </c>
      <c r="AF21">
        <v>1.8948775882669999</v>
      </c>
      <c r="AG21">
        <v>1.9836295894865099</v>
      </c>
      <c r="AH21">
        <v>1.90239940387481</v>
      </c>
      <c r="AI21">
        <v>1.92171200115417</v>
      </c>
      <c r="AJ21">
        <v>1.9175087117681</v>
      </c>
      <c r="AK21">
        <v>2.0637691988159999</v>
      </c>
      <c r="AL21">
        <v>1.9091545597759401</v>
      </c>
      <c r="AM21">
        <v>1.91368847010259</v>
      </c>
      <c r="AN21">
        <v>1.7466716096671999</v>
      </c>
      <c r="AO21">
        <v>2.4532648704681401</v>
      </c>
      <c r="AP21">
        <v>2.1155815976035002</v>
      </c>
      <c r="AQ21">
        <v>2.05957822786984</v>
      </c>
      <c r="AR21">
        <v>1.9421050155746</v>
      </c>
      <c r="AS21">
        <v>1.9374396262134701</v>
      </c>
      <c r="AT21">
        <v>1.9645875628287</v>
      </c>
      <c r="AU21">
        <v>1.9169948842909501</v>
      </c>
      <c r="AV21">
        <v>1.9682075998155399</v>
      </c>
      <c r="AW21">
        <v>1.8742853554683701</v>
      </c>
      <c r="AX21">
        <v>1.9174660319586601</v>
      </c>
      <c r="AY21">
        <v>1.9181764225589499</v>
      </c>
      <c r="AZ21">
        <v>1.92381648800994</v>
      </c>
      <c r="BA21">
        <v>2.00366728381475</v>
      </c>
      <c r="BB21">
        <v>2.05631368385618</v>
      </c>
      <c r="BC21">
        <v>1.9474399234552999</v>
      </c>
      <c r="BD21">
        <v>2.0074214006206899</v>
      </c>
      <c r="BE21">
        <v>2.0271429854426399</v>
      </c>
      <c r="BF21">
        <v>2.0877238102236202</v>
      </c>
      <c r="BG21">
        <v>2.2828795977314802</v>
      </c>
      <c r="BH21">
        <v>2.0485332360928501</v>
      </c>
      <c r="BI21">
        <v>1.9996273543221501</v>
      </c>
      <c r="BJ21">
        <v>2.0873055588088101</v>
      </c>
      <c r="BK21">
        <v>1.9097003662060801</v>
      </c>
      <c r="BL21">
        <v>1.9525453077652</v>
      </c>
      <c r="BM21">
        <v>1.95219851702862</v>
      </c>
      <c r="BN21">
        <v>2.0029132645323999</v>
      </c>
      <c r="BO21">
        <v>1.8735859514751401</v>
      </c>
      <c r="BP21">
        <v>1.9392557506739501</v>
      </c>
      <c r="BQ21">
        <v>1.9349946244816401</v>
      </c>
      <c r="BR21">
        <v>1.9616546357446301</v>
      </c>
      <c r="BS21">
        <v>1.92439070072343</v>
      </c>
      <c r="BT21">
        <v>1.96389857888699</v>
      </c>
      <c r="BU21">
        <v>1.86092375017837</v>
      </c>
      <c r="BV21">
        <v>1.9520144603529399</v>
      </c>
      <c r="BW21">
        <v>1.9168703070155899</v>
      </c>
      <c r="BX21">
        <v>1.99398409383747</v>
      </c>
      <c r="BY21">
        <v>1.91797664336062</v>
      </c>
      <c r="BZ21">
        <v>1.9484389378516001</v>
      </c>
      <c r="CA21">
        <v>1.88462952661996</v>
      </c>
      <c r="CB21">
        <v>1.9389536802209899</v>
      </c>
      <c r="CC21">
        <v>2.0465382164411201</v>
      </c>
      <c r="CD21">
        <v>2.0728905049293398</v>
      </c>
      <c r="CE21">
        <v>1.8956856064094301</v>
      </c>
      <c r="CF21">
        <v>1.9374021548945499</v>
      </c>
      <c r="CG21">
        <v>1.9849540769823999</v>
      </c>
      <c r="CH21">
        <v>2.0219448923788801</v>
      </c>
      <c r="CI21">
        <v>1.9866671546024499</v>
      </c>
      <c r="CJ21">
        <v>2.0061235941350102</v>
      </c>
      <c r="CK21">
        <v>1.9366882159910299</v>
      </c>
      <c r="CL21">
        <v>2.0112790080760798</v>
      </c>
      <c r="CM21">
        <v>1.85500058164743</v>
      </c>
      <c r="CN21">
        <v>1.92896498482428</v>
      </c>
      <c r="CO21">
        <v>1.9382215843420101</v>
      </c>
      <c r="CP21">
        <v>2.0335437491267898</v>
      </c>
      <c r="CQ21">
        <v>1.9604562243629</v>
      </c>
      <c r="CR21">
        <v>2.0207416894036401</v>
      </c>
      <c r="CS21">
        <v>1.93231089967508</v>
      </c>
      <c r="CT21">
        <v>2.01442718209743</v>
      </c>
      <c r="CU21">
        <v>1.9325335937136701</v>
      </c>
      <c r="CV21">
        <v>2.0422095131817501</v>
      </c>
      <c r="CW21">
        <v>1.8934070768650599</v>
      </c>
      <c r="CX21">
        <v>1.9141348752435401</v>
      </c>
      <c r="CY21">
        <v>1.9044936554984799</v>
      </c>
      <c r="CZ21">
        <v>1.98742997253216</v>
      </c>
      <c r="DA21">
        <v>1.8789485868215501</v>
      </c>
      <c r="DB21">
        <v>1.90252962097775</v>
      </c>
      <c r="DC21">
        <v>1.95121648350673</v>
      </c>
      <c r="DD21">
        <v>2.0068917804209501</v>
      </c>
      <c r="DE21">
        <v>1.9316924778761</v>
      </c>
      <c r="DF21">
        <v>1.9927010903919</v>
      </c>
      <c r="DG21">
        <v>1.95493141737426</v>
      </c>
      <c r="DH21">
        <v>1.99212356399123</v>
      </c>
    </row>
    <row r="22" spans="1:112" x14ac:dyDescent="0.45">
      <c r="A22" t="s">
        <v>66</v>
      </c>
      <c r="B22" t="s">
        <v>18</v>
      </c>
      <c r="C22" t="s">
        <v>26</v>
      </c>
      <c r="D22">
        <v>30</v>
      </c>
      <c r="E22" s="1" cm="1">
        <f t="array" ref="E22">SUMPRODUCT($G22:$FZZ22,$G$2:$FZZ$2)/SUMPRODUCT(--($G22:$FZZ22&lt;&gt;""),$G$2:$FZZ$2)</f>
        <v>2.0358913874769451</v>
      </c>
      <c r="F22" s="1" cm="1">
        <f t="array" ref="F22">SUMPRODUCT($G22:$FZZ22,$F$2:$FZY$2)/SUMPRODUCT(--($G22:$FZZ22&lt;&gt;""),$F$2:$FZY$2)</f>
        <v>2.0792601078387176</v>
      </c>
      <c r="G22">
        <v>2.0259975654572902</v>
      </c>
      <c r="H22">
        <v>2.0561210213673</v>
      </c>
      <c r="I22">
        <v>2.0303488320157199</v>
      </c>
      <c r="J22">
        <v>2.0670418509089199</v>
      </c>
      <c r="K22">
        <v>2.02459063048064</v>
      </c>
      <c r="L22">
        <v>2.0603995688413099</v>
      </c>
      <c r="M22">
        <v>2.0246866470572602</v>
      </c>
      <c r="N22">
        <v>2.0947681762372898</v>
      </c>
      <c r="O22">
        <v>2.1001131826174801</v>
      </c>
      <c r="P22">
        <v>2.1477543208557099</v>
      </c>
      <c r="Q22">
        <v>2.0706814476028899</v>
      </c>
      <c r="R22">
        <v>2.09955929790552</v>
      </c>
      <c r="S22">
        <v>2.0879385546238201</v>
      </c>
      <c r="T22">
        <v>2.1350254169192899</v>
      </c>
      <c r="U22">
        <v>2.05003282854703</v>
      </c>
      <c r="V22">
        <v>2.1248591708403599</v>
      </c>
      <c r="W22">
        <v>2.0961300994402801</v>
      </c>
      <c r="X22">
        <v>2.1657248369910098</v>
      </c>
      <c r="Y22">
        <v>2.0083502007238101</v>
      </c>
      <c r="Z22">
        <v>2.06790912501488</v>
      </c>
      <c r="AA22">
        <v>2.1125660675347002</v>
      </c>
      <c r="AB22">
        <v>2.05243675912382</v>
      </c>
      <c r="AC22">
        <v>2.1200766230354802</v>
      </c>
      <c r="AD22">
        <v>2.1831939811762999</v>
      </c>
      <c r="AE22">
        <v>1.96565300593684</v>
      </c>
      <c r="AF22">
        <v>1.94571250211847</v>
      </c>
      <c r="AG22">
        <v>1.8534792033599701</v>
      </c>
      <c r="AH22">
        <v>1.8880097547757699</v>
      </c>
      <c r="AI22">
        <v>1.93246298885781</v>
      </c>
      <c r="AJ22">
        <v>1.9451325076574699</v>
      </c>
      <c r="AK22">
        <v>2.0017564897375499</v>
      </c>
      <c r="AL22">
        <v>2.0096471954945998</v>
      </c>
      <c r="AM22">
        <v>1.8517715775919299</v>
      </c>
      <c r="AN22">
        <v>1.78024140127092</v>
      </c>
      <c r="AO22">
        <v>2.1769873411049501</v>
      </c>
      <c r="AP22">
        <v>2.1923695237760499</v>
      </c>
      <c r="AQ22">
        <v>2.0743183682151201</v>
      </c>
      <c r="AR22">
        <v>2.07776666523498</v>
      </c>
      <c r="AS22">
        <v>2.0543849352701602</v>
      </c>
      <c r="AT22">
        <v>2.0796625690516199</v>
      </c>
      <c r="AU22">
        <v>2.0433229320495299</v>
      </c>
      <c r="AV22">
        <v>2.10906813708162</v>
      </c>
      <c r="AW22">
        <v>2.0023233422638902</v>
      </c>
      <c r="AX22">
        <v>2.07615598985742</v>
      </c>
      <c r="AY22">
        <v>2.01443791173297</v>
      </c>
      <c r="AZ22">
        <v>2.0546364945025699</v>
      </c>
      <c r="BA22">
        <v>1.96361523622098</v>
      </c>
      <c r="BB22">
        <v>2.0490147209238998</v>
      </c>
      <c r="BC22">
        <v>2.1216496362900301</v>
      </c>
      <c r="BD22">
        <v>2.1383355209087198</v>
      </c>
      <c r="BE22">
        <v>2.0093361419322102</v>
      </c>
      <c r="BF22">
        <v>2.0650468235889599</v>
      </c>
      <c r="BG22">
        <v>2.1339250928422602</v>
      </c>
      <c r="BH22">
        <v>2.1528217332475998</v>
      </c>
      <c r="BI22">
        <v>2.01323424507309</v>
      </c>
      <c r="BJ22">
        <v>2.1029353832394602</v>
      </c>
      <c r="BK22">
        <v>2.03656210878543</v>
      </c>
      <c r="BL22">
        <v>2.0929204057516499</v>
      </c>
      <c r="BM22">
        <v>1.93061641484886</v>
      </c>
      <c r="BN22">
        <v>2.0042302197319701</v>
      </c>
      <c r="BO22">
        <v>1.99414224887254</v>
      </c>
      <c r="BP22">
        <v>2.0409160766924401</v>
      </c>
      <c r="BQ22">
        <v>2.01057185276199</v>
      </c>
      <c r="BR22">
        <v>2.0706368709363598</v>
      </c>
      <c r="BS22">
        <v>2.0250977454170802</v>
      </c>
      <c r="BT22">
        <v>2.0840961768079902</v>
      </c>
      <c r="BU22">
        <v>1.9937116491461699</v>
      </c>
      <c r="BV22">
        <v>2.10226894353803</v>
      </c>
      <c r="BW22">
        <v>2.0526414004531901</v>
      </c>
      <c r="BX22">
        <v>2.1264762074021402</v>
      </c>
      <c r="BY22">
        <v>1.9969452323805299</v>
      </c>
      <c r="BZ22">
        <v>2.0649565027654102</v>
      </c>
      <c r="CA22">
        <v>2.0040540413135002</v>
      </c>
      <c r="CB22">
        <v>2.0591324351589</v>
      </c>
      <c r="CC22">
        <v>2.01008359260786</v>
      </c>
      <c r="CD22">
        <v>2.0854293961089998</v>
      </c>
      <c r="CE22">
        <v>1.9895938852564601</v>
      </c>
      <c r="CF22">
        <v>2.0674210332443099</v>
      </c>
      <c r="CG22">
        <v>2.04238939914464</v>
      </c>
      <c r="CH22">
        <v>2.09804388978475</v>
      </c>
      <c r="CI22">
        <v>2.0371075166508001</v>
      </c>
      <c r="CJ22">
        <v>2.1062358193661699</v>
      </c>
      <c r="CK22">
        <v>2.01006071800514</v>
      </c>
      <c r="CL22">
        <v>2.1163663516142299</v>
      </c>
      <c r="CM22">
        <v>2.0084603263570799</v>
      </c>
      <c r="CN22">
        <v>2.0697236645903598</v>
      </c>
      <c r="CO22">
        <v>2.0711391665502301</v>
      </c>
      <c r="CP22">
        <v>2.1797721412876401</v>
      </c>
      <c r="CQ22">
        <v>1.9793696753716801</v>
      </c>
      <c r="CR22">
        <v>2.0562020899456099</v>
      </c>
      <c r="CS22">
        <v>2.04246093793317</v>
      </c>
      <c r="CT22">
        <v>2.13026603235858</v>
      </c>
      <c r="CU22">
        <v>2.11527409680569</v>
      </c>
      <c r="CV22">
        <v>2.21430232017482</v>
      </c>
      <c r="CW22">
        <v>1.9287285525736899</v>
      </c>
      <c r="CX22">
        <v>1.9753378166048601</v>
      </c>
      <c r="CY22">
        <v>1.9680990290559</v>
      </c>
      <c r="CZ22">
        <v>2.0349012244137801</v>
      </c>
      <c r="DA22">
        <v>1.9779868257676201</v>
      </c>
      <c r="DB22">
        <v>2.0312098827787901</v>
      </c>
      <c r="DC22">
        <v>2.0936998305881498</v>
      </c>
      <c r="DD22">
        <v>2.1630699910415698</v>
      </c>
      <c r="DE22">
        <v>2.0957846080910199</v>
      </c>
      <c r="DF22">
        <v>2.1294939159292001</v>
      </c>
      <c r="DG22">
        <v>1.98470818765128</v>
      </c>
      <c r="DH22">
        <v>2.0639143965881499</v>
      </c>
    </row>
    <row r="23" spans="1:112" x14ac:dyDescent="0.45">
      <c r="A23" t="s">
        <v>45</v>
      </c>
      <c r="B23" t="s">
        <v>233</v>
      </c>
      <c r="C23" t="s">
        <v>22</v>
      </c>
      <c r="D23">
        <v>30</v>
      </c>
      <c r="E23" s="1" cm="1">
        <f t="array" ref="E23">SUMPRODUCT($G23:$FZZ23,$G$2:$FZZ$2)/SUMPRODUCT(--($G23:$FZZ23&lt;&gt;""),$G$2:$FZZ$2)</f>
        <v>2.0606333837702513</v>
      </c>
      <c r="F23" s="1" cm="1">
        <f t="array" ref="F23">SUMPRODUCT($G23:$FZZ23,$F$2:$FZY$2)/SUMPRODUCT(--($G23:$FZZ23&lt;&gt;""),$F$2:$FZY$2)</f>
        <v>2.0912655466346575</v>
      </c>
      <c r="G23">
        <v>2.0155411510788799</v>
      </c>
      <c r="H23">
        <v>2.0835693318908999</v>
      </c>
      <c r="I23">
        <v>2.0376381258653802</v>
      </c>
      <c r="J23">
        <v>2.0921291705748302</v>
      </c>
      <c r="K23">
        <v>2.0197543249271601</v>
      </c>
      <c r="L23">
        <v>2.0885476142196899</v>
      </c>
      <c r="M23">
        <v>2.05982280873766</v>
      </c>
      <c r="N23">
        <v>2.1252175141991501</v>
      </c>
      <c r="O23">
        <v>2.0358711175447599</v>
      </c>
      <c r="P23">
        <v>2.14345532444064</v>
      </c>
      <c r="Q23">
        <v>2.05255359856229</v>
      </c>
      <c r="R23">
        <v>2.10526873741121</v>
      </c>
      <c r="S23">
        <v>2.0212104873376902</v>
      </c>
      <c r="T23">
        <v>2.0830209104774702</v>
      </c>
      <c r="U23">
        <v>2.1626324703898598</v>
      </c>
      <c r="V23">
        <v>2.1839611698183501</v>
      </c>
      <c r="W23">
        <v>2.02998980592794</v>
      </c>
      <c r="X23">
        <v>2.0767036602488802</v>
      </c>
      <c r="Y23">
        <v>1.98089360851329</v>
      </c>
      <c r="Z23">
        <v>2.0180640204520301</v>
      </c>
      <c r="AA23">
        <v>2.1078302928059198</v>
      </c>
      <c r="AB23">
        <v>2.0168096447383701</v>
      </c>
      <c r="AC23">
        <v>2.1156928536380999</v>
      </c>
      <c r="AD23">
        <v>2.1618153612830602</v>
      </c>
      <c r="AE23">
        <v>2.1784093415647998</v>
      </c>
      <c r="AF23">
        <v>2.1146080755037699</v>
      </c>
      <c r="AG23">
        <v>2.0268256333830101</v>
      </c>
      <c r="AH23">
        <v>2.03717111502506</v>
      </c>
      <c r="AI23">
        <v>2.0780702046433102</v>
      </c>
      <c r="AJ23">
        <v>2.0898907422204398</v>
      </c>
      <c r="AK23">
        <v>2.2806368995212898</v>
      </c>
      <c r="AL23">
        <v>2.1437796140947598</v>
      </c>
      <c r="AM23">
        <v>1.9745059711136601</v>
      </c>
      <c r="AN23">
        <v>1.8130453376968001</v>
      </c>
      <c r="AO23">
        <v>2.3937720169019499</v>
      </c>
      <c r="AP23">
        <v>2.1961843226480799</v>
      </c>
      <c r="AQ23">
        <v>2.26451056066528</v>
      </c>
      <c r="AR23">
        <v>2.1535842040999098</v>
      </c>
      <c r="AS23">
        <v>2.0430626380176098</v>
      </c>
      <c r="AT23">
        <v>2.06736972393051</v>
      </c>
      <c r="AU23">
        <v>2.1100065852866301</v>
      </c>
      <c r="AV23">
        <v>2.1520609076211601</v>
      </c>
      <c r="AW23">
        <v>2.0324879198162802</v>
      </c>
      <c r="AX23">
        <v>2.1109612716486401</v>
      </c>
      <c r="AY23">
        <v>2.05914198864772</v>
      </c>
      <c r="AZ23">
        <v>2.1141260685792602</v>
      </c>
      <c r="BA23">
        <v>2.0177958750339799</v>
      </c>
      <c r="BB23">
        <v>2.0976054222717</v>
      </c>
      <c r="BC23">
        <v>2.0057132518001399</v>
      </c>
      <c r="BD23">
        <v>2.04373412985611</v>
      </c>
      <c r="BE23">
        <v>1.98825940349931</v>
      </c>
      <c r="BF23">
        <v>2.0549391334166098</v>
      </c>
      <c r="BG23">
        <v>2.0593729908165299</v>
      </c>
      <c r="BH23">
        <v>2.0759032329261302</v>
      </c>
      <c r="BI23">
        <v>2.0130851868019501</v>
      </c>
      <c r="BJ23">
        <v>2.1098878868860602</v>
      </c>
      <c r="BK23">
        <v>2.0455242128909199</v>
      </c>
      <c r="BL23">
        <v>2.1108914134618701</v>
      </c>
      <c r="BM23">
        <v>1.9667568581439701</v>
      </c>
      <c r="BN23">
        <v>2.0453750927854699</v>
      </c>
      <c r="BO23">
        <v>1.92650726865032</v>
      </c>
      <c r="BP23">
        <v>2.00375399964727</v>
      </c>
      <c r="BQ23">
        <v>1.9937925561869601</v>
      </c>
      <c r="BR23">
        <v>2.03895970921005</v>
      </c>
      <c r="BS23">
        <v>2.0429143352141002</v>
      </c>
      <c r="BT23">
        <v>2.11517570762999</v>
      </c>
      <c r="BU23">
        <v>1.96194643961375</v>
      </c>
      <c r="BV23">
        <v>2.05572943918565</v>
      </c>
      <c r="BW23">
        <v>1.99697871773226</v>
      </c>
      <c r="BX23">
        <v>2.0744657217754399</v>
      </c>
      <c r="BY23">
        <v>1.97996376021022</v>
      </c>
      <c r="BZ23">
        <v>2.0346934322496102</v>
      </c>
      <c r="CA23">
        <v>1.99369266595642</v>
      </c>
      <c r="CB23">
        <v>2.0414737854374998</v>
      </c>
      <c r="CC23">
        <v>2.0487030025864899</v>
      </c>
      <c r="CD23">
        <v>2.14820819432469</v>
      </c>
      <c r="CE23">
        <v>1.9963624643153099</v>
      </c>
      <c r="CF23">
        <v>2.0854015102679799</v>
      </c>
      <c r="CG23">
        <v>2.0535791909135499</v>
      </c>
      <c r="CH23">
        <v>2.10285353712402</v>
      </c>
      <c r="CI23">
        <v>2.01328405181878</v>
      </c>
      <c r="CJ23">
        <v>2.0636146283149102</v>
      </c>
      <c r="CK23">
        <v>2.0478670098838601</v>
      </c>
      <c r="CL23">
        <v>2.1317718260596101</v>
      </c>
      <c r="CM23">
        <v>2.0024852208673898</v>
      </c>
      <c r="CN23">
        <v>2.07692551740183</v>
      </c>
      <c r="CO23">
        <v>2.0400975448668199</v>
      </c>
      <c r="CP23">
        <v>2.1382139636492901</v>
      </c>
      <c r="CQ23">
        <v>2.0701505280546399</v>
      </c>
      <c r="CR23">
        <v>2.1318187723889599</v>
      </c>
      <c r="CS23">
        <v>2.0664138305776398</v>
      </c>
      <c r="CT23">
        <v>2.14529203677212</v>
      </c>
      <c r="CU23">
        <v>2.05759055191333</v>
      </c>
      <c r="CV23">
        <v>2.1557632398753799</v>
      </c>
      <c r="CW23">
        <v>1.9514172585003999</v>
      </c>
      <c r="CX23">
        <v>1.96392432908051</v>
      </c>
      <c r="CY23">
        <v>2.0083955368643198</v>
      </c>
      <c r="CZ23">
        <v>2.09408381052882</v>
      </c>
      <c r="DA23">
        <v>1.99925289896247</v>
      </c>
      <c r="DB23">
        <v>2.0481301428962202</v>
      </c>
      <c r="DC23">
        <v>2.0034059764242498</v>
      </c>
      <c r="DD23">
        <v>2.0888746973204499</v>
      </c>
      <c r="DE23">
        <v>2.0449984197218698</v>
      </c>
      <c r="DF23">
        <v>2.0850387168141502</v>
      </c>
      <c r="DG23">
        <v>2.0121028163061401</v>
      </c>
      <c r="DH23">
        <v>2.0816651938371602</v>
      </c>
    </row>
    <row r="24" spans="1:112" x14ac:dyDescent="0.45">
      <c r="A24" t="s">
        <v>42</v>
      </c>
      <c r="B24" t="s">
        <v>18</v>
      </c>
      <c r="C24" t="s">
        <v>26</v>
      </c>
      <c r="D24">
        <v>30</v>
      </c>
      <c r="E24" s="1" cm="1">
        <f t="array" ref="E24">SUMPRODUCT($G24:$FZZ24,$G$2:$FZZ$2)/SUMPRODUCT(--($G24:$FZZ24&lt;&gt;""),$G$2:$FZZ$2)</f>
        <v>1.7185062989232787</v>
      </c>
      <c r="F24" s="1" cm="1">
        <f t="array" ref="F24">SUMPRODUCT($G24:$FZZ24,$F$2:$FZY$2)/SUMPRODUCT(--($G24:$FZZ24&lt;&gt;""),$F$2:$FZY$2)</f>
        <v>1.7648424014441828</v>
      </c>
      <c r="G24">
        <v>1.6893748072950701</v>
      </c>
      <c r="H24">
        <v>1.7482689973640599</v>
      </c>
      <c r="I24">
        <v>1.6939193353879101</v>
      </c>
      <c r="J24">
        <v>1.7565572379293399</v>
      </c>
      <c r="K24">
        <v>1.68694926770614</v>
      </c>
      <c r="L24">
        <v>1.7511125815092601</v>
      </c>
      <c r="M24">
        <v>1.7074930881274699</v>
      </c>
      <c r="N24">
        <v>1.77622845836535</v>
      </c>
      <c r="O24">
        <v>1.6695796212997001</v>
      </c>
      <c r="P24">
        <v>1.76678065888799</v>
      </c>
      <c r="Q24">
        <v>1.7350385929840999</v>
      </c>
      <c r="R24">
        <v>1.7806711998909599</v>
      </c>
      <c r="S24">
        <v>1.7305554797954801</v>
      </c>
      <c r="T24">
        <v>1.81903321297972</v>
      </c>
      <c r="U24">
        <v>1.69698568736002</v>
      </c>
      <c r="V24">
        <v>1.7906766926413999</v>
      </c>
      <c r="W24">
        <v>1.7073031870900699</v>
      </c>
      <c r="X24">
        <v>1.76002962051124</v>
      </c>
      <c r="Y24">
        <v>1.7803090719977299</v>
      </c>
      <c r="Z24">
        <v>1.7671716025780699</v>
      </c>
      <c r="AA24">
        <v>1.8854171340374499</v>
      </c>
      <c r="AB24">
        <v>1.7766917326968099</v>
      </c>
      <c r="AC24">
        <v>1.71818235885947</v>
      </c>
      <c r="AD24">
        <v>1.7932218846491199</v>
      </c>
      <c r="AE24">
        <v>1.9094791060753999</v>
      </c>
      <c r="AF24">
        <v>1.7162800323285801</v>
      </c>
      <c r="AG24">
        <v>1.75593144560357</v>
      </c>
      <c r="AH24">
        <v>1.72326649505487</v>
      </c>
      <c r="AI24">
        <v>1.72437658143561</v>
      </c>
      <c r="AJ24">
        <v>1.7550203644515401</v>
      </c>
      <c r="AK24">
        <v>1.7893701455961899</v>
      </c>
      <c r="AL24">
        <v>1.74314929814432</v>
      </c>
      <c r="AM24">
        <v>1.6420016363036201</v>
      </c>
      <c r="AN24">
        <v>1.5579679154328501</v>
      </c>
      <c r="AO24">
        <v>1.9531309022866801</v>
      </c>
      <c r="AP24">
        <v>1.7943412718631599</v>
      </c>
      <c r="AQ24">
        <v>1.78483935558159</v>
      </c>
      <c r="AR24">
        <v>1.7739483818978701</v>
      </c>
      <c r="AS24">
        <v>1.71639221095371</v>
      </c>
      <c r="AT24">
        <v>1.7779546331671601</v>
      </c>
      <c r="AU24">
        <v>1.7038397424740199</v>
      </c>
      <c r="AV24">
        <v>1.77531432631799</v>
      </c>
      <c r="AW24">
        <v>1.6984857908334099</v>
      </c>
      <c r="AX24">
        <v>1.78009281408477</v>
      </c>
      <c r="AY24">
        <v>1.7196395604683801</v>
      </c>
      <c r="AZ24">
        <v>1.7387141306593299</v>
      </c>
      <c r="BA24">
        <v>1.66780170125716</v>
      </c>
      <c r="BB24">
        <v>1.75672281419526</v>
      </c>
      <c r="BC24">
        <v>1.7073637467646301</v>
      </c>
      <c r="BD24">
        <v>1.78423657707829</v>
      </c>
      <c r="BE24">
        <v>1.70981621639274</v>
      </c>
      <c r="BF24">
        <v>1.7863260424065699</v>
      </c>
      <c r="BG24">
        <v>1.6637219434021999</v>
      </c>
      <c r="BH24">
        <v>1.7591705131034701</v>
      </c>
      <c r="BI24">
        <v>1.7212610329738101</v>
      </c>
      <c r="BJ24">
        <v>1.8228442447536799</v>
      </c>
      <c r="BK24">
        <v>1.72115688362134</v>
      </c>
      <c r="BL24">
        <v>1.80102022908354</v>
      </c>
      <c r="BM24">
        <v>1.66262800405462</v>
      </c>
      <c r="BN24">
        <v>1.72130035358251</v>
      </c>
      <c r="BO24">
        <v>1.64469275150537</v>
      </c>
      <c r="BP24">
        <v>1.7177319795419601</v>
      </c>
      <c r="BQ24">
        <v>1.6651692008396</v>
      </c>
      <c r="BR24">
        <v>1.71916756258639</v>
      </c>
      <c r="BS24">
        <v>1.72659377707021</v>
      </c>
      <c r="BT24">
        <v>1.80308102919485</v>
      </c>
      <c r="BU24">
        <v>1.6970270655948201</v>
      </c>
      <c r="BV24">
        <v>1.8101127336726399</v>
      </c>
      <c r="BW24">
        <v>1.7333007508775</v>
      </c>
      <c r="BX24">
        <v>1.8369307326609401</v>
      </c>
      <c r="BY24">
        <v>1.67004714967412</v>
      </c>
      <c r="BZ24">
        <v>1.7672494758512001</v>
      </c>
      <c r="CA24">
        <v>1.7033667398908201</v>
      </c>
      <c r="CB24">
        <v>1.76168836678703</v>
      </c>
      <c r="CC24">
        <v>1.7435243843010799</v>
      </c>
      <c r="CD24">
        <v>1.8044476515350301</v>
      </c>
      <c r="CE24">
        <v>1.70296528225435</v>
      </c>
      <c r="CF24">
        <v>1.7823924854958999</v>
      </c>
      <c r="CG24">
        <v>1.70398934305545</v>
      </c>
      <c r="CH24">
        <v>1.7704129566009901</v>
      </c>
      <c r="CI24">
        <v>1.7493107906999401</v>
      </c>
      <c r="CJ24">
        <v>1.76897460294225</v>
      </c>
      <c r="CK24">
        <v>1.7396789216167801</v>
      </c>
      <c r="CL24">
        <v>1.8229156432375</v>
      </c>
      <c r="CM24">
        <v>1.6818811535654901</v>
      </c>
      <c r="CN24">
        <v>1.76004399369705</v>
      </c>
      <c r="CO24">
        <v>1.7372004115174</v>
      </c>
      <c r="CP24">
        <v>1.83624401458092</v>
      </c>
      <c r="CQ24">
        <v>1.68247118436438</v>
      </c>
      <c r="CR24">
        <v>1.7725281660077501</v>
      </c>
      <c r="CS24">
        <v>1.6682635261762899</v>
      </c>
      <c r="CT24">
        <v>1.76211229027357</v>
      </c>
      <c r="CU24">
        <v>1.7288138745524699</v>
      </c>
      <c r="CV24">
        <v>1.8220858325196401</v>
      </c>
      <c r="CW24">
        <v>1.62789265288165</v>
      </c>
      <c r="CX24">
        <v>1.67961787442649</v>
      </c>
      <c r="CY24">
        <v>1.65805904291914</v>
      </c>
      <c r="CZ24">
        <v>1.72247138120289</v>
      </c>
      <c r="DA24">
        <v>1.6895847801839301</v>
      </c>
      <c r="DB24">
        <v>1.7507523623124299</v>
      </c>
      <c r="DC24">
        <v>1.7333847777689</v>
      </c>
      <c r="DD24">
        <v>1.8243083827820701</v>
      </c>
      <c r="DE24">
        <v>1.7596199431099799</v>
      </c>
      <c r="DF24">
        <v>1.83707332490518</v>
      </c>
      <c r="DG24">
        <v>1.70893687324701</v>
      </c>
      <c r="DH24">
        <v>1.7864525300649301</v>
      </c>
    </row>
    <row r="25" spans="1:112" x14ac:dyDescent="0.45">
      <c r="A25" t="s">
        <v>42</v>
      </c>
      <c r="B25" t="s">
        <v>18</v>
      </c>
      <c r="C25" t="s">
        <v>40</v>
      </c>
      <c r="D25">
        <v>30</v>
      </c>
      <c r="E25" s="1" cm="1">
        <f t="array" ref="E25">SUMPRODUCT($G25:$FZZ25,$G$2:$FZZ$2)/SUMPRODUCT(--($G25:$FZZ25&lt;&gt;""),$G$2:$FZZ$2)</f>
        <v>1.4399230448161031</v>
      </c>
      <c r="F25" s="1" cm="1">
        <f t="array" ref="F25">SUMPRODUCT($G25:$FZZ25,$F$2:$FZY$2)/SUMPRODUCT(--($G25:$FZZ25&lt;&gt;""),$F$2:$FZY$2)</f>
        <v>1.451905313838141</v>
      </c>
      <c r="G25">
        <v>1.38544371590348</v>
      </c>
      <c r="H25">
        <v>1.43182478421503</v>
      </c>
      <c r="I25">
        <v>1.3909848586359299</v>
      </c>
      <c r="J25">
        <v>1.4417026218232101</v>
      </c>
      <c r="K25">
        <v>1.38304464911438</v>
      </c>
      <c r="L25">
        <v>1.4385332066893599</v>
      </c>
      <c r="M25">
        <v>1.45460246795806</v>
      </c>
      <c r="N25">
        <v>1.4803349497840299</v>
      </c>
      <c r="O25">
        <v>1.36941009025463</v>
      </c>
      <c r="P25">
        <v>1.4469256103603301</v>
      </c>
      <c r="Q25">
        <v>1.4078084536051201</v>
      </c>
      <c r="R25">
        <v>1.46033428743065</v>
      </c>
      <c r="S25">
        <v>1.4289490633608199</v>
      </c>
      <c r="T25">
        <v>1.4799444457265301</v>
      </c>
      <c r="U25">
        <v>1.46393787898775</v>
      </c>
      <c r="V25">
        <v>1.4653329026955799</v>
      </c>
      <c r="W25">
        <v>1.43839703025523</v>
      </c>
      <c r="X25">
        <v>1.4624954319016701</v>
      </c>
      <c r="Y25">
        <v>1.53880023992505</v>
      </c>
      <c r="Z25">
        <v>1.43992999939344</v>
      </c>
      <c r="AA25">
        <v>1.63405091574762</v>
      </c>
      <c r="AB25">
        <v>1.4453355647484201</v>
      </c>
      <c r="AC25">
        <v>1.4091253772916199</v>
      </c>
      <c r="AD25">
        <v>1.4794317207471901</v>
      </c>
      <c r="AE25">
        <v>1.67748658014483</v>
      </c>
      <c r="AF25">
        <v>1.4114545053496299</v>
      </c>
      <c r="AG25">
        <v>1.4431960438964899</v>
      </c>
      <c r="AH25">
        <v>1.41095109063812</v>
      </c>
      <c r="AI25">
        <v>1.4066939117503401</v>
      </c>
      <c r="AJ25">
        <v>1.43491698850268</v>
      </c>
      <c r="AK25">
        <v>1.5278395350396601</v>
      </c>
      <c r="AL25">
        <v>1.4353926150796801</v>
      </c>
      <c r="AM25">
        <v>1.50549230890809</v>
      </c>
      <c r="AN25">
        <v>1.27817045449262</v>
      </c>
      <c r="AO25">
        <v>1.7604802649495299</v>
      </c>
      <c r="AP25">
        <v>1.4922144720775099</v>
      </c>
      <c r="AQ25">
        <v>1.5137737581733399</v>
      </c>
      <c r="AR25">
        <v>1.45119309849735</v>
      </c>
      <c r="AS25">
        <v>1.4189021619239199</v>
      </c>
      <c r="AT25">
        <v>1.46899841743606</v>
      </c>
      <c r="AU25">
        <v>1.4141660820056501</v>
      </c>
      <c r="AV25">
        <v>1.46481536973603</v>
      </c>
      <c r="AW25">
        <v>1.39600875514304</v>
      </c>
      <c r="AX25">
        <v>1.46385513348004</v>
      </c>
      <c r="AY25">
        <v>1.4720538036011099</v>
      </c>
      <c r="AZ25">
        <v>1.4396726138752101</v>
      </c>
      <c r="BA25">
        <v>1.3767268278156799</v>
      </c>
      <c r="BB25">
        <v>1.44279296192239</v>
      </c>
      <c r="BC25">
        <v>1.45548999644263</v>
      </c>
      <c r="BD25">
        <v>1.46534328577912</v>
      </c>
      <c r="BE25">
        <v>1.4237514389987</v>
      </c>
      <c r="BF25">
        <v>1.46707244388925</v>
      </c>
      <c r="BG25">
        <v>1.3760423763782399</v>
      </c>
      <c r="BH25">
        <v>1.44670421940523</v>
      </c>
      <c r="BI25">
        <v>1.41528699040703</v>
      </c>
      <c r="BJ25">
        <v>1.5030823121067201</v>
      </c>
      <c r="BK25">
        <v>1.4129236817166</v>
      </c>
      <c r="BL25">
        <v>1.4652806214973499</v>
      </c>
      <c r="BM25">
        <v>1.37558764137314</v>
      </c>
      <c r="BN25">
        <v>1.4295987676491899</v>
      </c>
      <c r="BO25">
        <v>1.3604217580811699</v>
      </c>
      <c r="BP25">
        <v>1.42565065128114</v>
      </c>
      <c r="BQ25">
        <v>1.37220345057082</v>
      </c>
      <c r="BR25">
        <v>1.4251011109404501</v>
      </c>
      <c r="BS25">
        <v>1.4142415657996299</v>
      </c>
      <c r="BT25">
        <v>1.48472362044342</v>
      </c>
      <c r="BU25">
        <v>1.3872520572706</v>
      </c>
      <c r="BV25">
        <v>1.4888265233315801</v>
      </c>
      <c r="BW25">
        <v>1.4303727729150899</v>
      </c>
      <c r="BX25">
        <v>1.4920069311769599</v>
      </c>
      <c r="BY25">
        <v>1.3768179187735301</v>
      </c>
      <c r="BZ25">
        <v>1.4393552732688799</v>
      </c>
      <c r="CA25">
        <v>1.41634061489435</v>
      </c>
      <c r="CB25">
        <v>1.4465290806754201</v>
      </c>
      <c r="CC25">
        <v>1.40812310229785</v>
      </c>
      <c r="CD25">
        <v>1.4631330359485699</v>
      </c>
      <c r="CE25">
        <v>1.40808315682843</v>
      </c>
      <c r="CF25">
        <v>1.4716479417994199</v>
      </c>
      <c r="CG25">
        <v>1.39942508588655</v>
      </c>
      <c r="CH25">
        <v>1.47016756643062</v>
      </c>
      <c r="CI25">
        <v>1.45369489375198</v>
      </c>
      <c r="CJ25">
        <v>1.4579887286833</v>
      </c>
      <c r="CK25">
        <v>1.4132754318052301</v>
      </c>
      <c r="CL25">
        <v>1.50790906054115</v>
      </c>
      <c r="CM25">
        <v>1.3782400406095601</v>
      </c>
      <c r="CN25">
        <v>1.4359183155490201</v>
      </c>
      <c r="CO25">
        <v>1.4296038509900499</v>
      </c>
      <c r="CP25">
        <v>1.5143459540472199</v>
      </c>
      <c r="CQ25">
        <v>1.37927130315347</v>
      </c>
      <c r="CR25">
        <v>1.43178907511554</v>
      </c>
      <c r="CS25">
        <v>1.37872184703416</v>
      </c>
      <c r="CT25">
        <v>1.4377945595883601</v>
      </c>
      <c r="CU25">
        <v>1.42834426000836</v>
      </c>
      <c r="CV25">
        <v>1.49231413028316</v>
      </c>
      <c r="CW25">
        <v>1.3414241719565001</v>
      </c>
      <c r="CX25">
        <v>1.38349569480233</v>
      </c>
      <c r="CY25">
        <v>1.3715193180113401</v>
      </c>
      <c r="CZ25">
        <v>1.43840427898219</v>
      </c>
      <c r="DA25">
        <v>1.3923227476482101</v>
      </c>
      <c r="DB25">
        <v>1.43868510217395</v>
      </c>
      <c r="DC25">
        <v>1.4318760366497201</v>
      </c>
      <c r="DD25">
        <v>1.49859414775196</v>
      </c>
      <c r="DE25">
        <v>1.45453737357774</v>
      </c>
      <c r="DF25">
        <v>1.5005629740834301</v>
      </c>
      <c r="DG25">
        <v>1.3760325815499199</v>
      </c>
      <c r="DH25">
        <v>1.4677066123640801</v>
      </c>
    </row>
    <row r="26" spans="1:112" x14ac:dyDescent="0.45">
      <c r="A26" t="s">
        <v>42</v>
      </c>
      <c r="B26" t="s">
        <v>43</v>
      </c>
      <c r="C26" t="s">
        <v>26</v>
      </c>
      <c r="D26">
        <v>30</v>
      </c>
      <c r="E26" s="1" cm="1">
        <f t="array" ref="E26">SUMPRODUCT($G26:$FZZ26,$G$2:$FZZ$2)/SUMPRODUCT(--($G26:$FZZ26&lt;&gt;""),$G$2:$FZZ$2)</f>
        <v>2.1024962883146912</v>
      </c>
      <c r="F26" s="1" cm="1">
        <f t="array" ref="F26">SUMPRODUCT($G26:$FZZ26,$F$2:$FZY$2)/SUMPRODUCT(--($G26:$FZZ26&lt;&gt;""),$F$2:$FZY$2)</f>
        <v>2.1881837758089695</v>
      </c>
      <c r="G26">
        <v>2.12490309058601</v>
      </c>
      <c r="H26">
        <v>2.2405973362609601</v>
      </c>
      <c r="I26">
        <v>2.1321130912501598</v>
      </c>
      <c r="J26">
        <v>2.2478163383804501</v>
      </c>
      <c r="K26">
        <v>1.8523032482755399</v>
      </c>
      <c r="L26">
        <v>1.92442983532726</v>
      </c>
      <c r="M26">
        <v>2.1567621520876901</v>
      </c>
      <c r="N26">
        <v>2.28729363754405</v>
      </c>
      <c r="O26">
        <v>2.0252426382722399</v>
      </c>
      <c r="P26">
        <v>2.17089360833956</v>
      </c>
      <c r="Q26">
        <v>2.37465735790764</v>
      </c>
      <c r="R26">
        <v>2.5665116889541699</v>
      </c>
      <c r="S26">
        <v>2.3519745054557699</v>
      </c>
      <c r="T26">
        <v>2.5480089205729102</v>
      </c>
      <c r="U26">
        <v>2.3353743136710801</v>
      </c>
      <c r="V26">
        <v>2.5100540268420701</v>
      </c>
      <c r="W26">
        <v>2.0714623684868498</v>
      </c>
      <c r="X26">
        <v>2.1764074551364598</v>
      </c>
      <c r="Y26">
        <v>2.2350456823598899</v>
      </c>
      <c r="Z26">
        <v>2.2032061895273101</v>
      </c>
      <c r="AA26">
        <v>2.3631201823419001</v>
      </c>
      <c r="AB26">
        <v>2.21701334362296</v>
      </c>
      <c r="AC26">
        <v>2.05785386113685</v>
      </c>
      <c r="AD26">
        <v>2.1873918926286202</v>
      </c>
      <c r="AE26">
        <v>2.4529366126352299</v>
      </c>
      <c r="AF26">
        <v>2.1924504744961002</v>
      </c>
      <c r="AG26">
        <v>2.0556279636905499</v>
      </c>
      <c r="AH26">
        <v>2.0167091180056902</v>
      </c>
      <c r="AI26">
        <v>1.8347593998313101</v>
      </c>
      <c r="AJ26">
        <v>1.8804961823589399</v>
      </c>
      <c r="AK26">
        <v>1.90093206294799</v>
      </c>
      <c r="AL26">
        <v>1.8558729196656301</v>
      </c>
      <c r="AM26">
        <v>1.7509622580990001</v>
      </c>
      <c r="AN26">
        <v>1.6506061761164701</v>
      </c>
      <c r="AO26">
        <v>2.1734338899967498</v>
      </c>
      <c r="AP26">
        <v>2.0047877153373799</v>
      </c>
      <c r="AQ26">
        <v>2.1829847199127901</v>
      </c>
      <c r="AR26">
        <v>2.1550874652562602</v>
      </c>
      <c r="AS26">
        <v>2.1406540807541501</v>
      </c>
      <c r="AT26">
        <v>2.23484974777173</v>
      </c>
      <c r="AU26">
        <v>2.1344295652454699</v>
      </c>
      <c r="AV26">
        <v>2.2627870296768502</v>
      </c>
      <c r="AW26">
        <v>2.1562858817338002</v>
      </c>
      <c r="AX26">
        <v>2.3034757439479399</v>
      </c>
      <c r="AY26">
        <v>2.240289741967</v>
      </c>
      <c r="AZ26">
        <v>2.2870104701912699</v>
      </c>
      <c r="BA26">
        <v>2.0290501961495102</v>
      </c>
      <c r="BB26">
        <v>2.1778001475976501</v>
      </c>
      <c r="BC26">
        <v>1.9694189227315599</v>
      </c>
      <c r="BD26">
        <v>2.09168189791587</v>
      </c>
      <c r="BE26">
        <v>2.0360953943876998</v>
      </c>
      <c r="BF26">
        <v>2.1699324793233199</v>
      </c>
      <c r="BG26">
        <v>2.0893262578088199</v>
      </c>
      <c r="BH26">
        <v>2.2396338128184698</v>
      </c>
      <c r="BI26">
        <v>2.51957454510609</v>
      </c>
      <c r="BJ26">
        <v>2.7078138475133802</v>
      </c>
      <c r="BK26">
        <v>2.3602157456915198</v>
      </c>
      <c r="BL26">
        <v>2.5183746533911999</v>
      </c>
      <c r="BM26">
        <v>2.0365554837216302</v>
      </c>
      <c r="BN26">
        <v>2.1172728651358002</v>
      </c>
      <c r="BO26">
        <v>2.0078985160363798</v>
      </c>
      <c r="BP26">
        <v>2.1400443425461599</v>
      </c>
      <c r="BQ26">
        <v>1.79953156197204</v>
      </c>
      <c r="BR26">
        <v>1.8751727845185</v>
      </c>
      <c r="BS26">
        <v>2.1265539765410999</v>
      </c>
      <c r="BT26">
        <v>2.2578020743099199</v>
      </c>
      <c r="BU26">
        <v>2.1325976311658601</v>
      </c>
      <c r="BV26">
        <v>2.2949436331636699</v>
      </c>
      <c r="BW26">
        <v>2.0755942595636898</v>
      </c>
      <c r="BX26">
        <v>2.2246234504820701</v>
      </c>
      <c r="BY26">
        <v>2.0544545532165102</v>
      </c>
      <c r="BZ26">
        <v>2.1998406208198502</v>
      </c>
      <c r="CA26">
        <v>1.79495978956697</v>
      </c>
      <c r="CB26">
        <v>1.85774086190803</v>
      </c>
      <c r="CC26">
        <v>2.1284908348015099</v>
      </c>
      <c r="CD26">
        <v>2.2519492446676899</v>
      </c>
      <c r="CE26">
        <v>2.0717147066949</v>
      </c>
      <c r="CF26">
        <v>2.2313979187770498</v>
      </c>
      <c r="CG26">
        <v>2.1027273364649699</v>
      </c>
      <c r="CH26">
        <v>2.2310874290121201</v>
      </c>
      <c r="CI26">
        <v>2.2068359803849802</v>
      </c>
      <c r="CJ26">
        <v>2.2471516748395901</v>
      </c>
      <c r="CK26">
        <v>2.1714448527244499</v>
      </c>
      <c r="CL26">
        <v>2.2879094535379498</v>
      </c>
      <c r="CM26">
        <v>2.0141604712401699</v>
      </c>
      <c r="CN26">
        <v>2.1390771899026002</v>
      </c>
      <c r="CO26">
        <v>2.2110423837526798</v>
      </c>
      <c r="CP26">
        <v>2.3753953234348999</v>
      </c>
      <c r="CQ26">
        <v>2.09759266477346</v>
      </c>
      <c r="CR26">
        <v>2.2350075171223298</v>
      </c>
      <c r="CS26">
        <v>2.0641516129389901</v>
      </c>
      <c r="CT26">
        <v>2.2143562105636598</v>
      </c>
      <c r="CU26">
        <v>1.9447342725624199</v>
      </c>
      <c r="CV26">
        <v>2.0577114427860601</v>
      </c>
      <c r="CW26">
        <v>1.9772987241530999</v>
      </c>
      <c r="CX26">
        <v>2.06814153730123</v>
      </c>
      <c r="CY26">
        <v>2.2900986462649402</v>
      </c>
      <c r="CZ26">
        <v>2.39303837738015</v>
      </c>
      <c r="DA26">
        <v>1.8364164404318399</v>
      </c>
      <c r="DB26">
        <v>1.9148304817223301</v>
      </c>
      <c r="DC26">
        <v>2.3681115457278898</v>
      </c>
      <c r="DD26">
        <v>2.5512537363738699</v>
      </c>
      <c r="DE26">
        <v>1.84645622629582</v>
      </c>
      <c r="DF26">
        <v>1.93698640960809</v>
      </c>
      <c r="DG26">
        <v>2.1172628424328499</v>
      </c>
      <c r="DH26">
        <v>2.2293387635916502</v>
      </c>
    </row>
    <row r="27" spans="1:112" x14ac:dyDescent="0.45">
      <c r="A27" t="s">
        <v>42</v>
      </c>
      <c r="B27" t="s">
        <v>44</v>
      </c>
      <c r="C27" t="s">
        <v>26</v>
      </c>
      <c r="D27">
        <v>30</v>
      </c>
      <c r="E27" s="1" cm="1">
        <f t="array" ref="E27">SUMPRODUCT($G27:$FZZ27,$G$2:$FZZ$2)/SUMPRODUCT(--($G27:$FZZ27&lt;&gt;""),$G$2:$FZZ$2)</f>
        <v>2.097274443419384</v>
      </c>
      <c r="F27" s="1" cm="1">
        <f t="array" ref="F27">SUMPRODUCT($G27:$FZZ27,$F$2:$FZY$2)/SUMPRODUCT(--($G27:$FZZ27&lt;&gt;""),$F$2:$FZY$2)</f>
        <v>2.1644252381204416</v>
      </c>
      <c r="G27">
        <v>2.0422177507748298</v>
      </c>
      <c r="H27">
        <v>2.1466161460440398</v>
      </c>
      <c r="I27">
        <v>2.0473482513734398</v>
      </c>
      <c r="J27">
        <v>2.1584903300727998</v>
      </c>
      <c r="K27">
        <v>1.6489151663269299</v>
      </c>
      <c r="L27">
        <v>1.71192765641063</v>
      </c>
      <c r="M27">
        <v>2.1059844008091</v>
      </c>
      <c r="N27">
        <v>2.1791999010696799</v>
      </c>
      <c r="O27">
        <v>2.0296363583371302</v>
      </c>
      <c r="P27">
        <v>2.1746339781018298</v>
      </c>
      <c r="Q27">
        <v>2.6068488033398398</v>
      </c>
      <c r="R27">
        <v>2.8027643581550001</v>
      </c>
      <c r="S27">
        <v>2.66206931276762</v>
      </c>
      <c r="T27">
        <v>2.8710775808715301</v>
      </c>
      <c r="U27">
        <v>2.6343809658113</v>
      </c>
      <c r="V27">
        <v>2.8201602154401799</v>
      </c>
      <c r="W27">
        <v>2.1155988536477399</v>
      </c>
      <c r="X27">
        <v>2.2116904848916099</v>
      </c>
      <c r="Y27">
        <v>2.2388781931037198</v>
      </c>
      <c r="Z27">
        <v>2.1468148151476201</v>
      </c>
      <c r="AA27">
        <v>2.3616036576064001</v>
      </c>
      <c r="AB27">
        <v>2.19552176527068</v>
      </c>
      <c r="AC27">
        <v>2.09105056822969</v>
      </c>
      <c r="AD27">
        <v>2.2025355979917398</v>
      </c>
      <c r="AE27">
        <v>2.48006077365475</v>
      </c>
      <c r="AF27">
        <v>2.11293203076495</v>
      </c>
      <c r="AG27">
        <v>2.0623357268662699</v>
      </c>
      <c r="AH27">
        <v>2.05692318114076</v>
      </c>
      <c r="AI27">
        <v>1.6508412127669001</v>
      </c>
      <c r="AJ27">
        <v>1.69060460780396</v>
      </c>
      <c r="AK27">
        <v>1.7894102043606499</v>
      </c>
      <c r="AL27">
        <v>1.7347804997417899</v>
      </c>
      <c r="AM27">
        <v>1.6398051775993701</v>
      </c>
      <c r="AN27">
        <v>1.5302448877133099</v>
      </c>
      <c r="AO27">
        <v>2.0478376217792702</v>
      </c>
      <c r="AP27">
        <v>1.85762915850412</v>
      </c>
      <c r="AQ27">
        <v>2.1717194648799301</v>
      </c>
      <c r="AR27">
        <v>2.1310700560603899</v>
      </c>
      <c r="AS27">
        <v>2.0690915900314399</v>
      </c>
      <c r="AT27">
        <v>2.16189423540238</v>
      </c>
      <c r="AU27">
        <v>2.0676041578817901</v>
      </c>
      <c r="AV27">
        <v>2.1523318553820801</v>
      </c>
      <c r="AW27">
        <v>2.0539631374987999</v>
      </c>
      <c r="AX27">
        <v>2.18849571811309</v>
      </c>
      <c r="AY27">
        <v>2.4831667000042601</v>
      </c>
      <c r="AZ27">
        <v>2.49309911759208</v>
      </c>
      <c r="BA27">
        <v>2.0511089244792</v>
      </c>
      <c r="BB27">
        <v>2.1897406683325298</v>
      </c>
      <c r="BC27">
        <v>2.0248770255516901</v>
      </c>
      <c r="BD27">
        <v>2.1073680401368899</v>
      </c>
      <c r="BE27">
        <v>2.0967619467509202</v>
      </c>
      <c r="BF27">
        <v>2.2125880748850801</v>
      </c>
      <c r="BG27">
        <v>2.0091642756383798</v>
      </c>
      <c r="BH27">
        <v>2.1422698615282698</v>
      </c>
      <c r="BI27">
        <v>2.77118490678534</v>
      </c>
      <c r="BJ27">
        <v>2.9867018728107002</v>
      </c>
      <c r="BK27">
        <v>2.4020193983924298</v>
      </c>
      <c r="BL27">
        <v>2.5536263761977702</v>
      </c>
      <c r="BM27">
        <v>2.04152000574671</v>
      </c>
      <c r="BN27">
        <v>2.1321823943043601</v>
      </c>
      <c r="BO27">
        <v>1.9993071477161</v>
      </c>
      <c r="BP27">
        <v>2.1136781638154698</v>
      </c>
      <c r="BQ27">
        <v>1.6582834178057599</v>
      </c>
      <c r="BR27">
        <v>1.71449598116008</v>
      </c>
      <c r="BS27">
        <v>2.0702830519982198</v>
      </c>
      <c r="BT27">
        <v>2.1939807552735702</v>
      </c>
      <c r="BU27">
        <v>2.0511820387194901</v>
      </c>
      <c r="BV27">
        <v>2.18508300432859</v>
      </c>
      <c r="BW27">
        <v>2.06166081663482</v>
      </c>
      <c r="BX27">
        <v>2.1921802106011401</v>
      </c>
      <c r="BY27">
        <v>2.0097524879279698</v>
      </c>
      <c r="BZ27">
        <v>2.1410885218529701</v>
      </c>
      <c r="CA27">
        <v>1.6973705299480499</v>
      </c>
      <c r="CB27">
        <v>1.74615101775292</v>
      </c>
      <c r="CC27">
        <v>2.0891310867039001</v>
      </c>
      <c r="CD27">
        <v>2.1768845822243801</v>
      </c>
      <c r="CE27">
        <v>2.0275692973570298</v>
      </c>
      <c r="CF27">
        <v>2.18163504926788</v>
      </c>
      <c r="CG27">
        <v>2.0517002033232798</v>
      </c>
      <c r="CH27">
        <v>2.1422281427469598</v>
      </c>
      <c r="CI27">
        <v>2.13618287833321</v>
      </c>
      <c r="CJ27">
        <v>2.1516382444070299</v>
      </c>
      <c r="CK27">
        <v>2.0830991727417398</v>
      </c>
      <c r="CL27">
        <v>2.2285669371794601</v>
      </c>
      <c r="CM27">
        <v>1.98817669391596</v>
      </c>
      <c r="CN27">
        <v>2.09467105193582</v>
      </c>
      <c r="CO27">
        <v>2.1100555040453099</v>
      </c>
      <c r="CP27">
        <v>2.2599037252486198</v>
      </c>
      <c r="CQ27">
        <v>2.0273214915455502</v>
      </c>
      <c r="CR27">
        <v>2.1451825454275402</v>
      </c>
      <c r="CS27">
        <v>2.0534060791554301</v>
      </c>
      <c r="CT27">
        <v>2.1887066546902201</v>
      </c>
      <c r="CU27">
        <v>1.7211884502720001</v>
      </c>
      <c r="CV27">
        <v>1.81189380201794</v>
      </c>
      <c r="CW27">
        <v>1.9495946200741601</v>
      </c>
      <c r="CX27">
        <v>2.0167305637609201</v>
      </c>
      <c r="CY27">
        <v>2.0692023981336298</v>
      </c>
      <c r="CZ27">
        <v>2.16580021415602</v>
      </c>
      <c r="DA27">
        <v>1.64200180987856</v>
      </c>
      <c r="DB27">
        <v>1.6946882168487001</v>
      </c>
      <c r="DC27">
        <v>2.6683253062274299</v>
      </c>
      <c r="DD27">
        <v>2.8778726838916802</v>
      </c>
      <c r="DE27">
        <v>1.6977125474083401</v>
      </c>
      <c r="DF27">
        <v>1.75919524336283</v>
      </c>
      <c r="DG27">
        <v>2.0449341068889999</v>
      </c>
      <c r="DH27">
        <v>2.1767203288892301</v>
      </c>
    </row>
    <row r="28" spans="1:112" x14ac:dyDescent="0.45">
      <c r="A28" t="s">
        <v>42</v>
      </c>
      <c r="B28" t="s">
        <v>184</v>
      </c>
      <c r="C28" t="s">
        <v>26</v>
      </c>
      <c r="D28">
        <v>30</v>
      </c>
      <c r="E28" s="1" cm="1">
        <f t="array" ref="E28">SUMPRODUCT($G28:$FZZ28,$G$2:$FZZ$2)/SUMPRODUCT(--($G28:$FZZ28&lt;&gt;""),$G$2:$FZZ$2)</f>
        <v>1.7156503139004915</v>
      </c>
      <c r="F28" s="1" cm="1">
        <f t="array" ref="F28">SUMPRODUCT($G28:$FZZ28,$F$2:$FZY$2)/SUMPRODUCT(--($G28:$FZZ28&lt;&gt;""),$F$2:$FZY$2)</f>
        <v>1.7612561246222611</v>
      </c>
      <c r="G28">
        <v>1.6893748072950701</v>
      </c>
      <c r="H28">
        <v>1.7482689973640599</v>
      </c>
      <c r="I28">
        <v>1.6939193353879101</v>
      </c>
      <c r="J28">
        <v>1.7565572379293399</v>
      </c>
      <c r="K28">
        <v>1.6489151663269299</v>
      </c>
      <c r="L28">
        <v>1.71192765641063</v>
      </c>
      <c r="M28">
        <v>1.7074930881274699</v>
      </c>
      <c r="N28">
        <v>1.77622845836535</v>
      </c>
      <c r="O28">
        <v>1.6695796212997001</v>
      </c>
      <c r="P28">
        <v>1.76678065888799</v>
      </c>
      <c r="Q28">
        <v>1.7350385929840999</v>
      </c>
      <c r="R28">
        <v>1.7806711998909599</v>
      </c>
      <c r="S28">
        <v>1.7305554797954801</v>
      </c>
      <c r="T28">
        <v>1.81903321297972</v>
      </c>
      <c r="U28">
        <v>1.69698568736002</v>
      </c>
      <c r="V28">
        <v>1.7906766926413999</v>
      </c>
      <c r="W28">
        <v>1.7073031870900699</v>
      </c>
      <c r="X28">
        <v>1.76002962051124</v>
      </c>
      <c r="Y28">
        <v>1.7803090719977299</v>
      </c>
      <c r="Z28">
        <v>1.7671716025780699</v>
      </c>
      <c r="AA28">
        <v>1.8854171340374499</v>
      </c>
      <c r="AB28">
        <v>1.7766917326968099</v>
      </c>
      <c r="AC28">
        <v>1.71818235885947</v>
      </c>
      <c r="AD28">
        <v>1.7932218846491199</v>
      </c>
      <c r="AE28">
        <v>1.9094791060753999</v>
      </c>
      <c r="AF28">
        <v>1.7162800323285801</v>
      </c>
      <c r="AG28">
        <v>1.75593144560357</v>
      </c>
      <c r="AH28">
        <v>1.72326649505487</v>
      </c>
      <c r="AI28">
        <v>1.6508412127669001</v>
      </c>
      <c r="AJ28">
        <v>1.69060460780396</v>
      </c>
      <c r="AK28">
        <v>1.7893701455961899</v>
      </c>
      <c r="AL28">
        <v>1.7347804997417899</v>
      </c>
      <c r="AM28">
        <v>1.6398051775993701</v>
      </c>
      <c r="AN28">
        <v>1.5302448877133099</v>
      </c>
      <c r="AO28">
        <v>1.9531309022866801</v>
      </c>
      <c r="AP28">
        <v>1.7943412718631599</v>
      </c>
      <c r="AQ28">
        <v>1.78483935558159</v>
      </c>
      <c r="AR28">
        <v>1.7739483818978701</v>
      </c>
      <c r="AS28">
        <v>1.71639221095371</v>
      </c>
      <c r="AT28">
        <v>1.7779546331671601</v>
      </c>
      <c r="AU28">
        <v>1.7038397424740199</v>
      </c>
      <c r="AV28">
        <v>1.77531432631799</v>
      </c>
      <c r="AW28">
        <v>1.6984857908334099</v>
      </c>
      <c r="AX28">
        <v>1.78009281408477</v>
      </c>
      <c r="AY28">
        <v>1.7196395604683801</v>
      </c>
      <c r="AZ28">
        <v>1.7387141306593299</v>
      </c>
      <c r="BA28">
        <v>1.66780170125716</v>
      </c>
      <c r="BB28">
        <v>1.75672281419526</v>
      </c>
      <c r="BC28">
        <v>1.7073637467646301</v>
      </c>
      <c r="BD28">
        <v>1.78423657707829</v>
      </c>
      <c r="BE28">
        <v>1.70981621639274</v>
      </c>
      <c r="BF28">
        <v>1.7863260424065699</v>
      </c>
      <c r="BG28">
        <v>1.6637219434021999</v>
      </c>
      <c r="BH28">
        <v>1.7591705131034701</v>
      </c>
      <c r="BI28">
        <v>1.7212610329738101</v>
      </c>
      <c r="BJ28">
        <v>1.8228442447536799</v>
      </c>
      <c r="BK28">
        <v>1.72115688362134</v>
      </c>
      <c r="BL28">
        <v>1.80102022908354</v>
      </c>
      <c r="BM28">
        <v>1.66262800405462</v>
      </c>
      <c r="BN28">
        <v>1.72130035358251</v>
      </c>
      <c r="BO28">
        <v>1.64469275150537</v>
      </c>
      <c r="BP28">
        <v>1.7177319795419601</v>
      </c>
      <c r="BQ28">
        <v>1.6582834178057599</v>
      </c>
      <c r="BR28">
        <v>1.71449598116008</v>
      </c>
      <c r="BS28">
        <v>1.72659377707021</v>
      </c>
      <c r="BT28">
        <v>1.80308102919485</v>
      </c>
      <c r="BU28">
        <v>1.6970270655948201</v>
      </c>
      <c r="BV28">
        <v>1.8101127336726399</v>
      </c>
      <c r="BW28">
        <v>1.7333007508775</v>
      </c>
      <c r="BX28">
        <v>1.8369307326609401</v>
      </c>
      <c r="BY28">
        <v>1.67004714967412</v>
      </c>
      <c r="BZ28">
        <v>1.7672494758512001</v>
      </c>
      <c r="CA28">
        <v>1.6973705299480499</v>
      </c>
      <c r="CB28">
        <v>1.74615101775292</v>
      </c>
      <c r="CC28">
        <v>1.7435243843010799</v>
      </c>
      <c r="CD28">
        <v>1.8044476515350301</v>
      </c>
      <c r="CE28">
        <v>1.70296528225435</v>
      </c>
      <c r="CF28">
        <v>1.7823924854958999</v>
      </c>
      <c r="CG28">
        <v>1.70398934305545</v>
      </c>
      <c r="CH28">
        <v>1.7704129566009901</v>
      </c>
      <c r="CI28">
        <v>1.7493107906999401</v>
      </c>
      <c r="CJ28">
        <v>1.76897460294225</v>
      </c>
      <c r="CK28">
        <v>1.7396789216167801</v>
      </c>
      <c r="CL28">
        <v>1.8229156432375</v>
      </c>
      <c r="CM28">
        <v>1.6818811535654901</v>
      </c>
      <c r="CN28">
        <v>1.76004399369705</v>
      </c>
      <c r="CO28">
        <v>1.7372004115174</v>
      </c>
      <c r="CP28">
        <v>1.83624401458092</v>
      </c>
      <c r="CQ28">
        <v>1.68247118436438</v>
      </c>
      <c r="CR28">
        <v>1.7725281660077501</v>
      </c>
      <c r="CS28">
        <v>1.6682635261762899</v>
      </c>
      <c r="CT28">
        <v>1.76211229027357</v>
      </c>
      <c r="CU28">
        <v>1.7211884502720001</v>
      </c>
      <c r="CV28">
        <v>1.81189380201794</v>
      </c>
      <c r="CW28">
        <v>1.62789265288165</v>
      </c>
      <c r="CX28">
        <v>1.67961787442649</v>
      </c>
      <c r="CY28">
        <v>1.65805904291914</v>
      </c>
      <c r="CZ28">
        <v>1.72247138120289</v>
      </c>
      <c r="DA28">
        <v>1.64200180987856</v>
      </c>
      <c r="DB28">
        <v>1.6946882168487001</v>
      </c>
      <c r="DC28">
        <v>1.7333847777689</v>
      </c>
      <c r="DD28">
        <v>1.8243083827820701</v>
      </c>
      <c r="DE28">
        <v>1.6977125474083401</v>
      </c>
      <c r="DF28">
        <v>1.75919524336283</v>
      </c>
      <c r="DG28">
        <v>1.70893687324701</v>
      </c>
      <c r="DH28">
        <v>1.7864525300649301</v>
      </c>
    </row>
    <row r="29" spans="1:112" x14ac:dyDescent="0.45">
      <c r="A29" t="s">
        <v>52</v>
      </c>
      <c r="B29" t="s">
        <v>53</v>
      </c>
      <c r="C29" t="s">
        <v>24</v>
      </c>
      <c r="D29">
        <v>30</v>
      </c>
      <c r="E29" s="1" cm="1">
        <f t="array" ref="E29">SUMPRODUCT($G29:$FZZ29,$G$2:$FZZ$2)/SUMPRODUCT(--($G29:$FZZ29&lt;&gt;""),$G$2:$FZZ$2)</f>
        <v>1.8936147107225703</v>
      </c>
      <c r="F29" s="1" cm="1">
        <f t="array" ref="F29">SUMPRODUCT($G29:$FZZ29,$F$2:$FZY$2)/SUMPRODUCT(--($G29:$FZZ29&lt;&gt;""),$F$2:$FZY$2)</f>
        <v>1.9509622463476648</v>
      </c>
      <c r="G29">
        <v>1.8625873521407399</v>
      </c>
      <c r="H29">
        <v>1.9173289181255799</v>
      </c>
      <c r="I29">
        <v>1.8728071820983501</v>
      </c>
      <c r="J29">
        <v>1.92663182812988</v>
      </c>
      <c r="K29">
        <v>1.86166814299384</v>
      </c>
      <c r="L29">
        <v>1.91856899428323</v>
      </c>
      <c r="M29">
        <v>1.7905274222469501</v>
      </c>
      <c r="N29">
        <v>1.85324217611362</v>
      </c>
      <c r="O29">
        <v>2.03208217155181</v>
      </c>
      <c r="P29">
        <v>2.1422312034275302</v>
      </c>
      <c r="Q29">
        <v>2.0591262689746701</v>
      </c>
      <c r="R29">
        <v>2.1288384748577598</v>
      </c>
      <c r="S29">
        <v>2.0180845104699201</v>
      </c>
      <c r="T29">
        <v>2.12829932172595</v>
      </c>
      <c r="U29">
        <v>2.06346599705528</v>
      </c>
      <c r="V29">
        <v>2.1176566027836699</v>
      </c>
      <c r="W29">
        <v>1.90376603642938</v>
      </c>
      <c r="X29">
        <v>1.9944586563058899</v>
      </c>
      <c r="Y29">
        <v>1.81847018571727</v>
      </c>
      <c r="Z29">
        <v>1.8701192211870901</v>
      </c>
      <c r="AA29">
        <v>1.8283141449582201</v>
      </c>
      <c r="AB29">
        <v>1.8748710056622899</v>
      </c>
      <c r="AC29">
        <v>1.8993418150639101</v>
      </c>
      <c r="AD29">
        <v>1.93109874260904</v>
      </c>
      <c r="AE29">
        <v>1.79345899694513</v>
      </c>
      <c r="AF29">
        <v>1.8417730304983899</v>
      </c>
      <c r="AG29">
        <v>1.7515146999051601</v>
      </c>
      <c r="AH29">
        <v>1.77198889039425</v>
      </c>
      <c r="AI29">
        <v>1.8024745305633201</v>
      </c>
      <c r="AJ29">
        <v>1.81212683668486</v>
      </c>
      <c r="AK29">
        <v>1.8449168475842299</v>
      </c>
      <c r="AL29">
        <v>1.86354678558894</v>
      </c>
      <c r="AM29">
        <v>1.7448877133121601</v>
      </c>
      <c r="AN29">
        <v>1.7059732055281001</v>
      </c>
      <c r="AO29">
        <v>1.94558695633076</v>
      </c>
      <c r="AP29">
        <v>2.0007049801024301</v>
      </c>
      <c r="AQ29">
        <v>1.9160362173449701</v>
      </c>
      <c r="AR29">
        <v>1.96307295213902</v>
      </c>
      <c r="AS29">
        <v>1.9690338138877399</v>
      </c>
      <c r="AT29">
        <v>1.97791033051151</v>
      </c>
      <c r="AU29">
        <v>1.87483110623843</v>
      </c>
      <c r="AV29">
        <v>1.9348128396940201</v>
      </c>
      <c r="AW29">
        <v>1.85436202277294</v>
      </c>
      <c r="AX29">
        <v>1.93283836474978</v>
      </c>
      <c r="AY29">
        <v>1.9287581034951999</v>
      </c>
      <c r="AZ29">
        <v>1.9663530746554401</v>
      </c>
      <c r="BA29">
        <v>1.88938915286714</v>
      </c>
      <c r="BB29">
        <v>1.9758794360215901</v>
      </c>
      <c r="BC29">
        <v>1.86144061039486</v>
      </c>
      <c r="BD29">
        <v>1.9441002931759901</v>
      </c>
      <c r="BE29">
        <v>1.8722863137956001</v>
      </c>
      <c r="BF29">
        <v>1.9381577550803699</v>
      </c>
      <c r="BG29">
        <v>2.0630233473116499</v>
      </c>
      <c r="BH29">
        <v>2.04798433916456</v>
      </c>
      <c r="BI29">
        <v>2.0542465636744902</v>
      </c>
      <c r="BJ29">
        <v>2.1923916399603902</v>
      </c>
      <c r="BK29">
        <v>1.9348784968000801</v>
      </c>
      <c r="BL29">
        <v>2.03747469902072</v>
      </c>
      <c r="BM29">
        <v>1.85426493945996</v>
      </c>
      <c r="BN29">
        <v>1.94492732801762</v>
      </c>
      <c r="BO29">
        <v>1.92628051699377</v>
      </c>
      <c r="BP29">
        <v>1.99909299337381</v>
      </c>
      <c r="BQ29">
        <v>1.83765934572262</v>
      </c>
      <c r="BR29">
        <v>1.8663287769415799</v>
      </c>
      <c r="BS29">
        <v>1.9764357455575501</v>
      </c>
      <c r="BT29">
        <v>2.0649216866059499</v>
      </c>
      <c r="BU29">
        <v>1.8218522570518001</v>
      </c>
      <c r="BV29">
        <v>1.9259572848784601</v>
      </c>
      <c r="BW29">
        <v>1.8059537032923001</v>
      </c>
      <c r="BX29">
        <v>1.8795574710090099</v>
      </c>
      <c r="BY29">
        <v>1.77123395535485</v>
      </c>
      <c r="BZ29">
        <v>1.8678955307421501</v>
      </c>
      <c r="CA29">
        <v>1.8049157607927</v>
      </c>
      <c r="CB29">
        <v>1.8833944582197999</v>
      </c>
      <c r="CC29">
        <v>1.82915057915057</v>
      </c>
      <c r="CD29">
        <v>1.9166041908760301</v>
      </c>
      <c r="CE29">
        <v>1.85303665162538</v>
      </c>
      <c r="CF29">
        <v>1.9439520213647601</v>
      </c>
      <c r="CG29">
        <v>1.9371240272032499</v>
      </c>
      <c r="CH29">
        <v>1.97088971464628</v>
      </c>
      <c r="CI29">
        <v>1.72871990046109</v>
      </c>
      <c r="CJ29">
        <v>1.77607406865256</v>
      </c>
      <c r="CK29">
        <v>1.8880155626731601</v>
      </c>
      <c r="CL29">
        <v>1.9860289638639399</v>
      </c>
      <c r="CM29">
        <v>1.80716801150604</v>
      </c>
      <c r="CN29">
        <v>1.8912319292716699</v>
      </c>
      <c r="CO29">
        <v>1.7552106486479599</v>
      </c>
      <c r="CP29">
        <v>1.8643770718758299</v>
      </c>
      <c r="CQ29">
        <v>1.8186146221949999</v>
      </c>
      <c r="CR29">
        <v>1.89615234701264</v>
      </c>
      <c r="CS29">
        <v>1.6860064096166401</v>
      </c>
      <c r="CT29">
        <v>1.7833039466826299</v>
      </c>
      <c r="CU29">
        <v>1.8642767471055901</v>
      </c>
      <c r="CV29">
        <v>1.9674803552331701</v>
      </c>
      <c r="CW29">
        <v>1.74192696876374</v>
      </c>
      <c r="CX29">
        <v>1.77902080321789</v>
      </c>
      <c r="CY29">
        <v>1.7775570694765499</v>
      </c>
      <c r="CZ29">
        <v>1.8553515728052801</v>
      </c>
      <c r="DA29">
        <v>1.8136245975124601</v>
      </c>
      <c r="DB29">
        <v>1.86478523475808</v>
      </c>
      <c r="DC29">
        <v>2.0266269302750501</v>
      </c>
      <c r="DD29">
        <v>2.1232271626619799</v>
      </c>
      <c r="DE29">
        <v>2.1339977085967101</v>
      </c>
      <c r="DF29">
        <v>2.17130214917825</v>
      </c>
      <c r="DG29">
        <v>1.9459215430130199</v>
      </c>
      <c r="DH29">
        <v>2.0609751411995201</v>
      </c>
    </row>
    <row r="30" spans="1:112" x14ac:dyDescent="0.45">
      <c r="A30" t="s">
        <v>52</v>
      </c>
      <c r="B30" t="s">
        <v>18</v>
      </c>
      <c r="C30" t="s">
        <v>24</v>
      </c>
      <c r="D30">
        <v>30</v>
      </c>
      <c r="E30" s="1" cm="1">
        <f t="array" ref="E30">SUMPRODUCT($G30:$FZZ30,$G$2:$FZZ$2)/SUMPRODUCT(--($G30:$FZZ30&lt;&gt;""),$G$2:$FZZ$2)</f>
        <v>1.7152941267209163</v>
      </c>
      <c r="F30" s="1" cm="1">
        <f t="array" ref="F30">SUMPRODUCT($G30:$FZZ30,$F$2:$FZY$2)/SUMPRODUCT(--($G30:$FZZ30&lt;&gt;""),$F$2:$FZY$2)</f>
        <v>1.7469323205366671</v>
      </c>
      <c r="G30">
        <v>1.6942902309963901</v>
      </c>
      <c r="H30">
        <v>1.72574145726807</v>
      </c>
      <c r="I30">
        <v>1.70016168654249</v>
      </c>
      <c r="J30">
        <v>1.73666354013131</v>
      </c>
      <c r="K30">
        <v>1.69183359836074</v>
      </c>
      <c r="L30">
        <v>1.7297858791973</v>
      </c>
      <c r="M30">
        <v>1.7096554221762901</v>
      </c>
      <c r="N30">
        <v>1.76589907341159</v>
      </c>
      <c r="O30">
        <v>1.70569119118632</v>
      </c>
      <c r="P30">
        <v>1.75367964947391</v>
      </c>
      <c r="Q30">
        <v>1.7412881828232101</v>
      </c>
      <c r="R30">
        <v>1.7776675601863701</v>
      </c>
      <c r="S30">
        <v>1.7280798739538901</v>
      </c>
      <c r="T30">
        <v>1.7957793018371899</v>
      </c>
      <c r="U30">
        <v>1.77867493976378</v>
      </c>
      <c r="V30">
        <v>1.78403971571842</v>
      </c>
      <c r="W30">
        <v>1.75235906214537</v>
      </c>
      <c r="X30">
        <v>1.8106691542766999</v>
      </c>
      <c r="Y30">
        <v>1.71738490673699</v>
      </c>
      <c r="Z30">
        <v>1.7500645865673401</v>
      </c>
      <c r="AA30">
        <v>1.7012132197884</v>
      </c>
      <c r="AB30">
        <v>1.7377758235447101</v>
      </c>
      <c r="AC30">
        <v>1.7300574424955499</v>
      </c>
      <c r="AD30">
        <v>1.76818805850312</v>
      </c>
      <c r="AE30">
        <v>1.6651419315223299</v>
      </c>
      <c r="AF30">
        <v>1.68660688660211</v>
      </c>
      <c r="AG30">
        <v>1.6714997967755001</v>
      </c>
      <c r="AH30">
        <v>1.68194418100528</v>
      </c>
      <c r="AI30">
        <v>1.72612864562524</v>
      </c>
      <c r="AJ30">
        <v>1.7225704155013899</v>
      </c>
      <c r="AK30">
        <v>1.7169465119701599</v>
      </c>
      <c r="AL30">
        <v>1.714857360319</v>
      </c>
      <c r="AM30">
        <v>1.5492645930856801</v>
      </c>
      <c r="AN30">
        <v>1.5308027184953401</v>
      </c>
      <c r="AO30">
        <v>1.7404487275218901</v>
      </c>
      <c r="AP30">
        <v>1.76189461755378</v>
      </c>
      <c r="AQ30">
        <v>1.7280876677363299</v>
      </c>
      <c r="AR30">
        <v>1.7459774981234799</v>
      </c>
      <c r="AS30">
        <v>1.74822846468461</v>
      </c>
      <c r="AT30">
        <v>1.74784481282128</v>
      </c>
      <c r="AU30">
        <v>1.70683631704835</v>
      </c>
      <c r="AV30">
        <v>1.7517651977469999</v>
      </c>
      <c r="AW30">
        <v>1.6789541670653501</v>
      </c>
      <c r="AX30">
        <v>1.7394866519950201</v>
      </c>
      <c r="AY30">
        <v>1.73502513436144</v>
      </c>
      <c r="AZ30">
        <v>1.7432917651765301</v>
      </c>
      <c r="BA30">
        <v>1.67600049199218</v>
      </c>
      <c r="BB30">
        <v>1.7390855419034901</v>
      </c>
      <c r="BC30">
        <v>1.7439003446964501</v>
      </c>
      <c r="BD30">
        <v>1.76313465242084</v>
      </c>
      <c r="BE30">
        <v>1.7258227806761799</v>
      </c>
      <c r="BF30">
        <v>1.76428588923996</v>
      </c>
      <c r="BG30">
        <v>1.81454001093955</v>
      </c>
      <c r="BH30">
        <v>1.77114452686428</v>
      </c>
      <c r="BI30">
        <v>1.71457470481138</v>
      </c>
      <c r="BJ30">
        <v>1.7870170245839601</v>
      </c>
      <c r="BK30">
        <v>1.7100186028009501</v>
      </c>
      <c r="BL30">
        <v>1.76562810777924</v>
      </c>
      <c r="BM30">
        <v>1.6438234801139699</v>
      </c>
      <c r="BN30">
        <v>1.69938302644286</v>
      </c>
      <c r="BO30">
        <v>1.67095815172205</v>
      </c>
      <c r="BP30">
        <v>1.7375475548613</v>
      </c>
      <c r="BQ30">
        <v>1.6877719756309799</v>
      </c>
      <c r="BR30">
        <v>1.7195003327701801</v>
      </c>
      <c r="BS30">
        <v>1.7101116756022701</v>
      </c>
      <c r="BT30">
        <v>1.7777374569803099</v>
      </c>
      <c r="BU30">
        <v>1.7013556580887499</v>
      </c>
      <c r="BV30">
        <v>1.77998382723683</v>
      </c>
      <c r="BW30">
        <v>1.72429022082018</v>
      </c>
      <c r="BX30">
        <v>1.7795174834495899</v>
      </c>
      <c r="BY30">
        <v>1.6757297763948</v>
      </c>
      <c r="BZ30">
        <v>1.7368251287840599</v>
      </c>
      <c r="CA30">
        <v>1.6856326661449801</v>
      </c>
      <c r="CB30">
        <v>1.7442748451450401</v>
      </c>
      <c r="CC30">
        <v>1.69930089590283</v>
      </c>
      <c r="CD30">
        <v>1.76784308580425</v>
      </c>
      <c r="CE30">
        <v>1.6897504374251699</v>
      </c>
      <c r="CF30">
        <v>1.76326088958467</v>
      </c>
      <c r="CG30">
        <v>1.69901142817079</v>
      </c>
      <c r="CH30">
        <v>1.7312206408188999</v>
      </c>
      <c r="CI30">
        <v>1.67369294200883</v>
      </c>
      <c r="CJ30">
        <v>1.7213154748835</v>
      </c>
      <c r="CK30">
        <v>1.7022852763749901</v>
      </c>
      <c r="CL30">
        <v>1.74985753866106</v>
      </c>
      <c r="CM30">
        <v>1.68382702862762</v>
      </c>
      <c r="CN30">
        <v>1.7340179147410599</v>
      </c>
      <c r="CO30">
        <v>1.70533321478922</v>
      </c>
      <c r="CP30">
        <v>1.80071888534667</v>
      </c>
      <c r="CQ30">
        <v>1.68605341797056</v>
      </c>
      <c r="CR30">
        <v>1.7473133247953601</v>
      </c>
      <c r="CS30">
        <v>1.66443771693447</v>
      </c>
      <c r="CT30">
        <v>1.7352872683722</v>
      </c>
      <c r="CU30">
        <v>1.7745571209373601</v>
      </c>
      <c r="CV30">
        <v>1.8574231645510699</v>
      </c>
      <c r="CW30">
        <v>1.6101062158255199</v>
      </c>
      <c r="CX30">
        <v>1.6332851486393001</v>
      </c>
      <c r="CY30">
        <v>1.63033773542937</v>
      </c>
      <c r="CZ30">
        <v>1.70118510012052</v>
      </c>
      <c r="DA30">
        <v>1.67767325378285</v>
      </c>
      <c r="DB30">
        <v>1.7194688216848699</v>
      </c>
      <c r="DC30">
        <v>1.7485520165331701</v>
      </c>
      <c r="DD30">
        <v>1.80975315540654</v>
      </c>
      <c r="DE30">
        <v>1.7761338495575201</v>
      </c>
      <c r="DF30">
        <v>1.80434181415929</v>
      </c>
      <c r="DG30">
        <v>1.6853267760402599</v>
      </c>
      <c r="DH30">
        <v>1.7254197564067999</v>
      </c>
    </row>
    <row r="31" spans="1:112" x14ac:dyDescent="0.45">
      <c r="A31" t="s">
        <v>52</v>
      </c>
      <c r="B31" t="s">
        <v>18</v>
      </c>
      <c r="C31" t="s">
        <v>40</v>
      </c>
      <c r="D31">
        <v>30</v>
      </c>
      <c r="E31" s="1" cm="1">
        <f t="array" ref="E31">SUMPRODUCT($G31:$FZZ31,$G$2:$FZZ$2)/SUMPRODUCT(--($G31:$FZZ31&lt;&gt;""),$G$2:$FZZ$2)</f>
        <v>1.4674231923610139</v>
      </c>
      <c r="F31" s="1" cm="1">
        <f t="array" ref="F31">SUMPRODUCT($G31:$FZZ31,$F$2:$FZY$2)/SUMPRODUCT(--($G31:$FZZ31&lt;&gt;""),$F$2:$FZY$2)</f>
        <v>1.4946320712433436</v>
      </c>
      <c r="G31">
        <v>1.44647303200372</v>
      </c>
      <c r="H31">
        <v>1.4751831699314299</v>
      </c>
      <c r="I31">
        <v>1.46185894859082</v>
      </c>
      <c r="J31">
        <v>1.4843574969851201</v>
      </c>
      <c r="K31">
        <v>1.4569961900086399</v>
      </c>
      <c r="L31">
        <v>1.47683945030825</v>
      </c>
      <c r="M31">
        <v>1.4646138626105201</v>
      </c>
      <c r="N31">
        <v>1.51150506576216</v>
      </c>
      <c r="O31">
        <v>1.4558004877053501</v>
      </c>
      <c r="P31">
        <v>1.4956062799351</v>
      </c>
      <c r="Q31">
        <v>1.48944435189532</v>
      </c>
      <c r="R31">
        <v>1.51321853876714</v>
      </c>
      <c r="S31">
        <v>1.4765793001588099</v>
      </c>
      <c r="T31">
        <v>1.52882926921374</v>
      </c>
      <c r="U31">
        <v>1.5000113724758699</v>
      </c>
      <c r="V31">
        <v>1.5204454371352201</v>
      </c>
      <c r="W31">
        <v>1.4971860514319699</v>
      </c>
      <c r="X31">
        <v>1.5481391009982499</v>
      </c>
      <c r="Y31">
        <v>1.4665059677988199</v>
      </c>
      <c r="Z31">
        <v>1.49084218637324</v>
      </c>
      <c r="AA31">
        <v>1.44908873913082</v>
      </c>
      <c r="AB31">
        <v>1.48689866204829</v>
      </c>
      <c r="AC31">
        <v>1.4890319031357899</v>
      </c>
      <c r="AD31">
        <v>1.50282751887077</v>
      </c>
      <c r="AE31">
        <v>1.4354241594013899</v>
      </c>
      <c r="AF31">
        <v>1.44418081184268</v>
      </c>
      <c r="AG31">
        <v>1.4349952580951</v>
      </c>
      <c r="AH31">
        <v>1.4397940658447299</v>
      </c>
      <c r="AI31">
        <v>1.4721181804057299</v>
      </c>
      <c r="AJ31">
        <v>1.4778016380343499</v>
      </c>
      <c r="AK31">
        <v>1.4771948066424301</v>
      </c>
      <c r="AL31">
        <v>1.4720054549587001</v>
      </c>
      <c r="AM31">
        <v>1.3147746131211</v>
      </c>
      <c r="AN31">
        <v>1.3088406881772401</v>
      </c>
      <c r="AO31">
        <v>1.5098192088410201</v>
      </c>
      <c r="AP31">
        <v>1.50846634982825</v>
      </c>
      <c r="AQ31">
        <v>1.4749568962872499</v>
      </c>
      <c r="AR31">
        <v>1.49561804486058</v>
      </c>
      <c r="AS31">
        <v>1.5105287316423699</v>
      </c>
      <c r="AT31">
        <v>1.50292648727897</v>
      </c>
      <c r="AU31">
        <v>1.47058601873666</v>
      </c>
      <c r="AV31">
        <v>1.49777051262957</v>
      </c>
      <c r="AW31">
        <v>1.43352609798105</v>
      </c>
      <c r="AX31">
        <v>1.4854320160750101</v>
      </c>
      <c r="AY31">
        <v>1.48501939592275</v>
      </c>
      <c r="AZ31">
        <v>1.48421601450677</v>
      </c>
      <c r="BA31">
        <v>1.4451331615676399</v>
      </c>
      <c r="BB31">
        <v>1.49462369071817</v>
      </c>
      <c r="BC31">
        <v>1.4715993425006999</v>
      </c>
      <c r="BD31">
        <v>1.51122103507071</v>
      </c>
      <c r="BE31">
        <v>1.4764453262138599</v>
      </c>
      <c r="BF31">
        <v>1.5098545896914599</v>
      </c>
      <c r="BG31">
        <v>1.5296356360774901</v>
      </c>
      <c r="BH31">
        <v>1.5123741711368499</v>
      </c>
      <c r="BI31">
        <v>1.46013223598053</v>
      </c>
      <c r="BJ31">
        <v>1.53635424762837</v>
      </c>
      <c r="BK31">
        <v>1.47799838541727</v>
      </c>
      <c r="BL31">
        <v>1.51123772975629</v>
      </c>
      <c r="BM31">
        <v>1.40236573043124</v>
      </c>
      <c r="BN31">
        <v>1.46130945254571</v>
      </c>
      <c r="BO31">
        <v>1.4339270867450999</v>
      </c>
      <c r="BP31">
        <v>1.5021415434229399</v>
      </c>
      <c r="BQ31">
        <v>1.4378487687503201</v>
      </c>
      <c r="BR31">
        <v>1.4771540469973801</v>
      </c>
      <c r="BS31">
        <v>1.47729028632968</v>
      </c>
      <c r="BT31">
        <v>1.5076674548732201</v>
      </c>
      <c r="BU31">
        <v>1.45453075203348</v>
      </c>
      <c r="BV31">
        <v>1.5150834799980899</v>
      </c>
      <c r="BW31">
        <v>1.47382592082463</v>
      </c>
      <c r="BX31">
        <v>1.51733238548007</v>
      </c>
      <c r="BY31">
        <v>1.4246980808090299</v>
      </c>
      <c r="BZ31">
        <v>1.47637298522896</v>
      </c>
      <c r="CA31">
        <v>1.45541968755597</v>
      </c>
      <c r="CB31">
        <v>1.4894642065864001</v>
      </c>
      <c r="CC31">
        <v>1.45557034149267</v>
      </c>
      <c r="CD31">
        <v>1.4998781722082599</v>
      </c>
      <c r="CE31">
        <v>1.45811078368173</v>
      </c>
      <c r="CF31">
        <v>1.5034648678515501</v>
      </c>
      <c r="CG31">
        <v>1.46676014863633</v>
      </c>
      <c r="CH31">
        <v>1.50059594755661</v>
      </c>
      <c r="CI31">
        <v>1.44250896582009</v>
      </c>
      <c r="CJ31">
        <v>1.4781526751079499</v>
      </c>
      <c r="CK31">
        <v>1.47878799787781</v>
      </c>
      <c r="CL31">
        <v>1.54294472500049</v>
      </c>
      <c r="CM31">
        <v>1.4555779989213</v>
      </c>
      <c r="CN31">
        <v>1.4970018718472</v>
      </c>
      <c r="CO31">
        <v>1.45880380526589</v>
      </c>
      <c r="CP31">
        <v>1.5297397533435699</v>
      </c>
      <c r="CQ31">
        <v>1.44297195463741</v>
      </c>
      <c r="CR31">
        <v>1.48860367132542</v>
      </c>
      <c r="CS31">
        <v>1.4188318529114901</v>
      </c>
      <c r="CT31">
        <v>1.48733047229337</v>
      </c>
      <c r="CU31">
        <v>1.5180266889849801</v>
      </c>
      <c r="CV31">
        <v>1.5908029943739199</v>
      </c>
      <c r="CW31">
        <v>1.38612280812016</v>
      </c>
      <c r="CX31">
        <v>1.39751115580416</v>
      </c>
      <c r="CY31">
        <v>1.39260903076294</v>
      </c>
      <c r="CZ31">
        <v>1.4531624223425701</v>
      </c>
      <c r="DA31">
        <v>1.4470926194835501</v>
      </c>
      <c r="DB31">
        <v>1.48316392028116</v>
      </c>
      <c r="DC31">
        <v>1.4923764668316399</v>
      </c>
      <c r="DD31">
        <v>1.54379429321554</v>
      </c>
      <c r="DE31">
        <v>1.55227757585335</v>
      </c>
      <c r="DF31">
        <v>1.53288953855878</v>
      </c>
      <c r="DG31">
        <v>1.42525070119491</v>
      </c>
      <c r="DH31">
        <v>1.5064740461828099</v>
      </c>
    </row>
    <row r="32" spans="1:112" x14ac:dyDescent="0.45">
      <c r="A32" t="s">
        <v>23</v>
      </c>
      <c r="B32" t="s">
        <v>18</v>
      </c>
      <c r="C32" t="s">
        <v>24</v>
      </c>
      <c r="D32">
        <v>30</v>
      </c>
      <c r="E32" s="1" cm="1">
        <f t="array" ref="E32">SUMPRODUCT($G32:$FZZ32,$G$2:$FZZ$2)/SUMPRODUCT(--($G32:$FZZ32&lt;&gt;""),$G$2:$FZZ$2)</f>
        <v>1.7152941267209163</v>
      </c>
      <c r="F32" s="1" cm="1">
        <f t="array" ref="F32">SUMPRODUCT($G32:$FZZ32,$F$2:$FZY$2)/SUMPRODUCT(--($G32:$FZZ32&lt;&gt;""),$F$2:$FZY$2)</f>
        <v>1.7469323205366671</v>
      </c>
      <c r="G32">
        <v>1.6942902309963901</v>
      </c>
      <c r="H32">
        <v>1.72574145726807</v>
      </c>
      <c r="I32">
        <v>1.70016168654249</v>
      </c>
      <c r="J32">
        <v>1.73666354013131</v>
      </c>
      <c r="K32">
        <v>1.69183359836074</v>
      </c>
      <c r="L32">
        <v>1.7297858791973</v>
      </c>
      <c r="M32">
        <v>1.7096554221762901</v>
      </c>
      <c r="N32">
        <v>1.76589907341159</v>
      </c>
      <c r="O32">
        <v>1.70569119118632</v>
      </c>
      <c r="P32">
        <v>1.75367964947391</v>
      </c>
      <c r="Q32">
        <v>1.7412881828232101</v>
      </c>
      <c r="R32">
        <v>1.7776675601863701</v>
      </c>
      <c r="S32">
        <v>1.7280798739538901</v>
      </c>
      <c r="T32">
        <v>1.7957793018371899</v>
      </c>
      <c r="U32">
        <v>1.77867493976378</v>
      </c>
      <c r="V32">
        <v>1.78403971571842</v>
      </c>
      <c r="W32">
        <v>1.75235906214537</v>
      </c>
      <c r="X32">
        <v>1.8106691542766999</v>
      </c>
      <c r="Y32">
        <v>1.71738490673699</v>
      </c>
      <c r="Z32">
        <v>1.7500645865673401</v>
      </c>
      <c r="AA32">
        <v>1.7012132197884</v>
      </c>
      <c r="AB32">
        <v>1.7377758235447101</v>
      </c>
      <c r="AC32">
        <v>1.7300574424955499</v>
      </c>
      <c r="AD32">
        <v>1.76818805850312</v>
      </c>
      <c r="AE32">
        <v>1.6651419315223299</v>
      </c>
      <c r="AF32">
        <v>1.68660688660211</v>
      </c>
      <c r="AG32">
        <v>1.6714997967755001</v>
      </c>
      <c r="AH32">
        <v>1.68194418100528</v>
      </c>
      <c r="AI32">
        <v>1.72612864562524</v>
      </c>
      <c r="AJ32">
        <v>1.7225704155013899</v>
      </c>
      <c r="AK32">
        <v>1.7169465119701599</v>
      </c>
      <c r="AL32">
        <v>1.714857360319</v>
      </c>
      <c r="AM32">
        <v>1.5492645930856801</v>
      </c>
      <c r="AN32">
        <v>1.5308027184953401</v>
      </c>
      <c r="AO32">
        <v>1.7404487275218901</v>
      </c>
      <c r="AP32">
        <v>1.76189461755378</v>
      </c>
      <c r="AQ32">
        <v>1.7280876677363299</v>
      </c>
      <c r="AR32">
        <v>1.7459774981234799</v>
      </c>
      <c r="AS32">
        <v>1.74822846468461</v>
      </c>
      <c r="AT32">
        <v>1.74784481282128</v>
      </c>
      <c r="AU32">
        <v>1.70683631704835</v>
      </c>
      <c r="AV32">
        <v>1.7517651977469999</v>
      </c>
      <c r="AW32">
        <v>1.6789541670653501</v>
      </c>
      <c r="AX32">
        <v>1.7394866519950201</v>
      </c>
      <c r="AY32">
        <v>1.73502513436144</v>
      </c>
      <c r="AZ32">
        <v>1.7432917651765301</v>
      </c>
      <c r="BA32">
        <v>1.67600049199218</v>
      </c>
      <c r="BB32">
        <v>1.7390855419034901</v>
      </c>
      <c r="BC32">
        <v>1.7439003446964501</v>
      </c>
      <c r="BD32">
        <v>1.76313465242084</v>
      </c>
      <c r="BE32">
        <v>1.7258227806761799</v>
      </c>
      <c r="BF32">
        <v>1.76428588923996</v>
      </c>
      <c r="BG32">
        <v>1.81454001093955</v>
      </c>
      <c r="BH32">
        <v>1.77114452686428</v>
      </c>
      <c r="BI32">
        <v>1.71457470481138</v>
      </c>
      <c r="BJ32">
        <v>1.7870170245839601</v>
      </c>
      <c r="BK32">
        <v>1.7100186028009501</v>
      </c>
      <c r="BL32">
        <v>1.76562810777924</v>
      </c>
      <c r="BM32">
        <v>1.6438234801139699</v>
      </c>
      <c r="BN32">
        <v>1.69938302644286</v>
      </c>
      <c r="BO32">
        <v>1.67095815172205</v>
      </c>
      <c r="BP32">
        <v>1.7375475548613</v>
      </c>
      <c r="BQ32">
        <v>1.6877719756309799</v>
      </c>
      <c r="BR32">
        <v>1.7195003327701801</v>
      </c>
      <c r="BS32">
        <v>1.7101116756022701</v>
      </c>
      <c r="BT32">
        <v>1.7777374569803099</v>
      </c>
      <c r="BU32">
        <v>1.7013556580887499</v>
      </c>
      <c r="BV32">
        <v>1.77998382723683</v>
      </c>
      <c r="BW32">
        <v>1.72429022082018</v>
      </c>
      <c r="BX32">
        <v>1.7795174834495899</v>
      </c>
      <c r="BY32">
        <v>1.6757297763948</v>
      </c>
      <c r="BZ32">
        <v>1.7368251287840599</v>
      </c>
      <c r="CA32">
        <v>1.6856326661449801</v>
      </c>
      <c r="CB32">
        <v>1.7442748451450401</v>
      </c>
      <c r="CC32">
        <v>1.69930089590283</v>
      </c>
      <c r="CD32">
        <v>1.76784308580425</v>
      </c>
      <c r="CE32">
        <v>1.6897504374251699</v>
      </c>
      <c r="CF32">
        <v>1.76326088958467</v>
      </c>
      <c r="CG32">
        <v>1.69901142817079</v>
      </c>
      <c r="CH32">
        <v>1.7312206408188999</v>
      </c>
      <c r="CI32">
        <v>1.67369294200883</v>
      </c>
      <c r="CJ32">
        <v>1.7213154748835</v>
      </c>
      <c r="CK32">
        <v>1.7022852763749901</v>
      </c>
      <c r="CL32">
        <v>1.74985753866106</v>
      </c>
      <c r="CM32">
        <v>1.68382702862762</v>
      </c>
      <c r="CN32">
        <v>1.7340179147410599</v>
      </c>
      <c r="CO32">
        <v>1.70533321478922</v>
      </c>
      <c r="CP32">
        <v>1.80071888534667</v>
      </c>
      <c r="CQ32">
        <v>1.68605341797056</v>
      </c>
      <c r="CR32">
        <v>1.7473133247953601</v>
      </c>
      <c r="CS32">
        <v>1.66443771693447</v>
      </c>
      <c r="CT32">
        <v>1.7352872683722</v>
      </c>
      <c r="CU32">
        <v>1.7745571209373601</v>
      </c>
      <c r="CV32">
        <v>1.8574231645510699</v>
      </c>
      <c r="CW32">
        <v>1.6101062158255199</v>
      </c>
      <c r="CX32">
        <v>1.6332851486393001</v>
      </c>
      <c r="CY32">
        <v>1.63033773542937</v>
      </c>
      <c r="CZ32">
        <v>1.70118510012052</v>
      </c>
      <c r="DA32">
        <v>1.67767325378285</v>
      </c>
      <c r="DB32">
        <v>1.7194688216848699</v>
      </c>
      <c r="DC32">
        <v>1.7485520165331701</v>
      </c>
      <c r="DD32">
        <v>1.80975315540654</v>
      </c>
      <c r="DE32">
        <v>1.7761338495575201</v>
      </c>
      <c r="DF32">
        <v>1.80434181415929</v>
      </c>
      <c r="DG32">
        <v>1.6853267760402599</v>
      </c>
      <c r="DH32">
        <v>1.7254197564067999</v>
      </c>
    </row>
    <row r="33" spans="1:112" x14ac:dyDescent="0.45">
      <c r="A33" t="s">
        <v>46</v>
      </c>
      <c r="B33" t="s">
        <v>18</v>
      </c>
      <c r="C33" t="s">
        <v>24</v>
      </c>
      <c r="D33">
        <v>30</v>
      </c>
      <c r="E33" s="1" cm="1">
        <f t="array" ref="E33">SUMPRODUCT($G33:$FZZ33,$G$2:$FZZ$2)/SUMPRODUCT(--($G33:$FZZ33&lt;&gt;""),$G$2:$FZZ$2)</f>
        <v>1.7152941267209163</v>
      </c>
      <c r="F33" s="1" cm="1">
        <f t="array" ref="F33">SUMPRODUCT($G33:$FZZ33,$F$2:$FZY$2)/SUMPRODUCT(--($G33:$FZZ33&lt;&gt;""),$F$2:$FZY$2)</f>
        <v>1.7469323205366671</v>
      </c>
      <c r="G33">
        <v>1.6942902309963901</v>
      </c>
      <c r="H33">
        <v>1.72574145726807</v>
      </c>
      <c r="I33">
        <v>1.70016168654249</v>
      </c>
      <c r="J33">
        <v>1.73666354013131</v>
      </c>
      <c r="K33">
        <v>1.69183359836074</v>
      </c>
      <c r="L33">
        <v>1.7297858791973</v>
      </c>
      <c r="M33">
        <v>1.7096554221762901</v>
      </c>
      <c r="N33">
        <v>1.76589907341159</v>
      </c>
      <c r="O33">
        <v>1.70569119118632</v>
      </c>
      <c r="P33">
        <v>1.75367964947391</v>
      </c>
      <c r="Q33">
        <v>1.7412881828232101</v>
      </c>
      <c r="R33">
        <v>1.7776675601863701</v>
      </c>
      <c r="S33">
        <v>1.7280798739538901</v>
      </c>
      <c r="T33">
        <v>1.7957793018371899</v>
      </c>
      <c r="U33">
        <v>1.77867493976378</v>
      </c>
      <c r="V33">
        <v>1.78403971571842</v>
      </c>
      <c r="W33">
        <v>1.75235906214537</v>
      </c>
      <c r="X33">
        <v>1.8106691542766999</v>
      </c>
      <c r="Y33">
        <v>1.71738490673699</v>
      </c>
      <c r="Z33">
        <v>1.7500645865673401</v>
      </c>
      <c r="AA33">
        <v>1.7012132197884</v>
      </c>
      <c r="AB33">
        <v>1.7377758235447101</v>
      </c>
      <c r="AC33">
        <v>1.7300574424955499</v>
      </c>
      <c r="AD33">
        <v>1.76818805850312</v>
      </c>
      <c r="AE33">
        <v>1.6651419315223299</v>
      </c>
      <c r="AF33">
        <v>1.68660688660211</v>
      </c>
      <c r="AG33">
        <v>1.6714997967755001</v>
      </c>
      <c r="AH33">
        <v>1.68194418100528</v>
      </c>
      <c r="AI33">
        <v>1.72612864562524</v>
      </c>
      <c r="AJ33">
        <v>1.7225704155013899</v>
      </c>
      <c r="AK33">
        <v>1.7169465119701599</v>
      </c>
      <c r="AL33">
        <v>1.714857360319</v>
      </c>
      <c r="AM33">
        <v>1.5492645930856801</v>
      </c>
      <c r="AN33">
        <v>1.5308027184953401</v>
      </c>
      <c r="AO33">
        <v>1.7404487275218901</v>
      </c>
      <c r="AP33">
        <v>1.76189461755378</v>
      </c>
      <c r="AQ33">
        <v>1.7280876677363299</v>
      </c>
      <c r="AR33">
        <v>1.7459774981234799</v>
      </c>
      <c r="AS33">
        <v>1.74822846468461</v>
      </c>
      <c r="AT33">
        <v>1.74784481282128</v>
      </c>
      <c r="AU33">
        <v>1.70683631704835</v>
      </c>
      <c r="AV33">
        <v>1.7517651977469999</v>
      </c>
      <c r="AW33">
        <v>1.6789541670653501</v>
      </c>
      <c r="AX33">
        <v>1.7394866519950201</v>
      </c>
      <c r="AY33">
        <v>1.73502513436144</v>
      </c>
      <c r="AZ33">
        <v>1.7432917651765301</v>
      </c>
      <c r="BA33">
        <v>1.67600049199218</v>
      </c>
      <c r="BB33">
        <v>1.7390855419034901</v>
      </c>
      <c r="BC33">
        <v>1.7439003446964501</v>
      </c>
      <c r="BD33">
        <v>1.76313465242084</v>
      </c>
      <c r="BE33">
        <v>1.7258227806761799</v>
      </c>
      <c r="BF33">
        <v>1.76428588923996</v>
      </c>
      <c r="BG33">
        <v>1.81454001093955</v>
      </c>
      <c r="BH33">
        <v>1.77114452686428</v>
      </c>
      <c r="BI33">
        <v>1.71457470481138</v>
      </c>
      <c r="BJ33">
        <v>1.7870170245839601</v>
      </c>
      <c r="BK33">
        <v>1.7100186028009501</v>
      </c>
      <c r="BL33">
        <v>1.76562810777924</v>
      </c>
      <c r="BM33">
        <v>1.6438234801139699</v>
      </c>
      <c r="BN33">
        <v>1.69938302644286</v>
      </c>
      <c r="BO33">
        <v>1.67095815172205</v>
      </c>
      <c r="BP33">
        <v>1.7375475548613</v>
      </c>
      <c r="BQ33">
        <v>1.6877719756309799</v>
      </c>
      <c r="BR33">
        <v>1.7195003327701801</v>
      </c>
      <c r="BS33">
        <v>1.7101116756022701</v>
      </c>
      <c r="BT33">
        <v>1.7777374569803099</v>
      </c>
      <c r="BU33">
        <v>1.7013556580887499</v>
      </c>
      <c r="BV33">
        <v>1.77998382723683</v>
      </c>
      <c r="BW33">
        <v>1.72429022082018</v>
      </c>
      <c r="BX33">
        <v>1.7795174834495899</v>
      </c>
      <c r="BY33">
        <v>1.6757297763948</v>
      </c>
      <c r="BZ33">
        <v>1.7368251287840599</v>
      </c>
      <c r="CA33">
        <v>1.6856326661449801</v>
      </c>
      <c r="CB33">
        <v>1.7442748451450401</v>
      </c>
      <c r="CC33">
        <v>1.69930089590283</v>
      </c>
      <c r="CD33">
        <v>1.76784308580425</v>
      </c>
      <c r="CE33">
        <v>1.6897504374251699</v>
      </c>
      <c r="CF33">
        <v>1.76326088958467</v>
      </c>
      <c r="CG33">
        <v>1.69901142817079</v>
      </c>
      <c r="CH33">
        <v>1.7312206408188999</v>
      </c>
      <c r="CI33">
        <v>1.67369294200883</v>
      </c>
      <c r="CJ33">
        <v>1.7213154748835</v>
      </c>
      <c r="CK33">
        <v>1.7022852763749901</v>
      </c>
      <c r="CL33">
        <v>1.74985753866106</v>
      </c>
      <c r="CM33">
        <v>1.68382702862762</v>
      </c>
      <c r="CN33">
        <v>1.7340179147410599</v>
      </c>
      <c r="CO33">
        <v>1.70533321478922</v>
      </c>
      <c r="CP33">
        <v>1.80071888534667</v>
      </c>
      <c r="CQ33">
        <v>1.68605341797056</v>
      </c>
      <c r="CR33">
        <v>1.7473133247953601</v>
      </c>
      <c r="CS33">
        <v>1.66443771693447</v>
      </c>
      <c r="CT33">
        <v>1.7352872683722</v>
      </c>
      <c r="CU33">
        <v>1.7745571209373601</v>
      </c>
      <c r="CV33">
        <v>1.8574231645510699</v>
      </c>
      <c r="CW33">
        <v>1.6101062158255199</v>
      </c>
      <c r="CX33">
        <v>1.6332851486393001</v>
      </c>
      <c r="CY33">
        <v>1.63033773542937</v>
      </c>
      <c r="CZ33">
        <v>1.70118510012052</v>
      </c>
      <c r="DA33">
        <v>1.67767325378285</v>
      </c>
      <c r="DB33">
        <v>1.7194688216848699</v>
      </c>
      <c r="DC33">
        <v>1.7485520165331701</v>
      </c>
      <c r="DD33">
        <v>1.80975315540654</v>
      </c>
      <c r="DE33">
        <v>1.7761338495575201</v>
      </c>
      <c r="DF33">
        <v>1.80434181415929</v>
      </c>
      <c r="DG33">
        <v>1.6853267760402599</v>
      </c>
      <c r="DH33">
        <v>1.7254197564067999</v>
      </c>
    </row>
    <row r="34" spans="1:112" x14ac:dyDescent="0.45">
      <c r="A34" t="s">
        <v>27</v>
      </c>
      <c r="B34" t="s">
        <v>18</v>
      </c>
      <c r="C34" t="s">
        <v>24</v>
      </c>
      <c r="D34">
        <v>30</v>
      </c>
      <c r="E34" s="1" cm="1">
        <f t="array" ref="E34">SUMPRODUCT($G34:$FZZ34,$G$2:$FZZ$2)/SUMPRODUCT(--($G34:$FZZ34&lt;&gt;""),$G$2:$FZZ$2)</f>
        <v>1.7152941267209163</v>
      </c>
      <c r="F34" s="1" cm="1">
        <f t="array" ref="F34">SUMPRODUCT($G34:$FZZ34,$F$2:$FZY$2)/SUMPRODUCT(--($G34:$FZZ34&lt;&gt;""),$F$2:$FZY$2)</f>
        <v>1.7469323205366671</v>
      </c>
      <c r="G34">
        <v>1.6942902309963901</v>
      </c>
      <c r="H34">
        <v>1.72574145726807</v>
      </c>
      <c r="I34">
        <v>1.70016168654249</v>
      </c>
      <c r="J34">
        <v>1.73666354013131</v>
      </c>
      <c r="K34">
        <v>1.69183359836074</v>
      </c>
      <c r="L34">
        <v>1.7297858791973</v>
      </c>
      <c r="M34">
        <v>1.7096554221762901</v>
      </c>
      <c r="N34">
        <v>1.76589907341159</v>
      </c>
      <c r="O34">
        <v>1.70569119118632</v>
      </c>
      <c r="P34">
        <v>1.75367964947391</v>
      </c>
      <c r="Q34">
        <v>1.7412881828232101</v>
      </c>
      <c r="R34">
        <v>1.7776675601863701</v>
      </c>
      <c r="S34">
        <v>1.7280798739538901</v>
      </c>
      <c r="T34">
        <v>1.7957793018371899</v>
      </c>
      <c r="U34">
        <v>1.77867493976378</v>
      </c>
      <c r="V34">
        <v>1.78403971571842</v>
      </c>
      <c r="W34">
        <v>1.75235906214537</v>
      </c>
      <c r="X34">
        <v>1.8106691542766999</v>
      </c>
      <c r="Y34">
        <v>1.71738490673699</v>
      </c>
      <c r="Z34">
        <v>1.7500645865673401</v>
      </c>
      <c r="AA34">
        <v>1.7012132197884</v>
      </c>
      <c r="AB34">
        <v>1.7377758235447101</v>
      </c>
      <c r="AC34">
        <v>1.7300574424955499</v>
      </c>
      <c r="AD34">
        <v>1.76818805850312</v>
      </c>
      <c r="AE34">
        <v>1.6651419315223299</v>
      </c>
      <c r="AF34">
        <v>1.68660688660211</v>
      </c>
      <c r="AG34">
        <v>1.6714997967755001</v>
      </c>
      <c r="AH34">
        <v>1.68194418100528</v>
      </c>
      <c r="AI34">
        <v>1.72612864562524</v>
      </c>
      <c r="AJ34">
        <v>1.7225704155013899</v>
      </c>
      <c r="AK34">
        <v>1.7169465119701599</v>
      </c>
      <c r="AL34">
        <v>1.714857360319</v>
      </c>
      <c r="AM34">
        <v>1.5492645930856801</v>
      </c>
      <c r="AN34">
        <v>1.5308027184953401</v>
      </c>
      <c r="AO34">
        <v>1.7404487275218901</v>
      </c>
      <c r="AP34">
        <v>1.76189461755378</v>
      </c>
      <c r="AQ34">
        <v>1.7280876677363299</v>
      </c>
      <c r="AR34">
        <v>1.7459774981234799</v>
      </c>
      <c r="AS34">
        <v>1.74822846468461</v>
      </c>
      <c r="AT34">
        <v>1.74784481282128</v>
      </c>
      <c r="AU34">
        <v>1.70683631704835</v>
      </c>
      <c r="AV34">
        <v>1.7517651977469999</v>
      </c>
      <c r="AW34">
        <v>1.6789541670653501</v>
      </c>
      <c r="AX34">
        <v>1.7394866519950201</v>
      </c>
      <c r="AY34">
        <v>1.73502513436144</v>
      </c>
      <c r="AZ34">
        <v>1.7432917651765301</v>
      </c>
      <c r="BA34">
        <v>1.67600049199218</v>
      </c>
      <c r="BB34">
        <v>1.7390855419034901</v>
      </c>
      <c r="BC34">
        <v>1.7439003446964501</v>
      </c>
      <c r="BD34">
        <v>1.76313465242084</v>
      </c>
      <c r="BE34">
        <v>1.7258227806761799</v>
      </c>
      <c r="BF34">
        <v>1.76428588923996</v>
      </c>
      <c r="BG34">
        <v>1.81454001093955</v>
      </c>
      <c r="BH34">
        <v>1.77114452686428</v>
      </c>
      <c r="BI34">
        <v>1.71457470481138</v>
      </c>
      <c r="BJ34">
        <v>1.7870170245839601</v>
      </c>
      <c r="BK34">
        <v>1.7100186028009501</v>
      </c>
      <c r="BL34">
        <v>1.76562810777924</v>
      </c>
      <c r="BM34">
        <v>1.6438234801139699</v>
      </c>
      <c r="BN34">
        <v>1.69938302644286</v>
      </c>
      <c r="BO34">
        <v>1.67095815172205</v>
      </c>
      <c r="BP34">
        <v>1.7375475548613</v>
      </c>
      <c r="BQ34">
        <v>1.6877719756309799</v>
      </c>
      <c r="BR34">
        <v>1.7195003327701801</v>
      </c>
      <c r="BS34">
        <v>1.7101116756022701</v>
      </c>
      <c r="BT34">
        <v>1.7777374569803099</v>
      </c>
      <c r="BU34">
        <v>1.7013556580887499</v>
      </c>
      <c r="BV34">
        <v>1.77998382723683</v>
      </c>
      <c r="BW34">
        <v>1.72429022082018</v>
      </c>
      <c r="BX34">
        <v>1.7795174834495899</v>
      </c>
      <c r="BY34">
        <v>1.6757297763948</v>
      </c>
      <c r="BZ34">
        <v>1.7368251287840599</v>
      </c>
      <c r="CA34">
        <v>1.6856326661449801</v>
      </c>
      <c r="CB34">
        <v>1.7442748451450401</v>
      </c>
      <c r="CC34">
        <v>1.69930089590283</v>
      </c>
      <c r="CD34">
        <v>1.76784308580425</v>
      </c>
      <c r="CE34">
        <v>1.6897504374251699</v>
      </c>
      <c r="CF34">
        <v>1.76326088958467</v>
      </c>
      <c r="CG34">
        <v>1.69901142817079</v>
      </c>
      <c r="CH34">
        <v>1.7312206408188999</v>
      </c>
      <c r="CI34">
        <v>1.67369294200883</v>
      </c>
      <c r="CJ34">
        <v>1.7213154748835</v>
      </c>
      <c r="CK34">
        <v>1.7022852763749901</v>
      </c>
      <c r="CL34">
        <v>1.74985753866106</v>
      </c>
      <c r="CM34">
        <v>1.68382702862762</v>
      </c>
      <c r="CN34">
        <v>1.7340179147410599</v>
      </c>
      <c r="CO34">
        <v>1.70533321478922</v>
      </c>
      <c r="CP34">
        <v>1.80071888534667</v>
      </c>
      <c r="CQ34">
        <v>1.68605341797056</v>
      </c>
      <c r="CR34">
        <v>1.7473133247953601</v>
      </c>
      <c r="CS34">
        <v>1.66443771693447</v>
      </c>
      <c r="CT34">
        <v>1.7352872683722</v>
      </c>
      <c r="CU34">
        <v>1.7745571209373601</v>
      </c>
      <c r="CV34">
        <v>1.8574231645510699</v>
      </c>
      <c r="CW34">
        <v>1.6101062158255199</v>
      </c>
      <c r="CX34">
        <v>1.6332851486393001</v>
      </c>
      <c r="CY34">
        <v>1.63033773542937</v>
      </c>
      <c r="CZ34">
        <v>1.70118510012052</v>
      </c>
      <c r="DA34">
        <v>1.67767325378285</v>
      </c>
      <c r="DB34">
        <v>1.7194688216848699</v>
      </c>
      <c r="DC34">
        <v>1.7485520165331701</v>
      </c>
      <c r="DD34">
        <v>1.80975315540654</v>
      </c>
      <c r="DE34">
        <v>1.7761338495575201</v>
      </c>
      <c r="DF34">
        <v>1.80434181415929</v>
      </c>
      <c r="DG34">
        <v>1.6853267760402599</v>
      </c>
      <c r="DH34">
        <v>1.7254197564067999</v>
      </c>
    </row>
    <row r="35" spans="1:112" x14ac:dyDescent="0.45">
      <c r="A35" t="s">
        <v>61</v>
      </c>
      <c r="B35" t="s">
        <v>18</v>
      </c>
      <c r="C35" t="s">
        <v>24</v>
      </c>
      <c r="D35">
        <v>30</v>
      </c>
      <c r="E35" s="1" cm="1">
        <f t="array" ref="E35">SUMPRODUCT($G35:$FZZ35,$G$2:$FZZ$2)/SUMPRODUCT(--($G35:$FZZ35&lt;&gt;""),$G$2:$FZZ$2)</f>
        <v>1.7152941267209163</v>
      </c>
      <c r="F35" s="1" cm="1">
        <f t="array" ref="F35">SUMPRODUCT($G35:$FZZ35,$F$2:$FZY$2)/SUMPRODUCT(--($G35:$FZZ35&lt;&gt;""),$F$2:$FZY$2)</f>
        <v>1.7469323205366671</v>
      </c>
      <c r="G35">
        <v>1.6942902309963901</v>
      </c>
      <c r="H35">
        <v>1.72574145726807</v>
      </c>
      <c r="I35">
        <v>1.70016168654249</v>
      </c>
      <c r="J35">
        <v>1.73666354013131</v>
      </c>
      <c r="K35">
        <v>1.69183359836074</v>
      </c>
      <c r="L35">
        <v>1.7297858791973</v>
      </c>
      <c r="M35">
        <v>1.7096554221762901</v>
      </c>
      <c r="N35">
        <v>1.76589907341159</v>
      </c>
      <c r="O35">
        <v>1.70569119118632</v>
      </c>
      <c r="P35">
        <v>1.75367964947391</v>
      </c>
      <c r="Q35">
        <v>1.7412881828232101</v>
      </c>
      <c r="R35">
        <v>1.7776675601863701</v>
      </c>
      <c r="S35">
        <v>1.7280798739538901</v>
      </c>
      <c r="T35">
        <v>1.7957793018371899</v>
      </c>
      <c r="U35">
        <v>1.77867493976378</v>
      </c>
      <c r="V35">
        <v>1.78403971571842</v>
      </c>
      <c r="W35">
        <v>1.75235906214537</v>
      </c>
      <c r="X35">
        <v>1.8106691542766999</v>
      </c>
      <c r="Y35">
        <v>1.71738490673699</v>
      </c>
      <c r="Z35">
        <v>1.7500645865673401</v>
      </c>
      <c r="AA35">
        <v>1.7012132197884</v>
      </c>
      <c r="AB35">
        <v>1.7377758235447101</v>
      </c>
      <c r="AC35">
        <v>1.7300574424955499</v>
      </c>
      <c r="AD35">
        <v>1.76818805850312</v>
      </c>
      <c r="AE35">
        <v>1.6651419315223299</v>
      </c>
      <c r="AF35">
        <v>1.68660688660211</v>
      </c>
      <c r="AG35">
        <v>1.6714997967755001</v>
      </c>
      <c r="AH35">
        <v>1.68194418100528</v>
      </c>
      <c r="AI35">
        <v>1.72612864562524</v>
      </c>
      <c r="AJ35">
        <v>1.7225704155013899</v>
      </c>
      <c r="AK35">
        <v>1.7169465119701599</v>
      </c>
      <c r="AL35">
        <v>1.714857360319</v>
      </c>
      <c r="AM35">
        <v>1.5492645930856801</v>
      </c>
      <c r="AN35">
        <v>1.5308027184953401</v>
      </c>
      <c r="AO35">
        <v>1.7404487275218901</v>
      </c>
      <c r="AP35">
        <v>1.76189461755378</v>
      </c>
      <c r="AQ35">
        <v>1.7280876677363299</v>
      </c>
      <c r="AR35">
        <v>1.7459774981234799</v>
      </c>
      <c r="AS35">
        <v>1.74822846468461</v>
      </c>
      <c r="AT35">
        <v>1.74784481282128</v>
      </c>
      <c r="AU35">
        <v>1.70683631704835</v>
      </c>
      <c r="AV35">
        <v>1.7517651977469999</v>
      </c>
      <c r="AW35">
        <v>1.6789541670653501</v>
      </c>
      <c r="AX35">
        <v>1.7394866519950201</v>
      </c>
      <c r="AY35">
        <v>1.73502513436144</v>
      </c>
      <c r="AZ35">
        <v>1.7432917651765301</v>
      </c>
      <c r="BA35">
        <v>1.67600049199218</v>
      </c>
      <c r="BB35">
        <v>1.7390855419034901</v>
      </c>
      <c r="BC35">
        <v>1.7439003446964501</v>
      </c>
      <c r="BD35">
        <v>1.76313465242084</v>
      </c>
      <c r="BE35">
        <v>1.7258227806761799</v>
      </c>
      <c r="BF35">
        <v>1.76428588923996</v>
      </c>
      <c r="BG35">
        <v>1.81454001093955</v>
      </c>
      <c r="BH35">
        <v>1.77114452686428</v>
      </c>
      <c r="BI35">
        <v>1.71457470481138</v>
      </c>
      <c r="BJ35">
        <v>1.7870170245839601</v>
      </c>
      <c r="BK35">
        <v>1.7100186028009501</v>
      </c>
      <c r="BL35">
        <v>1.76562810777924</v>
      </c>
      <c r="BM35">
        <v>1.6438234801139699</v>
      </c>
      <c r="BN35">
        <v>1.69938302644286</v>
      </c>
      <c r="BO35">
        <v>1.67095815172205</v>
      </c>
      <c r="BP35">
        <v>1.7375475548613</v>
      </c>
      <c r="BQ35">
        <v>1.6877719756309799</v>
      </c>
      <c r="BR35">
        <v>1.7195003327701801</v>
      </c>
      <c r="BS35">
        <v>1.7101116756022701</v>
      </c>
      <c r="BT35">
        <v>1.7777374569803099</v>
      </c>
      <c r="BU35">
        <v>1.7013556580887499</v>
      </c>
      <c r="BV35">
        <v>1.77998382723683</v>
      </c>
      <c r="BW35">
        <v>1.72429022082018</v>
      </c>
      <c r="BX35">
        <v>1.7795174834495899</v>
      </c>
      <c r="BY35">
        <v>1.6757297763948</v>
      </c>
      <c r="BZ35">
        <v>1.7368251287840599</v>
      </c>
      <c r="CA35">
        <v>1.6856326661449801</v>
      </c>
      <c r="CB35">
        <v>1.7442748451450401</v>
      </c>
      <c r="CC35">
        <v>1.69930089590283</v>
      </c>
      <c r="CD35">
        <v>1.76784308580425</v>
      </c>
      <c r="CE35">
        <v>1.6897504374251699</v>
      </c>
      <c r="CF35">
        <v>1.76326088958467</v>
      </c>
      <c r="CG35">
        <v>1.69901142817079</v>
      </c>
      <c r="CH35">
        <v>1.7312206408188999</v>
      </c>
      <c r="CI35">
        <v>1.67369294200883</v>
      </c>
      <c r="CJ35">
        <v>1.7213154748835</v>
      </c>
      <c r="CK35">
        <v>1.7022852763749901</v>
      </c>
      <c r="CL35">
        <v>1.74985753866106</v>
      </c>
      <c r="CM35">
        <v>1.68382702862762</v>
      </c>
      <c r="CN35">
        <v>1.7340179147410599</v>
      </c>
      <c r="CO35">
        <v>1.70533321478922</v>
      </c>
      <c r="CP35">
        <v>1.80071888534667</v>
      </c>
      <c r="CQ35">
        <v>1.68605341797056</v>
      </c>
      <c r="CR35">
        <v>1.7473133247953601</v>
      </c>
      <c r="CS35">
        <v>1.66443771693447</v>
      </c>
      <c r="CT35">
        <v>1.7352872683722</v>
      </c>
      <c r="CU35">
        <v>1.7745571209373601</v>
      </c>
      <c r="CV35">
        <v>1.8574231645510699</v>
      </c>
      <c r="CW35">
        <v>1.6101062158255199</v>
      </c>
      <c r="CX35">
        <v>1.6332851486393001</v>
      </c>
      <c r="CY35">
        <v>1.63033773542937</v>
      </c>
      <c r="CZ35">
        <v>1.70118510012052</v>
      </c>
      <c r="DA35">
        <v>1.67767325378285</v>
      </c>
      <c r="DB35">
        <v>1.7194688216848699</v>
      </c>
      <c r="DC35">
        <v>1.7485520165331701</v>
      </c>
      <c r="DD35">
        <v>1.80975315540654</v>
      </c>
      <c r="DE35">
        <v>1.7761338495575201</v>
      </c>
      <c r="DF35">
        <v>1.80434181415929</v>
      </c>
      <c r="DG35">
        <v>1.6853267760402599</v>
      </c>
      <c r="DH35">
        <v>1.7254197564067999</v>
      </c>
    </row>
    <row r="36" spans="1:112" x14ac:dyDescent="0.45">
      <c r="A36" t="s">
        <v>181</v>
      </c>
      <c r="B36" t="s">
        <v>180</v>
      </c>
      <c r="C36" t="s">
        <v>16</v>
      </c>
      <c r="D36">
        <v>30</v>
      </c>
      <c r="E36" s="1" cm="1">
        <f t="array" ref="E36">SUMPRODUCT($G36:$FZZ36,$G$2:$FZZ$2)/SUMPRODUCT(--($G36:$FZZ36&lt;&gt;""),$G$2:$FZZ$2)</f>
        <v>1.4591370867246354</v>
      </c>
      <c r="F36" s="1" cm="1">
        <f t="array" ref="F36">SUMPRODUCT($G36:$FZZ36,$F$2:$FZY$2)/SUMPRODUCT(--($G36:$FZZ36&lt;&gt;""),$F$2:$FZY$2)</f>
        <v>1.5306850030377468</v>
      </c>
      <c r="G36">
        <v>1.4466245225818899</v>
      </c>
      <c r="H36">
        <v>1.5221042575981401</v>
      </c>
      <c r="I36">
        <v>1.4513859484568301</v>
      </c>
      <c r="J36">
        <v>1.5301067488498801</v>
      </c>
      <c r="K36">
        <v>1.4464484548368299</v>
      </c>
      <c r="L36">
        <v>1.52343624934632</v>
      </c>
      <c r="M36">
        <v>1.35807474538693</v>
      </c>
      <c r="N36">
        <v>1.4371536334808399</v>
      </c>
      <c r="O36">
        <v>1.54233661384811</v>
      </c>
      <c r="P36">
        <v>1.64804334942825</v>
      </c>
      <c r="Q36">
        <v>1.4331147491329801</v>
      </c>
      <c r="R36">
        <v>1.5245137384965599</v>
      </c>
      <c r="S36">
        <v>1.4662887521477901</v>
      </c>
      <c r="T36">
        <v>1.5547350157662501</v>
      </c>
      <c r="U36">
        <v>1.4644367515963099</v>
      </c>
      <c r="V36">
        <v>1.53328268790741</v>
      </c>
      <c r="W36">
        <v>1.5056586716931699</v>
      </c>
      <c r="X36">
        <v>1.5695831970917999</v>
      </c>
      <c r="Y36">
        <v>1.43197518078622</v>
      </c>
      <c r="Z36">
        <v>1.49915644326828</v>
      </c>
      <c r="AA36">
        <v>1.4665556941465701</v>
      </c>
      <c r="AB36">
        <v>1.52340069455038</v>
      </c>
      <c r="AC36">
        <v>1.4861647345700699</v>
      </c>
      <c r="AD36">
        <v>1.5484742301763901</v>
      </c>
      <c r="AE36">
        <v>1.43673569847546</v>
      </c>
      <c r="AF36">
        <v>1.52198914488504</v>
      </c>
      <c r="AG36">
        <v>1.3956686085896199</v>
      </c>
      <c r="AH36">
        <v>1.46418506977374</v>
      </c>
      <c r="AI36">
        <v>1.43053058551959</v>
      </c>
      <c r="AJ36">
        <v>1.4876578661162101</v>
      </c>
      <c r="AK36">
        <v>1.4666071010255901</v>
      </c>
      <c r="AL36">
        <v>1.5373447831732201</v>
      </c>
      <c r="AM36">
        <v>1.36845536656455</v>
      </c>
      <c r="AN36">
        <v>1.3228492136910199</v>
      </c>
      <c r="AO36">
        <v>1.62342203051839</v>
      </c>
      <c r="AP36">
        <v>1.53241810371333</v>
      </c>
      <c r="AQ36">
        <v>1.3752221656368799</v>
      </c>
      <c r="AR36">
        <v>1.4177859315208201</v>
      </c>
      <c r="AS36">
        <v>1.4545612324359301</v>
      </c>
      <c r="AT36">
        <v>1.51810813958533</v>
      </c>
      <c r="AU36">
        <v>1.4362761370385499</v>
      </c>
      <c r="AV36">
        <v>1.5183984295796</v>
      </c>
      <c r="AW36">
        <v>1.58663644627308</v>
      </c>
      <c r="AX36">
        <v>1.68813391063056</v>
      </c>
      <c r="AY36">
        <v>1.4301402474414699</v>
      </c>
      <c r="AZ36">
        <v>1.53186145113637</v>
      </c>
      <c r="BA36">
        <v>1.4346783277444699</v>
      </c>
      <c r="BB36">
        <v>1.5375791395315701</v>
      </c>
      <c r="BC36">
        <v>1.4023380478649601</v>
      </c>
      <c r="BD36">
        <v>1.4244519816979599</v>
      </c>
      <c r="BE36">
        <v>1.4585894955135801</v>
      </c>
      <c r="BF36">
        <v>1.56071145728725</v>
      </c>
      <c r="BG36">
        <v>1.5531575967526701</v>
      </c>
      <c r="BH36">
        <v>1.6265351361206799</v>
      </c>
      <c r="BI36">
        <v>1.4875908989278399</v>
      </c>
      <c r="BJ36">
        <v>1.56997753478913</v>
      </c>
      <c r="BK36">
        <v>1.4560026207719501</v>
      </c>
      <c r="BL36">
        <v>1.5424061962536999</v>
      </c>
      <c r="BM36">
        <v>1.43627932220705</v>
      </c>
      <c r="BN36">
        <v>1.52097151385995</v>
      </c>
      <c r="BO36">
        <v>1.49972285908644</v>
      </c>
      <c r="BP36">
        <v>1.59786853442846</v>
      </c>
      <c r="BQ36">
        <v>1.44195720063482</v>
      </c>
      <c r="BR36">
        <v>1.50113909793682</v>
      </c>
      <c r="BS36">
        <v>1.4688619389881299</v>
      </c>
      <c r="BT36">
        <v>1.54197785217615</v>
      </c>
      <c r="BU36">
        <v>1.44529325024972</v>
      </c>
      <c r="BV36">
        <v>1.55423108024544</v>
      </c>
      <c r="BW36">
        <v>1.46784555915937</v>
      </c>
      <c r="BX36">
        <v>1.5667214644332801</v>
      </c>
      <c r="BY36">
        <v>1.3206841920519099</v>
      </c>
      <c r="BZ36">
        <v>1.3801857526397101</v>
      </c>
      <c r="CA36">
        <v>1.44359697172541</v>
      </c>
      <c r="CB36">
        <v>1.51097890955716</v>
      </c>
      <c r="CC36">
        <v>1.4556359410728299</v>
      </c>
      <c r="CD36">
        <v>1.5495745398658001</v>
      </c>
      <c r="CE36">
        <v>1.44326135003223</v>
      </c>
      <c r="CF36">
        <v>1.54289068975043</v>
      </c>
      <c r="CG36">
        <v>1.4840776835167899</v>
      </c>
      <c r="CH36">
        <v>1.53754469606674</v>
      </c>
      <c r="CI36">
        <v>1.33500451340603</v>
      </c>
      <c r="CJ36">
        <v>1.38655492937129</v>
      </c>
      <c r="CK36">
        <v>1.36670531135171</v>
      </c>
      <c r="CL36">
        <v>1.4428091411055</v>
      </c>
      <c r="CM36">
        <v>1.4275320170475501</v>
      </c>
      <c r="CN36">
        <v>1.48873190283315</v>
      </c>
      <c r="CO36">
        <v>1.52004877243341</v>
      </c>
      <c r="CP36">
        <v>1.59306770985482</v>
      </c>
      <c r="CQ36">
        <v>1.37020435436271</v>
      </c>
      <c r="CR36">
        <v>1.42960818159882</v>
      </c>
      <c r="CS36">
        <v>1.35367111347682</v>
      </c>
      <c r="CT36">
        <v>1.4245095756124</v>
      </c>
      <c r="CU36">
        <v>1.52791184265587</v>
      </c>
      <c r="CV36">
        <v>1.6209978146649899</v>
      </c>
      <c r="CW36">
        <v>1.38631135692288</v>
      </c>
      <c r="CX36">
        <v>1.43891647288039</v>
      </c>
      <c r="CY36">
        <v>1.52292348836367</v>
      </c>
      <c r="CZ36">
        <v>1.60081627585778</v>
      </c>
      <c r="DA36">
        <v>1.4383904707788699</v>
      </c>
      <c r="DB36">
        <v>1.5020834648651999</v>
      </c>
      <c r="DC36">
        <v>1.4636385407519701</v>
      </c>
      <c r="DD36">
        <v>1.56559609022289</v>
      </c>
      <c r="DE36">
        <v>1.4961678255372901</v>
      </c>
      <c r="DF36">
        <v>1.5721989570164301</v>
      </c>
      <c r="DG36">
        <v>1.57108003227417</v>
      </c>
      <c r="DH36">
        <v>1.6731279056364501</v>
      </c>
    </row>
    <row r="37" spans="1:112" x14ac:dyDescent="0.45">
      <c r="A37" t="s">
        <v>181</v>
      </c>
      <c r="B37" t="s">
        <v>180</v>
      </c>
      <c r="C37" t="s">
        <v>40</v>
      </c>
      <c r="D37">
        <v>30</v>
      </c>
      <c r="E37" s="1" cm="1">
        <f t="array" ref="E37">SUMPRODUCT($G37:$FZZ37,$G$2:$FZZ$2)/SUMPRODUCT(--($G37:$FZZ37&lt;&gt;""),$G$2:$FZZ$2)</f>
        <v>1.593859716914652</v>
      </c>
      <c r="F37" s="1" cm="1">
        <f t="array" ref="F37">SUMPRODUCT($G37:$FZZ37,$F$2:$FZY$2)/SUMPRODUCT(--($G37:$FZZ37&lt;&gt;""),$F$2:$FZY$2)</f>
        <v>1.6489884740195824</v>
      </c>
      <c r="G37">
        <v>1.5763521425223299</v>
      </c>
      <c r="H37">
        <v>1.6425160981017299</v>
      </c>
      <c r="I37">
        <v>1.5844995310196901</v>
      </c>
      <c r="J37">
        <v>1.6509750323819701</v>
      </c>
      <c r="K37">
        <v>1.57829336577695</v>
      </c>
      <c r="L37">
        <v>1.64677182385104</v>
      </c>
      <c r="M37">
        <v>1.4710955649185999</v>
      </c>
      <c r="N37">
        <v>1.53795125915326</v>
      </c>
      <c r="O37">
        <v>1.6759503939532301</v>
      </c>
      <c r="P37">
        <v>1.76441499645393</v>
      </c>
      <c r="Q37">
        <v>1.55624883261902</v>
      </c>
      <c r="R37">
        <v>1.6375868910057301</v>
      </c>
      <c r="S37">
        <v>1.5912711816402301</v>
      </c>
      <c r="T37">
        <v>1.6764676880988301</v>
      </c>
      <c r="U37">
        <v>1.6227158382197</v>
      </c>
      <c r="V37">
        <v>1.68571783825913</v>
      </c>
      <c r="W37">
        <v>1.6473581966109501</v>
      </c>
      <c r="X37">
        <v>1.67521109422784</v>
      </c>
      <c r="Y37">
        <v>1.5818317424444901</v>
      </c>
      <c r="Z37">
        <v>1.63282480303905</v>
      </c>
      <c r="AA37">
        <v>1.5993032062383901</v>
      </c>
      <c r="AB37">
        <v>1.6377255718374999</v>
      </c>
      <c r="AC37">
        <v>1.6105730867783099</v>
      </c>
      <c r="AD37">
        <v>1.65909935717932</v>
      </c>
      <c r="AE37">
        <v>1.5789670011659001</v>
      </c>
      <c r="AF37">
        <v>1.64652488986052</v>
      </c>
      <c r="AG37">
        <v>1.5190638124915301</v>
      </c>
      <c r="AH37">
        <v>1.57167727950142</v>
      </c>
      <c r="AI37">
        <v>1.5438390597949101</v>
      </c>
      <c r="AJ37">
        <v>1.59618457850579</v>
      </c>
      <c r="AK37">
        <v>1.59665178396482</v>
      </c>
      <c r="AL37">
        <v>1.66010835024945</v>
      </c>
      <c r="AM37">
        <v>1.4829466481342799</v>
      </c>
      <c r="AN37">
        <v>1.44924320957237</v>
      </c>
      <c r="AO37">
        <v>1.7802241002169801</v>
      </c>
      <c r="AP37">
        <v>1.66765568859645</v>
      </c>
      <c r="AQ37">
        <v>1.4860380785254499</v>
      </c>
      <c r="AR37">
        <v>1.51333198346617</v>
      </c>
      <c r="AS37">
        <v>1.59297962762932</v>
      </c>
      <c r="AT37">
        <v>1.6345556146765099</v>
      </c>
      <c r="AU37">
        <v>1.5766539925318901</v>
      </c>
      <c r="AV37">
        <v>1.6596680800210999</v>
      </c>
      <c r="AW37">
        <v>1.7124258444167999</v>
      </c>
      <c r="AX37">
        <v>1.8026056119031599</v>
      </c>
      <c r="AY37">
        <v>1.5847632976019801</v>
      </c>
      <c r="AZ37">
        <v>1.65450336272506</v>
      </c>
      <c r="BA37">
        <v>1.5658007172727999</v>
      </c>
      <c r="BB37">
        <v>1.6515497753667201</v>
      </c>
      <c r="BC37">
        <v>1.5623182983525701</v>
      </c>
      <c r="BD37">
        <v>1.54689589185608</v>
      </c>
      <c r="BE37">
        <v>1.6165201133236899</v>
      </c>
      <c r="BF37">
        <v>1.6837101264685901</v>
      </c>
      <c r="BG37">
        <v>1.7052653801494999</v>
      </c>
      <c r="BH37">
        <v>1.7708700784001301</v>
      </c>
      <c r="BI37">
        <v>1.5696155361306601</v>
      </c>
      <c r="BJ37">
        <v>1.6646614780192199</v>
      </c>
      <c r="BK37">
        <v>1.5980625007312399</v>
      </c>
      <c r="BL37">
        <v>1.6600133378572799</v>
      </c>
      <c r="BM37">
        <v>1.5657400090989599</v>
      </c>
      <c r="BN37">
        <v>1.63316811531738</v>
      </c>
      <c r="BO37">
        <v>1.62224433750724</v>
      </c>
      <c r="BP37">
        <v>1.7007759945579599</v>
      </c>
      <c r="BQ37">
        <v>1.55393436748067</v>
      </c>
      <c r="BR37">
        <v>1.6315850099831</v>
      </c>
      <c r="BS37">
        <v>1.58189544166881</v>
      </c>
      <c r="BT37">
        <v>1.6521550815910799</v>
      </c>
      <c r="BU37">
        <v>1.5662274651571999</v>
      </c>
      <c r="BV37">
        <v>1.6345716596108999</v>
      </c>
      <c r="BW37">
        <v>1.60556271382236</v>
      </c>
      <c r="BX37">
        <v>1.68995423645976</v>
      </c>
      <c r="BY37">
        <v>1.4235027369579401</v>
      </c>
      <c r="BZ37">
        <v>1.47526302308152</v>
      </c>
      <c r="CA37">
        <v>1.5718932372934</v>
      </c>
      <c r="CB37">
        <v>1.6414247598216201</v>
      </c>
      <c r="CC37">
        <v>1.5802564006447499</v>
      </c>
      <c r="CD37">
        <v>1.6601660606514901</v>
      </c>
      <c r="CE37">
        <v>1.56042223040795</v>
      </c>
      <c r="CF37">
        <v>1.64935767566074</v>
      </c>
      <c r="CG37">
        <v>1.6158171492673301</v>
      </c>
      <c r="CH37">
        <v>1.6886349295379599</v>
      </c>
      <c r="CI37">
        <v>1.4383859084144499</v>
      </c>
      <c r="CJ37">
        <v>1.4783600478176999</v>
      </c>
      <c r="CK37">
        <v>1.50099231691261</v>
      </c>
      <c r="CL37">
        <v>1.5452830559430899</v>
      </c>
      <c r="CM37">
        <v>1.56844932793282</v>
      </c>
      <c r="CN37">
        <v>1.61663088653644</v>
      </c>
      <c r="CO37">
        <v>1.62289002070288</v>
      </c>
      <c r="CP37">
        <v>1.7216923018302299</v>
      </c>
      <c r="CQ37">
        <v>1.4768918091207699</v>
      </c>
      <c r="CR37">
        <v>1.51382779293576</v>
      </c>
      <c r="CS37">
        <v>1.4590194839038699</v>
      </c>
      <c r="CT37">
        <v>1.50520642735952</v>
      </c>
      <c r="CU37">
        <v>1.6474822150927599</v>
      </c>
      <c r="CV37">
        <v>1.7395173664388299</v>
      </c>
      <c r="CW37">
        <v>1.5232480673747699</v>
      </c>
      <c r="CX37">
        <v>1.5471183457985</v>
      </c>
      <c r="CY37">
        <v>1.6177883993647699</v>
      </c>
      <c r="CZ37">
        <v>1.67792796287962</v>
      </c>
      <c r="DA37">
        <v>1.55734789654229</v>
      </c>
      <c r="DB37">
        <v>1.6113285771408099</v>
      </c>
      <c r="DC37">
        <v>1.60629041270854</v>
      </c>
      <c r="DD37">
        <v>1.69178574279556</v>
      </c>
      <c r="DE37">
        <v>1.59601177307206</v>
      </c>
      <c r="DF37">
        <v>1.67580594184576</v>
      </c>
      <c r="DG37">
        <v>1.6943366504015001</v>
      </c>
      <c r="DH37">
        <v>1.7903715372497699</v>
      </c>
    </row>
    <row r="38" spans="1:112" x14ac:dyDescent="0.45">
      <c r="A38" t="s">
        <v>181</v>
      </c>
      <c r="B38" t="s">
        <v>18</v>
      </c>
      <c r="C38" t="s">
        <v>16</v>
      </c>
      <c r="D38">
        <v>30</v>
      </c>
      <c r="E38" s="1" cm="1">
        <f t="array" ref="E38">SUMPRODUCT($G38:$FZZ38,$G$2:$FZZ$2)/SUMPRODUCT(--($G38:$FZZ38&lt;&gt;""),$G$2:$FZZ$2)</f>
        <v>1.3342955102071461</v>
      </c>
      <c r="F38" s="1" cm="1">
        <f t="array" ref="F38">SUMPRODUCT($G38:$FZZ38,$F$2:$FZY$2)/SUMPRODUCT(--($G38:$FZZ38&lt;&gt;""),$F$2:$FZY$2)</f>
        <v>1.4012500149954881</v>
      </c>
      <c r="G38">
        <v>1.31978057035311</v>
      </c>
      <c r="H38">
        <v>1.3855613438818299</v>
      </c>
      <c r="I38">
        <v>1.3241967037384399</v>
      </c>
      <c r="J38">
        <v>1.3918209835186901</v>
      </c>
      <c r="K38">
        <v>1.3171755548677799</v>
      </c>
      <c r="L38">
        <v>1.38895351525953</v>
      </c>
      <c r="M38">
        <v>1.3359814858980099</v>
      </c>
      <c r="N38">
        <v>1.42360194680728</v>
      </c>
      <c r="O38">
        <v>1.3276733928554001</v>
      </c>
      <c r="P38">
        <v>1.40723154346115</v>
      </c>
      <c r="Q38">
        <v>1.3292392966939699</v>
      </c>
      <c r="R38">
        <v>1.41506514616871</v>
      </c>
      <c r="S38">
        <v>1.3476149216093101</v>
      </c>
      <c r="T38">
        <v>1.43416881533868</v>
      </c>
      <c r="U38">
        <v>1.3343689868033699</v>
      </c>
      <c r="V38">
        <v>1.4007235927319199</v>
      </c>
      <c r="W38">
        <v>1.39716874074359</v>
      </c>
      <c r="X38">
        <v>1.46458040814756</v>
      </c>
      <c r="Y38">
        <v>1.31603386807266</v>
      </c>
      <c r="Z38">
        <v>1.3774057092279</v>
      </c>
      <c r="AA38">
        <v>1.34267850572959</v>
      </c>
      <c r="AB38">
        <v>1.39489765701415</v>
      </c>
      <c r="AC38">
        <v>1.3587876114528099</v>
      </c>
      <c r="AD38">
        <v>1.4171123127171401</v>
      </c>
      <c r="AE38">
        <v>1.3024724214843699</v>
      </c>
      <c r="AF38">
        <v>1.3745772628520101</v>
      </c>
      <c r="AG38">
        <v>1.2973309849613801</v>
      </c>
      <c r="AH38">
        <v>1.3576182089147799</v>
      </c>
      <c r="AI38">
        <v>1.3307156412305201</v>
      </c>
      <c r="AJ38">
        <v>1.3849602698983401</v>
      </c>
      <c r="AK38">
        <v>1.32970104840753</v>
      </c>
      <c r="AL38">
        <v>1.37990600123833</v>
      </c>
      <c r="AM38">
        <v>1.20451006187273</v>
      </c>
      <c r="AN38">
        <v>1.2078372900580601</v>
      </c>
      <c r="AO38">
        <v>1.4324339163511399</v>
      </c>
      <c r="AP38">
        <v>1.38690669665211</v>
      </c>
      <c r="AQ38">
        <v>1.35204331028332</v>
      </c>
      <c r="AR38">
        <v>1.3961348803628999</v>
      </c>
      <c r="AS38">
        <v>1.3425874121083201</v>
      </c>
      <c r="AT38">
        <v>1.3988997412633499</v>
      </c>
      <c r="AU38">
        <v>1.3118949655752701</v>
      </c>
      <c r="AV38">
        <v>1.3930142130941301</v>
      </c>
      <c r="AW38">
        <v>1.3397222753803399</v>
      </c>
      <c r="AX38">
        <v>1.41440711415175</v>
      </c>
      <c r="AY38">
        <v>1.30410773836654</v>
      </c>
      <c r="AZ38">
        <v>1.39314863212017</v>
      </c>
      <c r="BA38">
        <v>1.31156375830236</v>
      </c>
      <c r="BB38">
        <v>1.39912541916439</v>
      </c>
      <c r="BC38">
        <v>1.3565952331301101</v>
      </c>
      <c r="BD38">
        <v>1.4089253075894499</v>
      </c>
      <c r="BE38">
        <v>1.33885255672308</v>
      </c>
      <c r="BF38">
        <v>1.4204570504812899</v>
      </c>
      <c r="BG38">
        <v>1.33300962488844</v>
      </c>
      <c r="BH38">
        <v>1.39279140957115</v>
      </c>
      <c r="BI38">
        <v>1.36735410921712</v>
      </c>
      <c r="BJ38">
        <v>1.4568955420929901</v>
      </c>
      <c r="BK38">
        <v>1.35338301880169</v>
      </c>
      <c r="BL38">
        <v>1.4230089738039799</v>
      </c>
      <c r="BM38">
        <v>1.30161466689014</v>
      </c>
      <c r="BN38">
        <v>1.3729457494273201</v>
      </c>
      <c r="BO38">
        <v>1.3271774457685599</v>
      </c>
      <c r="BP38">
        <v>1.4021818548285501</v>
      </c>
      <c r="BQ38">
        <v>1.32157118722162</v>
      </c>
      <c r="BR38">
        <v>1.3829928838376</v>
      </c>
      <c r="BS38">
        <v>1.3686114297754699</v>
      </c>
      <c r="BT38">
        <v>1.44228923278627</v>
      </c>
      <c r="BU38">
        <v>1.3396660800076099</v>
      </c>
      <c r="BV38">
        <v>1.4288636255529601</v>
      </c>
      <c r="BW38">
        <v>1.3616208290753899</v>
      </c>
      <c r="BX38">
        <v>1.4375172168658601</v>
      </c>
      <c r="BY38">
        <v>1.31466003851663</v>
      </c>
      <c r="BZ38">
        <v>1.39387528579153</v>
      </c>
      <c r="CA38">
        <v>1.32458728916628</v>
      </c>
      <c r="CB38">
        <v>1.39630610840317</v>
      </c>
      <c r="CC38">
        <v>1.345278704502</v>
      </c>
      <c r="CD38">
        <v>1.4200997113618401</v>
      </c>
      <c r="CE38">
        <v>1.3464407403996601</v>
      </c>
      <c r="CF38">
        <v>1.43138180311262</v>
      </c>
      <c r="CG38">
        <v>1.3339549884316</v>
      </c>
      <c r="CH38">
        <v>1.3935216995022</v>
      </c>
      <c r="CI38">
        <v>1.3208299787747899</v>
      </c>
      <c r="CJ38">
        <v>1.3872014442899301</v>
      </c>
      <c r="CK38">
        <v>1.37772887150969</v>
      </c>
      <c r="CL38">
        <v>1.42897565384842</v>
      </c>
      <c r="CM38">
        <v>1.32830296428684</v>
      </c>
      <c r="CN38">
        <v>1.4017808986981599</v>
      </c>
      <c r="CO38">
        <v>1.38489578702704</v>
      </c>
      <c r="CP38">
        <v>1.47808415784994</v>
      </c>
      <c r="CQ38">
        <v>1.34691983592256</v>
      </c>
      <c r="CR38">
        <v>1.40627726116895</v>
      </c>
      <c r="CS38">
        <v>1.3204919214433799</v>
      </c>
      <c r="CT38">
        <v>1.40278563270013</v>
      </c>
      <c r="CU38">
        <v>1.4128702282977601</v>
      </c>
      <c r="CV38">
        <v>1.5170409634072599</v>
      </c>
      <c r="CW38">
        <v>1.2700144554082</v>
      </c>
      <c r="CX38">
        <v>1.32941989818364</v>
      </c>
      <c r="CY38">
        <v>1.3342696193299</v>
      </c>
      <c r="CZ38">
        <v>1.3990750942751999</v>
      </c>
      <c r="DA38">
        <v>1.3291032683039701</v>
      </c>
      <c r="DB38">
        <v>1.3965212450280899</v>
      </c>
      <c r="DC38">
        <v>1.3534764907799099</v>
      </c>
      <c r="DD38">
        <v>1.4410029890991001</v>
      </c>
      <c r="DE38">
        <v>1.37981984829329</v>
      </c>
      <c r="DF38">
        <v>1.45112002212389</v>
      </c>
      <c r="DG38">
        <v>1.34139547393091</v>
      </c>
      <c r="DH38">
        <v>1.4001421600645401</v>
      </c>
    </row>
    <row r="39" spans="1:112" x14ac:dyDescent="0.45">
      <c r="A39" t="s">
        <v>181</v>
      </c>
      <c r="B39" t="s">
        <v>18</v>
      </c>
      <c r="C39" t="s">
        <v>176</v>
      </c>
      <c r="D39">
        <v>30</v>
      </c>
      <c r="E39" s="1" cm="1">
        <f t="array" ref="E39">SUMPRODUCT($G39:$FZZ39,$G$2:$FZZ$2)/SUMPRODUCT(--($G39:$FZZ39&lt;&gt;""),$G$2:$FZZ$2)</f>
        <v>1.4140996405914459</v>
      </c>
      <c r="F39" s="1" cm="1">
        <f t="array" ref="F39">SUMPRODUCT($G39:$FZZ39,$F$2:$FZY$2)/SUMPRODUCT(--($G39:$FZZ39&lt;&gt;""),$F$2:$FZY$2)</f>
        <v>1.4856887521183402</v>
      </c>
      <c r="G39">
        <v>1.3991634155600401</v>
      </c>
      <c r="H39">
        <v>1.46998436973681</v>
      </c>
      <c r="I39">
        <v>1.4074304345884101</v>
      </c>
      <c r="J39">
        <v>1.4746670239849899</v>
      </c>
      <c r="K39">
        <v>1.40187938229047</v>
      </c>
      <c r="L39">
        <v>1.4700358943163101</v>
      </c>
      <c r="M39">
        <v>1.4273542323625701</v>
      </c>
      <c r="N39">
        <v>1.50815203469627</v>
      </c>
      <c r="O39">
        <v>1.40427810863588</v>
      </c>
      <c r="P39">
        <v>1.49144572577746</v>
      </c>
      <c r="Q39">
        <v>1.40503955212955</v>
      </c>
      <c r="R39">
        <v>1.5030036397045801</v>
      </c>
      <c r="S39">
        <v>1.43046170048945</v>
      </c>
      <c r="T39">
        <v>1.5210206209574699</v>
      </c>
      <c r="U39">
        <v>1.4066463781696901</v>
      </c>
      <c r="V39">
        <v>1.4899656854494401</v>
      </c>
      <c r="W39">
        <v>1.47630936123559</v>
      </c>
      <c r="X39">
        <v>1.5530745705987501</v>
      </c>
      <c r="Y39">
        <v>1.40210136609014</v>
      </c>
      <c r="Z39">
        <v>1.46696200512648</v>
      </c>
      <c r="AA39">
        <v>1.42046096967847</v>
      </c>
      <c r="AB39">
        <v>1.48118477373271</v>
      </c>
      <c r="AC39">
        <v>1.4402355191879701</v>
      </c>
      <c r="AD39">
        <v>1.5085271625191401</v>
      </c>
      <c r="AE39">
        <v>1.3811826505523299</v>
      </c>
      <c r="AF39">
        <v>1.4581495546302801</v>
      </c>
      <c r="AG39">
        <v>1.37799620647608</v>
      </c>
      <c r="AH39">
        <v>1.4402249017748201</v>
      </c>
      <c r="AI39">
        <v>1.4117267612198601</v>
      </c>
      <c r="AJ39">
        <v>1.46708949260886</v>
      </c>
      <c r="AK39">
        <v>1.4074942981573799</v>
      </c>
      <c r="AL39">
        <v>1.4641382619547101</v>
      </c>
      <c r="AM39">
        <v>1.27493154951445</v>
      </c>
      <c r="AN39">
        <v>1.2815685736731699</v>
      </c>
      <c r="AO39">
        <v>1.51042096755773</v>
      </c>
      <c r="AP39">
        <v>1.4783454709969801</v>
      </c>
      <c r="AQ39">
        <v>1.43495378750227</v>
      </c>
      <c r="AR39">
        <v>1.4822114096499099</v>
      </c>
      <c r="AS39">
        <v>1.42360418089185</v>
      </c>
      <c r="AT39">
        <v>1.4823417378972601</v>
      </c>
      <c r="AU39">
        <v>1.39417336709115</v>
      </c>
      <c r="AV39">
        <v>1.4720735398876299</v>
      </c>
      <c r="AW39">
        <v>1.41492440914745</v>
      </c>
      <c r="AX39">
        <v>1.4990252128982799</v>
      </c>
      <c r="AY39">
        <v>1.3820980387656101</v>
      </c>
      <c r="AZ39">
        <v>1.4726866714104401</v>
      </c>
      <c r="BA39">
        <v>1.3871590041042501</v>
      </c>
      <c r="BB39">
        <v>1.48307482165283</v>
      </c>
      <c r="BC39">
        <v>1.4495620760294801</v>
      </c>
      <c r="BD39">
        <v>1.4958967627973101</v>
      </c>
      <c r="BE39">
        <v>1.4139703300920099</v>
      </c>
      <c r="BF39">
        <v>1.5054130844783999</v>
      </c>
      <c r="BG39">
        <v>1.40938690516174</v>
      </c>
      <c r="BH39">
        <v>1.4791467147751101</v>
      </c>
      <c r="BI39">
        <v>1.4531797323339299</v>
      </c>
      <c r="BJ39">
        <v>1.5401126454648999</v>
      </c>
      <c r="BK39">
        <v>1.4355629394765399</v>
      </c>
      <c r="BL39">
        <v>1.51138982812883</v>
      </c>
      <c r="BM39">
        <v>1.3790037433453799</v>
      </c>
      <c r="BN39">
        <v>1.4657152663043</v>
      </c>
      <c r="BO39">
        <v>1.4081655790985299</v>
      </c>
      <c r="BP39">
        <v>1.4879065783175001</v>
      </c>
      <c r="BQ39">
        <v>1.3892771207699699</v>
      </c>
      <c r="BR39">
        <v>1.4650591307018801</v>
      </c>
      <c r="BS39">
        <v>1.4535036171657301</v>
      </c>
      <c r="BT39">
        <v>1.5238569053918001</v>
      </c>
      <c r="BU39">
        <v>1.41847500356752</v>
      </c>
      <c r="BV39">
        <v>1.51358987775293</v>
      </c>
      <c r="BW39">
        <v>1.4379970675789699</v>
      </c>
      <c r="BX39">
        <v>1.5251432887545999</v>
      </c>
      <c r="BY39">
        <v>1.3934199167054</v>
      </c>
      <c r="BZ39">
        <v>1.47440920604502</v>
      </c>
      <c r="CA39">
        <v>1.4056398314273</v>
      </c>
      <c r="CB39">
        <v>1.4745396777508499</v>
      </c>
      <c r="CC39">
        <v>1.42007159725606</v>
      </c>
      <c r="CD39">
        <v>1.5065505866476701</v>
      </c>
      <c r="CE39">
        <v>1.4227253890781799</v>
      </c>
      <c r="CF39">
        <v>1.51429689658347</v>
      </c>
      <c r="CG39">
        <v>1.4088200238379001</v>
      </c>
      <c r="CH39">
        <v>1.47950641520016</v>
      </c>
      <c r="CI39">
        <v>1.39971699724316</v>
      </c>
      <c r="CJ39">
        <v>1.47499329088291</v>
      </c>
      <c r="CK39">
        <v>1.46263582951798</v>
      </c>
      <c r="CL39">
        <v>1.5117800789923499</v>
      </c>
      <c r="CM39">
        <v>1.40949037109106</v>
      </c>
      <c r="CN39">
        <v>1.4798485601582001</v>
      </c>
      <c r="CO39">
        <v>1.46834237232164</v>
      </c>
      <c r="CP39">
        <v>1.56259764012548</v>
      </c>
      <c r="CQ39">
        <v>1.4269354269911001</v>
      </c>
      <c r="CR39">
        <v>1.4945060044174601</v>
      </c>
      <c r="CS39">
        <v>1.40068975459374</v>
      </c>
      <c r="CT39">
        <v>1.48675382858156</v>
      </c>
      <c r="CU39">
        <v>1.4955223880596999</v>
      </c>
      <c r="CV39">
        <v>1.6054307899753499</v>
      </c>
      <c r="CW39">
        <v>1.33923700584501</v>
      </c>
      <c r="CX39">
        <v>1.4049148387907699</v>
      </c>
      <c r="CY39">
        <v>1.4145781281522001</v>
      </c>
      <c r="CZ39">
        <v>1.4800560737027699</v>
      </c>
      <c r="DA39">
        <v>1.4034976955615801</v>
      </c>
      <c r="DB39">
        <v>1.47630321779573</v>
      </c>
      <c r="DC39">
        <v>1.4348119173695899</v>
      </c>
      <c r="DD39">
        <v>1.5283964414642099</v>
      </c>
      <c r="DE39">
        <v>1.4647104140328699</v>
      </c>
      <c r="DF39">
        <v>1.5374130847028999</v>
      </c>
      <c r="DG39">
        <v>1.41800822223076</v>
      </c>
      <c r="DH39">
        <v>1.4846697660122099</v>
      </c>
    </row>
    <row r="40" spans="1:112" x14ac:dyDescent="0.45">
      <c r="A40" t="s">
        <v>181</v>
      </c>
      <c r="B40" t="s">
        <v>18</v>
      </c>
      <c r="C40" t="s">
        <v>40</v>
      </c>
      <c r="D40">
        <v>30</v>
      </c>
      <c r="E40" s="1" cm="1">
        <f t="array" ref="E40">SUMPRODUCT($G40:$FZZ40,$G$2:$FZZ$2)/SUMPRODUCT(--($G40:$FZZ40&lt;&gt;""),$G$2:$FZZ$2)</f>
        <v>1.4370109477339414</v>
      </c>
      <c r="F40" s="1" cm="1">
        <f t="array" ref="F40">SUMPRODUCT($G40:$FZZ40,$F$2:$FZY$2)/SUMPRODUCT(--($G40:$FZZ40&lt;&gt;""),$F$2:$FZY$2)</f>
        <v>1.4795316156193554</v>
      </c>
      <c r="G40">
        <v>1.41472951802827</v>
      </c>
      <c r="H40">
        <v>1.46271995095269</v>
      </c>
      <c r="I40">
        <v>1.4227933360132199</v>
      </c>
      <c r="J40">
        <v>1.46380276028406</v>
      </c>
      <c r="K40">
        <v>1.41515209727395</v>
      </c>
      <c r="L40">
        <v>1.4595984390063399</v>
      </c>
      <c r="M40">
        <v>1.4336027417830399</v>
      </c>
      <c r="N40">
        <v>1.4997517909037099</v>
      </c>
      <c r="O40">
        <v>1.4108601878928599</v>
      </c>
      <c r="P40">
        <v>1.4752431240345401</v>
      </c>
      <c r="Q40">
        <v>1.4236040647574599</v>
      </c>
      <c r="R40">
        <v>1.491844739592</v>
      </c>
      <c r="S40">
        <v>1.45553245456319</v>
      </c>
      <c r="T40">
        <v>1.5134301616906201</v>
      </c>
      <c r="U40">
        <v>1.4560893543011399</v>
      </c>
      <c r="V40">
        <v>1.48970790932952</v>
      </c>
      <c r="W40">
        <v>1.5000346213767699</v>
      </c>
      <c r="X40">
        <v>1.5376930622607701</v>
      </c>
      <c r="Y40">
        <v>1.42643983115386</v>
      </c>
      <c r="Z40">
        <v>1.45939807565726</v>
      </c>
      <c r="AA40">
        <v>1.44277586841231</v>
      </c>
      <c r="AB40">
        <v>1.4697053993664599</v>
      </c>
      <c r="AC40">
        <v>1.4569652123488901</v>
      </c>
      <c r="AD40">
        <v>1.4900057987678801</v>
      </c>
      <c r="AE40">
        <v>1.3976169164694301</v>
      </c>
      <c r="AF40">
        <v>1.4478113904613601</v>
      </c>
      <c r="AG40">
        <v>1.3893713588944501</v>
      </c>
      <c r="AH40">
        <v>1.4314388294269</v>
      </c>
      <c r="AI40">
        <v>1.41669857282372</v>
      </c>
      <c r="AJ40">
        <v>1.4567865783282199</v>
      </c>
      <c r="AK40">
        <v>1.4138575458085001</v>
      </c>
      <c r="AL40">
        <v>1.4518132251398299</v>
      </c>
      <c r="AM40">
        <v>1.37744690148243</v>
      </c>
      <c r="AN40">
        <v>1.2846296700895701</v>
      </c>
      <c r="AO40">
        <v>1.5939248724007899</v>
      </c>
      <c r="AP40">
        <v>1.4809062398425701</v>
      </c>
      <c r="AQ40">
        <v>1.4582430865326199</v>
      </c>
      <c r="AR40">
        <v>1.4768957963909399</v>
      </c>
      <c r="AS40">
        <v>1.4390233319707599</v>
      </c>
      <c r="AT40">
        <v>1.47966530942207</v>
      </c>
      <c r="AU40">
        <v>1.42010898918541</v>
      </c>
      <c r="AV40">
        <v>1.4774494305611101</v>
      </c>
      <c r="AW40">
        <v>1.4124126877810701</v>
      </c>
      <c r="AX40">
        <v>1.4842359582814999</v>
      </c>
      <c r="AY40">
        <v>1.40696023425946</v>
      </c>
      <c r="AZ40">
        <v>1.4663776679641001</v>
      </c>
      <c r="BA40">
        <v>1.40452762277146</v>
      </c>
      <c r="BB40">
        <v>1.4727753537812101</v>
      </c>
      <c r="BC40">
        <v>1.5077219366788901</v>
      </c>
      <c r="BD40">
        <v>1.5071116644790901</v>
      </c>
      <c r="BE40">
        <v>1.44467305133041</v>
      </c>
      <c r="BF40">
        <v>1.50926266114744</v>
      </c>
      <c r="BG40">
        <v>1.4528361273978201</v>
      </c>
      <c r="BH40">
        <v>1.4787954975098101</v>
      </c>
      <c r="BI40">
        <v>1.43447291930624</v>
      </c>
      <c r="BJ40">
        <v>1.5341929026968899</v>
      </c>
      <c r="BK40">
        <v>1.4467948192954301</v>
      </c>
      <c r="BL40">
        <v>1.4970106819857001</v>
      </c>
      <c r="BM40">
        <v>1.3926920958743301</v>
      </c>
      <c r="BN40">
        <v>1.44969630214943</v>
      </c>
      <c r="BO40">
        <v>1.414073719483</v>
      </c>
      <c r="BP40">
        <v>1.48532412889571</v>
      </c>
      <c r="BQ40">
        <v>1.4172810116213499</v>
      </c>
      <c r="BR40">
        <v>1.4649439410228799</v>
      </c>
      <c r="BS40">
        <v>1.46435511436799</v>
      </c>
      <c r="BT40">
        <v>1.5035586355442101</v>
      </c>
      <c r="BU40">
        <v>1.4163915711363699</v>
      </c>
      <c r="BV40">
        <v>1.49656090948009</v>
      </c>
      <c r="BW40">
        <v>1.45080197271959</v>
      </c>
      <c r="BX40">
        <v>1.5121073443817401</v>
      </c>
      <c r="BY40">
        <v>1.4086842679467499</v>
      </c>
      <c r="BZ40">
        <v>1.46887836901972</v>
      </c>
      <c r="CA40">
        <v>1.4352909010342501</v>
      </c>
      <c r="CB40">
        <v>1.4790651192170901</v>
      </c>
      <c r="CC40">
        <v>1.4331446564456201</v>
      </c>
      <c r="CD40">
        <v>1.4868144843872999</v>
      </c>
      <c r="CE40">
        <v>1.4418569849894001</v>
      </c>
      <c r="CF40">
        <v>1.4905262915553901</v>
      </c>
      <c r="CG40">
        <v>1.4387996915095</v>
      </c>
      <c r="CH40">
        <v>1.4901353151510901</v>
      </c>
      <c r="CI40">
        <v>1.41914903998633</v>
      </c>
      <c r="CJ40">
        <v>1.47001634584888</v>
      </c>
      <c r="CK40">
        <v>1.4580574168320499</v>
      </c>
      <c r="CL40">
        <v>1.5284234933485199</v>
      </c>
      <c r="CM40">
        <v>1.4174007762349401</v>
      </c>
      <c r="CN40">
        <v>1.47979568311847</v>
      </c>
      <c r="CO40">
        <v>1.4491890312829401</v>
      </c>
      <c r="CP40">
        <v>1.53013348913416</v>
      </c>
      <c r="CQ40">
        <v>1.4362251053325099</v>
      </c>
      <c r="CR40">
        <v>1.4778940920986601</v>
      </c>
      <c r="CS40">
        <v>1.40087827273029</v>
      </c>
      <c r="CT40">
        <v>1.4763853310711099</v>
      </c>
      <c r="CU40">
        <v>1.4972892546612699</v>
      </c>
      <c r="CV40">
        <v>1.57757009345794</v>
      </c>
      <c r="CW40">
        <v>1.3620262711331701</v>
      </c>
      <c r="CX40">
        <v>1.3971340581987299</v>
      </c>
      <c r="CY40">
        <v>1.3846014577093499</v>
      </c>
      <c r="CZ40">
        <v>1.4524123589751501</v>
      </c>
      <c r="DA40">
        <v>1.4186185996590599</v>
      </c>
      <c r="DB40">
        <v>1.4703895447944899</v>
      </c>
      <c r="DC40">
        <v>1.44701666622318</v>
      </c>
      <c r="DD40">
        <v>1.52106117452968</v>
      </c>
      <c r="DE40">
        <v>1.47178215865992</v>
      </c>
      <c r="DF40">
        <v>1.5181929519595401</v>
      </c>
      <c r="DG40">
        <v>1.4119568140776799</v>
      </c>
      <c r="DH40">
        <v>1.4960809928151499</v>
      </c>
    </row>
    <row r="41" spans="1:112" x14ac:dyDescent="0.45">
      <c r="A41" t="s">
        <v>41</v>
      </c>
      <c r="B41" t="s">
        <v>175</v>
      </c>
      <c r="C41" t="s">
        <v>26</v>
      </c>
      <c r="D41">
        <v>30</v>
      </c>
      <c r="E41" s="1" cm="1">
        <f t="array" ref="E41">SUMPRODUCT($G41:$FZZ41,$G$2:$FZZ$2)/SUMPRODUCT(--($G41:$FZZ41&lt;&gt;""),$G$2:$FZZ$2)</f>
        <v>2.2601336750847292</v>
      </c>
      <c r="F41" s="1" cm="1">
        <f t="array" ref="F41">SUMPRODUCT($G41:$FZZ41,$F$2:$FZY$2)/SUMPRODUCT(--($G41:$FZZ41&lt;&gt;""),$F$2:$FZY$2)</f>
        <v>2.3473709997383159</v>
      </c>
      <c r="G41">
        <v>2.2577941902472101</v>
      </c>
      <c r="H41">
        <v>2.3973116660220799</v>
      </c>
      <c r="I41">
        <v>2.05303854571441</v>
      </c>
      <c r="J41">
        <v>2.1703139934789402</v>
      </c>
      <c r="K41">
        <v>2.0482634479176598</v>
      </c>
      <c r="L41">
        <v>2.1615724485331</v>
      </c>
      <c r="M41">
        <v>1.90274973279981</v>
      </c>
      <c r="N41">
        <v>2.0201517520382199</v>
      </c>
      <c r="O41">
        <v>2.4103525662822598</v>
      </c>
      <c r="P41">
        <v>2.5971743206614102</v>
      </c>
      <c r="Q41">
        <v>2.3677969438597</v>
      </c>
      <c r="R41">
        <v>2.5842154947423599</v>
      </c>
      <c r="S41">
        <v>2.3495912103404701</v>
      </c>
      <c r="T41">
        <v>2.5381043992354901</v>
      </c>
      <c r="U41">
        <v>2.3249343808141698</v>
      </c>
      <c r="V41">
        <v>2.5012244365696299</v>
      </c>
      <c r="W41">
        <v>2.1453770844953901</v>
      </c>
      <c r="X41">
        <v>2.2943047835202202</v>
      </c>
      <c r="Y41">
        <v>2.0207058918674798</v>
      </c>
      <c r="Z41">
        <v>2.1214699228780201</v>
      </c>
      <c r="AA41">
        <v>2.1603904378179899</v>
      </c>
      <c r="AB41">
        <v>2.1302842810865101</v>
      </c>
      <c r="AC41">
        <v>2.1085658209717102</v>
      </c>
      <c r="AD41">
        <v>2.2337993824560001</v>
      </c>
      <c r="AE41">
        <v>2.2140176274258101</v>
      </c>
      <c r="AF41">
        <v>2.1532499342101299</v>
      </c>
      <c r="AG41">
        <v>2.3124468229237198</v>
      </c>
      <c r="AH41">
        <v>2.1970722124373299</v>
      </c>
      <c r="AI41">
        <v>2.1577606871753798</v>
      </c>
      <c r="AJ41">
        <v>2.23833066986283</v>
      </c>
      <c r="AK41">
        <v>2.0854000607848202</v>
      </c>
      <c r="AL41">
        <v>2.15861441958769</v>
      </c>
      <c r="AM41">
        <v>2.19953955717533</v>
      </c>
      <c r="AN41">
        <v>2.0883964224452498</v>
      </c>
      <c r="AO41">
        <v>2.6670385564818599</v>
      </c>
      <c r="AP41">
        <v>2.5277204325634899</v>
      </c>
      <c r="AQ41">
        <v>2.2401761372119502</v>
      </c>
      <c r="AR41">
        <v>2.27753677876699</v>
      </c>
      <c r="AS41">
        <v>2.44143485796888</v>
      </c>
      <c r="AT41">
        <v>2.55325110699548</v>
      </c>
      <c r="AU41">
        <v>2.2784840562494701</v>
      </c>
      <c r="AV41">
        <v>2.4350093216795798</v>
      </c>
      <c r="AW41">
        <v>2.3206212324179498</v>
      </c>
      <c r="AX41">
        <v>2.4654159889005798</v>
      </c>
      <c r="AY41">
        <v>2.6241486616321401</v>
      </c>
      <c r="AZ41">
        <v>2.4422565508376399</v>
      </c>
      <c r="BA41">
        <v>2.32638502272227</v>
      </c>
      <c r="BB41">
        <v>2.5096909512280301</v>
      </c>
      <c r="BC41">
        <v>2.07275119294414</v>
      </c>
      <c r="BD41">
        <v>2.1924872118840502</v>
      </c>
      <c r="BE41">
        <v>2.0808329455180798</v>
      </c>
      <c r="BF41">
        <v>2.2352691437855601</v>
      </c>
      <c r="BG41">
        <v>2.5769789557523799</v>
      </c>
      <c r="BH41">
        <v>2.6275484842959802</v>
      </c>
      <c r="BI41">
        <v>2.5209373635850598</v>
      </c>
      <c r="BJ41">
        <v>2.67981218657836</v>
      </c>
      <c r="BK41">
        <v>2.3154988241625798</v>
      </c>
      <c r="BL41">
        <v>2.4533233494401601</v>
      </c>
      <c r="BM41">
        <v>2.1661358938134998</v>
      </c>
      <c r="BN41">
        <v>2.2325663066989101</v>
      </c>
      <c r="BO41">
        <v>2.3096797762716901</v>
      </c>
      <c r="BP41">
        <v>2.4561739437151999</v>
      </c>
      <c r="BQ41">
        <v>2.1027491936722398</v>
      </c>
      <c r="BR41">
        <v>2.17800645062202</v>
      </c>
      <c r="BS41">
        <v>2.37266171891461</v>
      </c>
      <c r="BT41">
        <v>2.523763257088</v>
      </c>
      <c r="BU41">
        <v>2.04759549065309</v>
      </c>
      <c r="BV41">
        <v>2.1875374589734999</v>
      </c>
      <c r="BW41">
        <v>2.2146176745012598</v>
      </c>
      <c r="BX41">
        <v>2.34794508375172</v>
      </c>
      <c r="BY41">
        <v>2.0101699095902599</v>
      </c>
      <c r="BZ41">
        <v>2.1329393125824101</v>
      </c>
      <c r="CA41">
        <v>2.0146982567622298</v>
      </c>
      <c r="CB41">
        <v>2.12253575570158</v>
      </c>
      <c r="CC41">
        <v>2.08316152490909</v>
      </c>
      <c r="CD41">
        <v>2.19722045207482</v>
      </c>
      <c r="CE41">
        <v>2.1817156275900098</v>
      </c>
      <c r="CF41">
        <v>2.3165116493231399</v>
      </c>
      <c r="CG41">
        <v>2.4151861459720898</v>
      </c>
      <c r="CH41">
        <v>2.5357358199537199</v>
      </c>
      <c r="CI41">
        <v>1.8411037107516599</v>
      </c>
      <c r="CJ41">
        <v>1.9448022640220499</v>
      </c>
      <c r="CK41">
        <v>2.15191291190976</v>
      </c>
      <c r="CL41">
        <v>2.28916704328859</v>
      </c>
      <c r="CM41">
        <v>2.0906735477320999</v>
      </c>
      <c r="CN41">
        <v>2.1987013399041802</v>
      </c>
      <c r="CO41">
        <v>1.9138226664803799</v>
      </c>
      <c r="CP41">
        <v>2.00676971536712</v>
      </c>
      <c r="CQ41">
        <v>2.04779404940883</v>
      </c>
      <c r="CR41">
        <v>2.1605137628301501</v>
      </c>
      <c r="CS41">
        <v>1.8857247413420199</v>
      </c>
      <c r="CT41">
        <v>2.0080397440589</v>
      </c>
      <c r="CU41">
        <v>2.302013297996</v>
      </c>
      <c r="CV41">
        <v>2.4561863579299699</v>
      </c>
      <c r="CW41">
        <v>2.0172710703286998</v>
      </c>
      <c r="CX41">
        <v>2.1107787065552102</v>
      </c>
      <c r="CY41">
        <v>2.1710144477723099</v>
      </c>
      <c r="CZ41">
        <v>2.2550732734317198</v>
      </c>
      <c r="DA41">
        <v>2.1561335942925601</v>
      </c>
      <c r="DB41">
        <v>2.1952248668897401</v>
      </c>
      <c r="DC41">
        <v>2.3660981169562598</v>
      </c>
      <c r="DD41">
        <v>2.52572665265249</v>
      </c>
      <c r="DE41">
        <v>2.4895899178255299</v>
      </c>
      <c r="DF41">
        <v>2.6392422566371598</v>
      </c>
      <c r="DG41">
        <v>2.4373919391401202</v>
      </c>
      <c r="DH41">
        <v>2.57311637914473</v>
      </c>
    </row>
    <row r="42" spans="1:112" x14ac:dyDescent="0.45">
      <c r="A42" t="s">
        <v>41</v>
      </c>
      <c r="B42" t="s">
        <v>63</v>
      </c>
      <c r="C42" t="s">
        <v>26</v>
      </c>
      <c r="D42">
        <v>30</v>
      </c>
      <c r="E42" s="1" cm="1">
        <f t="array" ref="E42">SUMPRODUCT($G42:$FZZ42,$G$2:$FZZ$2)/SUMPRODUCT(--($G42:$FZZ42&lt;&gt;""),$G$2:$FZZ$2)</f>
        <v>2.1496280879302816</v>
      </c>
      <c r="F42" s="1" cm="1">
        <f t="array" ref="F42">SUMPRODUCT($G42:$FZZ42,$F$2:$FZY$2)/SUMPRODUCT(--($G42:$FZZ42&lt;&gt;""),$F$2:$FZY$2)</f>
        <v>2.2085910732920477</v>
      </c>
      <c r="G42">
        <v>1.9954873630124099</v>
      </c>
      <c r="H42">
        <v>2.0912258439361802</v>
      </c>
      <c r="I42">
        <v>1.6407074902854</v>
      </c>
      <c r="J42">
        <v>1.7028380008039601</v>
      </c>
      <c r="K42">
        <v>2.2986058491015702</v>
      </c>
      <c r="L42">
        <v>2.4284603864064001</v>
      </c>
      <c r="M42">
        <v>1.70851242370441</v>
      </c>
      <c r="N42">
        <v>1.7973129819540501</v>
      </c>
      <c r="O42">
        <v>2.6283675471918002</v>
      </c>
      <c r="P42">
        <v>2.8260946653583399</v>
      </c>
      <c r="Q42">
        <v>2.0304604402982398</v>
      </c>
      <c r="R42">
        <v>2.1577440898971698</v>
      </c>
      <c r="S42">
        <v>2.05951943875078</v>
      </c>
      <c r="T42">
        <v>2.1771212060815901</v>
      </c>
      <c r="U42">
        <v>2.02863741059338</v>
      </c>
      <c r="V42">
        <v>2.1420331257477399</v>
      </c>
      <c r="W42">
        <v>1.7327268181031299</v>
      </c>
      <c r="X42">
        <v>1.8191879363736001</v>
      </c>
      <c r="Y42">
        <v>2.0336658886325298</v>
      </c>
      <c r="Z42">
        <v>2.10928721141036</v>
      </c>
      <c r="AA42">
        <v>2.1917237232925602</v>
      </c>
      <c r="AB42">
        <v>2.1387911772359698</v>
      </c>
      <c r="AC42">
        <v>2.0553782333087098</v>
      </c>
      <c r="AD42">
        <v>2.1616567625032799</v>
      </c>
      <c r="AE42">
        <v>1.8026636166286101</v>
      </c>
      <c r="AF42">
        <v>1.7181340716560201</v>
      </c>
      <c r="AG42">
        <v>1.71878878200785</v>
      </c>
      <c r="AH42">
        <v>1.6623750169353699</v>
      </c>
      <c r="AI42">
        <v>2.42993130465663</v>
      </c>
      <c r="AJ42">
        <v>2.5348512340746598</v>
      </c>
      <c r="AK42">
        <v>2.4354422531139099</v>
      </c>
      <c r="AL42">
        <v>2.5147481566437002</v>
      </c>
      <c r="AM42">
        <v>2.5346261836471902</v>
      </c>
      <c r="AN42">
        <v>2.2429783050311598</v>
      </c>
      <c r="AO42">
        <v>2.67187678441225</v>
      </c>
      <c r="AP42">
        <v>2.5522563755677101</v>
      </c>
      <c r="AQ42">
        <v>2.1098076030245201</v>
      </c>
      <c r="AR42">
        <v>2.1477409154962701</v>
      </c>
      <c r="AS42">
        <v>2.0907428002475399</v>
      </c>
      <c r="AT42">
        <v>2.15920867235902</v>
      </c>
      <c r="AU42">
        <v>2.0296660882859001</v>
      </c>
      <c r="AV42">
        <v>2.1191524179844698</v>
      </c>
      <c r="AW42">
        <v>2.02583484833987</v>
      </c>
      <c r="AX42">
        <v>2.1342993493445599</v>
      </c>
      <c r="AY42">
        <v>2.7367040375654499</v>
      </c>
      <c r="AZ42">
        <v>2.5343568521876501</v>
      </c>
      <c r="BA42">
        <v>2.39277807268537</v>
      </c>
      <c r="BB42">
        <v>2.5615831790463099</v>
      </c>
      <c r="BC42">
        <v>2.0417929122557301</v>
      </c>
      <c r="BD42">
        <v>2.1351860256866302</v>
      </c>
      <c r="BE42">
        <v>1.6569059690890799</v>
      </c>
      <c r="BF42">
        <v>1.7403678937957701</v>
      </c>
      <c r="BG42">
        <v>2.7418994520626798</v>
      </c>
      <c r="BH42">
        <v>2.7891199416557102</v>
      </c>
      <c r="BI42">
        <v>2.10605495991397</v>
      </c>
      <c r="BJ42">
        <v>2.2346177187696301</v>
      </c>
      <c r="BK42">
        <v>2.36762176644709</v>
      </c>
      <c r="BL42">
        <v>2.5032116156357098</v>
      </c>
      <c r="BM42">
        <v>1.66796765877291</v>
      </c>
      <c r="BN42">
        <v>1.7101900406260699</v>
      </c>
      <c r="BO42">
        <v>2.3788138368899698</v>
      </c>
      <c r="BP42">
        <v>2.5144491194477299</v>
      </c>
      <c r="BQ42">
        <v>2.3984027031177999</v>
      </c>
      <c r="BR42">
        <v>2.5215020734142199</v>
      </c>
      <c r="BS42">
        <v>2.1180553929716899</v>
      </c>
      <c r="BT42">
        <v>2.2234214407791502</v>
      </c>
      <c r="BU42">
        <v>2.05141987347191</v>
      </c>
      <c r="BV42">
        <v>2.17402844503638</v>
      </c>
      <c r="BW42">
        <v>1.6958013062602699</v>
      </c>
      <c r="BX42">
        <v>1.7693250988581299</v>
      </c>
      <c r="BY42">
        <v>2.0225407697634901</v>
      </c>
      <c r="BZ42">
        <v>2.12497984043108</v>
      </c>
      <c r="CA42">
        <v>2.35040116152997</v>
      </c>
      <c r="CB42">
        <v>2.4601431170863699</v>
      </c>
      <c r="CC42">
        <v>1.6815983806274999</v>
      </c>
      <c r="CD42">
        <v>1.76392585373167</v>
      </c>
      <c r="CE42">
        <v>1.66312505755594</v>
      </c>
      <c r="CF42">
        <v>1.7468344230592101</v>
      </c>
      <c r="CG42">
        <v>2.07515950361074</v>
      </c>
      <c r="CH42">
        <v>2.1506415200168201</v>
      </c>
      <c r="CI42">
        <v>1.6779379833613799</v>
      </c>
      <c r="CJ42">
        <v>1.73846641781941</v>
      </c>
      <c r="CK42">
        <v>2.0893478218152501</v>
      </c>
      <c r="CL42">
        <v>2.2197834587648102</v>
      </c>
      <c r="CM42">
        <v>2.0541143624615299</v>
      </c>
      <c r="CN42">
        <v>2.13874935225626</v>
      </c>
      <c r="CO42">
        <v>2.1162409663038302</v>
      </c>
      <c r="CP42">
        <v>2.2483964792399602</v>
      </c>
      <c r="CQ42">
        <v>2.0433951407836299</v>
      </c>
      <c r="CR42">
        <v>2.1434842326038899</v>
      </c>
      <c r="CS42">
        <v>1.6641937522871599</v>
      </c>
      <c r="CT42">
        <v>1.74139747385697</v>
      </c>
      <c r="CU42">
        <v>2.47400381271214</v>
      </c>
      <c r="CV42">
        <v>2.62632631236341</v>
      </c>
      <c r="CW42">
        <v>1.6130475771478801</v>
      </c>
      <c r="CX42">
        <v>1.65938030293507</v>
      </c>
      <c r="CY42">
        <v>2.0887454284930902</v>
      </c>
      <c r="CZ42">
        <v>2.1707247681269601</v>
      </c>
      <c r="DA42">
        <v>2.4216175263589799</v>
      </c>
      <c r="DB42">
        <v>2.4577835301050102</v>
      </c>
      <c r="DC42">
        <v>2.0781068447708502</v>
      </c>
      <c r="DD42">
        <v>2.18909377965816</v>
      </c>
      <c r="DE42">
        <v>2.1198245891276799</v>
      </c>
      <c r="DF42">
        <v>2.2226710651074502</v>
      </c>
      <c r="DG42">
        <v>2.0579206208936802</v>
      </c>
      <c r="DH42">
        <v>2.1736081761247901</v>
      </c>
    </row>
    <row r="43" spans="1:112" x14ac:dyDescent="0.45">
      <c r="A43" t="s">
        <v>41</v>
      </c>
      <c r="B43" t="s">
        <v>18</v>
      </c>
      <c r="C43" t="s">
        <v>26</v>
      </c>
      <c r="D43">
        <v>30</v>
      </c>
      <c r="E43" s="1" cm="1">
        <f t="array" ref="E43">SUMPRODUCT($G43:$FZZ43,$G$2:$FZZ$2)/SUMPRODUCT(--($G43:$FZZ43&lt;&gt;""),$G$2:$FZZ$2)</f>
        <v>1.7421463956549244</v>
      </c>
      <c r="F43" s="1" cm="1">
        <f t="array" ref="F43">SUMPRODUCT($G43:$FZZ43,$F$2:$FZY$2)/SUMPRODUCT(--($G43:$FZZ43&lt;&gt;""),$F$2:$FZY$2)</f>
        <v>1.7944782886736157</v>
      </c>
      <c r="G43">
        <v>1.69574632278899</v>
      </c>
      <c r="H43">
        <v>1.7644214574819399</v>
      </c>
      <c r="I43">
        <v>1.7024252981374699</v>
      </c>
      <c r="J43">
        <v>1.77135378980749</v>
      </c>
      <c r="K43">
        <v>1.69497123830055</v>
      </c>
      <c r="L43">
        <v>1.76565351490378</v>
      </c>
      <c r="M43">
        <v>1.7080831367976601</v>
      </c>
      <c r="N43">
        <v>1.7992898216604301</v>
      </c>
      <c r="O43">
        <v>1.7052224305602699</v>
      </c>
      <c r="P43">
        <v>1.7928563795163699</v>
      </c>
      <c r="Q43">
        <v>1.71091103673527</v>
      </c>
      <c r="R43">
        <v>1.8074944596729801</v>
      </c>
      <c r="S43">
        <v>1.7385403576201399</v>
      </c>
      <c r="T43">
        <v>1.8369960411286199</v>
      </c>
      <c r="U43">
        <v>1.7130709172432499</v>
      </c>
      <c r="V43">
        <v>1.80337292471269</v>
      </c>
      <c r="W43">
        <v>1.78629378161604</v>
      </c>
      <c r="X43">
        <v>1.88457425323613</v>
      </c>
      <c r="Y43">
        <v>1.7102365777880599</v>
      </c>
      <c r="Z43">
        <v>1.77456929183917</v>
      </c>
      <c r="AA43">
        <v>1.80013729484291</v>
      </c>
      <c r="AB43">
        <v>1.78137366631071</v>
      </c>
      <c r="AC43">
        <v>1.73111311562346</v>
      </c>
      <c r="AD43">
        <v>1.8056867574975</v>
      </c>
      <c r="AE43">
        <v>1.83127901460833</v>
      </c>
      <c r="AF43">
        <v>1.7604295034972901</v>
      </c>
      <c r="AG43">
        <v>1.82422977916271</v>
      </c>
      <c r="AH43">
        <v>1.75464164747324</v>
      </c>
      <c r="AI43">
        <v>1.74428602343854</v>
      </c>
      <c r="AJ43">
        <v>1.7918497802636799</v>
      </c>
      <c r="AK43">
        <v>1.7369375771240001</v>
      </c>
      <c r="AL43">
        <v>1.7597902314090299</v>
      </c>
      <c r="AM43">
        <v>1.65509090317452</v>
      </c>
      <c r="AN43">
        <v>1.5808970848693</v>
      </c>
      <c r="AO43">
        <v>1.8315405023147899</v>
      </c>
      <c r="AP43">
        <v>1.80361582317957</v>
      </c>
      <c r="AQ43">
        <v>1.7822746079760701</v>
      </c>
      <c r="AR43">
        <v>1.8027884983136799</v>
      </c>
      <c r="AS43">
        <v>1.7577421174385699</v>
      </c>
      <c r="AT43">
        <v>1.804193680249</v>
      </c>
      <c r="AU43">
        <v>1.7192640269296899</v>
      </c>
      <c r="AV43">
        <v>1.7974405305551899</v>
      </c>
      <c r="AW43">
        <v>1.7090499712946099</v>
      </c>
      <c r="AX43">
        <v>1.7977077552387299</v>
      </c>
      <c r="AY43">
        <v>1.8135564875508601</v>
      </c>
      <c r="AZ43">
        <v>1.7722594036614501</v>
      </c>
      <c r="BA43">
        <v>1.68529979155068</v>
      </c>
      <c r="BB43">
        <v>1.7767229436668901</v>
      </c>
      <c r="BC43">
        <v>1.73361158474503</v>
      </c>
      <c r="BD43">
        <v>1.8123428319083399</v>
      </c>
      <c r="BE43">
        <v>1.7070443579004</v>
      </c>
      <c r="BF43">
        <v>1.8013079579689899</v>
      </c>
      <c r="BG43">
        <v>1.7932884875586499</v>
      </c>
      <c r="BH43">
        <v>1.79090865472272</v>
      </c>
      <c r="BI43">
        <v>1.74803828668164</v>
      </c>
      <c r="BJ43">
        <v>1.84917432364809</v>
      </c>
      <c r="BK43">
        <v>1.7512723613857299</v>
      </c>
      <c r="BL43">
        <v>1.82920522750406</v>
      </c>
      <c r="BM43">
        <v>1.6934208110847699</v>
      </c>
      <c r="BN43">
        <v>1.7397058001899599</v>
      </c>
      <c r="BO43">
        <v>1.7105263157894699</v>
      </c>
      <c r="BP43">
        <v>1.79987906578317</v>
      </c>
      <c r="BQ43">
        <v>1.77538012594071</v>
      </c>
      <c r="BR43">
        <v>1.8274842574105301</v>
      </c>
      <c r="BS43">
        <v>1.75714653618336</v>
      </c>
      <c r="BT43">
        <v>1.8433263877507999</v>
      </c>
      <c r="BU43">
        <v>1.7268705703277301</v>
      </c>
      <c r="BV43">
        <v>1.8258573942824501</v>
      </c>
      <c r="BW43">
        <v>1.7749144710534499</v>
      </c>
      <c r="BX43">
        <v>1.86222064246678</v>
      </c>
      <c r="BY43">
        <v>1.7014391560492901</v>
      </c>
      <c r="BZ43">
        <v>1.78269407735582</v>
      </c>
      <c r="CA43">
        <v>1.72433461868441</v>
      </c>
      <c r="CB43">
        <v>1.78955754381664</v>
      </c>
      <c r="CC43">
        <v>1.7316602316602301</v>
      </c>
      <c r="CD43">
        <v>1.81558083742549</v>
      </c>
      <c r="CE43">
        <v>1.72748411455935</v>
      </c>
      <c r="CF43">
        <v>1.82090892347361</v>
      </c>
      <c r="CG43">
        <v>1.72259692911729</v>
      </c>
      <c r="CH43">
        <v>1.7815466591881</v>
      </c>
      <c r="CI43">
        <v>1.71370367659616</v>
      </c>
      <c r="CJ43">
        <v>1.7757569103905899</v>
      </c>
      <c r="CK43">
        <v>1.7374191900336</v>
      </c>
      <c r="CL43">
        <v>1.8422314358137899</v>
      </c>
      <c r="CM43">
        <v>1.7142101756575201</v>
      </c>
      <c r="CN43">
        <v>1.78427225330217</v>
      </c>
      <c r="CO43">
        <v>1.7647746180127699</v>
      </c>
      <c r="CP43">
        <v>1.8473829271080699</v>
      </c>
      <c r="CQ43">
        <v>1.7164095996436299</v>
      </c>
      <c r="CR43">
        <v>1.7952094585815801</v>
      </c>
      <c r="CS43">
        <v>1.6935693136830801</v>
      </c>
      <c r="CT43">
        <v>1.7793783337214499</v>
      </c>
      <c r="CU43">
        <v>1.8436323057609101</v>
      </c>
      <c r="CV43">
        <v>1.9494304180034401</v>
      </c>
      <c r="CW43">
        <v>1.65066934824963</v>
      </c>
      <c r="CX43">
        <v>1.70465715542706</v>
      </c>
      <c r="CY43">
        <v>1.8160741166064001</v>
      </c>
      <c r="CZ43">
        <v>1.8921460606154601</v>
      </c>
      <c r="DA43">
        <v>1.74418629122208</v>
      </c>
      <c r="DB43">
        <v>1.7857398404781399</v>
      </c>
      <c r="DC43">
        <v>1.75784749385771</v>
      </c>
      <c r="DD43">
        <v>1.8480526507188899</v>
      </c>
      <c r="DE43">
        <v>1.77644990518331</v>
      </c>
      <c r="DF43">
        <v>1.86345409292035</v>
      </c>
      <c r="DG43">
        <v>1.7128366696123201</v>
      </c>
      <c r="DH43">
        <v>1.78885388250662</v>
      </c>
    </row>
    <row r="44" spans="1:112" x14ac:dyDescent="0.45">
      <c r="A44" t="s">
        <v>14</v>
      </c>
      <c r="B44" t="s">
        <v>15</v>
      </c>
      <c r="C44" t="s">
        <v>16</v>
      </c>
      <c r="D44">
        <v>30</v>
      </c>
      <c r="E44" s="1" cm="1">
        <f t="array" ref="E44">SUMPRODUCT($G44:$FZZ44,$G$2:$FZZ$2)/SUMPRODUCT(--($G44:$FZZ44&lt;&gt;""),$G$2:$FZZ$2)</f>
        <v>1.7241125334279759</v>
      </c>
      <c r="F44" s="1" cm="1">
        <f t="array" ref="F44">SUMPRODUCT($G44:$FZZ44,$F$2:$FZY$2)/SUMPRODUCT(--($G44:$FZZ44&lt;&gt;""),$F$2:$FZY$2)</f>
        <v>1.8317808079512152</v>
      </c>
      <c r="G44">
        <v>1.6985301849432599</v>
      </c>
      <c r="H44">
        <v>1.8066712886145</v>
      </c>
      <c r="I44">
        <v>1.70061548081647</v>
      </c>
      <c r="J44">
        <v>1.81404975657689</v>
      </c>
      <c r="K44">
        <v>1.6956791638652</v>
      </c>
      <c r="L44">
        <v>1.8062649633764101</v>
      </c>
      <c r="M44">
        <v>1.7504942099265901</v>
      </c>
      <c r="N44">
        <v>1.87016279336813</v>
      </c>
      <c r="O44">
        <v>1.8275543810902399</v>
      </c>
      <c r="P44">
        <v>1.9673422001146399</v>
      </c>
      <c r="Q44">
        <v>1.6070431564972001</v>
      </c>
      <c r="R44">
        <v>1.72127990388352</v>
      </c>
      <c r="S44">
        <v>1.6233953143914499</v>
      </c>
      <c r="T44">
        <v>1.7366626735284301</v>
      </c>
      <c r="U44">
        <v>1.6440051130651501</v>
      </c>
      <c r="V44">
        <v>1.7578056883608</v>
      </c>
      <c r="W44">
        <v>1.75055105691369</v>
      </c>
      <c r="X44">
        <v>1.90477390317554</v>
      </c>
      <c r="Y44">
        <v>1.7396004394133</v>
      </c>
      <c r="Z44">
        <v>1.84014431447255</v>
      </c>
      <c r="AA44">
        <v>1.75368811636859</v>
      </c>
      <c r="AB44">
        <v>1.87700894659858</v>
      </c>
      <c r="AC44">
        <v>1.798413516581</v>
      </c>
      <c r="AD44">
        <v>1.91432196543537</v>
      </c>
      <c r="AE44">
        <v>1.71476494920341</v>
      </c>
      <c r="AF44">
        <v>1.7976797681471399</v>
      </c>
      <c r="AG44">
        <v>1.67417694079393</v>
      </c>
      <c r="AH44">
        <v>1.7575260804769</v>
      </c>
      <c r="AI44">
        <v>1.6934928086296399</v>
      </c>
      <c r="AJ44">
        <v>1.78772833710658</v>
      </c>
      <c r="AK44">
        <v>1.74390606045564</v>
      </c>
      <c r="AL44">
        <v>1.8087054661925701</v>
      </c>
      <c r="AM44">
        <v>1.42622571692876</v>
      </c>
      <c r="AN44">
        <v>1.4241907967218099</v>
      </c>
      <c r="AO44">
        <v>1.58518399761053</v>
      </c>
      <c r="AP44">
        <v>1.65644848154753</v>
      </c>
      <c r="AQ44">
        <v>1.7649533579990799</v>
      </c>
      <c r="AR44">
        <v>1.8570817917236699</v>
      </c>
      <c r="AS44">
        <v>1.72370214913552</v>
      </c>
      <c r="AT44">
        <v>1.8188067056864901</v>
      </c>
      <c r="AU44">
        <v>1.71110688440579</v>
      </c>
      <c r="AV44">
        <v>1.81194969343427</v>
      </c>
      <c r="AW44">
        <v>1.74124485695148</v>
      </c>
      <c r="AX44">
        <v>1.84536467802124</v>
      </c>
      <c r="AY44">
        <v>1.6255193287010401</v>
      </c>
      <c r="AZ44">
        <v>1.73644498804765</v>
      </c>
      <c r="BA44">
        <v>1.76553659515517</v>
      </c>
      <c r="BB44">
        <v>1.9111954115255601</v>
      </c>
      <c r="BC44">
        <v>1.71530648544546</v>
      </c>
      <c r="BD44">
        <v>1.82949485408667</v>
      </c>
      <c r="BE44">
        <v>1.7668862925678199</v>
      </c>
      <c r="BF44">
        <v>1.8788750908304099</v>
      </c>
      <c r="BG44">
        <v>1.7911696686466601</v>
      </c>
      <c r="BH44">
        <v>1.9150207755568101</v>
      </c>
      <c r="BI44">
        <v>1.6897671496864399</v>
      </c>
      <c r="BJ44">
        <v>1.7939695282305701</v>
      </c>
      <c r="BK44">
        <v>1.6471317756899999</v>
      </c>
      <c r="BL44">
        <v>1.7299083899802199</v>
      </c>
      <c r="BM44">
        <v>1.7361939196577501</v>
      </c>
      <c r="BN44">
        <v>1.84538945956947</v>
      </c>
      <c r="BO44">
        <v>1.7790808999521299</v>
      </c>
      <c r="BP44">
        <v>1.88637222544153</v>
      </c>
      <c r="BQ44">
        <v>1.7349613474632599</v>
      </c>
      <c r="BR44">
        <v>1.8361362821891101</v>
      </c>
      <c r="BS44">
        <v>1.7635263268793999</v>
      </c>
      <c r="BT44">
        <v>1.86260623229461</v>
      </c>
      <c r="BU44">
        <v>1.74800932312229</v>
      </c>
      <c r="BV44">
        <v>1.86089521000808</v>
      </c>
      <c r="BW44">
        <v>1.7879237570533599</v>
      </c>
      <c r="BX44">
        <v>1.88493357622073</v>
      </c>
      <c r="BY44">
        <v>1.70310884269844</v>
      </c>
      <c r="BZ44">
        <v>1.8020852109402401</v>
      </c>
      <c r="CA44">
        <v>1.7216570658168799</v>
      </c>
      <c r="CB44">
        <v>1.8054343009607099</v>
      </c>
      <c r="CC44">
        <v>1.7624076920193401</v>
      </c>
      <c r="CD44">
        <v>1.8647055515987501</v>
      </c>
      <c r="CE44">
        <v>1.7417464775761999</v>
      </c>
      <c r="CF44">
        <v>1.85177042084906</v>
      </c>
      <c r="CG44">
        <v>1.74433148706443</v>
      </c>
      <c r="CH44">
        <v>1.8326439038070499</v>
      </c>
      <c r="CI44">
        <v>1.7400522091292701</v>
      </c>
      <c r="CJ44">
        <v>1.83338212691209</v>
      </c>
      <c r="CK44">
        <v>1.8185140791102501</v>
      </c>
      <c r="CL44">
        <v>1.8792910337780699</v>
      </c>
      <c r="CM44">
        <v>1.70805528823274</v>
      </c>
      <c r="CN44">
        <v>1.80531731511543</v>
      </c>
      <c r="CO44">
        <v>1.85703580455463</v>
      </c>
      <c r="CP44">
        <v>2.0099450040008602</v>
      </c>
      <c r="CQ44">
        <v>1.7335412142472599</v>
      </c>
      <c r="CR44">
        <v>1.85226534513799</v>
      </c>
      <c r="CS44">
        <v>1.74985861139758</v>
      </c>
      <c r="CT44">
        <v>1.86332435099859</v>
      </c>
      <c r="CU44">
        <v>1.8840563537452899</v>
      </c>
      <c r="CV44">
        <v>2.0045659552703698</v>
      </c>
      <c r="CW44">
        <v>1.70826472251901</v>
      </c>
      <c r="CX44">
        <v>1.78350826472251</v>
      </c>
      <c r="CY44">
        <v>1.8020867280166699</v>
      </c>
      <c r="CZ44">
        <v>1.8943393493588201</v>
      </c>
      <c r="DA44">
        <v>1.73745185933455</v>
      </c>
      <c r="DB44">
        <v>1.8028810741418799</v>
      </c>
      <c r="DC44">
        <v>1.65228883389656</v>
      </c>
      <c r="DD44">
        <v>1.75546153641467</v>
      </c>
      <c r="DE44">
        <v>1.6042588495575201</v>
      </c>
      <c r="DF44">
        <v>1.6816134639696501</v>
      </c>
      <c r="DG44">
        <v>1.77529104391593</v>
      </c>
      <c r="DH44">
        <v>1.8518653705767001</v>
      </c>
    </row>
    <row r="45" spans="1:112" x14ac:dyDescent="0.45">
      <c r="A45" t="s">
        <v>178</v>
      </c>
      <c r="B45" t="s">
        <v>177</v>
      </c>
      <c r="C45" t="s">
        <v>40</v>
      </c>
      <c r="D45">
        <v>30</v>
      </c>
      <c r="E45" s="1" cm="1">
        <f t="array" ref="E45">SUMPRODUCT($G45:$FZZ45,$G$2:$FZZ$2)/SUMPRODUCT(--($G45:$FZZ45&lt;&gt;""),$G$2:$FZZ$2)</f>
        <v>1.4136500288447778</v>
      </c>
      <c r="F45" s="1" cm="1">
        <f t="array" ref="F45">SUMPRODUCT($G45:$FZZ45,$F$2:$FZY$2)/SUMPRODUCT(--($G45:$FZZ45&lt;&gt;""),$F$2:$FZY$2)</f>
        <v>1.3895065830226943</v>
      </c>
      <c r="G45">
        <v>1.2996893552026301</v>
      </c>
      <c r="H45">
        <v>1.3189874726202999</v>
      </c>
      <c r="I45">
        <v>1.3170288981196101</v>
      </c>
      <c r="J45">
        <v>1.3324507570682</v>
      </c>
      <c r="K45">
        <v>1.31309164256518</v>
      </c>
      <c r="L45">
        <v>1.32517795968025</v>
      </c>
      <c r="M45">
        <v>1.48333112506735</v>
      </c>
      <c r="N45">
        <v>1.49759652330603</v>
      </c>
      <c r="O45">
        <v>1.4217291195072399</v>
      </c>
      <c r="P45">
        <v>1.4573986456946799</v>
      </c>
      <c r="Q45">
        <v>1.39674546803774</v>
      </c>
      <c r="R45">
        <v>1.3803819418151999</v>
      </c>
      <c r="S45">
        <v>1.3946157670916399</v>
      </c>
      <c r="T45">
        <v>1.3919450499421999</v>
      </c>
      <c r="U45">
        <v>1.4076274437555201</v>
      </c>
      <c r="V45">
        <v>1.41215217282524</v>
      </c>
      <c r="W45">
        <v>1.4177165278605901</v>
      </c>
      <c r="X45">
        <v>1.38637456482852</v>
      </c>
      <c r="Y45">
        <v>1.4552892467296701</v>
      </c>
      <c r="Z45">
        <v>1.40149032100085</v>
      </c>
      <c r="AA45">
        <v>1.5723916223225201</v>
      </c>
      <c r="AB45">
        <v>1.41115991708468</v>
      </c>
      <c r="AC45">
        <v>1.5191433683407001</v>
      </c>
      <c r="AD45">
        <v>1.41206441092943</v>
      </c>
      <c r="AE45">
        <v>1.5788281824197501</v>
      </c>
      <c r="AF45">
        <v>1.38796432954378</v>
      </c>
      <c r="AG45">
        <v>1.4464205392223199</v>
      </c>
      <c r="AH45">
        <v>1.3051375152418301</v>
      </c>
      <c r="AI45">
        <v>1.4327473698228701</v>
      </c>
      <c r="AJ45">
        <v>1.3266094575398399</v>
      </c>
      <c r="AK45">
        <v>1.49030621442063</v>
      </c>
      <c r="AL45">
        <v>1.41185547842791</v>
      </c>
      <c r="AM45">
        <v>1.2630195380231399</v>
      </c>
      <c r="AN45">
        <v>1.1377621223601799</v>
      </c>
      <c r="AO45">
        <v>1.49446996916535</v>
      </c>
      <c r="AP45">
        <v>1.3103098398531099</v>
      </c>
      <c r="AQ45">
        <v>1.5016597230318001</v>
      </c>
      <c r="AR45">
        <v>1.44100773719313</v>
      </c>
      <c r="AS45">
        <v>1.50200846317741</v>
      </c>
      <c r="AT45">
        <v>1.4351502750646801</v>
      </c>
      <c r="AU45">
        <v>1.4177224956621399</v>
      </c>
      <c r="AV45">
        <v>1.3902921749927699</v>
      </c>
      <c r="AW45">
        <v>1.31494294804324</v>
      </c>
      <c r="AX45">
        <v>1.33234857908334</v>
      </c>
      <c r="AY45">
        <v>1.34129937926488</v>
      </c>
      <c r="AZ45">
        <v>1.36750272985726</v>
      </c>
      <c r="BA45">
        <v>1.3477025259914199</v>
      </c>
      <c r="BB45">
        <v>1.3827051801597601</v>
      </c>
      <c r="BC45">
        <v>1.4615160510788601</v>
      </c>
      <c r="BD45">
        <v>1.42662933477263</v>
      </c>
      <c r="BE45">
        <v>1.38221846653766</v>
      </c>
      <c r="BF45">
        <v>1.3930487177602999</v>
      </c>
      <c r="BG45">
        <v>1.5261023520041399</v>
      </c>
      <c r="BH45">
        <v>1.4467925035265601</v>
      </c>
      <c r="BI45">
        <v>1.35095769939205</v>
      </c>
      <c r="BJ45">
        <v>1.4010625725328101</v>
      </c>
      <c r="BK45">
        <v>1.35250552819084</v>
      </c>
      <c r="BL45">
        <v>1.38189561371693</v>
      </c>
      <c r="BM45">
        <v>1.33047593962758</v>
      </c>
      <c r="BN45">
        <v>1.3565676156725599</v>
      </c>
      <c r="BO45">
        <v>1.3817742057393301</v>
      </c>
      <c r="BP45">
        <v>1.41548461867929</v>
      </c>
      <c r="BQ45">
        <v>1.3035376030307599</v>
      </c>
      <c r="BR45">
        <v>1.3244125326370699</v>
      </c>
      <c r="BS45">
        <v>1.35347552267459</v>
      </c>
      <c r="BT45">
        <v>1.3784679137499101</v>
      </c>
      <c r="BU45">
        <v>1.34565000237834</v>
      </c>
      <c r="BV45">
        <v>1.3964229653236899</v>
      </c>
      <c r="BW45">
        <v>1.36225174390189</v>
      </c>
      <c r="BX45">
        <v>1.3779179810725499</v>
      </c>
      <c r="BY45">
        <v>1.3856691553852101</v>
      </c>
      <c r="BZ45">
        <v>1.405212078665</v>
      </c>
      <c r="CA45">
        <v>1.35635023145747</v>
      </c>
      <c r="CB45">
        <v>1.3958535642565499</v>
      </c>
      <c r="CC45">
        <v>1.4057334033062101</v>
      </c>
      <c r="CD45">
        <v>1.4181785807999401</v>
      </c>
      <c r="CE45">
        <v>1.3398563403628301</v>
      </c>
      <c r="CF45">
        <v>1.3676213279307401</v>
      </c>
      <c r="CG45">
        <v>1.4003365350907899</v>
      </c>
      <c r="CH45">
        <v>1.4086237117016001</v>
      </c>
      <c r="CI45">
        <v>1.44587572275488</v>
      </c>
      <c r="CJ45">
        <v>1.47318792846861</v>
      </c>
      <c r="CK45">
        <v>1.4118016938161899</v>
      </c>
      <c r="CL45">
        <v>1.47090841209644</v>
      </c>
      <c r="CM45">
        <v>1.3051533962922599</v>
      </c>
      <c r="CN45">
        <v>1.33544136465064</v>
      </c>
      <c r="CO45">
        <v>1.32502254454929</v>
      </c>
      <c r="CP45">
        <v>1.3966951595899999</v>
      </c>
      <c r="CQ45">
        <v>1.41879651799469</v>
      </c>
      <c r="CR45">
        <v>1.42530207695305</v>
      </c>
      <c r="CS45">
        <v>1.42826884904132</v>
      </c>
      <c r="CT45">
        <v>1.48301673375694</v>
      </c>
      <c r="CU45">
        <v>1.3381224717533799</v>
      </c>
      <c r="CV45">
        <v>1.41518575347561</v>
      </c>
      <c r="CW45">
        <v>1.3139714662811799</v>
      </c>
      <c r="CX45">
        <v>1.32667965558418</v>
      </c>
      <c r="CY45">
        <v>1.2682847343999699</v>
      </c>
      <c r="CZ45">
        <v>1.3074794249859001</v>
      </c>
      <c r="DA45">
        <v>1.2914009722836</v>
      </c>
      <c r="DB45">
        <v>1.3157501525769699</v>
      </c>
      <c r="DC45">
        <v>1.4414908242640301</v>
      </c>
      <c r="DD45">
        <v>1.39935960547439</v>
      </c>
      <c r="DE45">
        <v>1.3194631005056801</v>
      </c>
      <c r="DF45">
        <v>1.3079468236409599</v>
      </c>
      <c r="DG45">
        <v>1.28291773927075</v>
      </c>
      <c r="DH45">
        <v>1.30566334959849</v>
      </c>
    </row>
    <row r="46" spans="1:112" x14ac:dyDescent="0.45">
      <c r="A46" t="s">
        <v>178</v>
      </c>
      <c r="B46" t="s">
        <v>179</v>
      </c>
      <c r="C46" t="s">
        <v>40</v>
      </c>
      <c r="D46">
        <v>30</v>
      </c>
      <c r="E46" s="1" cm="1">
        <f t="array" ref="E46">SUMPRODUCT($G46:$FZZ46,$G$2:$FZZ$2)/SUMPRODUCT(--($G46:$FZZ46&lt;&gt;""),$G$2:$FZZ$2)</f>
        <v>1.5544356754928939</v>
      </c>
      <c r="F46" s="1" cm="1">
        <f t="array" ref="F46">SUMPRODUCT($G46:$FZZ46,$F$2:$FZY$2)/SUMPRODUCT(--($G46:$FZZ46&lt;&gt;""),$F$2:$FZY$2)</f>
        <v>1.5313414641772285</v>
      </c>
      <c r="G46">
        <v>1.4774501818778001</v>
      </c>
      <c r="H46">
        <v>1.4896496290262999</v>
      </c>
      <c r="I46">
        <v>1.4861369422484201</v>
      </c>
      <c r="J46">
        <v>1.49980615480816</v>
      </c>
      <c r="K46">
        <v>1.2260950612408901</v>
      </c>
      <c r="L46">
        <v>1.23288794498813</v>
      </c>
      <c r="M46">
        <v>1.50163323351971</v>
      </c>
      <c r="N46">
        <v>1.5384123450901399</v>
      </c>
      <c r="O46">
        <v>1.46586305389047</v>
      </c>
      <c r="P46">
        <v>1.49962596302377</v>
      </c>
      <c r="Q46">
        <v>1.70232163680695</v>
      </c>
      <c r="R46">
        <v>1.7479390993119299</v>
      </c>
      <c r="S46">
        <v>1.69615085251053</v>
      </c>
      <c r="T46">
        <v>1.7299659499298199</v>
      </c>
      <c r="U46">
        <v>1.8295538805162099</v>
      </c>
      <c r="V46">
        <v>1.84411823129189</v>
      </c>
      <c r="W46">
        <v>1.5427266257621499</v>
      </c>
      <c r="X46">
        <v>1.5342039968456</v>
      </c>
      <c r="Y46">
        <v>1.86929700610371</v>
      </c>
      <c r="Z46">
        <v>1.77299225635138</v>
      </c>
      <c r="AA46">
        <v>2.1477848867990499</v>
      </c>
      <c r="AB46">
        <v>1.77124480657579</v>
      </c>
      <c r="AC46">
        <v>2.2314724409839002</v>
      </c>
      <c r="AD46">
        <v>1.8473511525670701</v>
      </c>
      <c r="AE46">
        <v>1.81180862089963</v>
      </c>
      <c r="AF46">
        <v>1.5469152004823701</v>
      </c>
      <c r="AG46">
        <v>1.58866278282075</v>
      </c>
      <c r="AH46">
        <v>1.4624224359842799</v>
      </c>
      <c r="AI46">
        <v>1.29188446086917</v>
      </c>
      <c r="AJ46">
        <v>1.20667698761486</v>
      </c>
      <c r="AK46">
        <v>1.38167207024565</v>
      </c>
      <c r="AL46">
        <v>1.2860648621064099</v>
      </c>
      <c r="AM46">
        <v>1.27087333057517</v>
      </c>
      <c r="AN46">
        <v>1.1347974841831701</v>
      </c>
      <c r="AO46">
        <v>1.5808003830172199</v>
      </c>
      <c r="AP46">
        <v>1.33391898658561</v>
      </c>
      <c r="AQ46">
        <v>1.5880839453753699</v>
      </c>
      <c r="AR46">
        <v>1.5534618979541299</v>
      </c>
      <c r="AS46">
        <v>1.6777598385008301</v>
      </c>
      <c r="AT46">
        <v>1.5557813823798701</v>
      </c>
      <c r="AU46">
        <v>1.66571326549471</v>
      </c>
      <c r="AV46">
        <v>1.58346177931932</v>
      </c>
      <c r="AW46">
        <v>1.4825495167926499</v>
      </c>
      <c r="AX46">
        <v>1.51473543201607</v>
      </c>
      <c r="AY46">
        <v>1.48548502923324</v>
      </c>
      <c r="AZ46">
        <v>1.5290250228717699</v>
      </c>
      <c r="BA46">
        <v>1.6784507425197699</v>
      </c>
      <c r="BB46">
        <v>1.74972163600347</v>
      </c>
      <c r="BC46">
        <v>1.50680499503195</v>
      </c>
      <c r="BD46">
        <v>1.50302376074876</v>
      </c>
      <c r="BE46">
        <v>1.4812991402748099</v>
      </c>
      <c r="BF46">
        <v>1.5444109698647099</v>
      </c>
      <c r="BG46">
        <v>1.5855636269420099</v>
      </c>
      <c r="BH46">
        <v>1.54063852450364</v>
      </c>
      <c r="BI46">
        <v>1.6805681249534099</v>
      </c>
      <c r="BJ46">
        <v>1.74932657602504</v>
      </c>
      <c r="BK46">
        <v>1.47860677890746</v>
      </c>
      <c r="BL46">
        <v>1.5070725743234501</v>
      </c>
      <c r="BM46">
        <v>1.47032860027616</v>
      </c>
      <c r="BN46">
        <v>1.5089912123171201</v>
      </c>
      <c r="BO46">
        <v>1.4828550553022</v>
      </c>
      <c r="BP46">
        <v>1.5155702804162099</v>
      </c>
      <c r="BQ46">
        <v>1.2345133876004699</v>
      </c>
      <c r="BR46">
        <v>1.2547995699585299</v>
      </c>
      <c r="BS46">
        <v>1.50921265188584</v>
      </c>
      <c r="BT46">
        <v>1.53697937396108</v>
      </c>
      <c r="BU46">
        <v>1.45380773438614</v>
      </c>
      <c r="BV46">
        <v>1.51466489083384</v>
      </c>
      <c r="BW46">
        <v>1.4826853867685601</v>
      </c>
      <c r="BX46">
        <v>1.5243524236904</v>
      </c>
      <c r="BY46">
        <v>1.4706524110844399</v>
      </c>
      <c r="BZ46">
        <v>1.4961625667637399</v>
      </c>
      <c r="CA46">
        <v>1.24135687819962</v>
      </c>
      <c r="CB46">
        <v>1.2546126504944899</v>
      </c>
      <c r="CC46">
        <v>1.5167747497844499</v>
      </c>
      <c r="CD46">
        <v>1.5367826217340701</v>
      </c>
      <c r="CE46">
        <v>1.4924256377198599</v>
      </c>
      <c r="CF46">
        <v>1.5275002302237699</v>
      </c>
      <c r="CG46">
        <v>1.56860408048797</v>
      </c>
      <c r="CH46">
        <v>1.5492953796536399</v>
      </c>
      <c r="CI46">
        <v>1.5532459928273401</v>
      </c>
      <c r="CJ46">
        <v>1.5306911610431999</v>
      </c>
      <c r="CK46">
        <v>1.48582264054547</v>
      </c>
      <c r="CL46">
        <v>1.5665048829852</v>
      </c>
      <c r="CM46">
        <v>1.46280100254867</v>
      </c>
      <c r="CN46">
        <v>1.51138442665425</v>
      </c>
      <c r="CO46">
        <v>1.4647098421246401</v>
      </c>
      <c r="CP46">
        <v>1.5468101050385401</v>
      </c>
      <c r="CQ46">
        <v>1.4705347365295001</v>
      </c>
      <c r="CR46">
        <v>1.4948493791413699</v>
      </c>
      <c r="CS46">
        <v>1.47588631247435</v>
      </c>
      <c r="CT46">
        <v>1.5144327267485</v>
      </c>
      <c r="CU46">
        <v>1.2360068814804399</v>
      </c>
      <c r="CV46">
        <v>1.29329055656297</v>
      </c>
      <c r="CW46">
        <v>1.2007919049714</v>
      </c>
      <c r="CX46">
        <v>1.19514801081013</v>
      </c>
      <c r="CY46">
        <v>1.4514450358737201</v>
      </c>
      <c r="CZ46">
        <v>1.49367101703419</v>
      </c>
      <c r="DA46">
        <v>1.1905949449670601</v>
      </c>
      <c r="DB46">
        <v>1.2148494223120101</v>
      </c>
      <c r="DC46">
        <v>1.7061192269143</v>
      </c>
      <c r="DD46">
        <v>1.7542996017491099</v>
      </c>
      <c r="DE46">
        <v>1.83007071744627</v>
      </c>
      <c r="DF46">
        <v>1.8137740992414599</v>
      </c>
      <c r="DG46">
        <v>1.4616936258500699</v>
      </c>
      <c r="DH46">
        <v>1.51488838513851</v>
      </c>
    </row>
    <row r="47" spans="1:112" x14ac:dyDescent="0.45">
      <c r="A47" t="s">
        <v>237</v>
      </c>
      <c r="B47" t="s">
        <v>18</v>
      </c>
      <c r="C47" t="s">
        <v>26</v>
      </c>
      <c r="D47">
        <v>30</v>
      </c>
      <c r="E47" s="1" cm="1">
        <f t="array" ref="E47">SUMPRODUCT($G47:$FZZ47,$G$2:$FZZ$2)/SUMPRODUCT(--($G47:$FZZ47&lt;&gt;""),$G$2:$FZZ$2)</f>
        <v>1.821587610763876</v>
      </c>
      <c r="F47" s="1" cm="1">
        <f t="array" ref="F47">SUMPRODUCT($G47:$FZZ47,$F$2:$FZY$2)/SUMPRODUCT(--($G47:$FZZ47&lt;&gt;""),$F$2:$FZY$2)</f>
        <v>1.8806926654657745</v>
      </c>
      <c r="G47">
        <v>1.73544576548189</v>
      </c>
      <c r="H47">
        <v>1.8063451383108899</v>
      </c>
      <c r="I47">
        <v>1.74036714457992</v>
      </c>
      <c r="J47">
        <v>1.8134548215641599</v>
      </c>
      <c r="K47">
        <v>1.7367904291309499</v>
      </c>
      <c r="L47">
        <v>1.80413051443776</v>
      </c>
      <c r="M47">
        <v>1.8625539921032399</v>
      </c>
      <c r="N47">
        <v>1.9679607105316601</v>
      </c>
      <c r="O47">
        <v>1.82768067929</v>
      </c>
      <c r="P47">
        <v>1.92270307293235</v>
      </c>
      <c r="Q47">
        <v>1.7930290318183799</v>
      </c>
      <c r="R47">
        <v>1.8570721832674499</v>
      </c>
      <c r="S47">
        <v>1.7768807785990099</v>
      </c>
      <c r="T47">
        <v>1.88207094918504</v>
      </c>
      <c r="U47">
        <v>1.76463523920865</v>
      </c>
      <c r="V47">
        <v>1.84501438239116</v>
      </c>
      <c r="W47">
        <v>1.8256640572406699</v>
      </c>
      <c r="X47">
        <v>1.9269777461483699</v>
      </c>
      <c r="Y47">
        <v>1.7427342919852</v>
      </c>
      <c r="Z47">
        <v>1.8090776139587801</v>
      </c>
      <c r="AA47">
        <v>1.8357397320507101</v>
      </c>
      <c r="AB47">
        <v>1.81785102163515</v>
      </c>
      <c r="AC47">
        <v>1.8470760828083801</v>
      </c>
      <c r="AD47">
        <v>1.93570058532862</v>
      </c>
      <c r="AE47">
        <v>1.8611335615184199</v>
      </c>
      <c r="AF47">
        <v>1.78536577887962</v>
      </c>
      <c r="AG47">
        <v>1.85147540983606</v>
      </c>
      <c r="AH47">
        <v>1.7949478390461899</v>
      </c>
      <c r="AI47">
        <v>1.8742786434056899</v>
      </c>
      <c r="AJ47">
        <v>1.83178935277666</v>
      </c>
      <c r="AK47">
        <v>1.86282659867126</v>
      </c>
      <c r="AL47">
        <v>1.8019869147175001</v>
      </c>
      <c r="AM47">
        <v>1.70153612651602</v>
      </c>
      <c r="AN47">
        <v>1.62495060873284</v>
      </c>
      <c r="AO47">
        <v>2.02764795797352</v>
      </c>
      <c r="AP47">
        <v>1.95665799899853</v>
      </c>
      <c r="AQ47">
        <v>1.8585073332556099</v>
      </c>
      <c r="AR47">
        <v>1.8410183725101501</v>
      </c>
      <c r="AS47">
        <v>1.8968250524666701</v>
      </c>
      <c r="AT47">
        <v>1.95037189110681</v>
      </c>
      <c r="AU47">
        <v>1.8801118960421801</v>
      </c>
      <c r="AV47">
        <v>1.8650303335887299</v>
      </c>
      <c r="AW47">
        <v>1.7503348961821801</v>
      </c>
      <c r="AX47">
        <v>1.8331140560711801</v>
      </c>
      <c r="AY47">
        <v>1.8256662327313899</v>
      </c>
      <c r="AZ47">
        <v>1.9200881424182099</v>
      </c>
      <c r="BA47">
        <v>1.8159107681551501</v>
      </c>
      <c r="BB47">
        <v>1.9304640263086299</v>
      </c>
      <c r="BC47">
        <v>1.77003164828694</v>
      </c>
      <c r="BD47">
        <v>1.8520994590350901</v>
      </c>
      <c r="BE47">
        <v>1.8356561425853799</v>
      </c>
      <c r="BF47">
        <v>1.9410847396738999</v>
      </c>
      <c r="BG47">
        <v>1.8161444788837799</v>
      </c>
      <c r="BH47">
        <v>1.8989722576744801</v>
      </c>
      <c r="BI47">
        <v>1.8792415063403001</v>
      </c>
      <c r="BJ47">
        <v>1.99737018621636</v>
      </c>
      <c r="BK47">
        <v>1.8065074703700601</v>
      </c>
      <c r="BL47">
        <v>1.86815411075101</v>
      </c>
      <c r="BM47">
        <v>1.8032309300896301</v>
      </c>
      <c r="BN47">
        <v>1.88605543982312</v>
      </c>
      <c r="BO47">
        <v>1.76238945856743</v>
      </c>
      <c r="BP47">
        <v>1.8362979012874401</v>
      </c>
      <c r="BQ47">
        <v>1.7812292018635101</v>
      </c>
      <c r="BR47">
        <v>1.8544130445911999</v>
      </c>
      <c r="BS47">
        <v>1.79809425701776</v>
      </c>
      <c r="BT47">
        <v>1.8755882284082099</v>
      </c>
      <c r="BU47">
        <v>1.7764258193407201</v>
      </c>
      <c r="BV47">
        <v>1.87663035722779</v>
      </c>
      <c r="BW47">
        <v>1.8101568400941901</v>
      </c>
      <c r="BX47">
        <v>1.90174612342826</v>
      </c>
      <c r="BY47">
        <v>1.7413218985096099</v>
      </c>
      <c r="BZ47">
        <v>1.83328748019618</v>
      </c>
      <c r="CA47">
        <v>1.7676657207236901</v>
      </c>
      <c r="CB47">
        <v>1.83886599979258</v>
      </c>
      <c r="CC47">
        <v>1.8595231847659</v>
      </c>
      <c r="CD47">
        <v>1.94340630505679</v>
      </c>
      <c r="CE47">
        <v>1.7629961322405301</v>
      </c>
      <c r="CF47">
        <v>1.8655608251220099</v>
      </c>
      <c r="CG47">
        <v>1.82804459089953</v>
      </c>
      <c r="CH47">
        <v>1.90257309121503</v>
      </c>
      <c r="CI47">
        <v>1.8798458122910999</v>
      </c>
      <c r="CJ47">
        <v>1.8983507770377399</v>
      </c>
      <c r="CK47">
        <v>1.8389892122379199</v>
      </c>
      <c r="CL47">
        <v>1.94951956141557</v>
      </c>
      <c r="CM47">
        <v>1.7493522562632799</v>
      </c>
      <c r="CN47">
        <v>1.8353303228672</v>
      </c>
      <c r="CO47">
        <v>1.8703339133527199</v>
      </c>
      <c r="CP47">
        <v>1.9826629240597899</v>
      </c>
      <c r="CQ47">
        <v>1.8303450451955301</v>
      </c>
      <c r="CR47">
        <v>1.9229262950795301</v>
      </c>
      <c r="CS47">
        <v>1.8046286747175</v>
      </c>
      <c r="CT47">
        <v>1.90047351320181</v>
      </c>
      <c r="CU47">
        <v>1.8789417398986299</v>
      </c>
      <c r="CV47">
        <v>1.9873343562561001</v>
      </c>
      <c r="CW47">
        <v>1.7313179561309699</v>
      </c>
      <c r="CX47">
        <v>1.7870152724530199</v>
      </c>
      <c r="CY47">
        <v>1.8737772673898301</v>
      </c>
      <c r="CZ47">
        <v>1.94551436242027</v>
      </c>
      <c r="DA47">
        <v>1.75708693730664</v>
      </c>
      <c r="DB47">
        <v>1.82063261569543</v>
      </c>
      <c r="DC47">
        <v>1.8160329244387601</v>
      </c>
      <c r="DD47">
        <v>1.90848212305863</v>
      </c>
      <c r="DE47">
        <v>1.83687579013906</v>
      </c>
      <c r="DF47">
        <v>1.90915376106194</v>
      </c>
      <c r="DG47">
        <v>1.80001536865562</v>
      </c>
      <c r="DH47">
        <v>1.89201598340185</v>
      </c>
    </row>
    <row r="48" spans="1:112" x14ac:dyDescent="0.45">
      <c r="A48" t="s">
        <v>50</v>
      </c>
      <c r="B48" t="s">
        <v>39</v>
      </c>
      <c r="C48" t="s">
        <v>22</v>
      </c>
      <c r="D48">
        <v>30</v>
      </c>
      <c r="E48" s="1" cm="1">
        <f t="array" ref="E48">SUMPRODUCT($G48:$FZZ48,$G$2:$FZZ$2)/SUMPRODUCT(--($G48:$FZZ48&lt;&gt;""),$G$2:$FZZ$2)</f>
        <v>2.2247784168704623</v>
      </c>
      <c r="F48" s="1" cm="1">
        <f t="array" ref="F48">SUMPRODUCT($G48:$FZZ48,$F$2:$FZY$2)/SUMPRODUCT(--($G48:$FZZ48&lt;&gt;""),$F$2:$FZY$2)</f>
        <v>2.1560225496430183</v>
      </c>
      <c r="G48">
        <v>2.1596336423147</v>
      </c>
      <c r="H48">
        <v>2.1510200662637602</v>
      </c>
      <c r="I48">
        <v>2.1765456250837398</v>
      </c>
      <c r="J48">
        <v>2.16382330608781</v>
      </c>
      <c r="K48">
        <v>2.1724225639712098</v>
      </c>
      <c r="L48">
        <v>2.1594771311583298</v>
      </c>
      <c r="M48">
        <v>2.2196005688493101</v>
      </c>
      <c r="N48">
        <v>2.2278435841040101</v>
      </c>
      <c r="O48">
        <v>2.09548629664532</v>
      </c>
      <c r="P48">
        <v>2.1530952774188501</v>
      </c>
      <c r="Q48">
        <v>2.1631405450974999</v>
      </c>
      <c r="R48">
        <v>2.1825531442302299</v>
      </c>
      <c r="S48">
        <v>2.13338270558542</v>
      </c>
      <c r="T48">
        <v>2.19433086262275</v>
      </c>
      <c r="U48">
        <v>2.7807007568003601</v>
      </c>
      <c r="V48">
        <v>2.4110558661504999</v>
      </c>
      <c r="W48">
        <v>2.0701044411532701</v>
      </c>
      <c r="X48">
        <v>2.15874670616068</v>
      </c>
      <c r="Y48">
        <v>2.04924978489864</v>
      </c>
      <c r="Z48">
        <v>2.0937752028018202</v>
      </c>
      <c r="AA48">
        <v>2.1894085553531499</v>
      </c>
      <c r="AB48">
        <v>2.1173601701379199</v>
      </c>
      <c r="AC48">
        <v>2.1714428028369301</v>
      </c>
      <c r="AD48">
        <v>2.20910257871703</v>
      </c>
      <c r="AE48">
        <v>2.3842843552976301</v>
      </c>
      <c r="AF48">
        <v>2.0416515853867199</v>
      </c>
      <c r="AG48">
        <v>2.2705324481777498</v>
      </c>
      <c r="AH48">
        <v>1.9924292101341201</v>
      </c>
      <c r="AI48">
        <v>2.1670856083810501</v>
      </c>
      <c r="AJ48">
        <v>2.0172945243485501</v>
      </c>
      <c r="AK48">
        <v>2.2326151493538702</v>
      </c>
      <c r="AL48">
        <v>2.0739014536977201</v>
      </c>
      <c r="AM48">
        <v>2.08676941599765</v>
      </c>
      <c r="AN48">
        <v>1.92382123382871</v>
      </c>
      <c r="AO48">
        <v>2.6155244964114099</v>
      </c>
      <c r="AP48">
        <v>2.29118752909964</v>
      </c>
      <c r="AQ48">
        <v>2.4148448573129002</v>
      </c>
      <c r="AR48">
        <v>2.1618940681519199</v>
      </c>
      <c r="AS48">
        <v>2.3640171090461899</v>
      </c>
      <c r="AT48">
        <v>2.1604190026421701</v>
      </c>
      <c r="AU48">
        <v>2.1775587068434898</v>
      </c>
      <c r="AV48">
        <v>2.14230319951624</v>
      </c>
      <c r="AW48">
        <v>2.1633067409817199</v>
      </c>
      <c r="AX48">
        <v>2.1560257391637099</v>
      </c>
      <c r="AY48">
        <v>2.33559373165749</v>
      </c>
      <c r="AZ48">
        <v>2.1582595807332701</v>
      </c>
      <c r="BA48">
        <v>2.1108406592695199</v>
      </c>
      <c r="BB48">
        <v>2.17481582661159</v>
      </c>
      <c r="BC48">
        <v>2.3795954416653302</v>
      </c>
      <c r="BD48">
        <v>2.2306859582193499</v>
      </c>
      <c r="BE48">
        <v>2.16754027155232</v>
      </c>
      <c r="BF48">
        <v>2.2246103477274</v>
      </c>
      <c r="BG48">
        <v>2.4893895920697799</v>
      </c>
      <c r="BH48">
        <v>2.2028385264228598</v>
      </c>
      <c r="BI48">
        <v>2.0342514613034002</v>
      </c>
      <c r="BJ48">
        <v>2.1297126369472799</v>
      </c>
      <c r="BK48">
        <v>2.0644312105860401</v>
      </c>
      <c r="BL48">
        <v>2.1186250307121699</v>
      </c>
      <c r="BM48">
        <v>2.05191996105005</v>
      </c>
      <c r="BN48">
        <v>2.0911652259974902</v>
      </c>
      <c r="BO48">
        <v>2.0159356025295398</v>
      </c>
      <c r="BP48">
        <v>2.0726991005517599</v>
      </c>
      <c r="BQ48">
        <v>2.0722623252956498</v>
      </c>
      <c r="BR48">
        <v>2.1157400296933302</v>
      </c>
      <c r="BS48">
        <v>2.09392924870648</v>
      </c>
      <c r="BT48">
        <v>2.1398988598319</v>
      </c>
      <c r="BU48">
        <v>1.9524901298577699</v>
      </c>
      <c r="BV48">
        <v>2.0572610949911998</v>
      </c>
      <c r="BW48">
        <v>2.0483582885324498</v>
      </c>
      <c r="BX48">
        <v>2.0986448660416701</v>
      </c>
      <c r="BY48">
        <v>2.04476847328027</v>
      </c>
      <c r="BZ48">
        <v>2.10437438928364</v>
      </c>
      <c r="CA48">
        <v>2.0374386001301001</v>
      </c>
      <c r="CB48">
        <v>2.0822027586336902</v>
      </c>
      <c r="CC48">
        <v>2.0853544251602498</v>
      </c>
      <c r="CD48">
        <v>2.1703433669452998</v>
      </c>
      <c r="CE48">
        <v>2.0084031678791701</v>
      </c>
      <c r="CF48">
        <v>2.0830071829818499</v>
      </c>
      <c r="CG48">
        <v>2.1698941316693499</v>
      </c>
      <c r="CH48">
        <v>2.1956811330014698</v>
      </c>
      <c r="CI48">
        <v>2.10168581814633</v>
      </c>
      <c r="CJ48">
        <v>2.1078582058600999</v>
      </c>
      <c r="CK48">
        <v>2.07679157414867</v>
      </c>
      <c r="CL48">
        <v>2.161423434399</v>
      </c>
      <c r="CM48">
        <v>1.9882189955477501</v>
      </c>
      <c r="CN48">
        <v>2.0653665965164598</v>
      </c>
      <c r="CO48">
        <v>2.0239289751438401</v>
      </c>
      <c r="CP48">
        <v>2.1108683779355499</v>
      </c>
      <c r="CQ48">
        <v>2.1740074614399401</v>
      </c>
      <c r="CR48">
        <v>2.1987026003675001</v>
      </c>
      <c r="CS48">
        <v>2.1119132372999698</v>
      </c>
      <c r="CT48">
        <v>2.1755880102465102</v>
      </c>
      <c r="CU48">
        <v>2.0624912819082102</v>
      </c>
      <c r="CV48">
        <v>2.15700004649648</v>
      </c>
      <c r="CW48">
        <v>1.9875180692602601</v>
      </c>
      <c r="CX48">
        <v>2.0049274087109499</v>
      </c>
      <c r="CY48">
        <v>1.9311338371689999</v>
      </c>
      <c r="CZ48">
        <v>2.0084627839248399</v>
      </c>
      <c r="DA48">
        <v>2.01975082602016</v>
      </c>
      <c r="DB48">
        <v>2.0446682240040399</v>
      </c>
      <c r="DC48">
        <v>2.1234577756490398</v>
      </c>
      <c r="DD48">
        <v>2.1608969071250499</v>
      </c>
      <c r="DE48">
        <v>2.11031329013906</v>
      </c>
      <c r="DF48">
        <v>2.14384481668773</v>
      </c>
      <c r="DG48">
        <v>2.0868905367502899</v>
      </c>
      <c r="DH48">
        <v>2.1125561916471298</v>
      </c>
    </row>
    <row r="49" spans="1:112" x14ac:dyDescent="0.45">
      <c r="A49" t="s">
        <v>50</v>
      </c>
      <c r="B49" t="s">
        <v>39</v>
      </c>
      <c r="C49" t="s">
        <v>40</v>
      </c>
      <c r="D49">
        <v>30</v>
      </c>
      <c r="E49" s="1" cm="1">
        <f t="array" ref="E49">SUMPRODUCT($G49:$FZZ49,$G$2:$FZZ$2)/SUMPRODUCT(--($G49:$FZZ49&lt;&gt;""),$G$2:$FZZ$2)</f>
        <v>1.7096141226035166</v>
      </c>
      <c r="F49" s="1" cm="1">
        <f t="array" ref="F49">SUMPRODUCT($G49:$FZZ49,$F$2:$FZY$2)/SUMPRODUCT(--($G49:$FZZ49&lt;&gt;""),$F$2:$FZY$2)</f>
        <v>1.6435285661175998</v>
      </c>
      <c r="G49">
        <v>1.62426415679453</v>
      </c>
      <c r="H49">
        <v>1.62932750658984</v>
      </c>
      <c r="I49">
        <v>1.6204135959623001</v>
      </c>
      <c r="J49">
        <v>1.64571352003215</v>
      </c>
      <c r="K49">
        <v>1.6158899051237401</v>
      </c>
      <c r="L49">
        <v>1.6381877817027899</v>
      </c>
      <c r="M49">
        <v>1.6659299891353301</v>
      </c>
      <c r="N49">
        <v>1.69541475651659</v>
      </c>
      <c r="O49">
        <v>1.56284306962916</v>
      </c>
      <c r="P49">
        <v>1.6325596758993799</v>
      </c>
      <c r="Q49">
        <v>1.62781370366444</v>
      </c>
      <c r="R49">
        <v>1.6651900874841601</v>
      </c>
      <c r="S49">
        <v>1.64366591069776</v>
      </c>
      <c r="T49">
        <v>1.6586244442999101</v>
      </c>
      <c r="U49">
        <v>2.2210354411838198</v>
      </c>
      <c r="V49">
        <v>1.79554562864772</v>
      </c>
      <c r="W49">
        <v>1.61063837971956</v>
      </c>
      <c r="X49">
        <v>1.65075109153507</v>
      </c>
      <c r="Y49">
        <v>1.58097807651093</v>
      </c>
      <c r="Z49">
        <v>1.5924935806568199</v>
      </c>
      <c r="AA49">
        <v>1.6824092104200501</v>
      </c>
      <c r="AB49">
        <v>1.6084651692854299</v>
      </c>
      <c r="AC49">
        <v>1.6217220853757</v>
      </c>
      <c r="AD49">
        <v>1.66991876768748</v>
      </c>
      <c r="AE49">
        <v>1.8095176857637501</v>
      </c>
      <c r="AF49">
        <v>1.5752802137297699</v>
      </c>
      <c r="AG49">
        <v>1.7589933613331501</v>
      </c>
      <c r="AH49">
        <v>1.5480761414442401</v>
      </c>
      <c r="AI49">
        <v>1.6796607959337599</v>
      </c>
      <c r="AJ49">
        <v>1.5620366671105701</v>
      </c>
      <c r="AK49">
        <v>1.68593667406012</v>
      </c>
      <c r="AL49">
        <v>1.59273734600235</v>
      </c>
      <c r="AM49">
        <v>1.6288368298476601</v>
      </c>
      <c r="AN49">
        <v>1.4622290453191</v>
      </c>
      <c r="AO49">
        <v>2.0021347061045498</v>
      </c>
      <c r="AP49">
        <v>1.7302012597401399</v>
      </c>
      <c r="AQ49">
        <v>1.8748366353947401</v>
      </c>
      <c r="AR49">
        <v>1.65185289720352</v>
      </c>
      <c r="AS49">
        <v>1.80816950104705</v>
      </c>
      <c r="AT49">
        <v>1.66499656311872</v>
      </c>
      <c r="AU49">
        <v>1.7198669305566201</v>
      </c>
      <c r="AV49">
        <v>1.6520707765793401</v>
      </c>
      <c r="AW49">
        <v>1.6418943163333599</v>
      </c>
      <c r="AX49">
        <v>1.64531803176729</v>
      </c>
      <c r="AY49">
        <v>1.8155633015369099</v>
      </c>
      <c r="AZ49">
        <v>1.6496633995822401</v>
      </c>
      <c r="BA49">
        <v>1.6426647850123599</v>
      </c>
      <c r="BB49">
        <v>1.6597259085671301</v>
      </c>
      <c r="BC49">
        <v>1.9717128101961401</v>
      </c>
      <c r="BD49">
        <v>1.69157333693158</v>
      </c>
      <c r="BE49">
        <v>1.6404421910337099</v>
      </c>
      <c r="BF49">
        <v>1.66787501734962</v>
      </c>
      <c r="BG49">
        <v>1.7974032953007899</v>
      </c>
      <c r="BH49">
        <v>1.6551353529925401</v>
      </c>
      <c r="BI49">
        <v>1.5839464241985399</v>
      </c>
      <c r="BJ49">
        <v>1.63547799793447</v>
      </c>
      <c r="BK49">
        <v>1.5891822957494299</v>
      </c>
      <c r="BL49">
        <v>1.6131436393630501</v>
      </c>
      <c r="BM49">
        <v>1.58867099266495</v>
      </c>
      <c r="BN49">
        <v>1.61129867745771</v>
      </c>
      <c r="BO49">
        <v>1.54935627724169</v>
      </c>
      <c r="BP49">
        <v>1.59032274319115</v>
      </c>
      <c r="BQ49">
        <v>1.57690830901551</v>
      </c>
      <c r="BR49">
        <v>1.6155864434546601</v>
      </c>
      <c r="BS49">
        <v>1.6165687261489401</v>
      </c>
      <c r="BT49">
        <v>1.6515697796923601</v>
      </c>
      <c r="BU49">
        <v>1.5161965466393901</v>
      </c>
      <c r="BV49">
        <v>1.5803358226704001</v>
      </c>
      <c r="BW49">
        <v>1.58080597147554</v>
      </c>
      <c r="BX49">
        <v>1.6248722619629401</v>
      </c>
      <c r="BY49">
        <v>1.5614226489199201</v>
      </c>
      <c r="BZ49">
        <v>1.5912588109174699</v>
      </c>
      <c r="CA49">
        <v>1.5558750601035101</v>
      </c>
      <c r="CB49">
        <v>1.6152054833265701</v>
      </c>
      <c r="CC49">
        <v>1.61816358661018</v>
      </c>
      <c r="CD49">
        <v>1.6638396371405999</v>
      </c>
      <c r="CE49">
        <v>1.57272769131595</v>
      </c>
      <c r="CF49">
        <v>1.61526153421125</v>
      </c>
      <c r="CG49">
        <v>1.6589076631844599</v>
      </c>
      <c r="CH49">
        <v>1.6820444506765699</v>
      </c>
      <c r="CI49">
        <v>1.63042523603893</v>
      </c>
      <c r="CJ49">
        <v>1.6155675913049801</v>
      </c>
      <c r="CK49">
        <v>1.5893969464148801</v>
      </c>
      <c r="CL49">
        <v>1.63048476154919</v>
      </c>
      <c r="CM49">
        <v>1.5345551454647299</v>
      </c>
      <c r="CN49">
        <v>1.58741103438065</v>
      </c>
      <c r="CO49">
        <v>1.5630421805342101</v>
      </c>
      <c r="CP49">
        <v>1.6280212871349999</v>
      </c>
      <c r="CQ49">
        <v>1.6260649256640101</v>
      </c>
      <c r="CR49">
        <v>1.65110343931547</v>
      </c>
      <c r="CS49">
        <v>1.60882486665114</v>
      </c>
      <c r="CT49">
        <v>1.6553666677755901</v>
      </c>
      <c r="CU49">
        <v>1.6045101594829501</v>
      </c>
      <c r="CV49">
        <v>1.6867252522434499</v>
      </c>
      <c r="CW49">
        <v>1.5693042549179801</v>
      </c>
      <c r="CX49">
        <v>1.5357928477154099</v>
      </c>
      <c r="CY49">
        <v>1.5233321435776399</v>
      </c>
      <c r="CZ49">
        <v>1.6001438052525101</v>
      </c>
      <c r="DA49">
        <v>1.5803291453585</v>
      </c>
      <c r="DB49">
        <v>1.57553086263863</v>
      </c>
      <c r="DC49">
        <v>1.6006049156045099</v>
      </c>
      <c r="DD49">
        <v>1.65063906406606</v>
      </c>
      <c r="DE49">
        <v>1.67213179519595</v>
      </c>
      <c r="DF49">
        <v>1.6427682522123801</v>
      </c>
      <c r="DG49">
        <v>1.5890421485380499</v>
      </c>
      <c r="DH49">
        <v>1.60583240481038</v>
      </c>
    </row>
    <row r="50" spans="1:112" x14ac:dyDescent="0.45">
      <c r="A50" t="s">
        <v>50</v>
      </c>
      <c r="B50" t="s">
        <v>51</v>
      </c>
      <c r="C50" t="s">
        <v>22</v>
      </c>
      <c r="D50">
        <v>30</v>
      </c>
      <c r="E50" s="1" cm="1">
        <f t="array" ref="E50">SUMPRODUCT($G50:$FZZ50,$G$2:$FZZ$2)/SUMPRODUCT(--($G50:$FZZ50&lt;&gt;""),$G$2:$FZZ$2)</f>
        <v>2.8882294372891066</v>
      </c>
      <c r="F50" s="1" cm="1">
        <f t="array" ref="F50">SUMPRODUCT($G50:$FZZ50,$F$2:$FZY$2)/SUMPRODUCT(--($G50:$FZZ50&lt;&gt;""),$F$2:$FZY$2)</f>
        <v>2.6814504020722767</v>
      </c>
      <c r="G50">
        <v>2.8954002113739099</v>
      </c>
      <c r="H50">
        <v>2.8924702053677498</v>
      </c>
      <c r="I50">
        <v>1.90987002545893</v>
      </c>
      <c r="J50">
        <v>1.9082513734423101</v>
      </c>
      <c r="K50">
        <v>1.89991568926692</v>
      </c>
      <c r="L50">
        <v>1.9037061148404599</v>
      </c>
      <c r="M50">
        <v>2.5098144173269299</v>
      </c>
      <c r="N50">
        <v>2.56292409748169</v>
      </c>
      <c r="O50">
        <v>2.9200678124180199</v>
      </c>
      <c r="P50">
        <v>3.0520931497799402</v>
      </c>
      <c r="Q50">
        <v>3.5779103754297199</v>
      </c>
      <c r="R50">
        <v>3.6594680276435798</v>
      </c>
      <c r="S50">
        <v>3.3055359162154199</v>
      </c>
      <c r="T50">
        <v>3.5209199183469599</v>
      </c>
      <c r="U50">
        <v>6.8929016038223603</v>
      </c>
      <c r="V50">
        <v>4.3529576777100996</v>
      </c>
      <c r="W50">
        <v>1.85961993421938</v>
      </c>
      <c r="X50">
        <v>1.9271835509992099</v>
      </c>
      <c r="Y50">
        <v>1.8985597757104999</v>
      </c>
      <c r="Z50">
        <v>1.9051959050992999</v>
      </c>
      <c r="AA50">
        <v>1.97791841276393</v>
      </c>
      <c r="AB50">
        <v>1.9177487235169</v>
      </c>
      <c r="AC50">
        <v>1.92023224808814</v>
      </c>
      <c r="AD50">
        <v>1.94889897753349</v>
      </c>
      <c r="AE50">
        <v>2.1369706683654202</v>
      </c>
      <c r="AF50">
        <v>1.8606336437025199</v>
      </c>
      <c r="AG50">
        <v>2.0707641241024199</v>
      </c>
      <c r="AH50">
        <v>1.80872645982929</v>
      </c>
      <c r="AI50">
        <v>1.9581099902339401</v>
      </c>
      <c r="AJ50">
        <v>1.82595330048386</v>
      </c>
      <c r="AK50">
        <v>2.0149523692582001</v>
      </c>
      <c r="AL50">
        <v>1.88402639350072</v>
      </c>
      <c r="AM50">
        <v>1.85412260190871</v>
      </c>
      <c r="AN50">
        <v>1.71470790585675</v>
      </c>
      <c r="AO50">
        <v>2.3214138255163199</v>
      </c>
      <c r="AP50">
        <v>2.08691679917071</v>
      </c>
      <c r="AQ50">
        <v>5.07984055205476</v>
      </c>
      <c r="AR50">
        <v>4.0475603196321801</v>
      </c>
      <c r="AS50">
        <v>3.7472305131115302</v>
      </c>
      <c r="AT50">
        <v>3.08373887009959</v>
      </c>
      <c r="AU50">
        <v>3.3904123968469499</v>
      </c>
      <c r="AV50">
        <v>3.0854167302167701</v>
      </c>
      <c r="AW50">
        <v>2.4706158501578699</v>
      </c>
      <c r="AX50">
        <v>2.4736388862309799</v>
      </c>
      <c r="AY50">
        <v>2.7229580175825698</v>
      </c>
      <c r="AZ50">
        <v>2.47868743872167</v>
      </c>
      <c r="BA50">
        <v>2.9444987505987998</v>
      </c>
      <c r="BB50">
        <v>3.12745186892292</v>
      </c>
      <c r="BC50">
        <v>4.7105347088480203</v>
      </c>
      <c r="BD50">
        <v>4.0011530771212298</v>
      </c>
      <c r="BE50">
        <v>1.9091736677525399</v>
      </c>
      <c r="BF50">
        <v>1.9531559997060699</v>
      </c>
      <c r="BG50">
        <v>3.8716675143221702</v>
      </c>
      <c r="BH50">
        <v>3.1122244719745802</v>
      </c>
      <c r="BI50">
        <v>3.4159577526271501</v>
      </c>
      <c r="BJ50">
        <v>3.6126933764892502</v>
      </c>
      <c r="BK50">
        <v>2.3742438955903098</v>
      </c>
      <c r="BL50">
        <v>2.45072597723204</v>
      </c>
      <c r="BM50">
        <v>1.84043291909106</v>
      </c>
      <c r="BN50">
        <v>1.86522360302979</v>
      </c>
      <c r="BO50">
        <v>1.7824191882290601</v>
      </c>
      <c r="BP50">
        <v>1.8286639288503601</v>
      </c>
      <c r="BQ50">
        <v>1.8191778016689699</v>
      </c>
      <c r="BR50">
        <v>1.8693749040086001</v>
      </c>
      <c r="BS50">
        <v>3.0395078781635498</v>
      </c>
      <c r="BT50">
        <v>3.0633764895933302</v>
      </c>
      <c r="BU50">
        <v>2.3015078723303</v>
      </c>
      <c r="BV50">
        <v>2.41809446796365</v>
      </c>
      <c r="BW50">
        <v>1.8470698005065</v>
      </c>
      <c r="BX50">
        <v>1.90353223441595</v>
      </c>
      <c r="BY50">
        <v>3.3922245728543099</v>
      </c>
      <c r="BZ50">
        <v>3.3627204508153898</v>
      </c>
      <c r="CA50">
        <v>1.8941423817021299</v>
      </c>
      <c r="CB50">
        <v>1.9132623718970001</v>
      </c>
      <c r="CC50">
        <v>1.8569835438767399</v>
      </c>
      <c r="CD50">
        <v>1.91275255838362</v>
      </c>
      <c r="CE50">
        <v>1.8345151487245599</v>
      </c>
      <c r="CF50">
        <v>1.88836449028455</v>
      </c>
      <c r="CG50">
        <v>3.0637453551146301</v>
      </c>
      <c r="CH50">
        <v>3.0976933323985101</v>
      </c>
      <c r="CI50">
        <v>2.5413159628192901</v>
      </c>
      <c r="CJ50">
        <v>2.5310571128839401</v>
      </c>
      <c r="CK50">
        <v>3.4515926195201501</v>
      </c>
      <c r="CL50">
        <v>3.6295415692362099</v>
      </c>
      <c r="CM50">
        <v>2.3000348988462198</v>
      </c>
      <c r="CN50">
        <v>2.4010829217737002</v>
      </c>
      <c r="CO50">
        <v>1.84420763847433</v>
      </c>
      <c r="CP50">
        <v>1.9273874995236999</v>
      </c>
      <c r="CQ50">
        <v>3.4189171631679498</v>
      </c>
      <c r="CR50">
        <v>3.4439742376153002</v>
      </c>
      <c r="CS50">
        <v>2.41441831065571</v>
      </c>
      <c r="CT50">
        <v>2.55713762932898</v>
      </c>
      <c r="CU50">
        <v>1.86519737759799</v>
      </c>
      <c r="CV50">
        <v>1.9585995257358</v>
      </c>
      <c r="CW50">
        <v>1.8723776004022299</v>
      </c>
      <c r="CX50">
        <v>1.84805480485198</v>
      </c>
      <c r="CY50">
        <v>2.2458190433329701</v>
      </c>
      <c r="CZ50">
        <v>2.34073050999136</v>
      </c>
      <c r="DA50">
        <v>1.7811520087547601</v>
      </c>
      <c r="DB50">
        <v>1.8218111412757501</v>
      </c>
      <c r="DC50">
        <v>3.3517735025677799</v>
      </c>
      <c r="DD50">
        <v>3.3712780394348201</v>
      </c>
      <c r="DE50">
        <v>3.5510627370417098</v>
      </c>
      <c r="DF50">
        <v>3.5139064475347599</v>
      </c>
      <c r="DG50">
        <v>2.3958965689476299</v>
      </c>
      <c r="DH50">
        <v>2.4499558151150702</v>
      </c>
    </row>
    <row r="51" spans="1:112" x14ac:dyDescent="0.45">
      <c r="A51" t="s">
        <v>77</v>
      </c>
      <c r="B51" t="s">
        <v>174</v>
      </c>
      <c r="C51" t="s">
        <v>30</v>
      </c>
      <c r="D51">
        <v>30</v>
      </c>
      <c r="E51" s="1" cm="1">
        <f t="array" ref="E51">SUMPRODUCT($G51:$FZZ51,$G$2:$FZZ$2)/SUMPRODUCT(--($G51:$FZZ51&lt;&gt;""),$G$2:$FZZ$2)</f>
        <v>1.8486955012185857</v>
      </c>
      <c r="F51" s="1" cm="1">
        <f t="array" ref="F51">SUMPRODUCT($G51:$FZZ51,$F$2:$FZY$2)/SUMPRODUCT(--($G51:$FZZ51&lt;&gt;""),$F$2:$FZY$2)</f>
        <v>1.937717503731671</v>
      </c>
      <c r="G51">
        <v>1.7966675637285201</v>
      </c>
      <c r="H51">
        <v>1.8881001477478601</v>
      </c>
      <c r="I51">
        <v>1.8028531868328099</v>
      </c>
      <c r="J51">
        <v>1.8894814417794401</v>
      </c>
      <c r="K51">
        <v>1.79775918435591</v>
      </c>
      <c r="L51">
        <v>1.8817123972351699</v>
      </c>
      <c r="M51">
        <v>1.8403600356855701</v>
      </c>
      <c r="N51">
        <v>1.95140931534921</v>
      </c>
      <c r="O51">
        <v>1.88778890713196</v>
      </c>
      <c r="P51">
        <v>1.99393525759975</v>
      </c>
      <c r="Q51">
        <v>1.8748416147970901</v>
      </c>
      <c r="R51">
        <v>1.98890924969585</v>
      </c>
      <c r="S51">
        <v>1.8387394550729901</v>
      </c>
      <c r="T51">
        <v>1.9592930676742499</v>
      </c>
      <c r="U51">
        <v>1.86313452729166</v>
      </c>
      <c r="V51">
        <v>1.9658719580522399</v>
      </c>
      <c r="W51">
        <v>1.88565713296532</v>
      </c>
      <c r="X51">
        <v>1.96213383085534</v>
      </c>
      <c r="Y51">
        <v>1.8359725838445899</v>
      </c>
      <c r="Z51">
        <v>1.9284335904065899</v>
      </c>
      <c r="AA51">
        <v>1.8409802672314</v>
      </c>
      <c r="AB51">
        <v>1.9167302290939401</v>
      </c>
      <c r="AC51">
        <v>1.90330926266436</v>
      </c>
      <c r="AD51">
        <v>2.0127225958655202</v>
      </c>
      <c r="AE51">
        <v>1.72230715052806</v>
      </c>
      <c r="AF51">
        <v>1.7624385428971201</v>
      </c>
      <c r="AG51">
        <v>1.70783227204985</v>
      </c>
      <c r="AH51">
        <v>1.76419048909361</v>
      </c>
      <c r="AI51">
        <v>1.7388813978780999</v>
      </c>
      <c r="AJ51">
        <v>1.8042626625826701</v>
      </c>
      <c r="AK51">
        <v>1.7491528877579501</v>
      </c>
      <c r="AL51">
        <v>1.7601255058507499</v>
      </c>
      <c r="AM51">
        <v>1.6956335795536399</v>
      </c>
      <c r="AN51">
        <v>1.6455798883408701</v>
      </c>
      <c r="AO51">
        <v>1.99871083077842</v>
      </c>
      <c r="AP51">
        <v>1.9816178085440901</v>
      </c>
      <c r="AQ51">
        <v>1.86932876832802</v>
      </c>
      <c r="AR51">
        <v>1.94612802876444</v>
      </c>
      <c r="AS51">
        <v>1.8889624729102901</v>
      </c>
      <c r="AT51">
        <v>1.95793074627138</v>
      </c>
      <c r="AU51">
        <v>1.81901586749039</v>
      </c>
      <c r="AV51">
        <v>1.9322971525364101</v>
      </c>
      <c r="AW51">
        <v>1.8393514974643499</v>
      </c>
      <c r="AX51">
        <v>1.9325363601569201</v>
      </c>
      <c r="AY51">
        <v>1.82530880997898</v>
      </c>
      <c r="AZ51">
        <v>1.92028488888743</v>
      </c>
      <c r="BA51">
        <v>1.8338231676528001</v>
      </c>
      <c r="BB51">
        <v>1.96081541230239</v>
      </c>
      <c r="BC51">
        <v>1.8319604764416499</v>
      </c>
      <c r="BD51">
        <v>1.92934335937979</v>
      </c>
      <c r="BE51">
        <v>1.87729117169193</v>
      </c>
      <c r="BF51">
        <v>1.9939010948636899</v>
      </c>
      <c r="BG51">
        <v>1.9376234298381101</v>
      </c>
      <c r="BH51">
        <v>2.0119010833997</v>
      </c>
      <c r="BI51">
        <v>1.9094471002842699</v>
      </c>
      <c r="BJ51">
        <v>2.0504881658379701</v>
      </c>
      <c r="BK51">
        <v>1.8896467807794399</v>
      </c>
      <c r="BL51">
        <v>1.9808707046834599</v>
      </c>
      <c r="BM51">
        <v>1.8405047530110299</v>
      </c>
      <c r="BN51">
        <v>1.9520787938286599</v>
      </c>
      <c r="BO51">
        <v>1.87311985084779</v>
      </c>
      <c r="BP51">
        <v>1.9467259580257401</v>
      </c>
      <c r="BQ51">
        <v>1.90580044028055</v>
      </c>
      <c r="BR51">
        <v>1.9836558644345399</v>
      </c>
      <c r="BS51">
        <v>1.91723831152108</v>
      </c>
      <c r="BT51">
        <v>2.02715800810057</v>
      </c>
      <c r="BU51">
        <v>1.8745278980164499</v>
      </c>
      <c r="BV51">
        <v>2.0031869856823401</v>
      </c>
      <c r="BW51">
        <v>1.87260852179321</v>
      </c>
      <c r="BX51">
        <v>1.98048607100013</v>
      </c>
      <c r="BY51">
        <v>1.838448329839</v>
      </c>
      <c r="BZ51">
        <v>1.9466174615070799</v>
      </c>
      <c r="CA51">
        <v>1.8474643385784399</v>
      </c>
      <c r="CB51">
        <v>1.9503521359140901</v>
      </c>
      <c r="CC51">
        <v>1.89655883345203</v>
      </c>
      <c r="CD51">
        <v>2.0028582674213702</v>
      </c>
      <c r="CE51">
        <v>1.8875471958743899</v>
      </c>
      <c r="CF51">
        <v>2.0093470853669699</v>
      </c>
      <c r="CG51">
        <v>1.9152071794152701</v>
      </c>
      <c r="CH51">
        <v>2.0026782584309002</v>
      </c>
      <c r="CI51">
        <v>1.8896289248334901</v>
      </c>
      <c r="CJ51">
        <v>1.9927053599746201</v>
      </c>
      <c r="CK51">
        <v>1.8838890963038599</v>
      </c>
      <c r="CL51">
        <v>1.98669705841897</v>
      </c>
      <c r="CM51">
        <v>1.83224230374686</v>
      </c>
      <c r="CN51">
        <v>1.9442358738988299</v>
      </c>
      <c r="CO51">
        <v>1.9514815896765001</v>
      </c>
      <c r="CP51">
        <v>2.0886413574993901</v>
      </c>
      <c r="CQ51">
        <v>1.8670954210516499</v>
      </c>
      <c r="CR51">
        <v>1.97924903019841</v>
      </c>
      <c r="CS51">
        <v>1.86432238819211</v>
      </c>
      <c r="CT51">
        <v>2.0093926389212302</v>
      </c>
      <c r="CU51">
        <v>1.9356674571069801</v>
      </c>
      <c r="CV51">
        <v>2.05964569674989</v>
      </c>
      <c r="CW51">
        <v>1.8346427000188501</v>
      </c>
      <c r="CX51">
        <v>1.91980390924517</v>
      </c>
      <c r="CY51">
        <v>1.7616815903412499</v>
      </c>
      <c r="CZ51">
        <v>1.8784586973727</v>
      </c>
      <c r="DA51">
        <v>1.82267399036134</v>
      </c>
      <c r="DB51">
        <v>1.93312919586674</v>
      </c>
      <c r="DC51">
        <v>1.8714687386356501</v>
      </c>
      <c r="DD51">
        <v>1.9883008257718799</v>
      </c>
      <c r="DE51">
        <v>1.9259639696586599</v>
      </c>
      <c r="DF51">
        <v>2.0332253476611801</v>
      </c>
      <c r="DG51">
        <v>1.83918622968455</v>
      </c>
      <c r="DH51">
        <v>1.9424251738579099</v>
      </c>
    </row>
    <row r="52" spans="1:112" x14ac:dyDescent="0.45">
      <c r="A52" t="s">
        <v>54</v>
      </c>
      <c r="B52" t="s">
        <v>245</v>
      </c>
      <c r="C52" t="s">
        <v>24</v>
      </c>
      <c r="D52">
        <v>30</v>
      </c>
      <c r="E52" s="1" cm="1">
        <f t="array" ref="E52">SUMPRODUCT($G52:$FZZ52,$G$2:$FZZ$2)/SUMPRODUCT(--($G52:$FZZ52&lt;&gt;""),$G$2:$FZZ$2)</f>
        <v>2.1263103222197737</v>
      </c>
      <c r="F52" s="1" cm="1">
        <f t="array" ref="F52">SUMPRODUCT($G52:$FZZ52,$F$2:$FZY$2)/SUMPRODUCT(--($G52:$FZZ52&lt;&gt;""),$F$2:$FZY$2)</f>
        <v>2.0711058971572469</v>
      </c>
      <c r="G52">
        <v>1.97113302476781</v>
      </c>
      <c r="H52">
        <v>1.97981432601841</v>
      </c>
      <c r="I52">
        <v>1.97341908973156</v>
      </c>
      <c r="J52">
        <v>1.98299700745902</v>
      </c>
      <c r="K52">
        <v>1.9698313429596901</v>
      </c>
      <c r="L52">
        <v>1.9781681447725501</v>
      </c>
      <c r="M52">
        <v>2.1758998683873401</v>
      </c>
      <c r="N52">
        <v>2.1421699304837798</v>
      </c>
      <c r="O52">
        <v>2.0338163429870399</v>
      </c>
      <c r="P52">
        <v>2.07384801468945</v>
      </c>
      <c r="Q52">
        <v>2.0283856572418002</v>
      </c>
      <c r="R52">
        <v>2.04046584180157</v>
      </c>
      <c r="S52">
        <v>2.0797984269412999</v>
      </c>
      <c r="T52">
        <v>2.0999200673029099</v>
      </c>
      <c r="U52">
        <v>2.09030352379955</v>
      </c>
      <c r="V52">
        <v>2.10657222962696</v>
      </c>
      <c r="W52">
        <v>2.50021734530976</v>
      </c>
      <c r="X52">
        <v>2.10675693870092</v>
      </c>
      <c r="Y52">
        <v>2.0839692770123399</v>
      </c>
      <c r="Z52">
        <v>2.0585457576172801</v>
      </c>
      <c r="AA52">
        <v>2.1493036549143398</v>
      </c>
      <c r="AB52">
        <v>2.0534866608637898</v>
      </c>
      <c r="AC52">
        <v>2.0565528555214598</v>
      </c>
      <c r="AD52">
        <v>2.1161537813418398</v>
      </c>
      <c r="AE52">
        <v>2.2518981121502102</v>
      </c>
      <c r="AF52">
        <v>2.0333343837001201</v>
      </c>
      <c r="AG52">
        <v>2.2480571738246802</v>
      </c>
      <c r="AH52">
        <v>2.0283552364178199</v>
      </c>
      <c r="AI52">
        <v>2.1406187574910098</v>
      </c>
      <c r="AJ52">
        <v>2.0426724042260398</v>
      </c>
      <c r="AK52">
        <v>2.17297026159244</v>
      </c>
      <c r="AL52">
        <v>2.0410245290264899</v>
      </c>
      <c r="AM52">
        <v>1.92909273471892</v>
      </c>
      <c r="AN52">
        <v>1.8406707450294899</v>
      </c>
      <c r="AO52">
        <v>2.3795648010682302</v>
      </c>
      <c r="AP52">
        <v>2.1614075004612001</v>
      </c>
      <c r="AQ52">
        <v>2.1261859912422199</v>
      </c>
      <c r="AR52">
        <v>2.0954335630152698</v>
      </c>
      <c r="AS52">
        <v>2.1791014782014901</v>
      </c>
      <c r="AT52">
        <v>2.08313142131597</v>
      </c>
      <c r="AU52">
        <v>2.0911371372484902</v>
      </c>
      <c r="AV52">
        <v>2.0515590262388601</v>
      </c>
      <c r="AW52">
        <v>2.0474326619462202</v>
      </c>
      <c r="AX52">
        <v>2.0691500813319199</v>
      </c>
      <c r="AY52">
        <v>2.2693196835005098</v>
      </c>
      <c r="AZ52">
        <v>2.1035476667508299</v>
      </c>
      <c r="BA52">
        <v>2.0013723992386998</v>
      </c>
      <c r="BB52">
        <v>2.0508564548079198</v>
      </c>
      <c r="BC52">
        <v>2.1558003459231299</v>
      </c>
      <c r="BD52">
        <v>2.0768513634523602</v>
      </c>
      <c r="BE52">
        <v>2.0986765294208798</v>
      </c>
      <c r="BF52">
        <v>2.1295629526212201</v>
      </c>
      <c r="BG52">
        <v>2.2262088687157502</v>
      </c>
      <c r="BH52">
        <v>2.0908673914920901</v>
      </c>
      <c r="BI52">
        <v>1.9869148131980401</v>
      </c>
      <c r="BJ52">
        <v>2.06358399965929</v>
      </c>
      <c r="BK52">
        <v>2.1335189713470002</v>
      </c>
      <c r="BL52">
        <v>2.0782136631138002</v>
      </c>
      <c r="BM52">
        <v>1.9998244059733801</v>
      </c>
      <c r="BN52">
        <v>2.0368508009482</v>
      </c>
      <c r="BO52">
        <v>1.98170869970522</v>
      </c>
      <c r="BP52">
        <v>2.00990148900254</v>
      </c>
      <c r="BQ52">
        <v>2.1654123790508302</v>
      </c>
      <c r="BR52">
        <v>2.0919725592586902</v>
      </c>
      <c r="BS52">
        <v>2.0307868798726298</v>
      </c>
      <c r="BT52">
        <v>2.08997260787114</v>
      </c>
      <c r="BU52">
        <v>1.9750558911668099</v>
      </c>
      <c r="BV52">
        <v>2.05497788136802</v>
      </c>
      <c r="BW52">
        <v>2.0329586350912998</v>
      </c>
      <c r="BX52">
        <v>2.1053538899009099</v>
      </c>
      <c r="BY52">
        <v>1.9939284121849099</v>
      </c>
      <c r="BZ52">
        <v>2.02933335863161</v>
      </c>
      <c r="CA52">
        <v>2.1007570686452901</v>
      </c>
      <c r="CB52">
        <v>2.0781675733262901</v>
      </c>
      <c r="CC52">
        <v>2.01034599092851</v>
      </c>
      <c r="CD52">
        <v>2.0819245042546002</v>
      </c>
      <c r="CE52">
        <v>2.0071599594806102</v>
      </c>
      <c r="CF52">
        <v>2.0705635878073401</v>
      </c>
      <c r="CG52">
        <v>2.1398163079296002</v>
      </c>
      <c r="CH52">
        <v>2.10935988221271</v>
      </c>
      <c r="CI52">
        <v>2.03775403156944</v>
      </c>
      <c r="CJ52">
        <v>2.0423650247627401</v>
      </c>
      <c r="CK52">
        <v>1.98410327955827</v>
      </c>
      <c r="CL52">
        <v>2.04446758758916</v>
      </c>
      <c r="CM52">
        <v>1.9554140800981299</v>
      </c>
      <c r="CN52">
        <v>2.01647648558043</v>
      </c>
      <c r="CO52">
        <v>1.99229039919728</v>
      </c>
      <c r="CP52">
        <v>2.0705930169052298</v>
      </c>
      <c r="CQ52">
        <v>2.02076953059747</v>
      </c>
      <c r="CR52">
        <v>2.0438870018746398</v>
      </c>
      <c r="CS52">
        <v>1.96584494937733</v>
      </c>
      <c r="CT52">
        <v>2.0612462157756402</v>
      </c>
      <c r="CU52">
        <v>2.0689170967591899</v>
      </c>
      <c r="CV52">
        <v>2.1558934300460302</v>
      </c>
      <c r="CW52">
        <v>2.2265099616617401</v>
      </c>
      <c r="CX52">
        <v>2.00212431651059</v>
      </c>
      <c r="CY52">
        <v>1.9015813404925499</v>
      </c>
      <c r="CZ52">
        <v>1.9692060191292</v>
      </c>
      <c r="DA52">
        <v>1.97372519308878</v>
      </c>
      <c r="DB52">
        <v>2.0167834669697098</v>
      </c>
      <c r="DC52">
        <v>2.0600569436683398</v>
      </c>
      <c r="DD52">
        <v>2.10421933069015</v>
      </c>
      <c r="DE52">
        <v>2.08683628318584</v>
      </c>
      <c r="DF52">
        <v>2.0976611883691501</v>
      </c>
      <c r="DG52">
        <v>1.97272063626234</v>
      </c>
      <c r="DH52">
        <v>2.0062435163484</v>
      </c>
    </row>
    <row r="53" spans="1:112" x14ac:dyDescent="0.45">
      <c r="A53" t="s">
        <v>55</v>
      </c>
      <c r="B53" t="s">
        <v>245</v>
      </c>
      <c r="C53" t="s">
        <v>22</v>
      </c>
      <c r="D53">
        <v>30</v>
      </c>
      <c r="E53" s="1" cm="1">
        <f t="array" ref="E53">SUMPRODUCT($G53:$FZZ53,$G$2:$FZZ$2)/SUMPRODUCT(--($G53:$FZZ53&lt;&gt;""),$G$2:$FZZ$2)</f>
        <v>2.1445508846152013</v>
      </c>
      <c r="F53" s="1" cm="1">
        <f t="array" ref="F53">SUMPRODUCT($G53:$FZZ53,$F$2:$FZY$2)/SUMPRODUCT(--($G53:$FZZ53&lt;&gt;""),$F$2:$FZY$2)</f>
        <v>2.1415684902414593</v>
      </c>
      <c r="G53">
        <v>2.05323022468726</v>
      </c>
      <c r="H53">
        <v>2.0697355687401799</v>
      </c>
      <c r="I53">
        <v>2.0574889454642902</v>
      </c>
      <c r="J53">
        <v>2.0775613024252899</v>
      </c>
      <c r="K53">
        <v>2.0535177497216299</v>
      </c>
      <c r="L53">
        <v>2.0704848400764102</v>
      </c>
      <c r="M53">
        <v>2.0637888544399301</v>
      </c>
      <c r="N53">
        <v>2.1202480324350099</v>
      </c>
      <c r="O53">
        <v>2.0368669302736699</v>
      </c>
      <c r="P53">
        <v>2.1198327034615398</v>
      </c>
      <c r="Q53">
        <v>2.0688035417707802</v>
      </c>
      <c r="R53">
        <v>2.1436850368261302</v>
      </c>
      <c r="S53">
        <v>2.0405768581205099</v>
      </c>
      <c r="T53">
        <v>2.1133093185580201</v>
      </c>
      <c r="U53">
        <v>2.0481419648908901</v>
      </c>
      <c r="V53">
        <v>2.0828234673314201</v>
      </c>
      <c r="W53">
        <v>2.2516608643803702</v>
      </c>
      <c r="X53">
        <v>2.2190321401781001</v>
      </c>
      <c r="Y53">
        <v>2.1214294860706402</v>
      </c>
      <c r="Z53">
        <v>2.14401793597056</v>
      </c>
      <c r="AA53">
        <v>2.31916115543032</v>
      </c>
      <c r="AB53">
        <v>2.1815118585055502</v>
      </c>
      <c r="AC53">
        <v>2.1288962020548401</v>
      </c>
      <c r="AD53">
        <v>2.1397552622579501</v>
      </c>
      <c r="AE53">
        <v>2.4961509734770999</v>
      </c>
      <c r="AF53">
        <v>2.1609249927396901</v>
      </c>
      <c r="AG53">
        <v>2.1209226392087701</v>
      </c>
      <c r="AH53">
        <v>1.97332475274353</v>
      </c>
      <c r="AI53">
        <v>1.9761563901096399</v>
      </c>
      <c r="AJ53">
        <v>1.9858073090069599</v>
      </c>
      <c r="AK53">
        <v>2.2497420128484098</v>
      </c>
      <c r="AL53">
        <v>2.1644090069519302</v>
      </c>
      <c r="AM53">
        <v>2.2106810648989601</v>
      </c>
      <c r="AN53">
        <v>1.9585020384066401</v>
      </c>
      <c r="AO53">
        <v>2.6435172577372099</v>
      </c>
      <c r="AP53">
        <v>2.3115814394771199</v>
      </c>
      <c r="AQ53">
        <v>2.1424089402111099</v>
      </c>
      <c r="AR53">
        <v>2.08718505656147</v>
      </c>
      <c r="AS53">
        <v>2.19241739495817</v>
      </c>
      <c r="AT53">
        <v>2.19191042642447</v>
      </c>
      <c r="AU53">
        <v>2.0750112595840999</v>
      </c>
      <c r="AV53">
        <v>2.1387216648753</v>
      </c>
      <c r="AW53">
        <v>2.0065304755525699</v>
      </c>
      <c r="AX53">
        <v>2.0808714477083501</v>
      </c>
      <c r="AY53">
        <v>2.4201815969910898</v>
      </c>
      <c r="AZ53">
        <v>2.2226153508153499</v>
      </c>
      <c r="BA53">
        <v>2.0619327524373001</v>
      </c>
      <c r="BB53">
        <v>2.1772790243018201</v>
      </c>
      <c r="BC53">
        <v>2.1325701353025601</v>
      </c>
      <c r="BD53">
        <v>2.1615871983905901</v>
      </c>
      <c r="BE53">
        <v>2.1316775663163998</v>
      </c>
      <c r="BF53">
        <v>2.1631722471240402</v>
      </c>
      <c r="BG53">
        <v>2.1635904768302101</v>
      </c>
      <c r="BH53">
        <v>2.1777581590841399</v>
      </c>
      <c r="BI53">
        <v>2.0514996326778299</v>
      </c>
      <c r="BJ53">
        <v>2.1702458396771802</v>
      </c>
      <c r="BK53">
        <v>2.20309812685004</v>
      </c>
      <c r="BL53">
        <v>2.1453007452820199</v>
      </c>
      <c r="BM53">
        <v>2.09744670322215</v>
      </c>
      <c r="BN53">
        <v>2.1441467327538701</v>
      </c>
      <c r="BO53">
        <v>1.99506185281298</v>
      </c>
      <c r="BP53">
        <v>2.06136151772442</v>
      </c>
      <c r="BQ53">
        <v>2.0854067475554099</v>
      </c>
      <c r="BR53">
        <v>2.1248400143347101</v>
      </c>
      <c r="BS53">
        <v>2.05404677732774</v>
      </c>
      <c r="BT53">
        <v>2.13300400346498</v>
      </c>
      <c r="BU53">
        <v>2.0772772677543601</v>
      </c>
      <c r="BV53">
        <v>2.19354992151453</v>
      </c>
      <c r="BW53">
        <v>2.0466965832852</v>
      </c>
      <c r="BX53">
        <v>2.1316035011329801</v>
      </c>
      <c r="BY53">
        <v>2.0708288666053098</v>
      </c>
      <c r="BZ53">
        <v>2.1592558510184099</v>
      </c>
      <c r="CA53">
        <v>2.1594652436667299</v>
      </c>
      <c r="CB53">
        <v>2.2027397776876798</v>
      </c>
      <c r="CC53">
        <v>2.1175731903887201</v>
      </c>
      <c r="CD53">
        <v>2.1916913446039601</v>
      </c>
      <c r="CE53">
        <v>2.0327723547287899</v>
      </c>
      <c r="CF53">
        <v>2.13044479233815</v>
      </c>
      <c r="CG53">
        <v>2.0691018719764398</v>
      </c>
      <c r="CH53">
        <v>2.1262287036387799</v>
      </c>
      <c r="CI53">
        <v>2.14877162165459</v>
      </c>
      <c r="CJ53">
        <v>2.1632511161531101</v>
      </c>
      <c r="CK53">
        <v>2.0787565581340499</v>
      </c>
      <c r="CL53">
        <v>2.1730168399127501</v>
      </c>
      <c r="CM53">
        <v>2.0446810985733701</v>
      </c>
      <c r="CN53">
        <v>2.1240389598028702</v>
      </c>
      <c r="CO53">
        <v>2.0980656141643199</v>
      </c>
      <c r="CP53">
        <v>2.19608042371051</v>
      </c>
      <c r="CQ53">
        <v>2.0865675520166298</v>
      </c>
      <c r="CR53">
        <v>2.1615067654100999</v>
      </c>
      <c r="CS53">
        <v>2.0925069585370899</v>
      </c>
      <c r="CT53">
        <v>2.19623629085021</v>
      </c>
      <c r="CU53">
        <v>2.0595155065792499</v>
      </c>
      <c r="CV53">
        <v>2.1697307853257</v>
      </c>
      <c r="CW53">
        <v>2.02935076362265</v>
      </c>
      <c r="CX53">
        <v>2.02829489032744</v>
      </c>
      <c r="CY53">
        <v>1.96942327886321</v>
      </c>
      <c r="CZ53">
        <v>2.0624156178711601</v>
      </c>
      <c r="DA53">
        <v>2.0838647220994502</v>
      </c>
      <c r="DB53">
        <v>2.1044678746553802</v>
      </c>
      <c r="DC53">
        <v>2.0521806231872399</v>
      </c>
      <c r="DD53">
        <v>2.1345538082186901</v>
      </c>
      <c r="DE53">
        <v>2.1497906131479101</v>
      </c>
      <c r="DF53">
        <v>2.2332589285714199</v>
      </c>
      <c r="DG53">
        <v>2.0563645445114598</v>
      </c>
      <c r="DH53">
        <v>2.1367618242594202</v>
      </c>
    </row>
    <row r="54" spans="1:112" x14ac:dyDescent="0.45">
      <c r="A54" t="s">
        <v>32</v>
      </c>
      <c r="B54" t="s">
        <v>34</v>
      </c>
      <c r="C54" t="s">
        <v>30</v>
      </c>
      <c r="D54">
        <v>30</v>
      </c>
      <c r="E54" s="1" cm="1">
        <f t="array" ref="E54">SUMPRODUCT($G54:$FZZ54,$G$2:$FZZ$2)/SUMPRODUCT(--($G54:$FZZ54&lt;&gt;""),$G$2:$FZZ$2)</f>
        <v>2.4189114763062696</v>
      </c>
      <c r="F54" s="1" cm="1">
        <f t="array" ref="F54">SUMPRODUCT($G54:$FZZ54,$F$2:$FZY$2)/SUMPRODUCT(--($G54:$FZZ54&lt;&gt;""),$F$2:$FZY$2)</f>
        <v>2.5457495989458558</v>
      </c>
      <c r="G54">
        <v>2.71383073333915</v>
      </c>
      <c r="H54">
        <v>2.8763070517973</v>
      </c>
      <c r="I54">
        <v>2.0873643306981098</v>
      </c>
      <c r="J54">
        <v>2.1793487873509299</v>
      </c>
      <c r="K54">
        <v>2.0849154936090999</v>
      </c>
      <c r="L54">
        <v>2.1677107679391501</v>
      </c>
      <c r="M54">
        <v>2.1913736297709501</v>
      </c>
      <c r="N54">
        <v>2.32949978358993</v>
      </c>
      <c r="O54">
        <v>2.8853576667864802</v>
      </c>
      <c r="P54">
        <v>3.0735371268131</v>
      </c>
      <c r="Q54">
        <v>2.6022373329698598</v>
      </c>
      <c r="R54">
        <v>2.7766326927251299</v>
      </c>
      <c r="S54">
        <v>2.64551002725264</v>
      </c>
      <c r="T54">
        <v>2.8431661739931302</v>
      </c>
      <c r="U54">
        <v>2.62956813401932</v>
      </c>
      <c r="V54">
        <v>2.8028133988994401</v>
      </c>
      <c r="W54">
        <v>2.16883306726164</v>
      </c>
      <c r="X54">
        <v>2.28871343117078</v>
      </c>
      <c r="Y54">
        <v>1.76101172892062</v>
      </c>
      <c r="Z54">
        <v>1.8181624166833199</v>
      </c>
      <c r="AA54">
        <v>1.7539259146259301</v>
      </c>
      <c r="AB54">
        <v>1.8258396970539901</v>
      </c>
      <c r="AC54">
        <v>1.81247428965093</v>
      </c>
      <c r="AD54">
        <v>1.87747005208978</v>
      </c>
      <c r="AE54">
        <v>2.07928424032505</v>
      </c>
      <c r="AF54">
        <v>2.14196218168563</v>
      </c>
      <c r="AG54">
        <v>2.1019536648150599</v>
      </c>
      <c r="AH54">
        <v>2.1276087251049902</v>
      </c>
      <c r="AI54">
        <v>2.1272528521329899</v>
      </c>
      <c r="AJ54">
        <v>2.1742631064944198</v>
      </c>
      <c r="AK54">
        <v>2.08579281084512</v>
      </c>
      <c r="AL54">
        <v>2.1456292840018301</v>
      </c>
      <c r="AM54">
        <v>1.8349971411172401</v>
      </c>
      <c r="AN54">
        <v>1.9358366764442001</v>
      </c>
      <c r="AO54">
        <v>2.17783946658701</v>
      </c>
      <c r="AP54">
        <v>2.2894217845440199</v>
      </c>
      <c r="AQ54">
        <v>2.6530146010631199</v>
      </c>
      <c r="AR54">
        <v>2.7887416988282698</v>
      </c>
      <c r="AS54">
        <v>2.78727645998945</v>
      </c>
      <c r="AT54">
        <v>2.8674368630065898</v>
      </c>
      <c r="AU54">
        <v>2.7232959449348</v>
      </c>
      <c r="AV54">
        <v>2.87733602725985</v>
      </c>
      <c r="AW54">
        <v>2.7641493636972498</v>
      </c>
      <c r="AX54">
        <v>2.9241400344464599</v>
      </c>
      <c r="AY54">
        <v>2.0799151366895998</v>
      </c>
      <c r="AZ54">
        <v>2.1714415941710499</v>
      </c>
      <c r="BA54">
        <v>2.5004887553892501</v>
      </c>
      <c r="BB54">
        <v>2.6654356072866601</v>
      </c>
      <c r="BC54">
        <v>2.7215380086112702</v>
      </c>
      <c r="BD54">
        <v>2.9017952429435301</v>
      </c>
      <c r="BE54">
        <v>2.18861700998522</v>
      </c>
      <c r="BF54">
        <v>2.2837705440027398</v>
      </c>
      <c r="BG54">
        <v>2.9075914748246299</v>
      </c>
      <c r="BH54">
        <v>3.12610235200414</v>
      </c>
      <c r="BI54">
        <v>2.8356206679939899</v>
      </c>
      <c r="BJ54">
        <v>3.0262129616813702</v>
      </c>
      <c r="BK54">
        <v>2.1250833616080298</v>
      </c>
      <c r="BL54">
        <v>2.22712966971253</v>
      </c>
      <c r="BM54">
        <v>2.14728348059286</v>
      </c>
      <c r="BN54">
        <v>2.23297336557878</v>
      </c>
      <c r="BO54">
        <v>2.4515129374417302</v>
      </c>
      <c r="BP54">
        <v>2.5741225970623001</v>
      </c>
      <c r="BQ54">
        <v>2.1181334152459899</v>
      </c>
      <c r="BR54">
        <v>2.2094276352838702</v>
      </c>
      <c r="BS54">
        <v>2.7746119448411402</v>
      </c>
      <c r="BT54">
        <v>2.8933931121672498</v>
      </c>
      <c r="BU54">
        <v>2.1050468534462201</v>
      </c>
      <c r="BV54">
        <v>2.2149931027921799</v>
      </c>
      <c r="BW54">
        <v>2.1525214377749098</v>
      </c>
      <c r="BX54">
        <v>2.2471942062469399</v>
      </c>
      <c r="BY54">
        <v>2.67243783737631</v>
      </c>
      <c r="BZ54">
        <v>2.8074263108463202</v>
      </c>
      <c r="CA54">
        <v>2.0999556883856401</v>
      </c>
      <c r="CB54">
        <v>2.19114333393044</v>
      </c>
      <c r="CC54">
        <v>2.1908385500618501</v>
      </c>
      <c r="CD54">
        <v>2.2997432245004998</v>
      </c>
      <c r="CE54">
        <v>2.1289022930288199</v>
      </c>
      <c r="CF54">
        <v>2.2332512201860202</v>
      </c>
      <c r="CG54">
        <v>2.7390310593844198</v>
      </c>
      <c r="CH54">
        <v>2.86140363177452</v>
      </c>
      <c r="CI54">
        <v>2.1473322110810198</v>
      </c>
      <c r="CJ54">
        <v>2.2440044890092401</v>
      </c>
      <c r="CK54">
        <v>2.7854630484761498</v>
      </c>
      <c r="CL54">
        <v>2.8994517694680702</v>
      </c>
      <c r="CM54">
        <v>2.0987637348110701</v>
      </c>
      <c r="CN54">
        <v>2.1829228312482098</v>
      </c>
      <c r="CO54">
        <v>2.2335488295885999</v>
      </c>
      <c r="CP54">
        <v>2.3592013514028398</v>
      </c>
      <c r="CQ54">
        <v>2.6994450322029802</v>
      </c>
      <c r="CR54">
        <v>2.8293334818196998</v>
      </c>
      <c r="CS54">
        <v>2.15026004413542</v>
      </c>
      <c r="CT54">
        <v>2.2448074342681599</v>
      </c>
      <c r="CU54">
        <v>2.23854558980796</v>
      </c>
      <c r="CV54">
        <v>2.3419072859999002</v>
      </c>
      <c r="CW54">
        <v>2.0585381182829399</v>
      </c>
      <c r="CX54">
        <v>2.1102130601470601</v>
      </c>
      <c r="CY54">
        <v>2.23266965657443</v>
      </c>
      <c r="CZ54">
        <v>2.3183993130454099</v>
      </c>
      <c r="DA54">
        <v>2.1064355914725201</v>
      </c>
      <c r="DB54">
        <v>2.1644148410042701</v>
      </c>
      <c r="DC54">
        <v>2.66669327585748</v>
      </c>
      <c r="DD54">
        <v>2.8465714057635498</v>
      </c>
      <c r="DE54">
        <v>2.8212014064475301</v>
      </c>
      <c r="DF54">
        <v>2.9256874209860899</v>
      </c>
      <c r="DG54">
        <v>2.73177853767241</v>
      </c>
      <c r="DH54">
        <v>2.8486955853536702</v>
      </c>
    </row>
    <row r="55" spans="1:112" x14ac:dyDescent="0.45">
      <c r="A55" t="s">
        <v>32</v>
      </c>
      <c r="B55" t="s">
        <v>33</v>
      </c>
      <c r="C55" t="s">
        <v>30</v>
      </c>
      <c r="D55">
        <v>30</v>
      </c>
      <c r="E55" s="1" cm="1">
        <f t="array" ref="E55">SUMPRODUCT($G55:$FZZ55,$G$2:$FZZ$2)/SUMPRODUCT(--($G55:$FZZ55&lt;&gt;""),$G$2:$FZZ$2)</f>
        <v>1.6909366984571956</v>
      </c>
      <c r="F55" s="1" cm="1">
        <f t="array" ref="F55">SUMPRODUCT($G55:$FZZ55,$F$2:$FZY$2)/SUMPRODUCT(--($G55:$FZZ55&lt;&gt;""),$F$2:$FZY$2)</f>
        <v>1.7562980021488483</v>
      </c>
      <c r="G55">
        <v>1.69124437925398</v>
      </c>
      <c r="H55">
        <v>1.7516944666729599</v>
      </c>
      <c r="I55">
        <v>1.7052874179284401</v>
      </c>
      <c r="J55">
        <v>1.76073786234311</v>
      </c>
      <c r="K55">
        <v>1.69712881043603</v>
      </c>
      <c r="L55">
        <v>1.7522562903988901</v>
      </c>
      <c r="M55">
        <v>1.6980717421451901</v>
      </c>
      <c r="N55">
        <v>1.7770799657277101</v>
      </c>
      <c r="O55">
        <v>1.7009501510720699</v>
      </c>
      <c r="P55">
        <v>1.77595670886321</v>
      </c>
      <c r="Q55">
        <v>1.6874700267046201</v>
      </c>
      <c r="R55">
        <v>1.7600924818140899</v>
      </c>
      <c r="S55">
        <v>1.6694772485529199</v>
      </c>
      <c r="T55">
        <v>1.7475385554630101</v>
      </c>
      <c r="U55">
        <v>1.7197943249829</v>
      </c>
      <c r="V55">
        <v>1.77677497812693</v>
      </c>
      <c r="W55">
        <v>1.7200515473832001</v>
      </c>
      <c r="X55">
        <v>1.8007943682560399</v>
      </c>
      <c r="Y55">
        <v>1.6763999559688001</v>
      </c>
      <c r="Z55">
        <v>1.7309087723160601</v>
      </c>
      <c r="AA55">
        <v>1.66956586114376</v>
      </c>
      <c r="AB55">
        <v>1.74328780767953</v>
      </c>
      <c r="AC55">
        <v>1.7398583514648001</v>
      </c>
      <c r="AD55">
        <v>1.79865389285661</v>
      </c>
      <c r="AE55">
        <v>1.6487102205514701</v>
      </c>
      <c r="AF55">
        <v>1.69965329379412</v>
      </c>
      <c r="AG55">
        <v>1.6729779162714999</v>
      </c>
      <c r="AH55">
        <v>1.6911394120037899</v>
      </c>
      <c r="AI55">
        <v>1.6947648932392201</v>
      </c>
      <c r="AJ55">
        <v>1.7302584121276601</v>
      </c>
      <c r="AK55">
        <v>1.6700646949046101</v>
      </c>
      <c r="AL55">
        <v>1.7106999572416199</v>
      </c>
      <c r="AM55">
        <v>1.4836799631831601</v>
      </c>
      <c r="AN55">
        <v>1.5565431226437401</v>
      </c>
      <c r="AO55">
        <v>1.74333673012219</v>
      </c>
      <c r="AP55">
        <v>1.81077763038837</v>
      </c>
      <c r="AQ55">
        <v>1.7113656769686001</v>
      </c>
      <c r="AR55">
        <v>1.7683177996347099</v>
      </c>
      <c r="AS55">
        <v>1.7298154588864501</v>
      </c>
      <c r="AT55">
        <v>1.7617065200263899</v>
      </c>
      <c r="AU55">
        <v>1.7191061235988301</v>
      </c>
      <c r="AV55">
        <v>1.7833225372912</v>
      </c>
      <c r="AW55">
        <v>1.69971773036073</v>
      </c>
      <c r="AX55">
        <v>1.7710177255764901</v>
      </c>
      <c r="AY55">
        <v>1.6855893048619299</v>
      </c>
      <c r="AZ55">
        <v>1.74407219283777</v>
      </c>
      <c r="BA55">
        <v>1.7163794554423399</v>
      </c>
      <c r="BB55">
        <v>1.8049412846174699</v>
      </c>
      <c r="BC55">
        <v>1.67891095545932</v>
      </c>
      <c r="BD55">
        <v>1.7488009224616901</v>
      </c>
      <c r="BE55">
        <v>1.6718633910565699</v>
      </c>
      <c r="BF55">
        <v>1.7448298103379201</v>
      </c>
      <c r="BG55">
        <v>1.69701849168497</v>
      </c>
      <c r="BH55">
        <v>1.7583625214712699</v>
      </c>
      <c r="BI55">
        <v>1.6974223566112601</v>
      </c>
      <c r="BJ55">
        <v>1.78598426370537</v>
      </c>
      <c r="BK55">
        <v>1.6932526821963001</v>
      </c>
      <c r="BL55">
        <v>1.76484421616688</v>
      </c>
      <c r="BM55">
        <v>1.6970843410035901</v>
      </c>
      <c r="BN55">
        <v>1.7657176607683001</v>
      </c>
      <c r="BO55">
        <v>1.66176211231765</v>
      </c>
      <c r="BP55">
        <v>1.7319417500188901</v>
      </c>
      <c r="BQ55">
        <v>1.6932498848103199</v>
      </c>
      <c r="BR55">
        <v>1.7600854963395201</v>
      </c>
      <c r="BS55">
        <v>1.70039566408353</v>
      </c>
      <c r="BT55">
        <v>1.7648139910565801</v>
      </c>
      <c r="BU55">
        <v>1.6746610854778099</v>
      </c>
      <c r="BV55">
        <v>1.76822527707748</v>
      </c>
      <c r="BW55">
        <v>1.68695961256497</v>
      </c>
      <c r="BX55">
        <v>1.7563246989825301</v>
      </c>
      <c r="BY55">
        <v>1.61563054388145</v>
      </c>
      <c r="BZ55">
        <v>1.6903205608629199</v>
      </c>
      <c r="CA55">
        <v>1.68851763507971</v>
      </c>
      <c r="CB55">
        <v>1.7540045442974701</v>
      </c>
      <c r="CC55">
        <v>1.68008959028376</v>
      </c>
      <c r="CD55">
        <v>1.75514488135847</v>
      </c>
      <c r="CE55">
        <v>1.66804033520582</v>
      </c>
      <c r="CF55">
        <v>1.75042591398839</v>
      </c>
      <c r="CG55">
        <v>1.71237467573441</v>
      </c>
      <c r="CH55">
        <v>1.76934726214681</v>
      </c>
      <c r="CI55">
        <v>1.6935397301715001</v>
      </c>
      <c r="CJ55">
        <v>1.74831052233526</v>
      </c>
      <c r="CK55">
        <v>1.6623764516319099</v>
      </c>
      <c r="CL55">
        <v>1.77298540016898</v>
      </c>
      <c r="CM55">
        <v>1.6183229518078599</v>
      </c>
      <c r="CN55">
        <v>1.6862593724552899</v>
      </c>
      <c r="CO55">
        <v>1.7417728271499799</v>
      </c>
      <c r="CP55">
        <v>1.83120165623055</v>
      </c>
      <c r="CQ55">
        <v>1.6601518273103499</v>
      </c>
      <c r="CR55">
        <v>1.73071069287451</v>
      </c>
      <c r="CS55">
        <v>1.68070572318883</v>
      </c>
      <c r="CT55">
        <v>1.75154418532441</v>
      </c>
      <c r="CU55">
        <v>1.74472497326451</v>
      </c>
      <c r="CV55">
        <v>1.83100385920862</v>
      </c>
      <c r="CW55">
        <v>1.61001822638426</v>
      </c>
      <c r="CX55">
        <v>1.6619068568914499</v>
      </c>
      <c r="CY55">
        <v>1.6673701743767999</v>
      </c>
      <c r="CZ55">
        <v>1.73558973085657</v>
      </c>
      <c r="DA55">
        <v>1.66933939432203</v>
      </c>
      <c r="DB55">
        <v>1.72028958057116</v>
      </c>
      <c r="DC55">
        <v>1.6875903603771401</v>
      </c>
      <c r="DD55">
        <v>1.7639143893634099</v>
      </c>
      <c r="DE55">
        <v>1.7421084860935501</v>
      </c>
      <c r="DF55">
        <v>1.80355167509481</v>
      </c>
      <c r="DG55">
        <v>1.65906558573788</v>
      </c>
      <c r="DH55">
        <v>1.71504591385868</v>
      </c>
    </row>
    <row r="56" spans="1:112" x14ac:dyDescent="0.45">
      <c r="A56" t="s">
        <v>32</v>
      </c>
      <c r="B56" t="s">
        <v>33</v>
      </c>
      <c r="C56" t="s">
        <v>40</v>
      </c>
      <c r="D56">
        <v>30</v>
      </c>
      <c r="E56" s="1" cm="1">
        <f t="array" ref="E56">SUMPRODUCT($G56:$FZZ56,$G$2:$FZZ$2)/SUMPRODUCT(--($G56:$FZZ56&lt;&gt;""),$G$2:$FZZ$2)</f>
        <v>1.5211175984825291</v>
      </c>
      <c r="F56" s="1" cm="1">
        <f t="array" ref="F56">SUMPRODUCT($G56:$FZZ56,$F$2:$FZY$2)/SUMPRODUCT(--($G56:$FZZ56&lt;&gt;""),$F$2:$FZY$2)</f>
        <v>1.5774748440650161</v>
      </c>
      <c r="G56">
        <v>1.5195609981268601</v>
      </c>
      <c r="H56">
        <v>1.5698701280184399</v>
      </c>
      <c r="I56">
        <v>1.5323846531779</v>
      </c>
      <c r="J56">
        <v>1.5760882576265101</v>
      </c>
      <c r="K56">
        <v>1.52774605749493</v>
      </c>
      <c r="L56">
        <v>1.5712745861837101</v>
      </c>
      <c r="M56">
        <v>1.52029219775463</v>
      </c>
      <c r="N56">
        <v>1.5953591082138601</v>
      </c>
      <c r="O56">
        <v>1.51970737678639</v>
      </c>
      <c r="P56">
        <v>1.5837527081248599</v>
      </c>
      <c r="Q56">
        <v>1.52294376883584</v>
      </c>
      <c r="R56">
        <v>1.5832386808216301</v>
      </c>
      <c r="S56">
        <v>1.5060830670658401</v>
      </c>
      <c r="T56">
        <v>1.57268735405988</v>
      </c>
      <c r="U56">
        <v>1.5367550838758</v>
      </c>
      <c r="V56">
        <v>1.59532636731277</v>
      </c>
      <c r="W56">
        <v>1.5414937200669301</v>
      </c>
      <c r="X56">
        <v>1.6185147429362701</v>
      </c>
      <c r="Y56">
        <v>1.5131048953248301</v>
      </c>
      <c r="Z56">
        <v>1.55092903564953</v>
      </c>
      <c r="AA56">
        <v>1.50826909789212</v>
      </c>
      <c r="AB56">
        <v>1.57086836744766</v>
      </c>
      <c r="AC56">
        <v>1.56499328433291</v>
      </c>
      <c r="AD56">
        <v>1.61497420291722</v>
      </c>
      <c r="AE56">
        <v>1.4847959407014</v>
      </c>
      <c r="AF56">
        <v>1.53644673405479</v>
      </c>
      <c r="AG56">
        <v>1.5155128031431999</v>
      </c>
      <c r="AH56">
        <v>1.52638937813304</v>
      </c>
      <c r="AI56">
        <v>1.5318118258090201</v>
      </c>
      <c r="AJ56">
        <v>1.55981017223775</v>
      </c>
      <c r="AK56">
        <v>1.5031258898923801</v>
      </c>
      <c r="AL56">
        <v>1.5412522543940499</v>
      </c>
      <c r="AM56">
        <v>1.34771452080011</v>
      </c>
      <c r="AN56">
        <v>1.39426433741324</v>
      </c>
      <c r="AO56">
        <v>1.57384501857984</v>
      </c>
      <c r="AP56">
        <v>1.6185838025879999</v>
      </c>
      <c r="AQ56">
        <v>1.53818181074453</v>
      </c>
      <c r="AR56">
        <v>1.5907550461511399</v>
      </c>
      <c r="AS56">
        <v>1.56783901237048</v>
      </c>
      <c r="AT56">
        <v>1.5835344841366801</v>
      </c>
      <c r="AU56">
        <v>1.5420641912927</v>
      </c>
      <c r="AV56">
        <v>1.59239767236135</v>
      </c>
      <c r="AW56">
        <v>1.5314652904028301</v>
      </c>
      <c r="AX56">
        <v>1.5999067074921001</v>
      </c>
      <c r="AY56">
        <v>1.51872862431589</v>
      </c>
      <c r="AZ56">
        <v>1.56771521604401</v>
      </c>
      <c r="BA56">
        <v>1.53297318642619</v>
      </c>
      <c r="BB56">
        <v>1.61200914069681</v>
      </c>
      <c r="BC56">
        <v>1.50540964904748</v>
      </c>
      <c r="BD56">
        <v>1.56306350510911</v>
      </c>
      <c r="BE56">
        <v>1.51213249401948</v>
      </c>
      <c r="BF56">
        <v>1.57495856500191</v>
      </c>
      <c r="BG56">
        <v>1.5233540289226399</v>
      </c>
      <c r="BH56">
        <v>1.5774817913999699</v>
      </c>
      <c r="BI56">
        <v>1.52761304472812</v>
      </c>
      <c r="BJ56">
        <v>1.6158236001831201</v>
      </c>
      <c r="BK56">
        <v>1.5237214961799901</v>
      </c>
      <c r="BL56">
        <v>1.5887377005065999</v>
      </c>
      <c r="BM56">
        <v>1.53529040857537</v>
      </c>
      <c r="BN56">
        <v>1.5902912466377701</v>
      </c>
      <c r="BO56">
        <v>1.4978206646343</v>
      </c>
      <c r="BP56">
        <v>1.5591065984732</v>
      </c>
      <c r="BQ56">
        <v>1.5125940715711801</v>
      </c>
      <c r="BR56">
        <v>1.5777658321814301</v>
      </c>
      <c r="BS56">
        <v>1.53237890103715</v>
      </c>
      <c r="BT56">
        <v>1.5998056797696201</v>
      </c>
      <c r="BU56">
        <v>1.5055130095609499</v>
      </c>
      <c r="BV56">
        <v>1.5802026352090499</v>
      </c>
      <c r="BW56">
        <v>1.5029190918380899</v>
      </c>
      <c r="BX56">
        <v>1.5793486470875699</v>
      </c>
      <c r="BY56">
        <v>1.4564505877107199</v>
      </c>
      <c r="BZ56">
        <v>1.5160565037141001</v>
      </c>
      <c r="CA56">
        <v>1.51026238132501</v>
      </c>
      <c r="CB56">
        <v>1.5699699246702501</v>
      </c>
      <c r="CC56">
        <v>1.50576339168572</v>
      </c>
      <c r="CD56">
        <v>1.58029388611912</v>
      </c>
      <c r="CE56">
        <v>1.5056289713601601</v>
      </c>
      <c r="CF56">
        <v>1.5870591214660601</v>
      </c>
      <c r="CG56">
        <v>1.54577578349575</v>
      </c>
      <c r="CH56">
        <v>1.5954147093879201</v>
      </c>
      <c r="CI56">
        <v>1.5301300348874001</v>
      </c>
      <c r="CJ56">
        <v>1.57620337163629</v>
      </c>
      <c r="CK56">
        <v>1.5287575406260401</v>
      </c>
      <c r="CL56">
        <v>1.60763199779921</v>
      </c>
      <c r="CM56">
        <v>1.46787719836292</v>
      </c>
      <c r="CN56">
        <v>1.52017259065768</v>
      </c>
      <c r="CO56">
        <v>1.55547229243138</v>
      </c>
      <c r="CP56">
        <v>1.64309755756798</v>
      </c>
      <c r="CQ56">
        <v>1.4935872450210601</v>
      </c>
      <c r="CR56">
        <v>1.55033687844534</v>
      </c>
      <c r="CS56">
        <v>1.49797620235758</v>
      </c>
      <c r="CT56">
        <v>1.5644011222373699</v>
      </c>
      <c r="CU56">
        <v>1.567880225043</v>
      </c>
      <c r="CV56">
        <v>1.64177244618031</v>
      </c>
      <c r="CW56">
        <v>1.45705486770159</v>
      </c>
      <c r="CX56">
        <v>1.4925020426120199</v>
      </c>
      <c r="CY56">
        <v>1.49562118178949</v>
      </c>
      <c r="CZ56">
        <v>1.5623819943409001</v>
      </c>
      <c r="DA56">
        <v>1.4990108803165101</v>
      </c>
      <c r="DB56">
        <v>1.5460361554811901</v>
      </c>
      <c r="DC56">
        <v>1.5129010226799</v>
      </c>
      <c r="DD56">
        <v>1.5853401098072599</v>
      </c>
      <c r="DE56">
        <v>1.57295946586599</v>
      </c>
      <c r="DF56">
        <v>1.6093157395701601</v>
      </c>
      <c r="DG56">
        <v>1.50478349406385</v>
      </c>
      <c r="DH56">
        <v>1.57184846505551</v>
      </c>
    </row>
    <row r="57" spans="1:112" x14ac:dyDescent="0.45">
      <c r="A57" t="s">
        <v>32</v>
      </c>
      <c r="B57" t="s">
        <v>35</v>
      </c>
      <c r="C57" t="s">
        <v>30</v>
      </c>
      <c r="D57">
        <v>30</v>
      </c>
      <c r="E57" s="1" cm="1">
        <f t="array" ref="E57">SUMPRODUCT($G57:$FZZ57,$G$2:$FZZ$2)/SUMPRODUCT(--($G57:$FZZ57&lt;&gt;""),$G$2:$FZZ$2)</f>
        <v>2.1758872707554491</v>
      </c>
      <c r="F57" s="1" cm="1">
        <f t="array" ref="F57">SUMPRODUCT($G57:$FZZ57,$F$2:$FZY$2)/SUMPRODUCT(--($G57:$FZZ57&lt;&gt;""),$F$2:$FZY$2)</f>
        <v>2.2800359748703154</v>
      </c>
      <c r="G57">
        <v>2.2825833955632802</v>
      </c>
      <c r="H57">
        <v>2.39633677959546</v>
      </c>
      <c r="I57">
        <v>1.8389048193309201</v>
      </c>
      <c r="J57">
        <v>1.9078243780427799</v>
      </c>
      <c r="K57">
        <v>2.2929228788024298</v>
      </c>
      <c r="L57">
        <v>2.3896134157230602</v>
      </c>
      <c r="M57">
        <v>1.9165098797819999</v>
      </c>
      <c r="N57">
        <v>2.0110925616768598</v>
      </c>
      <c r="O57">
        <v>2.6913660607591399</v>
      </c>
      <c r="P57">
        <v>2.8460570673558001</v>
      </c>
      <c r="Q57">
        <v>1.8439722756482999</v>
      </c>
      <c r="R57">
        <v>1.9338517766907399</v>
      </c>
      <c r="S57">
        <v>1.8514930210992899</v>
      </c>
      <c r="T57">
        <v>1.9509263591180901</v>
      </c>
      <c r="U57">
        <v>1.9092324791845701</v>
      </c>
      <c r="V57">
        <v>1.98432266291829</v>
      </c>
      <c r="W57">
        <v>1.84937200669346</v>
      </c>
      <c r="X57">
        <v>1.9416168182954701</v>
      </c>
      <c r="Y57">
        <v>1.8493998503838101</v>
      </c>
      <c r="Z57">
        <v>1.9183041701580801</v>
      </c>
      <c r="AA57">
        <v>1.83927978535342</v>
      </c>
      <c r="AB57">
        <v>1.9271081039851301</v>
      </c>
      <c r="AC57">
        <v>1.91431948732944</v>
      </c>
      <c r="AD57">
        <v>1.98632581145578</v>
      </c>
      <c r="AE57">
        <v>1.83673126990196</v>
      </c>
      <c r="AF57">
        <v>1.9222691669938401</v>
      </c>
      <c r="AG57">
        <v>1.8282861400894099</v>
      </c>
      <c r="AH57">
        <v>1.85103644492616</v>
      </c>
      <c r="AI57">
        <v>2.3304534558529699</v>
      </c>
      <c r="AJ57">
        <v>2.3998937386247601</v>
      </c>
      <c r="AK57">
        <v>2.2858062218227899</v>
      </c>
      <c r="AL57">
        <v>2.3517481731897099</v>
      </c>
      <c r="AM57">
        <v>2.30050344228078</v>
      </c>
      <c r="AN57">
        <v>2.4444563241740598</v>
      </c>
      <c r="AO57">
        <v>2.7156162975587002</v>
      </c>
      <c r="AP57">
        <v>2.9003650083894801</v>
      </c>
      <c r="AQ57">
        <v>2.3100788036086399</v>
      </c>
      <c r="AR57">
        <v>2.41083411564271</v>
      </c>
      <c r="AS57">
        <v>2.36580291712434</v>
      </c>
      <c r="AT57">
        <v>2.42665741030424</v>
      </c>
      <c r="AU57">
        <v>2.30440352913944</v>
      </c>
      <c r="AV57">
        <v>2.4083972273610499</v>
      </c>
      <c r="AW57">
        <v>2.3212611233374698</v>
      </c>
      <c r="AX57">
        <v>2.4326170940579801</v>
      </c>
      <c r="AY57">
        <v>1.8821849351228499</v>
      </c>
      <c r="AZ57">
        <v>1.94565862520125</v>
      </c>
      <c r="BA57">
        <v>2.2686115462796299</v>
      </c>
      <c r="BB57">
        <v>2.4115676424511499</v>
      </c>
      <c r="BC57">
        <v>2.3185375547404901</v>
      </c>
      <c r="BD57">
        <v>2.4473877896492899</v>
      </c>
      <c r="BE57">
        <v>1.8837248226255401</v>
      </c>
      <c r="BF57">
        <v>1.9836056204635799</v>
      </c>
      <c r="BG57">
        <v>2.6891669625464201</v>
      </c>
      <c r="BH57">
        <v>2.8621366676582598</v>
      </c>
      <c r="BI57">
        <v>1.8675617260947699</v>
      </c>
      <c r="BJ57">
        <v>1.9873726350308201</v>
      </c>
      <c r="BK57">
        <v>1.8445788630061599</v>
      </c>
      <c r="BL57">
        <v>1.9307718407412999</v>
      </c>
      <c r="BM57">
        <v>1.8321560552003699</v>
      </c>
      <c r="BN57">
        <v>1.9046923512838301</v>
      </c>
      <c r="BO57">
        <v>2.23803885011715</v>
      </c>
      <c r="BP57">
        <v>2.3513264971907901</v>
      </c>
      <c r="BQ57">
        <v>2.2722700046075799</v>
      </c>
      <c r="BR57">
        <v>2.3842087748937599</v>
      </c>
      <c r="BS57">
        <v>2.3750380446234098</v>
      </c>
      <c r="BT57">
        <v>2.47154262168426</v>
      </c>
      <c r="BU57">
        <v>1.86147552680397</v>
      </c>
      <c r="BV57">
        <v>1.96281215811254</v>
      </c>
      <c r="BW57">
        <v>1.8754165370773499</v>
      </c>
      <c r="BX57">
        <v>1.9584484826942701</v>
      </c>
      <c r="BY57">
        <v>2.1986357901127902</v>
      </c>
      <c r="BZ57">
        <v>2.3012266504757601</v>
      </c>
      <c r="CA57">
        <v>2.30090414549294</v>
      </c>
      <c r="CB57">
        <v>2.40406535491717</v>
      </c>
      <c r="CC57">
        <v>1.86571765940698</v>
      </c>
      <c r="CD57">
        <v>1.94820444577726</v>
      </c>
      <c r="CE57">
        <v>1.8773828160972399</v>
      </c>
      <c r="CF57">
        <v>1.96742333548208</v>
      </c>
      <c r="CG57">
        <v>2.29249106078665</v>
      </c>
      <c r="CH57">
        <v>2.40277641449905</v>
      </c>
      <c r="CI57">
        <v>1.8362975432433</v>
      </c>
      <c r="CJ57">
        <v>1.8965942082022</v>
      </c>
      <c r="CK57">
        <v>2.3463873769428698</v>
      </c>
      <c r="CL57">
        <v>2.44701420683421</v>
      </c>
      <c r="CM57">
        <v>1.8346746475745299</v>
      </c>
      <c r="CN57">
        <v>1.9145824300172301</v>
      </c>
      <c r="CO57">
        <v>2.40177562140398</v>
      </c>
      <c r="CP57">
        <v>2.5377541818551301</v>
      </c>
      <c r="CQ57">
        <v>2.28648588451472</v>
      </c>
      <c r="CR57">
        <v>2.39122445570466</v>
      </c>
      <c r="CS57">
        <v>1.8387726360380099</v>
      </c>
      <c r="CT57">
        <v>1.92080020404315</v>
      </c>
      <c r="CU57">
        <v>2.36715487980657</v>
      </c>
      <c r="CV57">
        <v>2.4805598177337602</v>
      </c>
      <c r="CW57">
        <v>2.2050279680723999</v>
      </c>
      <c r="CX57">
        <v>2.27681478222613</v>
      </c>
      <c r="CY57">
        <v>1.8540893972076899</v>
      </c>
      <c r="CZ57">
        <v>1.9367929359549301</v>
      </c>
      <c r="DA57">
        <v>2.32267399036134</v>
      </c>
      <c r="DB57">
        <v>2.3826314792600498</v>
      </c>
      <c r="DC57">
        <v>1.87130908349077</v>
      </c>
      <c r="DD57">
        <v>1.9639888950977</v>
      </c>
      <c r="DE57">
        <v>2.4046795986093499</v>
      </c>
      <c r="DF57">
        <v>2.4861133059418399</v>
      </c>
      <c r="DG57">
        <v>2.2722749452491602</v>
      </c>
      <c r="DH57">
        <v>2.3997579436738699</v>
      </c>
    </row>
    <row r="58" spans="1:112" x14ac:dyDescent="0.45">
      <c r="A58" t="s">
        <v>78</v>
      </c>
      <c r="B58" t="s">
        <v>39</v>
      </c>
      <c r="C58" t="s">
        <v>22</v>
      </c>
      <c r="D58">
        <v>30</v>
      </c>
      <c r="E58" s="1" cm="1">
        <f t="array" ref="E58">SUMPRODUCT($G58:$FZZ58,$G$2:$FZZ$2)/SUMPRODUCT(--($G58:$FZZ58&lt;&gt;""),$G$2:$FZZ$2)</f>
        <v>1.6669984057811331</v>
      </c>
      <c r="F58" s="1" cm="1">
        <f t="array" ref="F58">SUMPRODUCT($G58:$FZZ58,$F$2:$FZY$2)/SUMPRODUCT(--($G58:$FZZ58&lt;&gt;""),$F$2:$FZY$2)</f>
        <v>1.6467415898654574</v>
      </c>
      <c r="G58">
        <v>1.5895229116132601</v>
      </c>
      <c r="H58">
        <v>1.5986462089037199</v>
      </c>
      <c r="I58">
        <v>1.6016847559069101</v>
      </c>
      <c r="J58">
        <v>1.61193264549555</v>
      </c>
      <c r="K58">
        <v>1.59456676022667</v>
      </c>
      <c r="L58">
        <v>1.60561609089906</v>
      </c>
      <c r="M58">
        <v>1.69136391340064</v>
      </c>
      <c r="N58">
        <v>1.75135985019123</v>
      </c>
      <c r="O58">
        <v>1.6119414947877699</v>
      </c>
      <c r="P58">
        <v>1.65941261621863</v>
      </c>
      <c r="Q58">
        <v>1.6708212809135099</v>
      </c>
      <c r="R58">
        <v>1.72547995133598</v>
      </c>
      <c r="S58">
        <v>1.6293703359481</v>
      </c>
      <c r="T58">
        <v>1.67249203295492</v>
      </c>
      <c r="U58">
        <v>1.75566159757508</v>
      </c>
      <c r="V58">
        <v>1.7417432034293301</v>
      </c>
      <c r="W58">
        <v>1.66203381354465</v>
      </c>
      <c r="X58">
        <v>1.7087976765209301</v>
      </c>
      <c r="Y58">
        <v>1.5647719027090401</v>
      </c>
      <c r="Z58">
        <v>1.6091378198719899</v>
      </c>
      <c r="AA58">
        <v>1.7243940631197301</v>
      </c>
      <c r="AB58">
        <v>1.6121151481976601</v>
      </c>
      <c r="AC58">
        <v>1.646406498585</v>
      </c>
      <c r="AD58">
        <v>1.6490754186759899</v>
      </c>
      <c r="AE58">
        <v>1.8591466649860799</v>
      </c>
      <c r="AF58">
        <v>1.58575379004984</v>
      </c>
      <c r="AG58">
        <v>1.5744343584880001</v>
      </c>
      <c r="AH58">
        <v>1.5278336268798201</v>
      </c>
      <c r="AI58">
        <v>1.5727682336751401</v>
      </c>
      <c r="AJ58">
        <v>1.54605029520131</v>
      </c>
      <c r="AK58">
        <v>1.7279696389399</v>
      </c>
      <c r="AL58">
        <v>1.5929210938132701</v>
      </c>
      <c r="AM58">
        <v>1.6063457900046001</v>
      </c>
      <c r="AN58">
        <v>1.45385112426145</v>
      </c>
      <c r="AO58">
        <v>2.00422548821519</v>
      </c>
      <c r="AP58">
        <v>1.7408857712614001</v>
      </c>
      <c r="AQ58">
        <v>1.7983441629494099</v>
      </c>
      <c r="AR58">
        <v>1.68260532543047</v>
      </c>
      <c r="AS58">
        <v>1.6696095200469501</v>
      </c>
      <c r="AT58">
        <v>1.6476774218594701</v>
      </c>
      <c r="AU58">
        <v>1.6671577221009</v>
      </c>
      <c r="AV58">
        <v>1.6644267122193801</v>
      </c>
      <c r="AW58">
        <v>1.5790205482728901</v>
      </c>
      <c r="AX58">
        <v>1.6046460864988901</v>
      </c>
      <c r="AY58">
        <v>1.76038575424398</v>
      </c>
      <c r="AZ58">
        <v>1.62795242670374</v>
      </c>
      <c r="BA58">
        <v>1.6008648704636299</v>
      </c>
      <c r="BB58">
        <v>1.64295285938086</v>
      </c>
      <c r="BC58">
        <v>1.65650261895707</v>
      </c>
      <c r="BD58">
        <v>1.7035150452030701</v>
      </c>
      <c r="BE58">
        <v>1.6137196789706101</v>
      </c>
      <c r="BF58">
        <v>1.6379846670095699</v>
      </c>
      <c r="BG58">
        <v>1.8555671774990601</v>
      </c>
      <c r="BH58">
        <v>1.68060724121716</v>
      </c>
      <c r="BI58">
        <v>1.59658443618708</v>
      </c>
      <c r="BJ58">
        <v>1.6685050520106799</v>
      </c>
      <c r="BK58">
        <v>1.5703805969276099</v>
      </c>
      <c r="BL58">
        <v>1.61808098653344</v>
      </c>
      <c r="BM58">
        <v>1.5497210449440799</v>
      </c>
      <c r="BN58">
        <v>1.58488773954616</v>
      </c>
      <c r="BO58">
        <v>1.5462069486785399</v>
      </c>
      <c r="BP58">
        <v>1.59230052152881</v>
      </c>
      <c r="BQ58">
        <v>1.60602570009727</v>
      </c>
      <c r="BR58">
        <v>1.6256975375006399</v>
      </c>
      <c r="BS58">
        <v>1.65643949148971</v>
      </c>
      <c r="BT58">
        <v>1.6901879989698601</v>
      </c>
      <c r="BU58">
        <v>1.5049422061551601</v>
      </c>
      <c r="BV58">
        <v>1.58343718784188</v>
      </c>
      <c r="BW58">
        <v>1.56509530368329</v>
      </c>
      <c r="BX58">
        <v>1.61247611854089</v>
      </c>
      <c r="BY58">
        <v>1.6018935764498199</v>
      </c>
      <c r="BZ58">
        <v>1.6375926154313101</v>
      </c>
      <c r="CA58">
        <v>1.56441683087105</v>
      </c>
      <c r="CB58">
        <v>1.6067202805773699</v>
      </c>
      <c r="CC58">
        <v>1.63679386737639</v>
      </c>
      <c r="CD58">
        <v>1.6764628706376199</v>
      </c>
      <c r="CE58">
        <v>1.60996638732848</v>
      </c>
      <c r="CF58">
        <v>1.6527189428124101</v>
      </c>
      <c r="CG58">
        <v>1.6365701465329801</v>
      </c>
      <c r="CH58">
        <v>1.6593002874570499</v>
      </c>
      <c r="CI58">
        <v>1.64533167435165</v>
      </c>
      <c r="CJ58">
        <v>1.6641415989655699</v>
      </c>
      <c r="CK58">
        <v>1.6119746124069001</v>
      </c>
      <c r="CL58">
        <v>1.67420565522391</v>
      </c>
      <c r="CM58">
        <v>1.5539081420065699</v>
      </c>
      <c r="CN58">
        <v>1.60292515783796</v>
      </c>
      <c r="CO58">
        <v>1.5587745926104599</v>
      </c>
      <c r="CP58">
        <v>1.64863526094521</v>
      </c>
      <c r="CQ58">
        <v>1.6247935111457501</v>
      </c>
      <c r="CR58">
        <v>1.671371828424</v>
      </c>
      <c r="CS58">
        <v>1.60810406201137</v>
      </c>
      <c r="CT58">
        <v>1.6464176009403699</v>
      </c>
      <c r="CU58">
        <v>1.5754870507276699</v>
      </c>
      <c r="CV58">
        <v>1.6538615334542199</v>
      </c>
      <c r="CW58">
        <v>1.4943121111180899</v>
      </c>
      <c r="CX58">
        <v>1.54330965998365</v>
      </c>
      <c r="CY58">
        <v>1.56286306946621</v>
      </c>
      <c r="CZ58">
        <v>1.63001701867916</v>
      </c>
      <c r="DA58">
        <v>1.55800029463139</v>
      </c>
      <c r="DB58">
        <v>1.5883052381253</v>
      </c>
      <c r="DC58">
        <v>1.6142909094134399</v>
      </c>
      <c r="DD58">
        <v>1.67985595558039</v>
      </c>
      <c r="DE58">
        <v>1.6336125158027801</v>
      </c>
      <c r="DF58">
        <v>1.65053136852085</v>
      </c>
      <c r="DG58">
        <v>1.6018557651669401</v>
      </c>
      <c r="DH58">
        <v>1.64133399930841</v>
      </c>
    </row>
    <row r="59" spans="1:112" x14ac:dyDescent="0.45">
      <c r="A59" t="s">
        <v>78</v>
      </c>
      <c r="B59" t="s">
        <v>39</v>
      </c>
      <c r="C59" t="s">
        <v>40</v>
      </c>
      <c r="D59">
        <v>30</v>
      </c>
      <c r="E59" s="1" cm="1">
        <f t="array" ref="E59">SUMPRODUCT($G59:$FZZ59,$G$2:$FZZ$2)/SUMPRODUCT(--($G59:$FZZ59&lt;&gt;""),$G$2:$FZZ$2)</f>
        <v>1.2789093545760442</v>
      </c>
      <c r="F59" s="1" cm="1">
        <f t="array" ref="F59">SUMPRODUCT($G59:$FZZ59,$F$2:$FZY$2)/SUMPRODUCT(--($G59:$FZZ59&lt;&gt;""),$F$2:$FZY$2)</f>
        <v>1.2602447924921532</v>
      </c>
      <c r="G59">
        <v>1.20445703103418</v>
      </c>
      <c r="H59">
        <v>1.2313172016660301</v>
      </c>
      <c r="I59">
        <v>1.2097958819062899</v>
      </c>
      <c r="J59">
        <v>1.2401536468801599</v>
      </c>
      <c r="K59">
        <v>1.2062767028455701</v>
      </c>
      <c r="L59">
        <v>1.2318349501784001</v>
      </c>
      <c r="M59">
        <v>1.2925334110642901</v>
      </c>
      <c r="N59">
        <v>1.3128529913170901</v>
      </c>
      <c r="O59">
        <v>1.2236935422758899</v>
      </c>
      <c r="P59">
        <v>1.2665110608077199</v>
      </c>
      <c r="Q59">
        <v>1.2663546919880999</v>
      </c>
      <c r="R59">
        <v>1.2825162928523399</v>
      </c>
      <c r="S59">
        <v>1.2758727035084301</v>
      </c>
      <c r="T59">
        <v>1.2723984634459999</v>
      </c>
      <c r="U59">
        <v>1.4344513235287399</v>
      </c>
      <c r="V59">
        <v>1.34913349315452</v>
      </c>
      <c r="W59">
        <v>1.2730453347694699</v>
      </c>
      <c r="X59">
        <v>1.2923179011752</v>
      </c>
      <c r="Y59">
        <v>1.21085099261129</v>
      </c>
      <c r="Z59">
        <v>1.23050103450832</v>
      </c>
      <c r="AA59">
        <v>1.2937122551350899</v>
      </c>
      <c r="AB59">
        <v>1.2440079325909199</v>
      </c>
      <c r="AC59">
        <v>1.24303280516635</v>
      </c>
      <c r="AD59">
        <v>1.2697616557712601</v>
      </c>
      <c r="AE59">
        <v>1.39959359321678</v>
      </c>
      <c r="AF59">
        <v>1.214455374883</v>
      </c>
      <c r="AG59">
        <v>1.2322422435984199</v>
      </c>
      <c r="AH59">
        <v>1.1756794472293699</v>
      </c>
      <c r="AI59">
        <v>1.2214426022106799</v>
      </c>
      <c r="AJ59">
        <v>1.1999711457362201</v>
      </c>
      <c r="AK59">
        <v>1.3196628445380301</v>
      </c>
      <c r="AL59">
        <v>1.2255543566954299</v>
      </c>
      <c r="AM59">
        <v>1.2511691203473401</v>
      </c>
      <c r="AN59">
        <v>1.1003793249317799</v>
      </c>
      <c r="AO59">
        <v>1.57538016216738</v>
      </c>
      <c r="AP59">
        <v>1.3379248548311999</v>
      </c>
      <c r="AQ59">
        <v>1.35879060083405</v>
      </c>
      <c r="AR59">
        <v>1.2818195391226199</v>
      </c>
      <c r="AS59">
        <v>1.2741786310479399</v>
      </c>
      <c r="AT59">
        <v>1.26877325033055</v>
      </c>
      <c r="AU59">
        <v>1.2910050726444999</v>
      </c>
      <c r="AV59">
        <v>1.2702066918713799</v>
      </c>
      <c r="AW59">
        <v>1.21336175964022</v>
      </c>
      <c r="AX59">
        <v>1.2461696249162699</v>
      </c>
      <c r="AY59">
        <v>1.38470492948278</v>
      </c>
      <c r="AZ59">
        <v>1.2440705532838601</v>
      </c>
      <c r="BA59">
        <v>1.23142082162694</v>
      </c>
      <c r="BB59">
        <v>1.25692349521602</v>
      </c>
      <c r="BC59">
        <v>1.2799094711792001</v>
      </c>
      <c r="BD59">
        <v>1.3007077930839901</v>
      </c>
      <c r="BE59">
        <v>1.22875384753553</v>
      </c>
      <c r="BF59">
        <v>1.2639960483666799</v>
      </c>
      <c r="BG59">
        <v>1.37326910343636</v>
      </c>
      <c r="BH59">
        <v>1.2749474613517</v>
      </c>
      <c r="BI59">
        <v>1.2232679961244799</v>
      </c>
      <c r="BJ59">
        <v>1.2794949054012299</v>
      </c>
      <c r="BK59">
        <v>1.20432661370523</v>
      </c>
      <c r="BL59">
        <v>1.23241801312725</v>
      </c>
      <c r="BM59">
        <v>1.20991467726616</v>
      </c>
      <c r="BN59">
        <v>1.21838309827678</v>
      </c>
      <c r="BO59">
        <v>1.1747247486835799</v>
      </c>
      <c r="BP59">
        <v>1.22249376432944</v>
      </c>
      <c r="BQ59">
        <v>1.21637741258383</v>
      </c>
      <c r="BR59">
        <v>1.24438130343521</v>
      </c>
      <c r="BS59">
        <v>1.2686886896261</v>
      </c>
      <c r="BT59">
        <v>1.29694706529627</v>
      </c>
      <c r="BU59">
        <v>1.1720782000665899</v>
      </c>
      <c r="BV59">
        <v>1.2261523093754401</v>
      </c>
      <c r="BW59">
        <v>1.2080774870040401</v>
      </c>
      <c r="BX59">
        <v>1.2488559114941999</v>
      </c>
      <c r="BY59">
        <v>1.2296388353935599</v>
      </c>
      <c r="BZ59">
        <v>1.23581477862421</v>
      </c>
      <c r="CA59">
        <v>1.21608040201005</v>
      </c>
      <c r="CB59">
        <v>1.2436761669510701</v>
      </c>
      <c r="CC59">
        <v>1.23717996776249</v>
      </c>
      <c r="CD59">
        <v>1.2681335982306801</v>
      </c>
      <c r="CE59">
        <v>1.2419651901648401</v>
      </c>
      <c r="CF59">
        <v>1.2787089050557101</v>
      </c>
      <c r="CG59">
        <v>1.24655402089322</v>
      </c>
      <c r="CH59">
        <v>1.2722709107480801</v>
      </c>
      <c r="CI59">
        <v>1.2701822440166799</v>
      </c>
      <c r="CJ59">
        <v>1.26957232428212</v>
      </c>
      <c r="CK59">
        <v>1.24053368965042</v>
      </c>
      <c r="CL59">
        <v>1.30074079896248</v>
      </c>
      <c r="CM59">
        <v>1.2008269969014</v>
      </c>
      <c r="CN59">
        <v>1.2403367209890099</v>
      </c>
      <c r="CO59">
        <v>1.2165673859753801</v>
      </c>
      <c r="CP59">
        <v>1.2575159081960501</v>
      </c>
      <c r="CQ59">
        <v>1.2307014124765601</v>
      </c>
      <c r="CR59">
        <v>1.2656699519275301</v>
      </c>
      <c r="CS59">
        <v>1.2177384477194799</v>
      </c>
      <c r="CT59">
        <v>1.2533572862259701</v>
      </c>
      <c r="CU59">
        <v>1.23757846282605</v>
      </c>
      <c r="CV59">
        <v>1.28690193890361</v>
      </c>
      <c r="CW59">
        <v>1.16510590157752</v>
      </c>
      <c r="CX59">
        <v>1.18895104016089</v>
      </c>
      <c r="CY59">
        <v>1.22154285448253</v>
      </c>
      <c r="CZ59">
        <v>1.2742179942788201</v>
      </c>
      <c r="DA59">
        <v>1.21316581434013</v>
      </c>
      <c r="DB59">
        <v>1.2356945935139001</v>
      </c>
      <c r="DC59">
        <v>1.2402189049431001</v>
      </c>
      <c r="DD59">
        <v>1.2740125772775199</v>
      </c>
      <c r="DE59">
        <v>1.28250434576485</v>
      </c>
      <c r="DF59">
        <v>1.26955594184576</v>
      </c>
      <c r="DG59">
        <v>1.2156606600837501</v>
      </c>
      <c r="DH59">
        <v>1.2673761862680999</v>
      </c>
    </row>
    <row r="60" spans="1:112" x14ac:dyDescent="0.45">
      <c r="A60" t="s">
        <v>79</v>
      </c>
      <c r="B60" t="s">
        <v>39</v>
      </c>
      <c r="C60" t="s">
        <v>40</v>
      </c>
      <c r="D60">
        <v>30</v>
      </c>
      <c r="E60" s="1" cm="1">
        <f t="array" ref="E60">SUMPRODUCT($G60:$FZZ60,$G$2:$FZZ$2)/SUMPRODUCT(--($G60:$FZZ60&lt;&gt;""),$G$2:$FZZ$2)</f>
        <v>1.2286898877132864</v>
      </c>
      <c r="F60" s="1" cm="1">
        <f t="array" ref="F60">SUMPRODUCT($G60:$FZZ60,$F$2:$FZY$2)/SUMPRODUCT(--($G60:$FZZ60&lt;&gt;""),$F$2:$FZY$2)</f>
        <v>1.2727328030354479</v>
      </c>
      <c r="G60">
        <v>1.2293121793078099</v>
      </c>
      <c r="H60">
        <v>1.2708455491177</v>
      </c>
      <c r="I60">
        <v>1.23714145339229</v>
      </c>
      <c r="J60">
        <v>1.27606235204788</v>
      </c>
      <c r="K60">
        <v>1.2326282537005999</v>
      </c>
      <c r="L60">
        <v>1.2737341828440101</v>
      </c>
      <c r="M60">
        <v>1.2453507168031299</v>
      </c>
      <c r="N60">
        <v>1.29765482152794</v>
      </c>
      <c r="O60">
        <v>1.23171833558403</v>
      </c>
      <c r="P60">
        <v>1.28211860372482</v>
      </c>
      <c r="Q60">
        <v>1.20629451823133</v>
      </c>
      <c r="R60">
        <v>1.2637018975935499</v>
      </c>
      <c r="S60">
        <v>1.2335985868066901</v>
      </c>
      <c r="T60">
        <v>1.288315769819</v>
      </c>
      <c r="U60">
        <v>1.23188933216272</v>
      </c>
      <c r="V60">
        <v>1.27161263224294</v>
      </c>
      <c r="W60">
        <v>1.2416322055740401</v>
      </c>
      <c r="X60">
        <v>1.2983247100459601</v>
      </c>
      <c r="Y60">
        <v>1.2205760447860099</v>
      </c>
      <c r="Z60">
        <v>1.25552467880819</v>
      </c>
      <c r="AA60">
        <v>1.22878884412099</v>
      </c>
      <c r="AB60">
        <v>1.26241486373711</v>
      </c>
      <c r="AC60">
        <v>1.25605277374397</v>
      </c>
      <c r="AD60">
        <v>1.3001804061119999</v>
      </c>
      <c r="AE60">
        <v>1.2184376844351801</v>
      </c>
      <c r="AF60">
        <v>1.26116234724615</v>
      </c>
      <c r="AG60">
        <v>1.2081262701530899</v>
      </c>
      <c r="AH60">
        <v>1.2280978187237499</v>
      </c>
      <c r="AI60">
        <v>1.2169937741376999</v>
      </c>
      <c r="AJ60">
        <v>1.25576114218493</v>
      </c>
      <c r="AK60">
        <v>1.2135733027493301</v>
      </c>
      <c r="AL60">
        <v>1.2572547728711501</v>
      </c>
      <c r="AM60">
        <v>1.0716882283759199</v>
      </c>
      <c r="AN60">
        <v>1.1189155769597201</v>
      </c>
      <c r="AO60">
        <v>1.2270453207769201</v>
      </c>
      <c r="AP60">
        <v>1.2779488373318799</v>
      </c>
      <c r="AQ60">
        <v>1.23551909550719</v>
      </c>
      <c r="AR60">
        <v>1.26094977471535</v>
      </c>
      <c r="AS60">
        <v>1.2536920782741099</v>
      </c>
      <c r="AT60">
        <v>1.28083316396321</v>
      </c>
      <c r="AU60">
        <v>1.2037706597667599</v>
      </c>
      <c r="AV60">
        <v>1.2536124872825001</v>
      </c>
      <c r="AW60">
        <v>1.2418967084489501</v>
      </c>
      <c r="AX60">
        <v>1.2940448282460999</v>
      </c>
      <c r="AY60">
        <v>1.2206150950449399</v>
      </c>
      <c r="AZ60">
        <v>1.25264542023406</v>
      </c>
      <c r="BA60">
        <v>1.22903207012183</v>
      </c>
      <c r="BB60">
        <v>1.2885793078446801</v>
      </c>
      <c r="BC60">
        <v>1.2327897106267001</v>
      </c>
      <c r="BD60">
        <v>1.2707768550434799</v>
      </c>
      <c r="BE60">
        <v>1.26535544288501</v>
      </c>
      <c r="BF60">
        <v>1.2963929099207201</v>
      </c>
      <c r="BG60">
        <v>1.2146532449212599</v>
      </c>
      <c r="BH60">
        <v>1.26857565085549</v>
      </c>
      <c r="BI60">
        <v>1.27122217135312</v>
      </c>
      <c r="BJ60">
        <v>1.3198471088018899</v>
      </c>
      <c r="BK60">
        <v>1.2348749868376401</v>
      </c>
      <c r="BL60">
        <v>1.29075358893659</v>
      </c>
      <c r="BM60">
        <v>1.23844072504369</v>
      </c>
      <c r="BN60">
        <v>1.2781409381509901</v>
      </c>
      <c r="BO60">
        <v>1.2104633292182101</v>
      </c>
      <c r="BP60">
        <v>1.2403189639968699</v>
      </c>
      <c r="BQ60">
        <v>1.22899708186146</v>
      </c>
      <c r="BR60">
        <v>1.2582424614754499</v>
      </c>
      <c r="BS60">
        <v>1.23478800365228</v>
      </c>
      <c r="BT60">
        <v>1.2956242830051701</v>
      </c>
      <c r="BU60">
        <v>1.22328877895638</v>
      </c>
      <c r="BV60">
        <v>1.2869333587023699</v>
      </c>
      <c r="BW60">
        <v>1.24659883591771</v>
      </c>
      <c r="BX60">
        <v>1.29779179810725</v>
      </c>
      <c r="BY60">
        <v>1.2146590898310301</v>
      </c>
      <c r="BZ60">
        <v>1.27084973768843</v>
      </c>
      <c r="CA60">
        <v>1.23267368738627</v>
      </c>
      <c r="CB60">
        <v>1.2664542223311599</v>
      </c>
      <c r="CC60">
        <v>1.24513625969936</v>
      </c>
      <c r="CD60">
        <v>1.2838493833639399</v>
      </c>
      <c r="CE60">
        <v>1.2275992264480999</v>
      </c>
      <c r="CF60">
        <v>1.27836356938944</v>
      </c>
      <c r="CG60">
        <v>1.2756082170651299</v>
      </c>
      <c r="CH60">
        <v>1.2997686321250701</v>
      </c>
      <c r="CI60">
        <v>1.21469174656615</v>
      </c>
      <c r="CJ60">
        <v>1.25604430456951</v>
      </c>
      <c r="CK60">
        <v>1.2187813169322601</v>
      </c>
      <c r="CL60">
        <v>1.3114106620031001</v>
      </c>
      <c r="CM60">
        <v>1.19480958977992</v>
      </c>
      <c r="CN60">
        <v>1.24855381296333</v>
      </c>
      <c r="CO60">
        <v>1.2564998158332501</v>
      </c>
      <c r="CP60">
        <v>1.3374950783026101</v>
      </c>
      <c r="CQ60">
        <v>1.2244742654565</v>
      </c>
      <c r="CR60">
        <v>1.2609276685784201</v>
      </c>
      <c r="CS60">
        <v>1.24058241014892</v>
      </c>
      <c r="CT60">
        <v>1.2876343191722901</v>
      </c>
      <c r="CU60">
        <v>1.27555679546194</v>
      </c>
      <c r="CV60">
        <v>1.3270656065466999</v>
      </c>
      <c r="CW60">
        <v>1.18088115140468</v>
      </c>
      <c r="CX60">
        <v>1.1977499842875901</v>
      </c>
      <c r="CY60">
        <v>1.2581252554094999</v>
      </c>
      <c r="CZ60">
        <v>1.3083019082646601</v>
      </c>
      <c r="DA60">
        <v>1.19564576888271</v>
      </c>
      <c r="DB60">
        <v>1.2404613085842899</v>
      </c>
      <c r="DC60">
        <v>1.2534259333173601</v>
      </c>
      <c r="DD60">
        <v>1.30110960325696</v>
      </c>
      <c r="DE60">
        <v>1.27316095132743</v>
      </c>
      <c r="DF60">
        <v>1.31358644121365</v>
      </c>
      <c r="DG60">
        <v>1.20123333461405</v>
      </c>
      <c r="DH60">
        <v>1.25381334767741</v>
      </c>
    </row>
    <row r="61" spans="1:112" x14ac:dyDescent="0.45">
      <c r="A61" t="s">
        <v>56</v>
      </c>
      <c r="B61" t="s">
        <v>39</v>
      </c>
      <c r="C61" t="s">
        <v>26</v>
      </c>
      <c r="D61">
        <v>30</v>
      </c>
      <c r="E61" s="1" cm="1">
        <f t="array" ref="E61">SUMPRODUCT($G61:$FZZ61,$G$2:$FZZ$2)/SUMPRODUCT(--($G61:$FZZ61&lt;&gt;""),$G$2:$FZZ$2)</f>
        <v>1.6358748094085713</v>
      </c>
      <c r="F61" s="1" cm="1">
        <f t="array" ref="F61">SUMPRODUCT($G61:$FZZ61,$F$2:$FZY$2)/SUMPRODUCT(--($G61:$FZZ61&lt;&gt;""),$F$2:$FZY$2)</f>
        <v>1.6927631378780221</v>
      </c>
      <c r="G61">
        <v>1.60846814509589</v>
      </c>
      <c r="H61">
        <v>1.6646978832310599</v>
      </c>
      <c r="I61">
        <v>1.61216668899906</v>
      </c>
      <c r="J61">
        <v>1.6700540443967999</v>
      </c>
      <c r="K61">
        <v>1.6063755989797299</v>
      </c>
      <c r="L61">
        <v>1.6657132794740701</v>
      </c>
      <c r="M61">
        <v>1.5983217178542699</v>
      </c>
      <c r="N61">
        <v>1.67990036303892</v>
      </c>
      <c r="O61">
        <v>1.6575812923220401</v>
      </c>
      <c r="P61">
        <v>1.7266372618550201</v>
      </c>
      <c r="Q61">
        <v>1.6336947797246699</v>
      </c>
      <c r="R61">
        <v>1.6881994820614501</v>
      </c>
      <c r="S61">
        <v>1.66713171691656</v>
      </c>
      <c r="T61">
        <v>1.7398033361935601</v>
      </c>
      <c r="U61">
        <v>1.6673581132001001</v>
      </c>
      <c r="V61">
        <v>1.71767752813929</v>
      </c>
      <c r="W61">
        <v>1.68216229732069</v>
      </c>
      <c r="X61">
        <v>1.75999692254428</v>
      </c>
      <c r="Y61">
        <v>1.6584100696636299</v>
      </c>
      <c r="Z61">
        <v>1.7012146767638801</v>
      </c>
      <c r="AA61">
        <v>1.6583781261497299</v>
      </c>
      <c r="AB61">
        <v>1.6917169931531999</v>
      </c>
      <c r="AC61">
        <v>1.6742207595890299</v>
      </c>
      <c r="AD61">
        <v>1.73975179290964</v>
      </c>
      <c r="AE61">
        <v>1.6226574336586901</v>
      </c>
      <c r="AF61">
        <v>1.6996805465541001</v>
      </c>
      <c r="AG61">
        <v>1.5400189676195599</v>
      </c>
      <c r="AH61">
        <v>1.58501151605473</v>
      </c>
      <c r="AI61">
        <v>1.5870039286189901</v>
      </c>
      <c r="AJ61">
        <v>1.63320404403604</v>
      </c>
      <c r="AK61">
        <v>1.66559378845314</v>
      </c>
      <c r="AL61">
        <v>1.7021648278822901</v>
      </c>
      <c r="AM61">
        <v>1.41406965447031</v>
      </c>
      <c r="AN61">
        <v>1.4629460903035001</v>
      </c>
      <c r="AO61">
        <v>1.66361468115572</v>
      </c>
      <c r="AP61">
        <v>1.7108154050231399</v>
      </c>
      <c r="AQ61">
        <v>1.64480495442153</v>
      </c>
      <c r="AR61">
        <v>1.69687505752274</v>
      </c>
      <c r="AS61">
        <v>1.68433901122866</v>
      </c>
      <c r="AT61">
        <v>1.7189270536221899</v>
      </c>
      <c r="AU61">
        <v>1.6135369807806501</v>
      </c>
      <c r="AV61">
        <v>1.6795118633849</v>
      </c>
      <c r="AW61">
        <v>1.61407401205626</v>
      </c>
      <c r="AX61">
        <v>1.6827067983924899</v>
      </c>
      <c r="AY61">
        <v>1.6278409370378499</v>
      </c>
      <c r="AZ61">
        <v>1.68426454530251</v>
      </c>
      <c r="BA61">
        <v>1.60254152802413</v>
      </c>
      <c r="BB61">
        <v>1.68107254295221</v>
      </c>
      <c r="BC61">
        <v>1.65625115001042</v>
      </c>
      <c r="BD61">
        <v>1.70523852749598</v>
      </c>
      <c r="BE61">
        <v>1.66293139344061</v>
      </c>
      <c r="BF61">
        <v>1.73548550387407</v>
      </c>
      <c r="BG61">
        <v>1.7045111266781099</v>
      </c>
      <c r="BH61">
        <v>1.6963237340344799</v>
      </c>
      <c r="BI61">
        <v>1.6903633827709901</v>
      </c>
      <c r="BJ61">
        <v>1.7687999744471501</v>
      </c>
      <c r="BK61">
        <v>1.6480326660504701</v>
      </c>
      <c r="BL61">
        <v>1.7057247487451801</v>
      </c>
      <c r="BM61">
        <v>1.6531219819776599</v>
      </c>
      <c r="BN61">
        <v>1.7191612990765299</v>
      </c>
      <c r="BO61">
        <v>1.58712302537099</v>
      </c>
      <c r="BP61">
        <v>1.65265425411302</v>
      </c>
      <c r="BQ61">
        <v>1.6110044540009201</v>
      </c>
      <c r="BR61">
        <v>1.66716582194235</v>
      </c>
      <c r="BS61">
        <v>1.65281061971765</v>
      </c>
      <c r="BT61">
        <v>1.71402149228572</v>
      </c>
      <c r="BU61">
        <v>1.65203824382818</v>
      </c>
      <c r="BV61">
        <v>1.74062693240736</v>
      </c>
      <c r="BW61">
        <v>1.67794908250766</v>
      </c>
      <c r="BX61">
        <v>1.75322344159594</v>
      </c>
      <c r="BY61">
        <v>1.5826257719929</v>
      </c>
      <c r="BZ61">
        <v>1.6485214734984599</v>
      </c>
      <c r="CA61">
        <v>1.6502493706807899</v>
      </c>
      <c r="CB61">
        <v>1.70691166903938</v>
      </c>
      <c r="CC61">
        <v>1.6491359598155699</v>
      </c>
      <c r="CD61">
        <v>1.7175656932938399</v>
      </c>
      <c r="CE61">
        <v>1.62290496362464</v>
      </c>
      <c r="CF61">
        <v>1.7013997605672699</v>
      </c>
      <c r="CG61">
        <v>1.6418565519175401</v>
      </c>
      <c r="CH61">
        <v>1.6882423052653699</v>
      </c>
      <c r="CI61">
        <v>1.6183244285052001</v>
      </c>
      <c r="CJ61">
        <v>1.67837712557027</v>
      </c>
      <c r="CK61">
        <v>1.63783380165451</v>
      </c>
      <c r="CL61">
        <v>1.7008704879055201</v>
      </c>
      <c r="CM61">
        <v>1.6126228069247699</v>
      </c>
      <c r="CN61">
        <v>1.6678158609968301</v>
      </c>
      <c r="CO61">
        <v>1.67013831557288</v>
      </c>
      <c r="CP61">
        <v>1.7353841464188999</v>
      </c>
      <c r="CQ61">
        <v>1.6245893423910001</v>
      </c>
      <c r="CR61">
        <v>1.6992594242441099</v>
      </c>
      <c r="CS61">
        <v>1.6390653936147701</v>
      </c>
      <c r="CT61">
        <v>1.7099260343546501</v>
      </c>
      <c r="CU61">
        <v>1.6675686985632501</v>
      </c>
      <c r="CV61">
        <v>1.76112893476542</v>
      </c>
      <c r="CW61">
        <v>1.5545471686254699</v>
      </c>
      <c r="CX61">
        <v>1.5997234617560101</v>
      </c>
      <c r="CY61">
        <v>1.60342856551674</v>
      </c>
      <c r="CZ61">
        <v>1.66502687295995</v>
      </c>
      <c r="DA61">
        <v>1.6155060294210399</v>
      </c>
      <c r="DB61">
        <v>1.6527558557989701</v>
      </c>
      <c r="DC61">
        <v>1.6899230994385399</v>
      </c>
      <c r="DD61">
        <v>1.7503791809691001</v>
      </c>
      <c r="DE61">
        <v>1.6755293931731901</v>
      </c>
      <c r="DF61">
        <v>1.70036939001264</v>
      </c>
      <c r="DG61">
        <v>1.6078879625004801</v>
      </c>
      <c r="DH61">
        <v>1.6623506358781199</v>
      </c>
    </row>
    <row r="62" spans="1:112" x14ac:dyDescent="0.45">
      <c r="A62" t="s">
        <v>56</v>
      </c>
      <c r="B62" t="s">
        <v>39</v>
      </c>
      <c r="C62" t="s">
        <v>40</v>
      </c>
      <c r="D62">
        <v>30</v>
      </c>
      <c r="E62" s="1" cm="1">
        <f t="array" ref="E62">SUMPRODUCT($G62:$FZZ62,$G$2:$FZZ$2)/SUMPRODUCT(--($G62:$FZZ62&lt;&gt;""),$G$2:$FZZ$2)</f>
        <v>1.3390079771924976</v>
      </c>
      <c r="F62" s="1" cm="1">
        <f t="array" ref="F62">SUMPRODUCT($G62:$FZZ62,$F$2:$FZY$2)/SUMPRODUCT(--($G62:$FZZ62&lt;&gt;""),$F$2:$FZY$2)</f>
        <v>1.3717020007381102</v>
      </c>
      <c r="G62">
        <v>1.3056224391408799</v>
      </c>
      <c r="H62">
        <v>1.33956167537886</v>
      </c>
      <c r="I62">
        <v>1.3139899057572899</v>
      </c>
      <c r="J62">
        <v>1.3476832373040299</v>
      </c>
      <c r="K62">
        <v>1.31233035577706</v>
      </c>
      <c r="L62">
        <v>1.34287076267417</v>
      </c>
      <c r="M62">
        <v>1.30892581109609</v>
      </c>
      <c r="N62">
        <v>1.36893588078896</v>
      </c>
      <c r="O62">
        <v>1.33671342938473</v>
      </c>
      <c r="P62">
        <v>1.39395080199356</v>
      </c>
      <c r="Q62">
        <v>1.32173776963345</v>
      </c>
      <c r="R62">
        <v>1.3715325629880899</v>
      </c>
      <c r="S62">
        <v>1.3528472614134801</v>
      </c>
      <c r="T62">
        <v>1.39898374282231</v>
      </c>
      <c r="U62">
        <v>1.38687191711133</v>
      </c>
      <c r="V62">
        <v>1.4034969605162799</v>
      </c>
      <c r="W62">
        <v>1.3563135927372001</v>
      </c>
      <c r="X62">
        <v>1.41502952434075</v>
      </c>
      <c r="Y62">
        <v>1.3643985361875699</v>
      </c>
      <c r="Z62">
        <v>1.3726296729785501</v>
      </c>
      <c r="AA62">
        <v>1.34509686913917</v>
      </c>
      <c r="AB62">
        <v>1.36699674261255</v>
      </c>
      <c r="AC62">
        <v>1.36417253564755</v>
      </c>
      <c r="AD62">
        <v>1.4042732458727101</v>
      </c>
      <c r="AE62">
        <v>1.32245635938895</v>
      </c>
      <c r="AF62">
        <v>1.35946049755023</v>
      </c>
      <c r="AG62">
        <v>1.26493429074651</v>
      </c>
      <c r="AH62">
        <v>1.29719821162444</v>
      </c>
      <c r="AI62">
        <v>1.3168378501353899</v>
      </c>
      <c r="AJ62">
        <v>1.32985140054157</v>
      </c>
      <c r="AK62">
        <v>1.3610757694113</v>
      </c>
      <c r="AL62">
        <v>1.36944195528571</v>
      </c>
      <c r="AM62">
        <v>1.1719873651327799</v>
      </c>
      <c r="AN62">
        <v>1.1892522278366799</v>
      </c>
      <c r="AO62">
        <v>1.37024412955821</v>
      </c>
      <c r="AP62">
        <v>1.3888964535767301</v>
      </c>
      <c r="AQ62">
        <v>1.34523261688111</v>
      </c>
      <c r="AR62">
        <v>1.3737229949870799</v>
      </c>
      <c r="AS62">
        <v>1.37361068927167</v>
      </c>
      <c r="AT62">
        <v>1.3976779927699801</v>
      </c>
      <c r="AU62">
        <v>1.3135350069890099</v>
      </c>
      <c r="AV62">
        <v>1.3583580206817401</v>
      </c>
      <c r="AW62">
        <v>1.3161778777150499</v>
      </c>
      <c r="AX62">
        <v>1.36825423404458</v>
      </c>
      <c r="AY62">
        <v>1.34151252127321</v>
      </c>
      <c r="AZ62">
        <v>1.3641645980961401</v>
      </c>
      <c r="BA62">
        <v>1.3204422750754099</v>
      </c>
      <c r="BB62">
        <v>1.36379908593031</v>
      </c>
      <c r="BC62">
        <v>1.3576716428895601</v>
      </c>
      <c r="BD62">
        <v>1.37578967382637</v>
      </c>
      <c r="BE62">
        <v>1.3527118491847701</v>
      </c>
      <c r="BF62">
        <v>1.40104587650329</v>
      </c>
      <c r="BG62">
        <v>1.4383575314991901</v>
      </c>
      <c r="BH62">
        <v>1.3852930169179201</v>
      </c>
      <c r="BI62">
        <v>1.3600502539314101</v>
      </c>
      <c r="BJ62">
        <v>1.4373263204965701</v>
      </c>
      <c r="BK62">
        <v>1.3441050180762999</v>
      </c>
      <c r="BL62">
        <v>1.39100981619496</v>
      </c>
      <c r="BM62">
        <v>1.330180622401</v>
      </c>
      <c r="BN62">
        <v>1.3802648277183101</v>
      </c>
      <c r="BO62">
        <v>1.3009246428661401</v>
      </c>
      <c r="BP62">
        <v>1.33017560656068</v>
      </c>
      <c r="BQ62">
        <v>1.3103593917984899</v>
      </c>
      <c r="BR62">
        <v>1.34592740490452</v>
      </c>
      <c r="BS62">
        <v>1.3338796151054699</v>
      </c>
      <c r="BT62">
        <v>1.3955821412684599</v>
      </c>
      <c r="BU62">
        <v>1.3395424059363501</v>
      </c>
      <c r="BV62">
        <v>1.3964800456642701</v>
      </c>
      <c r="BW62">
        <v>1.34842493446483</v>
      </c>
      <c r="BX62">
        <v>1.39420624694539</v>
      </c>
      <c r="BY62">
        <v>1.2970334601409701</v>
      </c>
      <c r="BZ62">
        <v>1.34304471155214</v>
      </c>
      <c r="CA62">
        <v>1.3401152101973199</v>
      </c>
      <c r="CB62">
        <v>1.3847285206520401</v>
      </c>
      <c r="CC62">
        <v>1.34498819207557</v>
      </c>
      <c r="CD62">
        <v>1.3982363084304801</v>
      </c>
      <c r="CE62">
        <v>1.3067041164011399</v>
      </c>
      <c r="CF62">
        <v>1.37597845105442</v>
      </c>
      <c r="CG62">
        <v>1.3367874921124501</v>
      </c>
      <c r="CH62">
        <v>1.3608076842179</v>
      </c>
      <c r="CI62">
        <v>1.3224157700846499</v>
      </c>
      <c r="CJ62">
        <v>1.3564980848520301</v>
      </c>
      <c r="CK62">
        <v>1.3539722151264399</v>
      </c>
      <c r="CL62">
        <v>1.4077145271266001</v>
      </c>
      <c r="CM62">
        <v>1.3093729840628601</v>
      </c>
      <c r="CN62">
        <v>1.3497816178258999</v>
      </c>
      <c r="CO62">
        <v>1.3523554291085</v>
      </c>
      <c r="CP62">
        <v>1.43050563296203</v>
      </c>
      <c r="CQ62">
        <v>1.3245726376747</v>
      </c>
      <c r="CR62">
        <v>1.38062624125322</v>
      </c>
      <c r="CS62">
        <v>1.3474389256684001</v>
      </c>
      <c r="CT62">
        <v>1.4026747396786301</v>
      </c>
      <c r="CU62">
        <v>1.35523317989491</v>
      </c>
      <c r="CV62">
        <v>1.41356767564048</v>
      </c>
      <c r="CW62">
        <v>1.2667462761611401</v>
      </c>
      <c r="CX62">
        <v>1.3165608698384701</v>
      </c>
      <c r="CY62">
        <v>1.3028445506603099</v>
      </c>
      <c r="CZ62">
        <v>1.3699467713651601</v>
      </c>
      <c r="DA62">
        <v>1.29905086600585</v>
      </c>
      <c r="DB62">
        <v>1.33017656838605</v>
      </c>
      <c r="DC62">
        <v>1.38056464702908</v>
      </c>
      <c r="DD62">
        <v>1.4136487409417799</v>
      </c>
      <c r="DE62">
        <v>1.4072870575221199</v>
      </c>
      <c r="DF62">
        <v>1.39982024336283</v>
      </c>
      <c r="DG62">
        <v>1.33809121297114</v>
      </c>
      <c r="DH62">
        <v>1.37779997694701</v>
      </c>
    </row>
    <row r="63" spans="1:112" x14ac:dyDescent="0.45">
      <c r="A63" t="s">
        <v>56</v>
      </c>
      <c r="B63" t="s">
        <v>53</v>
      </c>
      <c r="C63" t="s">
        <v>26</v>
      </c>
      <c r="D63">
        <v>30</v>
      </c>
      <c r="E63" s="1" cm="1">
        <f t="array" ref="E63">SUMPRODUCT($G63:$FZZ63,$G$2:$FZZ$2)/SUMPRODUCT(--($G63:$FZZ63&lt;&gt;""),$G$2:$FZZ$2)</f>
        <v>1.8799737674215691</v>
      </c>
      <c r="F63" s="1" cm="1">
        <f t="array" ref="F63">SUMPRODUCT($G63:$FZZ63,$F$2:$FZY$2)/SUMPRODUCT(--($G63:$FZZ63&lt;&gt;""),$F$2:$FZY$2)</f>
        <v>1.9665207359256767</v>
      </c>
      <c r="G63">
        <v>1.88533054353037</v>
      </c>
      <c r="H63">
        <v>1.97321646577827</v>
      </c>
      <c r="I63">
        <v>1.89041940238509</v>
      </c>
      <c r="J63">
        <v>1.98148912412345</v>
      </c>
      <c r="K63">
        <v>1.8825537258584899</v>
      </c>
      <c r="L63">
        <v>1.9730757053464301</v>
      </c>
      <c r="M63">
        <v>1.57732022506646</v>
      </c>
      <c r="N63">
        <v>1.6623525982457501</v>
      </c>
      <c r="O63">
        <v>1.99384296276146</v>
      </c>
      <c r="P63">
        <v>2.1278380662774001</v>
      </c>
      <c r="Q63">
        <v>1.99031263093597</v>
      </c>
      <c r="R63">
        <v>2.1079543446764899</v>
      </c>
      <c r="S63">
        <v>2.10864552890899</v>
      </c>
      <c r="T63">
        <v>2.2740957220272202</v>
      </c>
      <c r="U63">
        <v>2.1501758184770798</v>
      </c>
      <c r="V63">
        <v>2.25914688234946</v>
      </c>
      <c r="W63">
        <v>1.7776845992575601</v>
      </c>
      <c r="X63">
        <v>1.87781346771556</v>
      </c>
      <c r="Y63">
        <v>1.8233023841990901</v>
      </c>
      <c r="Z63">
        <v>1.8920404637652499</v>
      </c>
      <c r="AA63">
        <v>1.82319923904557</v>
      </c>
      <c r="AB63">
        <v>1.87743743213776</v>
      </c>
      <c r="AC63">
        <v>1.8874518627922301</v>
      </c>
      <c r="AD63">
        <v>1.9807971571168701</v>
      </c>
      <c r="AE63">
        <v>1.8072727396603401</v>
      </c>
      <c r="AF63">
        <v>1.8826104396807</v>
      </c>
      <c r="AG63">
        <v>1.73165966671182</v>
      </c>
      <c r="AH63">
        <v>1.79284107844465</v>
      </c>
      <c r="AI63">
        <v>1.78275236383007</v>
      </c>
      <c r="AJ63">
        <v>1.84478486926798</v>
      </c>
      <c r="AK63">
        <v>1.84563268028838</v>
      </c>
      <c r="AL63">
        <v>1.8817177894877</v>
      </c>
      <c r="AM63">
        <v>1.71038239300108</v>
      </c>
      <c r="AN63">
        <v>1.7798869462948399</v>
      </c>
      <c r="AO63">
        <v>1.9880724394507701</v>
      </c>
      <c r="AP63">
        <v>2.07544165575887</v>
      </c>
      <c r="AQ63">
        <v>1.7921020499573499</v>
      </c>
      <c r="AR63">
        <v>1.8540098213062199</v>
      </c>
      <c r="AS63">
        <v>2.0036355581335301</v>
      </c>
      <c r="AT63">
        <v>2.0780046449279101</v>
      </c>
      <c r="AU63">
        <v>1.87452247700084</v>
      </c>
      <c r="AV63">
        <v>1.9882254357144999</v>
      </c>
      <c r="AW63">
        <v>1.89945938187733</v>
      </c>
      <c r="AX63">
        <v>2.0027688737919802</v>
      </c>
      <c r="AY63">
        <v>1.9363295634523701</v>
      </c>
      <c r="AZ63">
        <v>2.0179793481789399</v>
      </c>
      <c r="BA63">
        <v>1.91558773644755</v>
      </c>
      <c r="BB63">
        <v>2.03252003573416</v>
      </c>
      <c r="BC63">
        <v>1.7457004943511401</v>
      </c>
      <c r="BD63">
        <v>1.8206045068141901</v>
      </c>
      <c r="BE63">
        <v>1.8580269592834799</v>
      </c>
      <c r="BF63">
        <v>1.9685910467746</v>
      </c>
      <c r="BG63">
        <v>2.14723488374324</v>
      </c>
      <c r="BH63">
        <v>2.1450296999299399</v>
      </c>
      <c r="BI63">
        <v>2.0576003747750802</v>
      </c>
      <c r="BJ63">
        <v>2.1835333198471001</v>
      </c>
      <c r="BK63">
        <v>2.02086087678861</v>
      </c>
      <c r="BL63">
        <v>2.1484597114810802</v>
      </c>
      <c r="BM63">
        <v>1.74983438290671</v>
      </c>
      <c r="BN63">
        <v>1.83831780922507</v>
      </c>
      <c r="BO63">
        <v>1.90277392859842</v>
      </c>
      <c r="BP63">
        <v>2.0112368043133202</v>
      </c>
      <c r="BQ63">
        <v>1.81698919776788</v>
      </c>
      <c r="BR63">
        <v>1.87696462396969</v>
      </c>
      <c r="BS63">
        <v>2.08018636012455</v>
      </c>
      <c r="BT63">
        <v>2.17731135719804</v>
      </c>
      <c r="BU63">
        <v>1.8381582076773</v>
      </c>
      <c r="BV63">
        <v>1.95623840555581</v>
      </c>
      <c r="BW63">
        <v>1.8273959212689299</v>
      </c>
      <c r="BX63">
        <v>1.9181943395388099</v>
      </c>
      <c r="BY63">
        <v>1.81285279245605</v>
      </c>
      <c r="BZ63">
        <v>1.9080628788813001</v>
      </c>
      <c r="CA63">
        <v>1.8212262060772899</v>
      </c>
      <c r="CB63">
        <v>1.9035421007476401</v>
      </c>
      <c r="CC63">
        <v>1.8388780597518399</v>
      </c>
      <c r="CD63">
        <v>1.93878622033961</v>
      </c>
      <c r="CE63">
        <v>1.9083018694170699</v>
      </c>
      <c r="CF63">
        <v>2.00383322589557</v>
      </c>
      <c r="CG63">
        <v>1.9529271541751301</v>
      </c>
      <c r="CH63">
        <v>2.05987520157049</v>
      </c>
      <c r="CI63">
        <v>1.6160067335138599</v>
      </c>
      <c r="CJ63">
        <v>1.66835004513406</v>
      </c>
      <c r="CK63">
        <v>1.87815134306655</v>
      </c>
      <c r="CL63">
        <v>1.9602483739757499</v>
      </c>
      <c r="CM63">
        <v>1.84557789316722</v>
      </c>
      <c r="CN63">
        <v>1.9517867151725301</v>
      </c>
      <c r="CO63">
        <v>1.6591645180546899</v>
      </c>
      <c r="CP63">
        <v>1.7539532343490001</v>
      </c>
      <c r="CQ63">
        <v>1.8148375002320101</v>
      </c>
      <c r="CR63">
        <v>1.9111587504872201</v>
      </c>
      <c r="CS63">
        <v>1.66653359504086</v>
      </c>
      <c r="CT63">
        <v>1.7480843230535501</v>
      </c>
      <c r="CU63">
        <v>1.88936625284791</v>
      </c>
      <c r="CV63">
        <v>2.0063700190635601</v>
      </c>
      <c r="CW63">
        <v>1.75943686757589</v>
      </c>
      <c r="CX63">
        <v>1.8346552699390299</v>
      </c>
      <c r="CY63">
        <v>1.7495926379987199</v>
      </c>
      <c r="CZ63">
        <v>1.8408624176870101</v>
      </c>
      <c r="DA63">
        <v>1.8561462213523501</v>
      </c>
      <c r="DB63">
        <v>1.9340657028010999</v>
      </c>
      <c r="DC63">
        <v>2.1541293029278901</v>
      </c>
      <c r="DD63">
        <v>2.27609696389132</v>
      </c>
      <c r="DE63">
        <v>2.2824352085967101</v>
      </c>
      <c r="DF63">
        <v>2.3320855720606799</v>
      </c>
      <c r="DG63">
        <v>1.9528374380450999</v>
      </c>
      <c r="DH63">
        <v>2.0685634149152801</v>
      </c>
    </row>
    <row r="64" spans="1:112" x14ac:dyDescent="0.45">
      <c r="A64" t="s">
        <v>47</v>
      </c>
      <c r="B64" t="s">
        <v>33</v>
      </c>
      <c r="C64" t="s">
        <v>30</v>
      </c>
      <c r="D64">
        <v>30</v>
      </c>
      <c r="E64" s="1" cm="1">
        <f t="array" ref="E64">SUMPRODUCT($G64:$FZZ64,$G$2:$FZZ$2)/SUMPRODUCT(--($G64:$FZZ64&lt;&gt;""),$G$2:$FZZ$2)</f>
        <v>1.9376487733188796</v>
      </c>
      <c r="F64" s="1" cm="1">
        <f t="array" ref="F64">SUMPRODUCT($G64:$FZZ64,$F$2:$FZY$2)/SUMPRODUCT(--($G64:$FZZ64&lt;&gt;""),$F$2:$FZY$2)</f>
        <v>2.0140226090811506</v>
      </c>
      <c r="G64">
        <v>1.9589389243455999</v>
      </c>
      <c r="H64">
        <v>2.0370991514745298</v>
      </c>
      <c r="I64">
        <v>1.9763687525123901</v>
      </c>
      <c r="J64">
        <v>2.0453722810308599</v>
      </c>
      <c r="K64">
        <v>1.9664980452005101</v>
      </c>
      <c r="L64">
        <v>2.03928631142321</v>
      </c>
      <c r="M64">
        <v>1.97358737225181</v>
      </c>
      <c r="N64">
        <v>2.0552472816245699</v>
      </c>
      <c r="O64">
        <v>1.9124462018245201</v>
      </c>
      <c r="P64">
        <v>2.0006922112871699</v>
      </c>
      <c r="Q64">
        <v>1.9001251937221399</v>
      </c>
      <c r="R64">
        <v>1.9909840327522901</v>
      </c>
      <c r="S64">
        <v>1.8967231790135699</v>
      </c>
      <c r="T64">
        <v>1.9930787934987999</v>
      </c>
      <c r="U64">
        <v>1.94517860094285</v>
      </c>
      <c r="V64">
        <v>2.0268526900454402</v>
      </c>
      <c r="W64">
        <v>1.98714585216672</v>
      </c>
      <c r="X64">
        <v>2.0733665442095699</v>
      </c>
      <c r="Y64">
        <v>1.8991416164389101</v>
      </c>
      <c r="Z64">
        <v>1.9609268116251299</v>
      </c>
      <c r="AA64">
        <v>1.90183643069302</v>
      </c>
      <c r="AB64">
        <v>1.9813462970773199</v>
      </c>
      <c r="AC64">
        <v>1.9679754370139799</v>
      </c>
      <c r="AD64">
        <v>2.0365297595741598</v>
      </c>
      <c r="AE64">
        <v>1.9632692410872801</v>
      </c>
      <c r="AF64">
        <v>2.0082439598941502</v>
      </c>
      <c r="AG64">
        <v>1.8735496545183501</v>
      </c>
      <c r="AH64">
        <v>1.9010283159463399</v>
      </c>
      <c r="AI64">
        <v>1.8884408154658801</v>
      </c>
      <c r="AJ64">
        <v>1.94030774182092</v>
      </c>
      <c r="AK64">
        <v>1.9694090374314299</v>
      </c>
      <c r="AL64">
        <v>2.03027571750907</v>
      </c>
      <c r="AM64">
        <v>1.7365864939870399</v>
      </c>
      <c r="AN64">
        <v>1.82566974558267</v>
      </c>
      <c r="AO64">
        <v>1.9736983124401499</v>
      </c>
      <c r="AP64">
        <v>2.0436165259634702</v>
      </c>
      <c r="AQ64">
        <v>1.9571458081511499</v>
      </c>
      <c r="AR64">
        <v>2.0199228121414401</v>
      </c>
      <c r="AS64">
        <v>1.94361916158366</v>
      </c>
      <c r="AT64">
        <v>1.9915459571542999</v>
      </c>
      <c r="AU64">
        <v>1.8832807287956399</v>
      </c>
      <c r="AV64">
        <v>1.9562518055707501</v>
      </c>
      <c r="AW64">
        <v>1.9700566931394099</v>
      </c>
      <c r="AX64">
        <v>2.0594679934934401</v>
      </c>
      <c r="AY64">
        <v>1.9291352008945399</v>
      </c>
      <c r="AZ64">
        <v>1.9872245959319299</v>
      </c>
      <c r="BA64">
        <v>1.96897536154951</v>
      </c>
      <c r="BB64">
        <v>2.0716981498504601</v>
      </c>
      <c r="BC64">
        <v>1.9335999313060399</v>
      </c>
      <c r="BD64">
        <v>2.0123925123587698</v>
      </c>
      <c r="BE64">
        <v>1.96291669728366</v>
      </c>
      <c r="BF64">
        <v>2.0440149900800901</v>
      </c>
      <c r="BG64">
        <v>1.9200356974925299</v>
      </c>
      <c r="BH64">
        <v>2.0087439664520299</v>
      </c>
      <c r="BI64">
        <v>1.98019654397751</v>
      </c>
      <c r="BJ64">
        <v>2.0897650202825702</v>
      </c>
      <c r="BK64">
        <v>1.9482631535842501</v>
      </c>
      <c r="BL64">
        <v>2.03430403294684</v>
      </c>
      <c r="BM64">
        <v>1.9652004565444601</v>
      </c>
      <c r="BN64">
        <v>2.0394448036140398</v>
      </c>
      <c r="BO64">
        <v>1.9046509284220601</v>
      </c>
      <c r="BP64">
        <v>1.9848706255826201</v>
      </c>
      <c r="BQ64">
        <v>1.92784006553012</v>
      </c>
      <c r="BR64">
        <v>2.0104310653765398</v>
      </c>
      <c r="BS64">
        <v>1.9591576335073599</v>
      </c>
      <c r="BT64">
        <v>2.03267155198651</v>
      </c>
      <c r="BU64">
        <v>1.9003948056890001</v>
      </c>
      <c r="BV64">
        <v>2.0006944774770399</v>
      </c>
      <c r="BW64">
        <v>1.9413693517572299</v>
      </c>
      <c r="BX64">
        <v>2.0100324343537501</v>
      </c>
      <c r="BY64">
        <v>1.9092202753085501</v>
      </c>
      <c r="BZ64">
        <v>1.99097799998102</v>
      </c>
      <c r="CA64">
        <v>1.92367088726936</v>
      </c>
      <c r="CB64">
        <v>1.98495290712474</v>
      </c>
      <c r="CC64">
        <v>2.0031862653221801</v>
      </c>
      <c r="CD64">
        <v>2.0819713610975699</v>
      </c>
      <c r="CE64">
        <v>1.9370222856616599</v>
      </c>
      <c r="CF64">
        <v>2.0359149092918298</v>
      </c>
      <c r="CG64">
        <v>1.9487625324265501</v>
      </c>
      <c r="CH64">
        <v>2.0132230246091201</v>
      </c>
      <c r="CI64">
        <v>1.93331137622288</v>
      </c>
      <c r="CJ64">
        <v>2.0037937007489801</v>
      </c>
      <c r="CK64">
        <v>1.9464345365585201</v>
      </c>
      <c r="CL64">
        <v>2.0187655970603799</v>
      </c>
      <c r="CM64">
        <v>1.88587019744286</v>
      </c>
      <c r="CN64">
        <v>1.96333506064996</v>
      </c>
      <c r="CO64">
        <v>1.99353511234171</v>
      </c>
      <c r="CP64">
        <v>2.1033746967599298</v>
      </c>
      <c r="CQ64">
        <v>1.9553984074837101</v>
      </c>
      <c r="CR64">
        <v>2.0405089370232199</v>
      </c>
      <c r="CS64">
        <v>1.9423910753296201</v>
      </c>
      <c r="CT64">
        <v>2.03702717987957</v>
      </c>
      <c r="CU64">
        <v>1.97765378713907</v>
      </c>
      <c r="CV64">
        <v>2.0739573162226201</v>
      </c>
      <c r="CW64">
        <v>1.8405128527433801</v>
      </c>
      <c r="CX64">
        <v>1.8933442272641501</v>
      </c>
      <c r="CY64">
        <v>2.0071385341175301</v>
      </c>
      <c r="CZ64">
        <v>2.0850985686721799</v>
      </c>
      <c r="DA64">
        <v>1.87008859986952</v>
      </c>
      <c r="DB64">
        <v>1.94318875349874</v>
      </c>
      <c r="DC64">
        <v>1.9243500705143499</v>
      </c>
      <c r="DD64">
        <v>2.0127103234790602</v>
      </c>
      <c r="DE64">
        <v>1.9839206700379199</v>
      </c>
      <c r="DF64">
        <v>2.0436156763590301</v>
      </c>
      <c r="DG64">
        <v>1.90878702885465</v>
      </c>
      <c r="DH64">
        <v>1.98355553847927</v>
      </c>
    </row>
    <row r="65" spans="1:112" x14ac:dyDescent="0.45">
      <c r="A65" t="s">
        <v>20</v>
      </c>
      <c r="B65" t="s">
        <v>18</v>
      </c>
      <c r="C65" t="s">
        <v>176</v>
      </c>
      <c r="D65">
        <v>30</v>
      </c>
      <c r="E65" s="1" cm="1">
        <f t="array" ref="E65">SUMPRODUCT($G65:$FZZ65,$G$2:$FZZ$2)/SUMPRODUCT(--($G65:$FZZ65&lt;&gt;""),$G$2:$FZZ$2)</f>
        <v>1.5180352659448677</v>
      </c>
      <c r="F65" s="1" cm="1">
        <f t="array" ref="F65">SUMPRODUCT($G65:$FZZ65,$F$2:$FZY$2)/SUMPRODUCT(--($G65:$FZZ65&lt;&gt;""),$F$2:$FZY$2)</f>
        <v>1.6169818748862743</v>
      </c>
      <c r="G65">
        <v>1.52321102993988</v>
      </c>
      <c r="H65">
        <v>1.62184565426998</v>
      </c>
      <c r="I65">
        <v>1.52707490285408</v>
      </c>
      <c r="J65">
        <v>1.62624681763365</v>
      </c>
      <c r="K65">
        <v>1.5215205814238899</v>
      </c>
      <c r="L65">
        <v>1.61938150784587</v>
      </c>
      <c r="M65">
        <v>1.5480103523509099</v>
      </c>
      <c r="N65">
        <v>1.66274831950958</v>
      </c>
      <c r="O65">
        <v>1.52050888459259</v>
      </c>
      <c r="P65">
        <v>1.6261621863189899</v>
      </c>
      <c r="Q65">
        <v>1.50431110639951</v>
      </c>
      <c r="R65">
        <v>1.62968151322863</v>
      </c>
      <c r="S65">
        <v>1.54476335935516</v>
      </c>
      <c r="T65">
        <v>1.66435819918556</v>
      </c>
      <c r="U65">
        <v>1.5226820240580901</v>
      </c>
      <c r="V65">
        <v>1.64306043940214</v>
      </c>
      <c r="W65">
        <v>1.50027504760439</v>
      </c>
      <c r="X65">
        <v>1.6281471793194899</v>
      </c>
      <c r="Y65">
        <v>1.5002909203642001</v>
      </c>
      <c r="Z65">
        <v>1.6015446860418801</v>
      </c>
      <c r="AA65">
        <v>1.5758957815486401</v>
      </c>
      <c r="AB65">
        <v>1.6142082215382401</v>
      </c>
      <c r="AC65">
        <v>1.53520397289943</v>
      </c>
      <c r="AD65">
        <v>1.6325662769431999</v>
      </c>
      <c r="AE65">
        <v>1.45448831665663</v>
      </c>
      <c r="AF65">
        <v>1.5280349993569999</v>
      </c>
      <c r="AG65">
        <v>1.4573201463216301</v>
      </c>
      <c r="AH65">
        <v>1.5156306733504901</v>
      </c>
      <c r="AI65">
        <v>1.48358636303102</v>
      </c>
      <c r="AJ65">
        <v>1.5497888644737401</v>
      </c>
      <c r="AK65">
        <v>1.4824634050123899</v>
      </c>
      <c r="AL65">
        <v>1.5394713810607299</v>
      </c>
      <c r="AM65">
        <v>1.36449593015958</v>
      </c>
      <c r="AN65">
        <v>1.37419056429232</v>
      </c>
      <c r="AO65">
        <v>1.5189839501726199</v>
      </c>
      <c r="AP65">
        <v>1.6114769003715901</v>
      </c>
      <c r="AQ65">
        <v>1.5411965140703101</v>
      </c>
      <c r="AR65">
        <v>1.626434489515</v>
      </c>
      <c r="AS65">
        <v>1.54318024558286</v>
      </c>
      <c r="AT65">
        <v>1.61870713889339</v>
      </c>
      <c r="AU65">
        <v>1.5326653543942801</v>
      </c>
      <c r="AV65">
        <v>1.63459733753451</v>
      </c>
      <c r="AW65">
        <v>1.55857095014831</v>
      </c>
      <c r="AX65">
        <v>1.65601377858578</v>
      </c>
      <c r="AY65">
        <v>1.4924170631654501</v>
      </c>
      <c r="AZ65">
        <v>1.61444250248392</v>
      </c>
      <c r="BA65">
        <v>1.5129827673265399</v>
      </c>
      <c r="BB65">
        <v>1.6278855988709999</v>
      </c>
      <c r="BC65">
        <v>1.47651218704382</v>
      </c>
      <c r="BD65">
        <v>1.5787741808858999</v>
      </c>
      <c r="BE65">
        <v>1.52324442158375</v>
      </c>
      <c r="BF65">
        <v>1.6348658159224601</v>
      </c>
      <c r="BG65">
        <v>1.51495936051588</v>
      </c>
      <c r="BH65">
        <v>1.63488182402671</v>
      </c>
      <c r="BI65">
        <v>1.58191284349946</v>
      </c>
      <c r="BJ65">
        <v>1.69298254953525</v>
      </c>
      <c r="BK65">
        <v>1.5356670683623601</v>
      </c>
      <c r="BL65">
        <v>1.64741257268547</v>
      </c>
      <c r="BM65">
        <v>1.5273328065512499</v>
      </c>
      <c r="BN65">
        <v>1.6181548260421901</v>
      </c>
      <c r="BO65">
        <v>1.5205210249174801</v>
      </c>
      <c r="BP65">
        <v>1.6203673376836001</v>
      </c>
      <c r="BQ65">
        <v>1.5319459376439799</v>
      </c>
      <c r="BR65">
        <v>1.6236753186914401</v>
      </c>
      <c r="BS65">
        <v>1.5694519233020301</v>
      </c>
      <c r="BT65">
        <v>1.6689766581602701</v>
      </c>
      <c r="BU65">
        <v>1.5503876706464299</v>
      </c>
      <c r="BV65">
        <v>1.66191314274841</v>
      </c>
      <c r="BW65">
        <v>1.5978939885368899</v>
      </c>
      <c r="BX65">
        <v>1.6984582574310201</v>
      </c>
      <c r="BY65">
        <v>1.5029077213520601</v>
      </c>
      <c r="BZ65">
        <v>1.6098815091690399</v>
      </c>
      <c r="CA65">
        <v>1.51766336372293</v>
      </c>
      <c r="CB65">
        <v>1.60927526940518</v>
      </c>
      <c r="CC65">
        <v>1.54830940510552</v>
      </c>
      <c r="CD65">
        <v>1.6518817708138001</v>
      </c>
      <c r="CE65">
        <v>1.5418777051293799</v>
      </c>
      <c r="CF65">
        <v>1.64744681830739</v>
      </c>
      <c r="CG65">
        <v>1.5513005679029599</v>
      </c>
      <c r="CH65">
        <v>1.62731543153614</v>
      </c>
      <c r="CI65">
        <v>1.5142355266046901</v>
      </c>
      <c r="CJ65">
        <v>1.60192978604015</v>
      </c>
      <c r="CK65">
        <v>1.5719478886247</v>
      </c>
      <c r="CL65">
        <v>1.69953429879546</v>
      </c>
      <c r="CM65">
        <v>1.52516418320836</v>
      </c>
      <c r="CN65">
        <v>1.61680009306359</v>
      </c>
      <c r="CO65">
        <v>1.59018454777539</v>
      </c>
      <c r="CP65">
        <v>1.7007099945385</v>
      </c>
      <c r="CQ65">
        <v>1.53166471778309</v>
      </c>
      <c r="CR65">
        <v>1.6367466636969299</v>
      </c>
      <c r="CS65">
        <v>1.51538640673342</v>
      </c>
      <c r="CT65">
        <v>1.6097009215210001</v>
      </c>
      <c r="CU65">
        <v>1.59519226298414</v>
      </c>
      <c r="CV65">
        <v>1.7117031664109299</v>
      </c>
      <c r="CW65">
        <v>1.44956319527371</v>
      </c>
      <c r="CX65">
        <v>1.5164100307963</v>
      </c>
      <c r="CY65">
        <v>1.60658400451072</v>
      </c>
      <c r="CZ65">
        <v>1.68109892042603</v>
      </c>
      <c r="DA65">
        <v>1.53283035545173</v>
      </c>
      <c r="DB65">
        <v>1.6096134015194501</v>
      </c>
      <c r="DC65">
        <v>1.57453677833657</v>
      </c>
      <c r="DD65">
        <v>1.6875371419955101</v>
      </c>
      <c r="DE65">
        <v>1.60516750948166</v>
      </c>
      <c r="DF65">
        <v>1.6900778286978499</v>
      </c>
      <c r="DG65">
        <v>1.5467783455642199</v>
      </c>
      <c r="DH65">
        <v>1.62725246859031</v>
      </c>
    </row>
    <row r="66" spans="1:112" x14ac:dyDescent="0.45">
      <c r="A66" t="s">
        <v>20</v>
      </c>
      <c r="B66" t="s">
        <v>18</v>
      </c>
      <c r="C66" t="s">
        <v>40</v>
      </c>
      <c r="D66">
        <v>30</v>
      </c>
      <c r="E66" s="1" cm="1">
        <f t="array" ref="E66">SUMPRODUCT($G66:$FZZ66,$G$2:$FZZ$2)/SUMPRODUCT(--($G66:$FZZ66&lt;&gt;""),$G$2:$FZZ$2)</f>
        <v>1.5292372057180896</v>
      </c>
      <c r="F66" s="1" cm="1">
        <f t="array" ref="F66">SUMPRODUCT($G66:$FZZ66,$F$2:$FZY$2)/SUMPRODUCT(--($G66:$FZZ66&lt;&gt;""),$F$2:$FZY$2)</f>
        <v>1.6052272427435279</v>
      </c>
      <c r="G66">
        <v>1.53661349050332</v>
      </c>
      <c r="H66">
        <v>1.6132320782190399</v>
      </c>
      <c r="I66">
        <v>1.53959355040421</v>
      </c>
      <c r="J66">
        <v>1.6178677028898101</v>
      </c>
      <c r="K66">
        <v>1.5384414253850001</v>
      </c>
      <c r="L66">
        <v>1.60987787394656</v>
      </c>
      <c r="M66">
        <v>1.54581621927197</v>
      </c>
      <c r="N66">
        <v>1.6414624020634001</v>
      </c>
      <c r="O66">
        <v>1.5230567078916899</v>
      </c>
      <c r="P66">
        <v>1.60978956776869</v>
      </c>
      <c r="Q66">
        <v>1.5058381669215899</v>
      </c>
      <c r="R66">
        <v>1.6129873342319001</v>
      </c>
      <c r="S66">
        <v>1.5449836463156399</v>
      </c>
      <c r="T66">
        <v>1.64759331250747</v>
      </c>
      <c r="U66">
        <v>1.53987114226664</v>
      </c>
      <c r="V66">
        <v>1.6255058856353499</v>
      </c>
      <c r="W66">
        <v>1.50486815025677</v>
      </c>
      <c r="X66">
        <v>1.61249254678694</v>
      </c>
      <c r="Y66">
        <v>1.5104136011448099</v>
      </c>
      <c r="Z66">
        <v>1.5830965159197401</v>
      </c>
      <c r="AA66">
        <v>1.57984188659266</v>
      </c>
      <c r="AB66">
        <v>1.59968009404248</v>
      </c>
      <c r="AC66">
        <v>1.5484444929051799</v>
      </c>
      <c r="AD66">
        <v>1.6279049596812101</v>
      </c>
      <c r="AE66">
        <v>1.4624580456534799</v>
      </c>
      <c r="AF66">
        <v>1.5158666420256199</v>
      </c>
      <c r="AG66">
        <v>1.4727652079664</v>
      </c>
      <c r="AH66">
        <v>1.4967619563744701</v>
      </c>
      <c r="AI66">
        <v>1.49937436187685</v>
      </c>
      <c r="AJ66">
        <v>1.53143033914857</v>
      </c>
      <c r="AK66">
        <v>1.47663920899615</v>
      </c>
      <c r="AL66">
        <v>1.5228025808294401</v>
      </c>
      <c r="AM66">
        <v>1.4564694424946101</v>
      </c>
      <c r="AN66">
        <v>1.3845150823497601</v>
      </c>
      <c r="AO66">
        <v>1.5674013686716499</v>
      </c>
      <c r="AP66">
        <v>1.61151862816582</v>
      </c>
      <c r="AQ66">
        <v>1.5562945737385301</v>
      </c>
      <c r="AR66">
        <v>1.6163432098613899</v>
      </c>
      <c r="AS66">
        <v>1.56154757854015</v>
      </c>
      <c r="AT66">
        <v>1.6165833517927699</v>
      </c>
      <c r="AU66">
        <v>1.54855437706238</v>
      </c>
      <c r="AV66">
        <v>1.62711666723487</v>
      </c>
      <c r="AW66">
        <v>1.56137271552961</v>
      </c>
      <c r="AX66">
        <v>1.64278537938953</v>
      </c>
      <c r="AY66">
        <v>1.5130524886788801</v>
      </c>
      <c r="AZ66">
        <v>1.5970632310360899</v>
      </c>
      <c r="BA66">
        <v>1.5207348809508301</v>
      </c>
      <c r="BB66">
        <v>1.6175634734647899</v>
      </c>
      <c r="BC66">
        <v>1.49551342598839</v>
      </c>
      <c r="BD66">
        <v>1.5752536156327801</v>
      </c>
      <c r="BE66">
        <v>1.5262163111013101</v>
      </c>
      <c r="BF66">
        <v>1.6196430466766201</v>
      </c>
      <c r="BG66">
        <v>1.5342859062077101</v>
      </c>
      <c r="BH66">
        <v>1.63216037002562</v>
      </c>
      <c r="BI66">
        <v>1.55615770365086</v>
      </c>
      <c r="BJ66">
        <v>1.6684731109525801</v>
      </c>
      <c r="BK66">
        <v>1.5404523171602</v>
      </c>
      <c r="BL66">
        <v>1.6348937066373299</v>
      </c>
      <c r="BM66">
        <v>1.53430069678902</v>
      </c>
      <c r="BN66">
        <v>1.6090558628450999</v>
      </c>
      <c r="BO66">
        <v>1.5264291653019499</v>
      </c>
      <c r="BP66">
        <v>1.59340908518303</v>
      </c>
      <c r="BQ66">
        <v>1.5416218706803799</v>
      </c>
      <c r="BR66">
        <v>1.62038601341319</v>
      </c>
      <c r="BS66">
        <v>1.5688783274412901</v>
      </c>
      <c r="BT66">
        <v>1.6478004354646101</v>
      </c>
      <c r="BU66">
        <v>1.5470199305522501</v>
      </c>
      <c r="BV66">
        <v>1.6481662940588799</v>
      </c>
      <c r="BW66">
        <v>1.5906962278402199</v>
      </c>
      <c r="BX66">
        <v>1.6830763762384999</v>
      </c>
      <c r="BY66">
        <v>1.5149465415666501</v>
      </c>
      <c r="BZ66">
        <v>1.59723553017294</v>
      </c>
      <c r="CA66">
        <v>1.5339172409891799</v>
      </c>
      <c r="CB66">
        <v>1.6038070276334699</v>
      </c>
      <c r="CC66">
        <v>1.54981819544926</v>
      </c>
      <c r="CD66">
        <v>1.6265603328710101</v>
      </c>
      <c r="CE66">
        <v>1.5421539736623999</v>
      </c>
      <c r="CF66">
        <v>1.62552951468827</v>
      </c>
      <c r="CG66">
        <v>1.57307719273645</v>
      </c>
      <c r="CH66">
        <v>1.6307088270349801</v>
      </c>
      <c r="CI66">
        <v>1.5274219912659399</v>
      </c>
      <c r="CJ66">
        <v>1.58564492912732</v>
      </c>
      <c r="CK66">
        <v>1.5478178852842299</v>
      </c>
      <c r="CL66">
        <v>1.6836375783537301</v>
      </c>
      <c r="CM66">
        <v>1.51719032561681</v>
      </c>
      <c r="CN66">
        <v>1.60863587812899</v>
      </c>
      <c r="CO66">
        <v>1.59296610061854</v>
      </c>
      <c r="CP66">
        <v>1.67426619079674</v>
      </c>
      <c r="CQ66">
        <v>1.52871355123707</v>
      </c>
      <c r="CR66">
        <v>1.6064925664012399</v>
      </c>
      <c r="CS66">
        <v>1.5089989686948999</v>
      </c>
      <c r="CT66">
        <v>1.60596382669638</v>
      </c>
      <c r="CU66">
        <v>1.5826010136234701</v>
      </c>
      <c r="CV66">
        <v>1.68747849537359</v>
      </c>
      <c r="CW66">
        <v>1.45524479919552</v>
      </c>
      <c r="CX66">
        <v>1.51789328137766</v>
      </c>
      <c r="CY66">
        <v>1.5791368581138701</v>
      </c>
      <c r="CZ66">
        <v>1.65730897955172</v>
      </c>
      <c r="DA66">
        <v>1.5316202622219399</v>
      </c>
      <c r="DB66">
        <v>1.5924932129553599</v>
      </c>
      <c r="DC66">
        <v>1.5754060119031701</v>
      </c>
      <c r="DD66">
        <v>1.6774433889465401</v>
      </c>
      <c r="DE66">
        <v>1.6126244469026501</v>
      </c>
      <c r="DF66">
        <v>1.6707589285714199</v>
      </c>
      <c r="DG66">
        <v>1.5317746955085101</v>
      </c>
      <c r="DH66">
        <v>1.6087716601990201</v>
      </c>
    </row>
    <row r="67" spans="1:112" x14ac:dyDescent="0.45">
      <c r="A67" t="s">
        <v>20</v>
      </c>
      <c r="B67" t="s">
        <v>21</v>
      </c>
      <c r="C67" t="s">
        <v>176</v>
      </c>
      <c r="D67">
        <v>30</v>
      </c>
      <c r="E67" s="1" cm="1">
        <f t="array" ref="E67">SUMPRODUCT($G67:$FZZ67,$G$2:$FZZ$2)/SUMPRODUCT(--($G67:$FZZ67&lt;&gt;""),$G$2:$FZZ$2)</f>
        <v>1.6722648975969101</v>
      </c>
      <c r="F67" s="1" cm="1">
        <f t="array" ref="F67">SUMPRODUCT($G67:$FZZ67,$F$2:$FZY$2)/SUMPRODUCT(--($G67:$FZZ67&lt;&gt;""),$F$2:$FZY$2)</f>
        <v>1.8038833491600881</v>
      </c>
      <c r="G67">
        <v>1.6317941296509799</v>
      </c>
      <c r="H67">
        <v>1.7518887310614499</v>
      </c>
      <c r="I67">
        <v>1.6397713162713801</v>
      </c>
      <c r="J67">
        <v>1.75592657108401</v>
      </c>
      <c r="K67">
        <v>1.63624009704627</v>
      </c>
      <c r="L67">
        <v>1.74978032963006</v>
      </c>
      <c r="M67">
        <v>1.6659034899435501</v>
      </c>
      <c r="N67">
        <v>1.8123768891715399</v>
      </c>
      <c r="O67">
        <v>1.7860605648444099</v>
      </c>
      <c r="P67">
        <v>1.9453104506902601</v>
      </c>
      <c r="Q67">
        <v>1.5330476089513501</v>
      </c>
      <c r="R67">
        <v>1.6655409327941899</v>
      </c>
      <c r="S67">
        <v>1.5463242498180001</v>
      </c>
      <c r="T67">
        <v>1.68412947838145</v>
      </c>
      <c r="U67">
        <v>1.5885195614166701</v>
      </c>
      <c r="V67">
        <v>1.7380736845457101</v>
      </c>
      <c r="W67">
        <v>1.65280144640418</v>
      </c>
      <c r="X67">
        <v>1.82221346002192</v>
      </c>
      <c r="Y67">
        <v>1.7156438775303799</v>
      </c>
      <c r="Z67">
        <v>1.86426037709569</v>
      </c>
      <c r="AA67">
        <v>1.80993189098968</v>
      </c>
      <c r="AB67">
        <v>1.8899218406482401</v>
      </c>
      <c r="AC67">
        <v>1.7897302333880101</v>
      </c>
      <c r="AD67">
        <v>1.9450777381831501</v>
      </c>
      <c r="AE67">
        <v>1.69412694505928</v>
      </c>
      <c r="AF67">
        <v>1.79670292703158</v>
      </c>
      <c r="AG67">
        <v>1.63452377726595</v>
      </c>
      <c r="AH67">
        <v>1.72482319468906</v>
      </c>
      <c r="AI67">
        <v>1.6664904891907399</v>
      </c>
      <c r="AJ67">
        <v>1.76078705553336</v>
      </c>
      <c r="AK67">
        <v>1.7172269233214199</v>
      </c>
      <c r="AL67">
        <v>1.8155598691297501</v>
      </c>
      <c r="AM67">
        <v>1.5043964038508899</v>
      </c>
      <c r="AN67">
        <v>1.4931444921183099</v>
      </c>
      <c r="AO67">
        <v>1.6849463688034201</v>
      </c>
      <c r="AP67">
        <v>1.8070001669111699</v>
      </c>
      <c r="AQ67">
        <v>1.6857816037649</v>
      </c>
      <c r="AR67">
        <v>1.7905967435477299</v>
      </c>
      <c r="AS67">
        <v>1.7109502919636299</v>
      </c>
      <c r="AT67">
        <v>1.8127893089014</v>
      </c>
      <c r="AU67">
        <v>1.6383278037261499</v>
      </c>
      <c r="AV67">
        <v>1.76652018740254</v>
      </c>
      <c r="AW67">
        <v>1.6775966414697101</v>
      </c>
      <c r="AX67">
        <v>1.79686752463879</v>
      </c>
      <c r="AY67">
        <v>1.5730765573302801</v>
      </c>
      <c r="AZ67">
        <v>1.7062116139440699</v>
      </c>
      <c r="BA67">
        <v>1.7391599880886099</v>
      </c>
      <c r="BB67">
        <v>1.91042181855846</v>
      </c>
      <c r="BC67">
        <v>1.61669385802431</v>
      </c>
      <c r="BD67">
        <v>1.76490106843635</v>
      </c>
      <c r="BE67">
        <v>1.65455050171046</v>
      </c>
      <c r="BF67">
        <v>1.79998122157722</v>
      </c>
      <c r="BG67">
        <v>1.67203600456774</v>
      </c>
      <c r="BH67">
        <v>1.86503468990202</v>
      </c>
      <c r="BI67">
        <v>1.6645763018642901</v>
      </c>
      <c r="BJ67">
        <v>1.8062029534831701</v>
      </c>
      <c r="BK67">
        <v>1.5891120965005601</v>
      </c>
      <c r="BL67">
        <v>1.7106152964163199</v>
      </c>
      <c r="BM67">
        <v>1.69022819241912</v>
      </c>
      <c r="BN67">
        <v>1.81091715952717</v>
      </c>
      <c r="BO67">
        <v>1.7239298581542399</v>
      </c>
      <c r="BP67">
        <v>1.87778085712126</v>
      </c>
      <c r="BQ67">
        <v>1.70918445707264</v>
      </c>
      <c r="BR67">
        <v>1.8072236727589199</v>
      </c>
      <c r="BS67">
        <v>1.7414253271837601</v>
      </c>
      <c r="BT67">
        <v>1.85768969634537</v>
      </c>
      <c r="BU67">
        <v>1.73888598201969</v>
      </c>
      <c r="BV67">
        <v>1.8859154259620401</v>
      </c>
      <c r="BW67">
        <v>1.7451281823432701</v>
      </c>
      <c r="BX67">
        <v>1.8693384280445999</v>
      </c>
      <c r="BY67">
        <v>1.66648009183276</v>
      </c>
      <c r="BZ67">
        <v>1.80159189443026</v>
      </c>
      <c r="CA67">
        <v>1.6801267123610499</v>
      </c>
      <c r="CB67">
        <v>1.80642424128145</v>
      </c>
      <c r="CC67">
        <v>1.7399538928665099</v>
      </c>
      <c r="CD67">
        <v>1.8736270945008799</v>
      </c>
      <c r="CE67">
        <v>1.708364029837</v>
      </c>
      <c r="CF67">
        <v>1.8397642508518199</v>
      </c>
      <c r="CG67">
        <v>1.6953235644675</v>
      </c>
      <c r="CH67">
        <v>1.78007431816588</v>
      </c>
      <c r="CI67">
        <v>1.7001024665154001</v>
      </c>
      <c r="CJ67">
        <v>1.81232769767498</v>
      </c>
      <c r="CK67">
        <v>1.7964669587942801</v>
      </c>
      <c r="CL67">
        <v>1.9217150380224399</v>
      </c>
      <c r="CM67">
        <v>1.65825569221332</v>
      </c>
      <c r="CN67">
        <v>1.7598007593142899</v>
      </c>
      <c r="CO67">
        <v>1.8500120660968</v>
      </c>
      <c r="CP67">
        <v>2.0040135648330399</v>
      </c>
      <c r="CQ67">
        <v>1.7254208660467301</v>
      </c>
      <c r="CR67">
        <v>1.85684058132412</v>
      </c>
      <c r="CS67">
        <v>1.6944453685529499</v>
      </c>
      <c r="CT67">
        <v>1.8021557603380001</v>
      </c>
      <c r="CU67">
        <v>1.8247454317198999</v>
      </c>
      <c r="CV67">
        <v>1.9554842609382901</v>
      </c>
      <c r="CW67">
        <v>1.70914461693168</v>
      </c>
      <c r="CX67">
        <v>1.8384765256740601</v>
      </c>
      <c r="CY67">
        <v>1.77967276545777</v>
      </c>
      <c r="CZ67">
        <v>1.87321859950237</v>
      </c>
      <c r="DA67">
        <v>1.66676136961508</v>
      </c>
      <c r="DB67">
        <v>1.76494728202538</v>
      </c>
      <c r="DC67">
        <v>1.57959252459132</v>
      </c>
      <c r="DD67">
        <v>1.69741802151796</v>
      </c>
      <c r="DE67">
        <v>1.7885192793931699</v>
      </c>
      <c r="DF67">
        <v>1.91259086599241</v>
      </c>
      <c r="DG67">
        <v>1.7216160141391601</v>
      </c>
      <c r="DH67">
        <v>1.85173089483997</v>
      </c>
    </row>
    <row r="68" spans="1:112" x14ac:dyDescent="0.45">
      <c r="A68" t="s">
        <v>20</v>
      </c>
      <c r="B68" t="s">
        <v>21</v>
      </c>
      <c r="C68" t="s">
        <v>22</v>
      </c>
      <c r="D68">
        <v>30</v>
      </c>
      <c r="E68" s="1" cm="1">
        <f t="array" ref="E68">SUMPRODUCT($G68:$FZZ68,$G$2:$FZZ$2)/SUMPRODUCT(--($G68:$FZZ68&lt;&gt;""),$G$2:$FZZ$2)</f>
        <v>2.5466965465503075</v>
      </c>
      <c r="F68" s="1" cm="1">
        <f t="array" ref="F68">SUMPRODUCT($G68:$FZZ68,$F$2:$FZY$2)/SUMPRODUCT(--($G68:$FZZ68&lt;&gt;""),$F$2:$FZY$2)</f>
        <v>2.6767400284886329</v>
      </c>
      <c r="G68">
        <v>2.4061658447560199</v>
      </c>
      <c r="H68">
        <v>2.5276684174224799</v>
      </c>
      <c r="I68">
        <v>2.41568448791817</v>
      </c>
      <c r="J68">
        <v>2.5419214792978599</v>
      </c>
      <c r="K68">
        <v>2.4045919111499998</v>
      </c>
      <c r="L68">
        <v>2.52638534629655</v>
      </c>
      <c r="M68">
        <v>2.4208513307010802</v>
      </c>
      <c r="N68">
        <v>2.6046232256582802</v>
      </c>
      <c r="O68">
        <v>2.8739446813885001</v>
      </c>
      <c r="P68">
        <v>3.0947479379390002</v>
      </c>
      <c r="Q68">
        <v>2.1338815606810901</v>
      </c>
      <c r="R68">
        <v>2.2746740167496999</v>
      </c>
      <c r="S68">
        <v>2.1511063650343698</v>
      </c>
      <c r="T68">
        <v>2.2944061797835298</v>
      </c>
      <c r="U68">
        <v>2.2873597205100298</v>
      </c>
      <c r="V68">
        <v>2.45275949336378</v>
      </c>
      <c r="W68">
        <v>2.4642034198226601</v>
      </c>
      <c r="X68">
        <v>2.6632282510434502</v>
      </c>
      <c r="Y68">
        <v>2.7671109473670001</v>
      </c>
      <c r="Z68">
        <v>2.93929985914512</v>
      </c>
      <c r="AA68">
        <v>2.9438549340894999</v>
      </c>
      <c r="AB68">
        <v>3.0017116987769001</v>
      </c>
      <c r="AC68">
        <v>2.93194377673256</v>
      </c>
      <c r="AD68">
        <v>3.0931247428964999</v>
      </c>
      <c r="AE68">
        <v>2.6761188322532998</v>
      </c>
      <c r="AF68">
        <v>2.7168872578869001</v>
      </c>
      <c r="AG68">
        <v>2.5594689066522101</v>
      </c>
      <c r="AH68">
        <v>2.5535374610486299</v>
      </c>
      <c r="AI68">
        <v>2.5613846717272599</v>
      </c>
      <c r="AJ68">
        <v>2.61123041239401</v>
      </c>
      <c r="AK68">
        <v>2.6902656331505401</v>
      </c>
      <c r="AL68">
        <v>2.72463344053407</v>
      </c>
      <c r="AM68">
        <v>2.4422377846680199</v>
      </c>
      <c r="AN68">
        <v>2.2140141038215999</v>
      </c>
      <c r="AO68">
        <v>2.7319845738933299</v>
      </c>
      <c r="AP68">
        <v>2.7774129646060399</v>
      </c>
      <c r="AQ68">
        <v>2.5658643138073001</v>
      </c>
      <c r="AR68">
        <v>2.6555098100573198</v>
      </c>
      <c r="AS68">
        <v>2.6759648958544999</v>
      </c>
      <c r="AT68">
        <v>2.7290413042336401</v>
      </c>
      <c r="AU68">
        <v>2.4595435517124402</v>
      </c>
      <c r="AV68">
        <v>2.5933791851111501</v>
      </c>
      <c r="AW68">
        <v>2.4082354559372301</v>
      </c>
      <c r="AX68">
        <v>2.5485509759831499</v>
      </c>
      <c r="AY68">
        <v>2.3026321398473901</v>
      </c>
      <c r="AZ68">
        <v>2.4057764763363099</v>
      </c>
      <c r="BA68">
        <v>2.7427010370677198</v>
      </c>
      <c r="BB68">
        <v>2.9718334476999302</v>
      </c>
      <c r="BC68">
        <v>2.4673581040468102</v>
      </c>
      <c r="BD68">
        <v>2.61138847658885</v>
      </c>
      <c r="BE68">
        <v>2.46886047631877</v>
      </c>
      <c r="BF68">
        <v>2.6196512112082599</v>
      </c>
      <c r="BG68">
        <v>2.7489832931896401</v>
      </c>
      <c r="BH68">
        <v>2.91979771420894</v>
      </c>
      <c r="BI68">
        <v>2.31434259978918</v>
      </c>
      <c r="BJ68">
        <v>2.4712370771802399</v>
      </c>
      <c r="BK68">
        <v>2.2334710018602801</v>
      </c>
      <c r="BL68">
        <v>2.3544594072843399</v>
      </c>
      <c r="BM68">
        <v>2.45454908252121</v>
      </c>
      <c r="BN68">
        <v>2.6133658980437202</v>
      </c>
      <c r="BO68">
        <v>2.7082713965382501</v>
      </c>
      <c r="BP68">
        <v>2.9080522032702598</v>
      </c>
      <c r="BQ68">
        <v>2.5712256181846098</v>
      </c>
      <c r="BR68">
        <v>2.7354605027389498</v>
      </c>
      <c r="BS68">
        <v>2.5507924987708601</v>
      </c>
      <c r="BT68">
        <v>2.6932081567672599</v>
      </c>
      <c r="BU68">
        <v>2.5859487228273701</v>
      </c>
      <c r="BV68">
        <v>2.7775103458117298</v>
      </c>
      <c r="BW68">
        <v>2.5591682587639402</v>
      </c>
      <c r="BX68">
        <v>2.72264628782156</v>
      </c>
      <c r="BY68">
        <v>2.5605119107476502</v>
      </c>
      <c r="BZ68">
        <v>2.7284482349704402</v>
      </c>
      <c r="CA68">
        <v>2.5883545306268601</v>
      </c>
      <c r="CB68">
        <v>2.7375621069701199</v>
      </c>
      <c r="CC68">
        <v>2.5912021591633199</v>
      </c>
      <c r="CD68">
        <v>2.7854612587622198</v>
      </c>
      <c r="CE68">
        <v>2.5007367160880301</v>
      </c>
      <c r="CF68">
        <v>2.6762593240629799</v>
      </c>
      <c r="CG68">
        <v>2.5676786089882899</v>
      </c>
      <c r="CH68">
        <v>2.67727687022365</v>
      </c>
      <c r="CI68">
        <v>2.5653955939398299</v>
      </c>
      <c r="CJ68">
        <v>2.7219863865915199</v>
      </c>
      <c r="CK68">
        <v>2.63274449313238</v>
      </c>
      <c r="CL68">
        <v>2.7534338095144499</v>
      </c>
      <c r="CM68">
        <v>2.42481413720534</v>
      </c>
      <c r="CN68">
        <v>2.5674552395858599</v>
      </c>
      <c r="CO68">
        <v>2.8343261402461399</v>
      </c>
      <c r="CP68">
        <v>3.0429426034826501</v>
      </c>
      <c r="CQ68">
        <v>2.5786235313770201</v>
      </c>
      <c r="CR68">
        <v>2.7320006681886499</v>
      </c>
      <c r="CS68">
        <v>2.46616099448861</v>
      </c>
      <c r="CT68">
        <v>2.6424919879791902</v>
      </c>
      <c r="CU68">
        <v>2.6359975821825401</v>
      </c>
      <c r="CV68">
        <v>2.8094945831589699</v>
      </c>
      <c r="CW68">
        <v>2.8525045565960601</v>
      </c>
      <c r="CX68">
        <v>2.99846646973791</v>
      </c>
      <c r="CY68">
        <v>2.4877170657521002</v>
      </c>
      <c r="CZ68">
        <v>2.61661416223094</v>
      </c>
      <c r="DA68">
        <v>2.4319296251867701</v>
      </c>
      <c r="DB68">
        <v>2.5417745228023598</v>
      </c>
      <c r="DC68">
        <v>2.1754255253097701</v>
      </c>
      <c r="DD68">
        <v>2.3131369575051202</v>
      </c>
      <c r="DE68">
        <v>2.6590352402022699</v>
      </c>
      <c r="DF68">
        <v>2.81088021491782</v>
      </c>
      <c r="DG68">
        <v>2.5868521151112298</v>
      </c>
      <c r="DH68">
        <v>2.7004264801936402</v>
      </c>
    </row>
    <row r="69" spans="1:112" x14ac:dyDescent="0.45">
      <c r="A69" t="s">
        <v>20</v>
      </c>
      <c r="B69" t="s">
        <v>21</v>
      </c>
      <c r="C69" t="s">
        <v>40</v>
      </c>
      <c r="D69">
        <v>30</v>
      </c>
      <c r="E69" s="1" cm="1">
        <f t="array" ref="E69">SUMPRODUCT($G69:$FZZ69,$G$2:$FZZ$2)/SUMPRODUCT(--($G69:$FZZ69&lt;&gt;""),$G$2:$FZZ$2)</f>
        <v>1.7050091083199488</v>
      </c>
      <c r="F69" s="1" cm="1">
        <f t="array" ref="F69">SUMPRODUCT($G69:$FZZ69,$F$2:$FZY$2)/SUMPRODUCT(--($G69:$FZZ69&lt;&gt;""),$F$2:$FZY$2)</f>
        <v>1.8032439740858761</v>
      </c>
      <c r="G69">
        <v>1.65550686074094</v>
      </c>
      <c r="H69">
        <v>1.75100117449754</v>
      </c>
      <c r="I69">
        <v>1.6630398856581301</v>
      </c>
      <c r="J69">
        <v>1.75234266827459</v>
      </c>
      <c r="K69">
        <v>1.6590662497376401</v>
      </c>
      <c r="L69">
        <v>1.7466409109828001</v>
      </c>
      <c r="M69">
        <v>1.6738691469910101</v>
      </c>
      <c r="N69">
        <v>1.7979030306242301</v>
      </c>
      <c r="O69">
        <v>1.8171323507981001</v>
      </c>
      <c r="P69">
        <v>1.9517176555168001</v>
      </c>
      <c r="Q69">
        <v>1.5379543951578301</v>
      </c>
      <c r="R69">
        <v>1.64100952582877</v>
      </c>
      <c r="S69">
        <v>1.55620779144489</v>
      </c>
      <c r="T69">
        <v>1.66399944613564</v>
      </c>
      <c r="U69">
        <v>1.6101879187914201</v>
      </c>
      <c r="V69">
        <v>1.7274866676674401</v>
      </c>
      <c r="W69">
        <v>1.68261045180896</v>
      </c>
      <c r="X69">
        <v>1.8160950933815401</v>
      </c>
      <c r="Y69">
        <v>1.75912917088819</v>
      </c>
      <c r="Z69">
        <v>1.8708201258483299</v>
      </c>
      <c r="AA69">
        <v>1.88239530146537</v>
      </c>
      <c r="AB69">
        <v>1.89279785353422</v>
      </c>
      <c r="AC69">
        <v>1.8326435938483401</v>
      </c>
      <c r="AD69">
        <v>1.9626128157726399</v>
      </c>
      <c r="AE69">
        <v>1.7429758140271601</v>
      </c>
      <c r="AF69">
        <v>1.8071986462191401</v>
      </c>
      <c r="AG69">
        <v>1.6907817368920199</v>
      </c>
      <c r="AH69">
        <v>1.7207952851917001</v>
      </c>
      <c r="AI69">
        <v>1.6995757868335699</v>
      </c>
      <c r="AJ69">
        <v>1.7615014760065699</v>
      </c>
      <c r="AK69">
        <v>1.75272682622246</v>
      </c>
      <c r="AL69">
        <v>1.8156260531753901</v>
      </c>
      <c r="AM69">
        <v>1.5827135213532899</v>
      </c>
      <c r="AN69">
        <v>1.51481738014773</v>
      </c>
      <c r="AO69">
        <v>1.7542035262182301</v>
      </c>
      <c r="AP69">
        <v>1.8305522124515701</v>
      </c>
      <c r="AQ69">
        <v>1.7127503134350599</v>
      </c>
      <c r="AR69">
        <v>1.7924251999746299</v>
      </c>
      <c r="AS69">
        <v>1.74724649860583</v>
      </c>
      <c r="AT69">
        <v>1.82682457290184</v>
      </c>
      <c r="AU69">
        <v>1.66519828531337</v>
      </c>
      <c r="AV69">
        <v>1.76726663951207</v>
      </c>
      <c r="AW69">
        <v>1.6884837575351599</v>
      </c>
      <c r="AX69">
        <v>1.7866860826715101</v>
      </c>
      <c r="AY69">
        <v>1.59529907102875</v>
      </c>
      <c r="AZ69">
        <v>1.6951938116677201</v>
      </c>
      <c r="BA69">
        <v>1.78401219622719</v>
      </c>
      <c r="BB69">
        <v>1.92270867589367</v>
      </c>
      <c r="BC69">
        <v>1.6738355761092201</v>
      </c>
      <c r="BD69">
        <v>1.7742422197961201</v>
      </c>
      <c r="BE69">
        <v>1.68169756941893</v>
      </c>
      <c r="BF69">
        <v>1.7860076256725499</v>
      </c>
      <c r="BG69">
        <v>1.72654761105086</v>
      </c>
      <c r="BH69">
        <v>1.87035668704238</v>
      </c>
      <c r="BI69">
        <v>1.65886949948361</v>
      </c>
      <c r="BJ69">
        <v>1.7836845075221099</v>
      </c>
      <c r="BK69">
        <v>1.6060886148518201</v>
      </c>
      <c r="BL69">
        <v>1.7093751096863199</v>
      </c>
      <c r="BM69">
        <v>1.71232909513205</v>
      </c>
      <c r="BN69">
        <v>1.8103185435273601</v>
      </c>
      <c r="BO69">
        <v>1.7738152225945401</v>
      </c>
      <c r="BP69">
        <v>1.8511249401627501</v>
      </c>
      <c r="BQ69">
        <v>1.7292146623662501</v>
      </c>
      <c r="BR69">
        <v>1.83293656888342</v>
      </c>
      <c r="BS69">
        <v>1.74842553789244</v>
      </c>
      <c r="BT69">
        <v>1.8576311661555001</v>
      </c>
      <c r="BU69">
        <v>1.7533368215763601</v>
      </c>
      <c r="BV69">
        <v>1.88522094848499</v>
      </c>
      <c r="BW69">
        <v>1.75013995645799</v>
      </c>
      <c r="BX69">
        <v>1.8594126271826501</v>
      </c>
      <c r="BY69">
        <v>1.70068969442836</v>
      </c>
      <c r="BZ69">
        <v>1.81068978929692</v>
      </c>
      <c r="CA69">
        <v>1.71863067683633</v>
      </c>
      <c r="CB69">
        <v>1.81518285611924</v>
      </c>
      <c r="CC69">
        <v>1.7546763129287399</v>
      </c>
      <c r="CD69">
        <v>1.86389024253101</v>
      </c>
      <c r="CE69">
        <v>1.72087669214476</v>
      </c>
      <c r="CF69">
        <v>1.8390735795192901</v>
      </c>
      <c r="CG69">
        <v>1.7331416952955101</v>
      </c>
      <c r="CH69">
        <v>1.8238659468555001</v>
      </c>
      <c r="CI69">
        <v>1.7314645392666299</v>
      </c>
      <c r="CJ69">
        <v>1.82289150747761</v>
      </c>
      <c r="CK69">
        <v>1.8242911320272699</v>
      </c>
      <c r="CL69">
        <v>1.8870723703601799</v>
      </c>
      <c r="CM69">
        <v>1.6591017248490301</v>
      </c>
      <c r="CN69">
        <v>1.74264744762529</v>
      </c>
      <c r="CO69">
        <v>1.8526920097036801</v>
      </c>
      <c r="CP69">
        <v>1.9826248205961901</v>
      </c>
      <c r="CQ69">
        <v>1.7278523303079201</v>
      </c>
      <c r="CR69">
        <v>1.8434489670917</v>
      </c>
      <c r="CS69">
        <v>1.7125541989642501</v>
      </c>
      <c r="CT69">
        <v>1.7914656730651899</v>
      </c>
      <c r="CU69">
        <v>1.82472683312409</v>
      </c>
      <c r="CV69">
        <v>1.94310689542939</v>
      </c>
      <c r="CW69">
        <v>1.79869272830117</v>
      </c>
      <c r="CX69">
        <v>1.85911633461127</v>
      </c>
      <c r="CY69">
        <v>1.77524480516457</v>
      </c>
      <c r="CZ69">
        <v>1.8470388015539201</v>
      </c>
      <c r="DA69">
        <v>1.6845760464675801</v>
      </c>
      <c r="DB69">
        <v>1.7321905844224099</v>
      </c>
      <c r="DC69">
        <v>1.5863778682490199</v>
      </c>
      <c r="DD69">
        <v>1.6887700345032499</v>
      </c>
      <c r="DE69">
        <v>1.8102876106194601</v>
      </c>
      <c r="DF69">
        <v>1.8967584544879901</v>
      </c>
      <c r="DG69">
        <v>1.7767318553809499</v>
      </c>
      <c r="DH69">
        <v>1.85005955354055</v>
      </c>
    </row>
    <row r="70" spans="1:112" x14ac:dyDescent="0.45">
      <c r="A70" t="s">
        <v>72</v>
      </c>
      <c r="B70" t="s">
        <v>39</v>
      </c>
      <c r="C70" t="s">
        <v>40</v>
      </c>
      <c r="D70">
        <v>30</v>
      </c>
      <c r="E70" s="1" cm="1">
        <f t="array" ref="E70">SUMPRODUCT($G70:$FZZ70,$G$2:$FZZ$2)/SUMPRODUCT(--($G70:$FZZ70&lt;&gt;""),$G$2:$FZZ$2)</f>
        <v>1.4353144817458066</v>
      </c>
      <c r="F70" s="1" cm="1">
        <f t="array" ref="F70">SUMPRODUCT($G70:$FZZ70,$F$2:$FZY$2)/SUMPRODUCT(--($G70:$FZZ70&lt;&gt;""),$F$2:$FZY$2)</f>
        <v>1.4784068603184699</v>
      </c>
      <c r="G70">
        <v>1.4143160378619499</v>
      </c>
      <c r="H70">
        <v>1.45977212252557</v>
      </c>
      <c r="I70">
        <v>1.4172959935682701</v>
      </c>
      <c r="J70">
        <v>1.46509803921568</v>
      </c>
      <c r="K70">
        <v>1.4091578531712501</v>
      </c>
      <c r="L70">
        <v>1.46193388188671</v>
      </c>
      <c r="M70">
        <v>1.4314103753168801</v>
      </c>
      <c r="N70">
        <v>1.49424525885293</v>
      </c>
      <c r="O70">
        <v>1.4358526585771001</v>
      </c>
      <c r="P70">
        <v>1.4940178371919</v>
      </c>
      <c r="Q70">
        <v>1.41956050945767</v>
      </c>
      <c r="R70">
        <v>1.46457219588779</v>
      </c>
      <c r="S70">
        <v>1.4164955071949901</v>
      </c>
      <c r="T70">
        <v>1.4757191320274099</v>
      </c>
      <c r="U70">
        <v>1.4569172705451301</v>
      </c>
      <c r="V70">
        <v>1.5013017694056101</v>
      </c>
      <c r="W70">
        <v>1.47074493662364</v>
      </c>
      <c r="X70">
        <v>1.49049643207478</v>
      </c>
      <c r="Y70">
        <v>1.42247253105209</v>
      </c>
      <c r="Z70">
        <v>1.46728549958552</v>
      </c>
      <c r="AA70">
        <v>1.4451740414038099</v>
      </c>
      <c r="AB70">
        <v>1.47005312323333</v>
      </c>
      <c r="AC70">
        <v>1.4509533273528299</v>
      </c>
      <c r="AD70">
        <v>1.50958035754112</v>
      </c>
      <c r="AE70">
        <v>1.4378683913121599</v>
      </c>
      <c r="AF70">
        <v>1.4764991785847801</v>
      </c>
      <c r="AG70">
        <v>1.3969584067199501</v>
      </c>
      <c r="AH70">
        <v>1.4223086302668999</v>
      </c>
      <c r="AI70">
        <v>1.4102895969281299</v>
      </c>
      <c r="AJ70">
        <v>1.44824543880676</v>
      </c>
      <c r="AK70">
        <v>1.45852742240138</v>
      </c>
      <c r="AL70">
        <v>1.4870710337686599</v>
      </c>
      <c r="AM70">
        <v>1.3266494358936201</v>
      </c>
      <c r="AN70">
        <v>1.2719541277153501</v>
      </c>
      <c r="AO70">
        <v>1.5001405567805399</v>
      </c>
      <c r="AP70">
        <v>1.50831041964983</v>
      </c>
      <c r="AQ70">
        <v>1.44294459204355</v>
      </c>
      <c r="AR70">
        <v>1.4869134469267</v>
      </c>
      <c r="AS70">
        <v>1.4680278695675</v>
      </c>
      <c r="AT70">
        <v>1.50154031655846</v>
      </c>
      <c r="AU70">
        <v>1.42676066699802</v>
      </c>
      <c r="AV70">
        <v>1.47309811718221</v>
      </c>
      <c r="AW70">
        <v>1.4152204334513401</v>
      </c>
      <c r="AX70">
        <v>1.47413525021529</v>
      </c>
      <c r="AY70">
        <v>1.42516256177019</v>
      </c>
      <c r="AZ70">
        <v>1.47270306694954</v>
      </c>
      <c r="BA70">
        <v>1.4162448049509899</v>
      </c>
      <c r="BB70">
        <v>1.47645882154925</v>
      </c>
      <c r="BC70">
        <v>1.45478465671422</v>
      </c>
      <c r="BD70">
        <v>1.4991505256314299</v>
      </c>
      <c r="BE70">
        <v>1.4626799258660499</v>
      </c>
      <c r="BF70">
        <v>1.51124664233636</v>
      </c>
      <c r="BG70">
        <v>1.47041618286328</v>
      </c>
      <c r="BH70">
        <v>1.49554453070272</v>
      </c>
      <c r="BI70">
        <v>1.42527389457321</v>
      </c>
      <c r="BJ70">
        <v>1.5079905880348701</v>
      </c>
      <c r="BK70">
        <v>1.4217336874495401</v>
      </c>
      <c r="BL70">
        <v>1.47940237039463</v>
      </c>
      <c r="BM70">
        <v>1.40084923656506</v>
      </c>
      <c r="BN70">
        <v>1.4633128207584001</v>
      </c>
      <c r="BO70">
        <v>1.4258396109949301</v>
      </c>
      <c r="BP70">
        <v>1.46576049986142</v>
      </c>
      <c r="BQ70">
        <v>1.44165002815747</v>
      </c>
      <c r="BR70">
        <v>1.4867147903547799</v>
      </c>
      <c r="BS70">
        <v>1.4278439819258699</v>
      </c>
      <c r="BT70">
        <v>1.48022850186126</v>
      </c>
      <c r="BU70">
        <v>1.4400418589164199</v>
      </c>
      <c r="BV70">
        <v>1.50575084431337</v>
      </c>
      <c r="BW70">
        <v>1.4254320877949</v>
      </c>
      <c r="BX70">
        <v>1.4656951170746799</v>
      </c>
      <c r="BY70">
        <v>1.3891033972431099</v>
      </c>
      <c r="BZ70">
        <v>1.4249826864878701</v>
      </c>
      <c r="CA70">
        <v>1.43732734969406</v>
      </c>
      <c r="CB70">
        <v>1.48366598470777</v>
      </c>
      <c r="CC70">
        <v>1.4572009596281399</v>
      </c>
      <c r="CD70">
        <v>1.5052573377816001</v>
      </c>
      <c r="CE70">
        <v>1.4102587715259201</v>
      </c>
      <c r="CF70">
        <v>1.4670779998158201</v>
      </c>
      <c r="CG70">
        <v>1.4428381125990299</v>
      </c>
      <c r="CH70">
        <v>1.4678959545677599</v>
      </c>
      <c r="CI70">
        <v>1.4044133791992901</v>
      </c>
      <c r="CJ70">
        <v>1.4446558832857499</v>
      </c>
      <c r="CK70">
        <v>1.4184629895266301</v>
      </c>
      <c r="CL70">
        <v>1.4668212454068399</v>
      </c>
      <c r="CM70">
        <v>1.40140018401209</v>
      </c>
      <c r="CN70">
        <v>1.43899575926141</v>
      </c>
      <c r="CO70">
        <v>1.42752086164632</v>
      </c>
      <c r="CP70">
        <v>1.5205187151512001</v>
      </c>
      <c r="CQ70">
        <v>1.4300536407001101</v>
      </c>
      <c r="CR70">
        <v>1.48434396866937</v>
      </c>
      <c r="CS70">
        <v>1.4131097730019799</v>
      </c>
      <c r="CT70">
        <v>1.4876298834514301</v>
      </c>
      <c r="CU70">
        <v>1.4588459571302299</v>
      </c>
      <c r="CV70">
        <v>1.54301390245036</v>
      </c>
      <c r="CW70">
        <v>1.3535667148513599</v>
      </c>
      <c r="CX70">
        <v>1.4010935830557401</v>
      </c>
      <c r="CY70">
        <v>1.4412027912702901</v>
      </c>
      <c r="CZ70">
        <v>1.5153245705240601</v>
      </c>
      <c r="DA70">
        <v>1.3994359913294101</v>
      </c>
      <c r="DB70">
        <v>1.42960414167561</v>
      </c>
      <c r="DC70">
        <v>1.4233788350496199</v>
      </c>
      <c r="DD70">
        <v>1.4740516040907099</v>
      </c>
      <c r="DE70">
        <v>1.4472187104930401</v>
      </c>
      <c r="DF70">
        <v>1.48792074905183</v>
      </c>
      <c r="DG70">
        <v>1.4149537019249201</v>
      </c>
      <c r="DH70">
        <v>1.43942828601068</v>
      </c>
    </row>
    <row r="71" spans="1:112" x14ac:dyDescent="0.45">
      <c r="A71" t="s">
        <v>75</v>
      </c>
      <c r="B71" t="s">
        <v>18</v>
      </c>
      <c r="C71" t="s">
        <v>26</v>
      </c>
      <c r="D71">
        <v>30</v>
      </c>
      <c r="E71" s="1" cm="1">
        <f t="array" ref="E71">SUMPRODUCT($G71:$FZZ71,$G$2:$FZZ$2)/SUMPRODUCT(--($G71:$FZZ71&lt;&gt;""),$G$2:$FZZ$2)</f>
        <v>1.5711174466081652</v>
      </c>
      <c r="F71" s="1" cm="1">
        <f t="array" ref="F71">SUMPRODUCT($G71:$FZZ71,$F$2:$FZY$2)/SUMPRODUCT(--($G71:$FZZ71&lt;&gt;""),$F$2:$FZY$2)</f>
        <v>1.6360498710509621</v>
      </c>
      <c r="G71">
        <v>1.53640140369387</v>
      </c>
      <c r="H71">
        <v>1.59617958584258</v>
      </c>
      <c r="I71">
        <v>1.54020813792487</v>
      </c>
      <c r="J71">
        <v>1.6036803787574201</v>
      </c>
      <c r="K71">
        <v>1.5335232992888701</v>
      </c>
      <c r="L71">
        <v>1.59613380148913</v>
      </c>
      <c r="M71">
        <v>1.6368038441494199</v>
      </c>
      <c r="N71">
        <v>1.71949722200139</v>
      </c>
      <c r="O71">
        <v>1.55112162516637</v>
      </c>
      <c r="P71">
        <v>1.62959409701644</v>
      </c>
      <c r="Q71">
        <v>1.5754923192641801</v>
      </c>
      <c r="R71">
        <v>1.65607820569126</v>
      </c>
      <c r="S71">
        <v>1.57964212809791</v>
      </c>
      <c r="T71">
        <v>1.66369104439096</v>
      </c>
      <c r="U71">
        <v>1.5748058718367399</v>
      </c>
      <c r="V71">
        <v>1.6440399886578501</v>
      </c>
      <c r="W71">
        <v>1.6246273393471899</v>
      </c>
      <c r="X71">
        <v>1.69577811544305</v>
      </c>
      <c r="Y71">
        <v>1.5621143058685001</v>
      </c>
      <c r="Z71">
        <v>1.6208330431617901</v>
      </c>
      <c r="AA71">
        <v>1.5746260285896301</v>
      </c>
      <c r="AB71">
        <v>1.6256449716885399</v>
      </c>
      <c r="AC71">
        <v>1.5798668761492201</v>
      </c>
      <c r="AD71">
        <v>1.65129580159292</v>
      </c>
      <c r="AE71">
        <v>1.5488612178747401</v>
      </c>
      <c r="AF71">
        <v>1.60148459409994</v>
      </c>
      <c r="AG71">
        <v>1.4971778891748999</v>
      </c>
      <c r="AH71">
        <v>1.5413792169082701</v>
      </c>
      <c r="AI71">
        <v>1.5226062058862599</v>
      </c>
      <c r="AJ71">
        <v>1.5721994717450101</v>
      </c>
      <c r="AK71">
        <v>1.56824054068881</v>
      </c>
      <c r="AL71">
        <v>1.6109553754072199</v>
      </c>
      <c r="AM71">
        <v>1.38762731325452</v>
      </c>
      <c r="AN71">
        <v>1.3984445818361</v>
      </c>
      <c r="AO71">
        <v>1.6071899185649099</v>
      </c>
      <c r="AP71">
        <v>1.6218056275421</v>
      </c>
      <c r="AQ71">
        <v>1.5787207758872801</v>
      </c>
      <c r="AR71">
        <v>1.63465640767624</v>
      </c>
      <c r="AS71">
        <v>1.5995131275162799</v>
      </c>
      <c r="AT71">
        <v>1.6465310335535499</v>
      </c>
      <c r="AU71">
        <v>1.54669721856871</v>
      </c>
      <c r="AV71">
        <v>1.6126685124608999</v>
      </c>
      <c r="AW71">
        <v>1.54399100564539</v>
      </c>
      <c r="AX71">
        <v>1.6164601473543201</v>
      </c>
      <c r="AY71">
        <v>1.5264738769875399</v>
      </c>
      <c r="AZ71">
        <v>1.6007227153635999</v>
      </c>
      <c r="BA71">
        <v>1.6107467923404499</v>
      </c>
      <c r="BB71">
        <v>1.69938306770071</v>
      </c>
      <c r="BC71">
        <v>1.57199371940972</v>
      </c>
      <c r="BD71">
        <v>1.65061149887758</v>
      </c>
      <c r="BE71">
        <v>1.59826013830716</v>
      </c>
      <c r="BF71">
        <v>1.65552208097582</v>
      </c>
      <c r="BG71">
        <v>1.59125411432793</v>
      </c>
      <c r="BH71">
        <v>1.64436085174984</v>
      </c>
      <c r="BI71">
        <v>1.5935819767256101</v>
      </c>
      <c r="BJ71">
        <v>1.6898736198801101</v>
      </c>
      <c r="BK71">
        <v>1.6207134583659899</v>
      </c>
      <c r="BL71">
        <v>1.67488387874249</v>
      </c>
      <c r="BM71">
        <v>1.5869389970388399</v>
      </c>
      <c r="BN71">
        <v>1.6584935628826101</v>
      </c>
      <c r="BO71">
        <v>1.54640850570658</v>
      </c>
      <c r="BP71">
        <v>1.6043813458970499</v>
      </c>
      <c r="BQ71">
        <v>1.5635591051041799</v>
      </c>
      <c r="BR71">
        <v>1.6149209030870799</v>
      </c>
      <c r="BS71">
        <v>1.61144148151616</v>
      </c>
      <c r="BT71">
        <v>1.68451057055229</v>
      </c>
      <c r="BU71">
        <v>1.5688721876040499</v>
      </c>
      <c r="BV71">
        <v>1.65982019692717</v>
      </c>
      <c r="BW71">
        <v>1.6059359310436701</v>
      </c>
      <c r="BX71">
        <v>1.6834229350868599</v>
      </c>
      <c r="BY71">
        <v>1.5616693071748999</v>
      </c>
      <c r="BZ71">
        <v>1.6246620307563799</v>
      </c>
      <c r="CA71">
        <v>1.5640962787671899</v>
      </c>
      <c r="CB71">
        <v>1.6193915166828501</v>
      </c>
      <c r="CC71">
        <v>1.5718596543839201</v>
      </c>
      <c r="CD71">
        <v>1.64351313865876</v>
      </c>
      <c r="CE71">
        <v>1.5881411732203701</v>
      </c>
      <c r="CF71">
        <v>1.6668661939405101</v>
      </c>
      <c r="CG71">
        <v>1.60274836990815</v>
      </c>
      <c r="CH71">
        <v>1.65540208932202</v>
      </c>
      <c r="CI71">
        <v>1.57659372026641</v>
      </c>
      <c r="CJ71">
        <v>1.6380858279050401</v>
      </c>
      <c r="CK71">
        <v>1.5800829223241799</v>
      </c>
      <c r="CL71">
        <v>1.6768190839244601</v>
      </c>
      <c r="CM71">
        <v>1.56120517348956</v>
      </c>
      <c r="CN71">
        <v>1.6343764210704399</v>
      </c>
      <c r="CO71">
        <v>1.61919398473321</v>
      </c>
      <c r="CP71">
        <v>1.7051808009348</v>
      </c>
      <c r="CQ71">
        <v>1.5589119661451001</v>
      </c>
      <c r="CR71">
        <v>1.62716929301928</v>
      </c>
      <c r="CS71">
        <v>1.55995431207514</v>
      </c>
      <c r="CT71">
        <v>1.6357718708761599</v>
      </c>
      <c r="CU71">
        <v>1.65774863997768</v>
      </c>
      <c r="CV71">
        <v>1.7562003068768299</v>
      </c>
      <c r="CW71">
        <v>1.5172270756080699</v>
      </c>
      <c r="CX71">
        <v>1.56660172207906</v>
      </c>
      <c r="CY71">
        <v>1.5802128110823099</v>
      </c>
      <c r="CZ71">
        <v>1.64141798186398</v>
      </c>
      <c r="DA71">
        <v>1.56304059599722</v>
      </c>
      <c r="DB71">
        <v>1.62275606624997</v>
      </c>
      <c r="DC71">
        <v>1.6066718111102201</v>
      </c>
      <c r="DD71">
        <v>1.68932882751035</v>
      </c>
      <c r="DE71">
        <v>1.62198759481668</v>
      </c>
      <c r="DF71">
        <v>1.68913953855878</v>
      </c>
      <c r="DG71">
        <v>1.56426019133976</v>
      </c>
      <c r="DH71">
        <v>1.6351865370576699</v>
      </c>
    </row>
    <row r="72" spans="1:112" x14ac:dyDescent="0.45">
      <c r="A72" t="s">
        <v>75</v>
      </c>
      <c r="B72" t="s">
        <v>18</v>
      </c>
      <c r="C72" t="s">
        <v>235</v>
      </c>
      <c r="D72">
        <v>30</v>
      </c>
      <c r="E72" s="1" cm="1">
        <f t="array" ref="E72">SUMPRODUCT($G72:$FZZ72,$G$2:$FZZ$2)/SUMPRODUCT(--($G72:$FZZ72&lt;&gt;""),$G$2:$FZZ$2)</f>
        <v>1.0968521892264447</v>
      </c>
      <c r="F72" s="1" cm="1">
        <f t="array" ref="F72">SUMPRODUCT($G72:$FZZ72,$F$2:$FZY$2)/SUMPRODUCT(--($G72:$FZZ72&lt;&gt;""),$F$2:$FZY$2)</f>
        <v>1.1276469509741012</v>
      </c>
      <c r="G72">
        <v>1.0499990197668401</v>
      </c>
      <c r="H72">
        <v>1.09373524080764</v>
      </c>
      <c r="I72">
        <v>1.05544865782303</v>
      </c>
      <c r="J72">
        <v>1.09989548438965</v>
      </c>
      <c r="K72">
        <v>1.0512570125541101</v>
      </c>
      <c r="L72">
        <v>1.09735221609161</v>
      </c>
      <c r="M72">
        <v>1.1146037045870101</v>
      </c>
      <c r="N72">
        <v>1.1731616185706299</v>
      </c>
      <c r="O72">
        <v>1.0650411440673799</v>
      </c>
      <c r="P72">
        <v>1.11884903479029</v>
      </c>
      <c r="Q72">
        <v>1.10469577420706</v>
      </c>
      <c r="R72">
        <v>1.1430489719475101</v>
      </c>
      <c r="S72">
        <v>1.0830628698985201</v>
      </c>
      <c r="T72">
        <v>1.1497489777636001</v>
      </c>
      <c r="U72">
        <v>1.12306080332136</v>
      </c>
      <c r="V72">
        <v>1.1488005070607901</v>
      </c>
      <c r="W72">
        <v>1.1311861668365599</v>
      </c>
      <c r="X72">
        <v>1.16989863630243</v>
      </c>
      <c r="Y72">
        <v>1.09871747925928</v>
      </c>
      <c r="Z72">
        <v>1.11639510355192</v>
      </c>
      <c r="AA72">
        <v>1.1398657561535901</v>
      </c>
      <c r="AB72">
        <v>1.1238098870233899</v>
      </c>
      <c r="AC72">
        <v>1.0796884525219601</v>
      </c>
      <c r="AD72">
        <v>1.1403623982117901</v>
      </c>
      <c r="AE72">
        <v>1.10114776701956</v>
      </c>
      <c r="AF72">
        <v>1.11133604100859</v>
      </c>
      <c r="AG72">
        <v>1.0616244411326301</v>
      </c>
      <c r="AH72">
        <v>1.0582563338301001</v>
      </c>
      <c r="AI72">
        <v>1.0599183757269</v>
      </c>
      <c r="AJ72">
        <v>1.0777178496914801</v>
      </c>
      <c r="AK72">
        <v>1.1064918711187599</v>
      </c>
      <c r="AL72">
        <v>1.1116098137006101</v>
      </c>
      <c r="AM72">
        <v>1.14996931930698</v>
      </c>
      <c r="AN72">
        <v>0.99070863103677498</v>
      </c>
      <c r="AO72">
        <v>1.1730517512496299</v>
      </c>
      <c r="AP72">
        <v>1.1370648230302201</v>
      </c>
      <c r="AQ72">
        <v>1.1048110492762799</v>
      </c>
      <c r="AR72">
        <v>1.1221527517860099</v>
      </c>
      <c r="AS72">
        <v>1.10840677145538</v>
      </c>
      <c r="AT72">
        <v>1.1272856402304601</v>
      </c>
      <c r="AU72">
        <v>1.0987613560307401</v>
      </c>
      <c r="AV72">
        <v>1.1249894581583</v>
      </c>
      <c r="AW72">
        <v>1.05426514209166</v>
      </c>
      <c r="AX72">
        <v>1.1118074825375499</v>
      </c>
      <c r="AY72">
        <v>1.0702483268352301</v>
      </c>
      <c r="AZ72">
        <v>1.11253242217857</v>
      </c>
      <c r="BA72">
        <v>1.10712806038556</v>
      </c>
      <c r="BB72">
        <v>1.15622046428525</v>
      </c>
      <c r="BC72">
        <v>1.09124336060646</v>
      </c>
      <c r="BD72">
        <v>1.1497865580647899</v>
      </c>
      <c r="BE72">
        <v>1.1090740604665199</v>
      </c>
      <c r="BF72">
        <v>1.1479943828022301</v>
      </c>
      <c r="BG72">
        <v>1.14681073611684</v>
      </c>
      <c r="BH72">
        <v>1.1289792628275801</v>
      </c>
      <c r="BI72">
        <v>1.0982294006792701</v>
      </c>
      <c r="BJ72">
        <v>1.1397953642877601</v>
      </c>
      <c r="BK72">
        <v>1.12996220940435</v>
      </c>
      <c r="BL72">
        <v>1.1809034643329299</v>
      </c>
      <c r="BM72">
        <v>1.10056748796781</v>
      </c>
      <c r="BN72">
        <v>1.1437636185139901</v>
      </c>
      <c r="BO72">
        <v>1.06241969212163</v>
      </c>
      <c r="BP72">
        <v>1.1066488624625199</v>
      </c>
      <c r="BQ72">
        <v>1.0723263195617601</v>
      </c>
      <c r="BR72">
        <v>1.1112220345057</v>
      </c>
      <c r="BS72">
        <v>1.1221056821108299</v>
      </c>
      <c r="BT72">
        <v>1.17403366656521</v>
      </c>
      <c r="BU72">
        <v>1.05472101983541</v>
      </c>
      <c r="BV72">
        <v>1.13855301336631</v>
      </c>
      <c r="BW72">
        <v>1.11942062469453</v>
      </c>
      <c r="BX72">
        <v>1.1760341227173701</v>
      </c>
      <c r="BY72">
        <v>1.0697378781697899</v>
      </c>
      <c r="BZ72">
        <v>1.1199897541955599</v>
      </c>
      <c r="CA72">
        <v>1.07972319383031</v>
      </c>
      <c r="CB72">
        <v>1.0945628706383701</v>
      </c>
      <c r="CC72">
        <v>1.0782228136597001</v>
      </c>
      <c r="CD72">
        <v>1.11451812422686</v>
      </c>
      <c r="CE72">
        <v>1.1231927433465301</v>
      </c>
      <c r="CF72">
        <v>1.1777672898056899</v>
      </c>
      <c r="CG72">
        <v>1.1496739816307899</v>
      </c>
      <c r="CH72">
        <v>1.17609198625815</v>
      </c>
      <c r="CI72">
        <v>1.08360779721388</v>
      </c>
      <c r="CJ72">
        <v>1.1055771060528401</v>
      </c>
      <c r="CK72">
        <v>1.0129492444636501</v>
      </c>
      <c r="CL72">
        <v>1.1312805800632699</v>
      </c>
      <c r="CM72">
        <v>1.0721242821941801</v>
      </c>
      <c r="CN72">
        <v>1.10397741092862</v>
      </c>
      <c r="CO72">
        <v>1.0886921621175301</v>
      </c>
      <c r="CP72">
        <v>1.14121143611954</v>
      </c>
      <c r="CQ72">
        <v>1.0667910239991001</v>
      </c>
      <c r="CR72">
        <v>1.1026968836423701</v>
      </c>
      <c r="CS72">
        <v>1.0575091209510099</v>
      </c>
      <c r="CT72">
        <v>1.13028821096288</v>
      </c>
      <c r="CU72">
        <v>1.12734458548379</v>
      </c>
      <c r="CV72">
        <v>1.2084437624959301</v>
      </c>
      <c r="CW72">
        <v>1.05444032430394</v>
      </c>
      <c r="CX72">
        <v>1.1013135566589101</v>
      </c>
      <c r="CY72">
        <v>1.0488627487494599</v>
      </c>
      <c r="CZ72">
        <v>1.1168029712855001</v>
      </c>
      <c r="DA72">
        <v>1.06054675168886</v>
      </c>
      <c r="DB72">
        <v>1.08925226760948</v>
      </c>
      <c r="DC72">
        <v>1.1118561684539101</v>
      </c>
      <c r="DD72">
        <v>1.1678773848487201</v>
      </c>
      <c r="DE72">
        <v>1.10742928255372</v>
      </c>
      <c r="DF72">
        <v>1.15547961441213</v>
      </c>
      <c r="DG72">
        <v>1.03826795251085</v>
      </c>
      <c r="DH72">
        <v>1.0769585430514399</v>
      </c>
    </row>
    <row r="73" spans="1:112" x14ac:dyDescent="0.45">
      <c r="A73" t="s">
        <v>75</v>
      </c>
      <c r="B73" t="s">
        <v>177</v>
      </c>
      <c r="C73" t="s">
        <v>26</v>
      </c>
      <c r="D73">
        <v>30</v>
      </c>
      <c r="E73" s="1" cm="1">
        <f t="array" ref="E73">SUMPRODUCT($G73:$FZZ73,$G$2:$FZZ$2)/SUMPRODUCT(--($G73:$FZZ73&lt;&gt;""),$G$2:$FZZ$2)</f>
        <v>1.8933275037715747</v>
      </c>
      <c r="F73" s="1" cm="1">
        <f t="array" ref="F73">SUMPRODUCT($G73:$FZZ73,$F$2:$FZY$2)/SUMPRODUCT(--($G73:$FZZ73&lt;&gt;""),$F$2:$FZY$2)</f>
        <v>1.9929011915070243</v>
      </c>
      <c r="G73">
        <v>1.8048640951289501</v>
      </c>
      <c r="H73">
        <v>1.89337736659472</v>
      </c>
      <c r="I73">
        <v>1.8111804904194</v>
      </c>
      <c r="J73">
        <v>1.9026861405154301</v>
      </c>
      <c r="K73">
        <v>1.80179685026484</v>
      </c>
      <c r="L73">
        <v>1.8953604194903599</v>
      </c>
      <c r="M73">
        <v>2.12015616857019</v>
      </c>
      <c r="N73">
        <v>2.2606160178781201</v>
      </c>
      <c r="O73">
        <v>2.0485033663327799</v>
      </c>
      <c r="P73">
        <v>2.1928646374755898</v>
      </c>
      <c r="Q73">
        <v>1.8571327608749399</v>
      </c>
      <c r="R73">
        <v>1.9684592590348899</v>
      </c>
      <c r="S73">
        <v>1.8784330673805301</v>
      </c>
      <c r="T73">
        <v>2.0032476591887902</v>
      </c>
      <c r="U73">
        <v>1.87423558007966</v>
      </c>
      <c r="V73">
        <v>1.9911143055132201</v>
      </c>
      <c r="W73">
        <v>1.8955319189859701</v>
      </c>
      <c r="X73">
        <v>1.98737281452559</v>
      </c>
      <c r="Y73">
        <v>1.7963714704845</v>
      </c>
      <c r="Z73">
        <v>1.89046118178816</v>
      </c>
      <c r="AA73">
        <v>1.82877179443462</v>
      </c>
      <c r="AB73">
        <v>1.90213928696416</v>
      </c>
      <c r="AC73">
        <v>1.87188192320845</v>
      </c>
      <c r="AD73">
        <v>1.9738460699717899</v>
      </c>
      <c r="AE73">
        <v>1.9185806762602</v>
      </c>
      <c r="AF73">
        <v>2.0182252832370802</v>
      </c>
      <c r="AG73">
        <v>1.7769367294404499</v>
      </c>
      <c r="AH73">
        <v>1.83728492074244</v>
      </c>
      <c r="AI73">
        <v>1.79816719936076</v>
      </c>
      <c r="AJ73">
        <v>1.8776412749145399</v>
      </c>
      <c r="AK73">
        <v>1.9711655271689801</v>
      </c>
      <c r="AL73">
        <v>2.0406875128993498</v>
      </c>
      <c r="AM73">
        <v>1.48137542476489</v>
      </c>
      <c r="AN73">
        <v>1.49332346282755</v>
      </c>
      <c r="AO73">
        <v>1.7338425588361801</v>
      </c>
      <c r="AP73">
        <v>1.7206280252650801</v>
      </c>
      <c r="AQ73">
        <v>2.0172169420600201</v>
      </c>
      <c r="AR73">
        <v>2.1107238764912402</v>
      </c>
      <c r="AS73">
        <v>1.85554137160108</v>
      </c>
      <c r="AT73">
        <v>1.9319725871608999</v>
      </c>
      <c r="AU73">
        <v>1.8051454953588899</v>
      </c>
      <c r="AV73">
        <v>1.9033775163600399</v>
      </c>
      <c r="AW73">
        <v>1.82475361209453</v>
      </c>
      <c r="AX73">
        <v>1.9282395225337201</v>
      </c>
      <c r="AY73">
        <v>1.84925285528313</v>
      </c>
      <c r="AZ73">
        <v>1.94485524378527</v>
      </c>
      <c r="BA73">
        <v>1.8674340018384901</v>
      </c>
      <c r="BB73">
        <v>1.9872340976475</v>
      </c>
      <c r="BC73">
        <v>1.9556126642214799</v>
      </c>
      <c r="BD73">
        <v>2.0785687123563199</v>
      </c>
      <c r="BE73">
        <v>1.87098815326458</v>
      </c>
      <c r="BF73">
        <v>1.9874633616642501</v>
      </c>
      <c r="BG73">
        <v>2.0398046234010501</v>
      </c>
      <c r="BH73">
        <v>2.1371417056108299</v>
      </c>
      <c r="BI73">
        <v>1.9123750306101801</v>
      </c>
      <c r="BJ73">
        <v>2.0285872470002002</v>
      </c>
      <c r="BK73">
        <v>1.85506195083712</v>
      </c>
      <c r="BL73">
        <v>1.9480057563383999</v>
      </c>
      <c r="BM73">
        <v>1.8430428848502201</v>
      </c>
      <c r="BN73">
        <v>1.9356447892472599</v>
      </c>
      <c r="BO73">
        <v>2.0016754427955901</v>
      </c>
      <c r="BP73">
        <v>2.1140182913002898</v>
      </c>
      <c r="BQ73">
        <v>1.8715379102032399</v>
      </c>
      <c r="BR73">
        <v>1.9612962678543999</v>
      </c>
      <c r="BS73">
        <v>1.93689274928007</v>
      </c>
      <c r="BT73">
        <v>2.0421768548217099</v>
      </c>
      <c r="BU73">
        <v>1.84132616657946</v>
      </c>
      <c r="BV73">
        <v>1.9571326642248901</v>
      </c>
      <c r="BW73">
        <v>1.92399697871773</v>
      </c>
      <c r="BX73">
        <v>2.0288088150353198</v>
      </c>
      <c r="BY73">
        <v>2.0177499075031502</v>
      </c>
      <c r="BZ73">
        <v>2.1219535333795001</v>
      </c>
      <c r="CA73">
        <v>1.8098748903994599</v>
      </c>
      <c r="CB73">
        <v>1.9053617053371901</v>
      </c>
      <c r="CC73">
        <v>1.9463676575327</v>
      </c>
      <c r="CD73">
        <v>2.0551223900738398</v>
      </c>
      <c r="CE73">
        <v>1.9059766092642001</v>
      </c>
      <c r="CF73">
        <v>2.0309766092641999</v>
      </c>
      <c r="CG73">
        <v>1.8703358339760201</v>
      </c>
      <c r="CH73">
        <v>1.95266073056159</v>
      </c>
      <c r="CI73">
        <v>2.0176144819341699</v>
      </c>
      <c r="CJ73">
        <v>2.1184342140574302</v>
      </c>
      <c r="CK73">
        <v>2.1118468884478498</v>
      </c>
      <c r="CL73">
        <v>2.21854551885402</v>
      </c>
      <c r="CM73">
        <v>1.83417760340105</v>
      </c>
      <c r="CN73">
        <v>1.9459173637623</v>
      </c>
      <c r="CO73">
        <v>1.90780231923081</v>
      </c>
      <c r="CP73">
        <v>2.0090559231834102</v>
      </c>
      <c r="CQ73">
        <v>2.0344395567681901</v>
      </c>
      <c r="CR73">
        <v>2.15752547469235</v>
      </c>
      <c r="CS73">
        <v>2.1116581833505199</v>
      </c>
      <c r="CT73">
        <v>2.2490102797830902</v>
      </c>
      <c r="CU73">
        <v>1.99643836890314</v>
      </c>
      <c r="CV73">
        <v>2.1153205932952002</v>
      </c>
      <c r="CW73">
        <v>1.80067877568977</v>
      </c>
      <c r="CX73">
        <v>1.87800892464332</v>
      </c>
      <c r="CY73">
        <v>1.79488094683861</v>
      </c>
      <c r="CZ73">
        <v>1.8893992768354499</v>
      </c>
      <c r="DA73">
        <v>1.8533577456489201</v>
      </c>
      <c r="DB73">
        <v>1.93862196687501</v>
      </c>
      <c r="DC73">
        <v>1.9177864701134399</v>
      </c>
      <c r="DD73">
        <v>2.0351241318751399</v>
      </c>
      <c r="DE73">
        <v>1.7011101453855799</v>
      </c>
      <c r="DF73">
        <v>1.79246009797724</v>
      </c>
      <c r="DG73">
        <v>1.8602220770738001</v>
      </c>
      <c r="DH73">
        <v>1.95364429246551</v>
      </c>
    </row>
    <row r="74" spans="1:112" x14ac:dyDescent="0.45">
      <c r="A74" t="s">
        <v>75</v>
      </c>
      <c r="B74" t="s">
        <v>177</v>
      </c>
      <c r="C74" t="s">
        <v>235</v>
      </c>
      <c r="D74">
        <v>30</v>
      </c>
      <c r="E74" s="1" cm="1">
        <f t="array" ref="E74">SUMPRODUCT($G74:$FZZ74,$G$2:$FZZ$2)/SUMPRODUCT(--($G74:$FZZ74&lt;&gt;""),$G$2:$FZZ$2)</f>
        <v>1.1738524454632773</v>
      </c>
      <c r="F74" s="1" cm="1">
        <f t="array" ref="F74">SUMPRODUCT($G74:$FZZ74,$F$2:$FZY$2)/SUMPRODUCT(--($G74:$FZZ74&lt;&gt;""),$F$2:$FZY$2)</f>
        <v>1.2145324457644371</v>
      </c>
      <c r="G74">
        <v>1.12336679789909</v>
      </c>
      <c r="H74">
        <v>1.1632337713490299</v>
      </c>
      <c r="I74">
        <v>1.1282111751306401</v>
      </c>
      <c r="J74">
        <v>1.17326365625977</v>
      </c>
      <c r="K74">
        <v>1.1297567083951401</v>
      </c>
      <c r="L74">
        <v>1.16618107953312</v>
      </c>
      <c r="M74">
        <v>1.25161865896423</v>
      </c>
      <c r="N74">
        <v>1.3321037708349801</v>
      </c>
      <c r="O74">
        <v>1.2245387686897</v>
      </c>
      <c r="P74">
        <v>1.2907311694241701</v>
      </c>
      <c r="Q74">
        <v>1.1377156184216499</v>
      </c>
      <c r="R74">
        <v>1.2107293039128</v>
      </c>
      <c r="S74">
        <v>1.16618238501545</v>
      </c>
      <c r="T74">
        <v>1.2245437437454201</v>
      </c>
      <c r="U74">
        <v>1.1956369117207699</v>
      </c>
      <c r="V74">
        <v>1.22716596384765</v>
      </c>
      <c r="W74">
        <v>1.1987690177146</v>
      </c>
      <c r="X74">
        <v>1.2234425188975</v>
      </c>
      <c r="Y74">
        <v>1.13714367871608</v>
      </c>
      <c r="Z74">
        <v>1.16934036334717</v>
      </c>
      <c r="AA74">
        <v>1.1847625158158199</v>
      </c>
      <c r="AB74">
        <v>1.1747144177532101</v>
      </c>
      <c r="AC74">
        <v>1.17038465160308</v>
      </c>
      <c r="AD74">
        <v>1.21330049016935</v>
      </c>
      <c r="AE74">
        <v>1.2095916088751999</v>
      </c>
      <c r="AF74">
        <v>1.2412167335352799</v>
      </c>
      <c r="AG74">
        <v>1.1346917761820801</v>
      </c>
      <c r="AH74">
        <v>1.12831188185882</v>
      </c>
      <c r="AI74">
        <v>1.13035607271274</v>
      </c>
      <c r="AJ74">
        <v>1.15056238069871</v>
      </c>
      <c r="AK74">
        <v>1.2270957482846501</v>
      </c>
      <c r="AL74">
        <v>1.23711218108651</v>
      </c>
      <c r="AM74">
        <v>1.0987790478758199</v>
      </c>
      <c r="AN74">
        <v>0.97006424351173004</v>
      </c>
      <c r="AO74">
        <v>1.1490363075733701</v>
      </c>
      <c r="AP74">
        <v>1.1081869932269199</v>
      </c>
      <c r="AQ74">
        <v>1.20851152602482</v>
      </c>
      <c r="AR74">
        <v>1.25828685495268</v>
      </c>
      <c r="AS74">
        <v>1.16737269266517</v>
      </c>
      <c r="AT74">
        <v>1.1790740744969701</v>
      </c>
      <c r="AU74">
        <v>1.13748894228094</v>
      </c>
      <c r="AV74">
        <v>1.1950805935012001</v>
      </c>
      <c r="AW74">
        <v>1.1158232465792699</v>
      </c>
      <c r="AX74">
        <v>1.17140106209932</v>
      </c>
      <c r="AY74">
        <v>1.16963808486986</v>
      </c>
      <c r="AZ74">
        <v>1.21926410262295</v>
      </c>
      <c r="BA74">
        <v>1.13496446003858</v>
      </c>
      <c r="BB74">
        <v>1.2097569817574401</v>
      </c>
      <c r="BC74">
        <v>1.20881429324959</v>
      </c>
      <c r="BD74">
        <v>1.2686424356914101</v>
      </c>
      <c r="BE74">
        <v>1.16660135041353</v>
      </c>
      <c r="BF74">
        <v>1.22575746442305</v>
      </c>
      <c r="BG74">
        <v>1.2752161521557599</v>
      </c>
      <c r="BH74">
        <v>1.2697367789730201</v>
      </c>
      <c r="BI74">
        <v>1.1715873641174099</v>
      </c>
      <c r="BJ74">
        <v>1.22025488964364</v>
      </c>
      <c r="BK74">
        <v>1.1401294006154099</v>
      </c>
      <c r="BL74">
        <v>1.15770261258204</v>
      </c>
      <c r="BM74">
        <v>1.1217425312677001</v>
      </c>
      <c r="BN74">
        <v>1.1719624228783001</v>
      </c>
      <c r="BO74">
        <v>1.1674686956740801</v>
      </c>
      <c r="BP74">
        <v>1.2064447859716301</v>
      </c>
      <c r="BQ74">
        <v>1.17511390979368</v>
      </c>
      <c r="BR74">
        <v>1.22596375364767</v>
      </c>
      <c r="BS74">
        <v>1.20563996909605</v>
      </c>
      <c r="BT74">
        <v>1.2554140425631499</v>
      </c>
      <c r="BU74">
        <v>1.0923655044475</v>
      </c>
      <c r="BV74">
        <v>1.17653046663178</v>
      </c>
      <c r="BW74">
        <v>1.13167459012751</v>
      </c>
      <c r="BX74">
        <v>1.1976451770560199</v>
      </c>
      <c r="BY74">
        <v>1.22135681013955</v>
      </c>
      <c r="BZ74">
        <v>1.29940517413124</v>
      </c>
      <c r="CA74">
        <v>1.1045659818793701</v>
      </c>
      <c r="CB74">
        <v>1.15032950870676</v>
      </c>
      <c r="CC74">
        <v>1.1827979158076201</v>
      </c>
      <c r="CD74">
        <v>1.2694830753083099</v>
      </c>
      <c r="CE74">
        <v>1.1720232065567699</v>
      </c>
      <c r="CF74">
        <v>1.2516576111980799</v>
      </c>
      <c r="CG74">
        <v>1.1568533969010699</v>
      </c>
      <c r="CH74">
        <v>1.1874921124588</v>
      </c>
      <c r="CI74">
        <v>1.2361487228280701</v>
      </c>
      <c r="CJ74">
        <v>1.2923223303813201</v>
      </c>
      <c r="CK74">
        <v>1.2637991000373301</v>
      </c>
      <c r="CL74">
        <v>1.37627478336051</v>
      </c>
      <c r="CM74">
        <v>1.0987320085872301</v>
      </c>
      <c r="CN74">
        <v>1.14976892733637</v>
      </c>
      <c r="CO74">
        <v>1.1376043082316101</v>
      </c>
      <c r="CP74">
        <v>1.2236927336694901</v>
      </c>
      <c r="CQ74">
        <v>1.1632514802234699</v>
      </c>
      <c r="CR74">
        <v>1.2425246394565399</v>
      </c>
      <c r="CS74">
        <v>1.24655954400789</v>
      </c>
      <c r="CT74">
        <v>1.3203255819111299</v>
      </c>
      <c r="CU74">
        <v>1.1629329985586001</v>
      </c>
      <c r="CV74">
        <v>1.2346677825824099</v>
      </c>
      <c r="CW74">
        <v>1.14862673622022</v>
      </c>
      <c r="CX74">
        <v>1.1718810885550801</v>
      </c>
      <c r="CY74">
        <v>1.0796308653662099</v>
      </c>
      <c r="CZ74">
        <v>1.17294392112437</v>
      </c>
      <c r="DA74">
        <v>1.10241597743965</v>
      </c>
      <c r="DB74">
        <v>1.1298903550308299</v>
      </c>
      <c r="DC74">
        <v>1.13739212190557</v>
      </c>
      <c r="DD74">
        <v>1.21817762521841</v>
      </c>
      <c r="DE74">
        <v>1.0957846080910201</v>
      </c>
      <c r="DF74">
        <v>1.1168319374209801</v>
      </c>
      <c r="DG74">
        <v>1.0717908325969101</v>
      </c>
      <c r="DH74">
        <v>1.12558112729089</v>
      </c>
    </row>
    <row r="75" spans="1:112" x14ac:dyDescent="0.45">
      <c r="A75" t="s">
        <v>75</v>
      </c>
      <c r="B75" t="s">
        <v>265</v>
      </c>
      <c r="C75" t="s">
        <v>26</v>
      </c>
      <c r="D75">
        <v>30</v>
      </c>
      <c r="E75" s="1" cm="1">
        <f t="array" ref="E75">SUMPRODUCT($G75:$FZZ75,$G$2:$FZZ$2)/SUMPRODUCT(--($G75:$FZZ75&lt;&gt;""),$G$2:$FZZ$2)</f>
        <v>1.5711174466081652</v>
      </c>
      <c r="F75" s="1" cm="1">
        <f t="array" ref="F75">SUMPRODUCT($G75:$FZZ75,$F$2:$FZY$2)/SUMPRODUCT(--($G75:$FZZ75&lt;&gt;""),$F$2:$FZY$2)</f>
        <v>1.6360498710509621</v>
      </c>
      <c r="G75">
        <v>1.53640140369387</v>
      </c>
      <c r="H75">
        <v>1.59617958584258</v>
      </c>
      <c r="I75">
        <v>1.54020813792487</v>
      </c>
      <c r="J75">
        <v>1.6036803787574201</v>
      </c>
      <c r="K75">
        <v>1.5335232992888701</v>
      </c>
      <c r="L75">
        <v>1.59613380148913</v>
      </c>
      <c r="M75">
        <v>1.6368038441494199</v>
      </c>
      <c r="N75">
        <v>1.71949722200139</v>
      </c>
      <c r="O75">
        <v>1.55112162516637</v>
      </c>
      <c r="P75">
        <v>1.62959409701644</v>
      </c>
      <c r="Q75">
        <v>1.5754923192641801</v>
      </c>
      <c r="R75">
        <v>1.65607820569126</v>
      </c>
      <c r="S75">
        <v>1.57964212809791</v>
      </c>
      <c r="T75">
        <v>1.66369104439096</v>
      </c>
      <c r="U75">
        <v>1.5748058718367399</v>
      </c>
      <c r="V75">
        <v>1.6440399886578501</v>
      </c>
      <c r="W75">
        <v>1.6246273393471899</v>
      </c>
      <c r="X75">
        <v>1.69577811544305</v>
      </c>
      <c r="Y75">
        <v>1.5621143058685001</v>
      </c>
      <c r="Z75">
        <v>1.6208330431617901</v>
      </c>
      <c r="AA75">
        <v>1.5746260285896301</v>
      </c>
      <c r="AB75">
        <v>1.6256449716885399</v>
      </c>
      <c r="AC75">
        <v>1.5798668761492201</v>
      </c>
      <c r="AD75">
        <v>1.65129580159292</v>
      </c>
      <c r="AE75">
        <v>1.5488612178747401</v>
      </c>
      <c r="AF75">
        <v>1.60148459409994</v>
      </c>
      <c r="AG75">
        <v>1.4971778891748999</v>
      </c>
      <c r="AH75">
        <v>1.5413792169082701</v>
      </c>
      <c r="AI75">
        <v>1.5226062058862599</v>
      </c>
      <c r="AJ75">
        <v>1.5721994717450101</v>
      </c>
      <c r="AK75">
        <v>1.56824054068881</v>
      </c>
      <c r="AL75">
        <v>1.6109553754072199</v>
      </c>
      <c r="AM75">
        <v>1.38762731325452</v>
      </c>
      <c r="AN75">
        <v>1.3984445818361</v>
      </c>
      <c r="AO75">
        <v>1.6071899185649099</v>
      </c>
      <c r="AP75">
        <v>1.6218056275421</v>
      </c>
      <c r="AQ75">
        <v>1.5787207758872801</v>
      </c>
      <c r="AR75">
        <v>1.63465640767624</v>
      </c>
      <c r="AS75">
        <v>1.5995131275162799</v>
      </c>
      <c r="AT75">
        <v>1.6465310335535499</v>
      </c>
      <c r="AU75">
        <v>1.54669721856871</v>
      </c>
      <c r="AV75">
        <v>1.6126685124608999</v>
      </c>
      <c r="AW75">
        <v>1.54399100564539</v>
      </c>
      <c r="AX75">
        <v>1.6164601473543201</v>
      </c>
      <c r="AY75">
        <v>1.5264738769875399</v>
      </c>
      <c r="AZ75">
        <v>1.6007227153635999</v>
      </c>
      <c r="BA75">
        <v>1.6107467923404499</v>
      </c>
      <c r="BB75">
        <v>1.69938306770071</v>
      </c>
      <c r="BC75">
        <v>1.57199371940972</v>
      </c>
      <c r="BD75">
        <v>1.65061149887758</v>
      </c>
      <c r="BE75">
        <v>1.59826013830716</v>
      </c>
      <c r="BF75">
        <v>1.65552208097582</v>
      </c>
      <c r="BG75">
        <v>1.59125411432793</v>
      </c>
      <c r="BH75">
        <v>1.64436085174984</v>
      </c>
      <c r="BI75">
        <v>1.5935819767256101</v>
      </c>
      <c r="BJ75">
        <v>1.6898736198801101</v>
      </c>
      <c r="BK75">
        <v>1.6207134583659899</v>
      </c>
      <c r="BL75">
        <v>1.67488387874249</v>
      </c>
      <c r="BM75">
        <v>1.5869389970388399</v>
      </c>
      <c r="BN75">
        <v>1.6584935628826101</v>
      </c>
      <c r="BO75">
        <v>1.54640850570658</v>
      </c>
      <c r="BP75">
        <v>1.6043813458970499</v>
      </c>
      <c r="BQ75">
        <v>1.5635591051041799</v>
      </c>
      <c r="BR75">
        <v>1.6149209030870799</v>
      </c>
      <c r="BS75">
        <v>1.61144148151616</v>
      </c>
      <c r="BT75">
        <v>1.68451057055229</v>
      </c>
      <c r="BU75">
        <v>1.5688721876040499</v>
      </c>
      <c r="BV75">
        <v>1.65982019692717</v>
      </c>
      <c r="BW75">
        <v>1.6059359310436701</v>
      </c>
      <c r="BX75">
        <v>1.6834229350868599</v>
      </c>
      <c r="BY75">
        <v>1.5616693071748999</v>
      </c>
      <c r="BZ75">
        <v>1.6246620307563799</v>
      </c>
      <c r="CA75">
        <v>1.5640962787671899</v>
      </c>
      <c r="CB75">
        <v>1.6193915166828501</v>
      </c>
      <c r="CC75">
        <v>1.5718596543839201</v>
      </c>
      <c r="CD75">
        <v>1.64351313865876</v>
      </c>
      <c r="CE75">
        <v>1.5881411732203701</v>
      </c>
      <c r="CF75">
        <v>1.6668661939405101</v>
      </c>
      <c r="CG75">
        <v>1.60274836990815</v>
      </c>
      <c r="CH75">
        <v>1.65540208932202</v>
      </c>
      <c r="CI75">
        <v>1.57659372026641</v>
      </c>
      <c r="CJ75">
        <v>1.6380858279050401</v>
      </c>
      <c r="CK75">
        <v>1.5800829223241799</v>
      </c>
      <c r="CL75">
        <v>1.6768190839244601</v>
      </c>
      <c r="CM75">
        <v>1.56120517348956</v>
      </c>
      <c r="CN75">
        <v>1.6343764210704399</v>
      </c>
      <c r="CO75">
        <v>1.61919398473321</v>
      </c>
      <c r="CP75">
        <v>1.7051808009348</v>
      </c>
      <c r="CQ75">
        <v>1.5589119661451001</v>
      </c>
      <c r="CR75">
        <v>1.62716929301928</v>
      </c>
      <c r="CS75">
        <v>1.55995431207514</v>
      </c>
      <c r="CT75">
        <v>1.6357718708761599</v>
      </c>
      <c r="CU75">
        <v>1.65774863997768</v>
      </c>
      <c r="CV75">
        <v>1.7562003068768299</v>
      </c>
      <c r="CW75">
        <v>1.5172270756080699</v>
      </c>
      <c r="CX75">
        <v>1.56660172207906</v>
      </c>
      <c r="CY75">
        <v>1.5802128110823099</v>
      </c>
      <c r="CZ75">
        <v>1.64141798186398</v>
      </c>
      <c r="DA75">
        <v>1.56304059599722</v>
      </c>
      <c r="DB75">
        <v>1.62275606624997</v>
      </c>
      <c r="DC75">
        <v>1.6066718111102201</v>
      </c>
      <c r="DD75">
        <v>1.68932882751035</v>
      </c>
      <c r="DE75">
        <v>1.62198759481668</v>
      </c>
      <c r="DF75">
        <v>1.68913953855878</v>
      </c>
      <c r="DG75">
        <v>1.56426019133976</v>
      </c>
      <c r="DH75">
        <v>1.6351865370576699</v>
      </c>
    </row>
    <row r="76" spans="1:112" x14ac:dyDescent="0.45">
      <c r="A76" t="s">
        <v>75</v>
      </c>
      <c r="B76" t="s">
        <v>265</v>
      </c>
      <c r="C76" t="s">
        <v>235</v>
      </c>
      <c r="D76">
        <v>30</v>
      </c>
      <c r="E76" s="1" cm="1">
        <f t="array" ref="E76">SUMPRODUCT($G76:$FZZ76,$G$2:$FZZ$2)/SUMPRODUCT(--($G76:$FZZ76&lt;&gt;""),$G$2:$FZZ$2)</f>
        <v>1.0952182226808325</v>
      </c>
      <c r="F76" s="1" cm="1">
        <f t="array" ref="F76">SUMPRODUCT($G76:$FZZ76,$F$2:$FZY$2)/SUMPRODUCT(--($G76:$FZZ76&lt;&gt;""),$F$2:$FZY$2)</f>
        <v>1.1262584196780439</v>
      </c>
      <c r="G76">
        <v>1.0499990197668401</v>
      </c>
      <c r="H76">
        <v>1.09373524080764</v>
      </c>
      <c r="I76">
        <v>1.05544865782303</v>
      </c>
      <c r="J76">
        <v>1.09989548438965</v>
      </c>
      <c r="K76">
        <v>1.0512570125541101</v>
      </c>
      <c r="L76">
        <v>1.09735221609161</v>
      </c>
      <c r="M76">
        <v>1.1146037045870101</v>
      </c>
      <c r="N76">
        <v>1.1731616185706299</v>
      </c>
      <c r="O76">
        <v>1.0650411440673799</v>
      </c>
      <c r="P76">
        <v>1.11884903479029</v>
      </c>
      <c r="Q76">
        <v>1.10469577420706</v>
      </c>
      <c r="R76">
        <v>1.1430489719475101</v>
      </c>
      <c r="S76">
        <v>1.0830628698985201</v>
      </c>
      <c r="T76">
        <v>1.1497489777636001</v>
      </c>
      <c r="U76">
        <v>1.12306080332136</v>
      </c>
      <c r="V76">
        <v>1.1488005070607901</v>
      </c>
      <c r="W76">
        <v>1.1311861668365599</v>
      </c>
      <c r="X76">
        <v>1.16989863630243</v>
      </c>
      <c r="Y76">
        <v>1.09871747925928</v>
      </c>
      <c r="Z76">
        <v>1.11639510355192</v>
      </c>
      <c r="AA76">
        <v>1.1398657561535901</v>
      </c>
      <c r="AB76">
        <v>1.1238098870233899</v>
      </c>
      <c r="AC76">
        <v>1.0796884525219601</v>
      </c>
      <c r="AD76">
        <v>1.1403623982117901</v>
      </c>
      <c r="AE76">
        <v>1.10114776701956</v>
      </c>
      <c r="AF76">
        <v>1.11133604100859</v>
      </c>
      <c r="AG76">
        <v>1.0616244411326301</v>
      </c>
      <c r="AH76">
        <v>1.0582563338301001</v>
      </c>
      <c r="AI76">
        <v>1.0599183757269</v>
      </c>
      <c r="AJ76">
        <v>1.0777178496914801</v>
      </c>
      <c r="AK76">
        <v>1.1064918711187599</v>
      </c>
      <c r="AL76">
        <v>1.1116098137006101</v>
      </c>
      <c r="AM76">
        <v>1.0987790478758199</v>
      </c>
      <c r="AN76">
        <v>0.97006424351173004</v>
      </c>
      <c r="AO76">
        <v>1.1490363075733701</v>
      </c>
      <c r="AP76">
        <v>1.1081869932269199</v>
      </c>
      <c r="AQ76">
        <v>1.1048110492762799</v>
      </c>
      <c r="AR76">
        <v>1.1221527517860099</v>
      </c>
      <c r="AS76">
        <v>1.10840677145538</v>
      </c>
      <c r="AT76">
        <v>1.1272856402304601</v>
      </c>
      <c r="AU76">
        <v>1.0987613560307401</v>
      </c>
      <c r="AV76">
        <v>1.1249894581583</v>
      </c>
      <c r="AW76">
        <v>1.05426514209166</v>
      </c>
      <c r="AX76">
        <v>1.1118074825375499</v>
      </c>
      <c r="AY76">
        <v>1.0702483268352301</v>
      </c>
      <c r="AZ76">
        <v>1.11253242217857</v>
      </c>
      <c r="BA76">
        <v>1.10712806038556</v>
      </c>
      <c r="BB76">
        <v>1.15622046428525</v>
      </c>
      <c r="BC76">
        <v>1.09124336060646</v>
      </c>
      <c r="BD76">
        <v>1.1497865580647899</v>
      </c>
      <c r="BE76">
        <v>1.1090740604665199</v>
      </c>
      <c r="BF76">
        <v>1.1479943828022301</v>
      </c>
      <c r="BG76">
        <v>1.14681073611684</v>
      </c>
      <c r="BH76">
        <v>1.1289792628275801</v>
      </c>
      <c r="BI76">
        <v>1.0982294006792701</v>
      </c>
      <c r="BJ76">
        <v>1.1397953642877601</v>
      </c>
      <c r="BK76">
        <v>1.12996220940435</v>
      </c>
      <c r="BL76">
        <v>1.15770261258204</v>
      </c>
      <c r="BM76">
        <v>1.10056748796781</v>
      </c>
      <c r="BN76">
        <v>1.1437636185139901</v>
      </c>
      <c r="BO76">
        <v>1.06241969212163</v>
      </c>
      <c r="BP76">
        <v>1.1066488624625199</v>
      </c>
      <c r="BQ76">
        <v>1.0723263195617601</v>
      </c>
      <c r="BR76">
        <v>1.1112220345057</v>
      </c>
      <c r="BS76">
        <v>1.1221056821108299</v>
      </c>
      <c r="BT76">
        <v>1.17403366656521</v>
      </c>
      <c r="BU76">
        <v>1.05472101983541</v>
      </c>
      <c r="BV76">
        <v>1.13855301336631</v>
      </c>
      <c r="BW76">
        <v>1.11942062469453</v>
      </c>
      <c r="BX76">
        <v>1.1760341227173701</v>
      </c>
      <c r="BY76">
        <v>1.0697378781697899</v>
      </c>
      <c r="BZ76">
        <v>1.1199897541955599</v>
      </c>
      <c r="CA76">
        <v>1.07972319383031</v>
      </c>
      <c r="CB76">
        <v>1.0945628706383701</v>
      </c>
      <c r="CC76">
        <v>1.0782228136597001</v>
      </c>
      <c r="CD76">
        <v>1.11451812422686</v>
      </c>
      <c r="CE76">
        <v>1.1231927433465301</v>
      </c>
      <c r="CF76">
        <v>1.1777672898056899</v>
      </c>
      <c r="CG76">
        <v>1.1496739816307899</v>
      </c>
      <c r="CH76">
        <v>1.17609198625815</v>
      </c>
      <c r="CI76">
        <v>1.08360779721388</v>
      </c>
      <c r="CJ76">
        <v>1.1055771060528401</v>
      </c>
      <c r="CK76">
        <v>1.0129492444636501</v>
      </c>
      <c r="CL76">
        <v>1.1312805800632699</v>
      </c>
      <c r="CM76">
        <v>1.0721242821941801</v>
      </c>
      <c r="CN76">
        <v>1.10397741092862</v>
      </c>
      <c r="CO76">
        <v>1.0886921621175301</v>
      </c>
      <c r="CP76">
        <v>1.14121143611954</v>
      </c>
      <c r="CQ76">
        <v>1.0667910239991001</v>
      </c>
      <c r="CR76">
        <v>1.1026968836423701</v>
      </c>
      <c r="CS76">
        <v>1.0575091209510099</v>
      </c>
      <c r="CT76">
        <v>1.13028821096288</v>
      </c>
      <c r="CU76">
        <v>1.12734458548379</v>
      </c>
      <c r="CV76">
        <v>1.2084437624959301</v>
      </c>
      <c r="CW76">
        <v>1.05444032430394</v>
      </c>
      <c r="CX76">
        <v>1.1013135566589101</v>
      </c>
      <c r="CY76">
        <v>1.0488627487494599</v>
      </c>
      <c r="CZ76">
        <v>1.1168029712855001</v>
      </c>
      <c r="DA76">
        <v>1.06054675168886</v>
      </c>
      <c r="DB76">
        <v>1.08925226760948</v>
      </c>
      <c r="DC76">
        <v>1.1118561684539101</v>
      </c>
      <c r="DD76">
        <v>1.1678773848487201</v>
      </c>
      <c r="DE76">
        <v>1.0957846080910201</v>
      </c>
      <c r="DF76">
        <v>1.1168319374209801</v>
      </c>
      <c r="DG76">
        <v>1.03826795251085</v>
      </c>
      <c r="DH76">
        <v>1.0769585430514399</v>
      </c>
    </row>
    <row r="77" spans="1:112" x14ac:dyDescent="0.45">
      <c r="A77" t="s">
        <v>75</v>
      </c>
      <c r="B77" t="s">
        <v>234</v>
      </c>
      <c r="C77" t="s">
        <v>26</v>
      </c>
      <c r="D77">
        <v>30</v>
      </c>
      <c r="E77" s="1" cm="1">
        <f t="array" ref="E77">SUMPRODUCT($G77:$FZZ77,$G$2:$FZZ$2)/SUMPRODUCT(--($G77:$FZZ77&lt;&gt;""),$G$2:$FZZ$2)</f>
        <v>2.0228604154121776</v>
      </c>
      <c r="F77" s="1" cm="1">
        <f t="array" ref="F77">SUMPRODUCT($G77:$FZZ77,$F$2:$FZY$2)/SUMPRODUCT(--($G77:$FZZ77&lt;&gt;""),$F$2:$FZY$2)</f>
        <v>2.1314775222938711</v>
      </c>
      <c r="G77">
        <v>2.0197632826047802</v>
      </c>
      <c r="H77">
        <v>2.1339426224979499</v>
      </c>
      <c r="I77">
        <v>2.0228094153378802</v>
      </c>
      <c r="J77">
        <v>2.1357220063423998</v>
      </c>
      <c r="K77">
        <v>2.0146761151606301</v>
      </c>
      <c r="L77">
        <v>2.13208503644571</v>
      </c>
      <c r="M77">
        <v>1.6811511248906901</v>
      </c>
      <c r="N77">
        <v>1.7746826721784901</v>
      </c>
      <c r="O77">
        <v>2.2522345066112202</v>
      </c>
      <c r="P77">
        <v>2.4097283617180398</v>
      </c>
      <c r="Q77">
        <v>2.0157198891429702</v>
      </c>
      <c r="R77">
        <v>2.1498361880530799</v>
      </c>
      <c r="S77">
        <v>2.0100639671373801</v>
      </c>
      <c r="T77">
        <v>2.1437424866411599</v>
      </c>
      <c r="U77">
        <v>2.0032919526844299</v>
      </c>
      <c r="V77">
        <v>2.11159431497512</v>
      </c>
      <c r="W77">
        <v>1.97692869919793</v>
      </c>
      <c r="X77">
        <v>2.1052874535977302</v>
      </c>
      <c r="Y77">
        <v>1.9431728066963301</v>
      </c>
      <c r="Z77">
        <v>2.0231455792460298</v>
      </c>
      <c r="AA77">
        <v>1.9641283572178501</v>
      </c>
      <c r="AB77">
        <v>2.0558085589425601</v>
      </c>
      <c r="AC77">
        <v>2.0246175043490702</v>
      </c>
      <c r="AD77">
        <v>2.15887137143338</v>
      </c>
      <c r="AE77">
        <v>1.9250591682968601</v>
      </c>
      <c r="AF77">
        <v>2.0216208068009198</v>
      </c>
      <c r="AG77">
        <v>1.9513196043896399</v>
      </c>
      <c r="AH77">
        <v>2.03010974122747</v>
      </c>
      <c r="AI77">
        <v>1.9727798863585899</v>
      </c>
      <c r="AJ77">
        <v>2.0772350956629801</v>
      </c>
      <c r="AK77">
        <v>1.99241757256079</v>
      </c>
      <c r="AL77">
        <v>2.0396207305847698</v>
      </c>
      <c r="AM77">
        <v>1.8643332295148201</v>
      </c>
      <c r="AN77">
        <v>1.81567062881474</v>
      </c>
      <c r="AO77">
        <v>2.1320860383192901</v>
      </c>
      <c r="AP77">
        <v>2.17125525989827</v>
      </c>
      <c r="AQ77">
        <v>1.70555306716407</v>
      </c>
      <c r="AR77">
        <v>1.7683832477394801</v>
      </c>
      <c r="AS77">
        <v>2.0005252376700402</v>
      </c>
      <c r="AT77">
        <v>2.0829852682251699</v>
      </c>
      <c r="AU77">
        <v>2.0152520262765399</v>
      </c>
      <c r="AV77">
        <v>2.1374440833801298</v>
      </c>
      <c r="AW77">
        <v>2.6608966845277902</v>
      </c>
      <c r="AX77">
        <v>2.8500322935604201</v>
      </c>
      <c r="AY77">
        <v>1.9457176491420201</v>
      </c>
      <c r="AZ77">
        <v>2.0674840389426801</v>
      </c>
      <c r="BA77">
        <v>1.9727980113158201</v>
      </c>
      <c r="BB77">
        <v>2.1049076219946401</v>
      </c>
      <c r="BC77">
        <v>1.7151746175831899</v>
      </c>
      <c r="BD77">
        <v>1.7933323928803599</v>
      </c>
      <c r="BE77">
        <v>2.0351401441856201</v>
      </c>
      <c r="BF77">
        <v>2.1594655497587301</v>
      </c>
      <c r="BG77">
        <v>2.3850780642746701</v>
      </c>
      <c r="BH77">
        <v>2.50859330767975</v>
      </c>
      <c r="BI77">
        <v>2.1055226089456198</v>
      </c>
      <c r="BJ77">
        <v>2.2288789753308502</v>
      </c>
      <c r="BK77">
        <v>2.0425173450643999</v>
      </c>
      <c r="BL77">
        <v>2.1532098606544898</v>
      </c>
      <c r="BM77">
        <v>1.9562930504673099</v>
      </c>
      <c r="BN77">
        <v>2.0518960164100499</v>
      </c>
      <c r="BO77">
        <v>2.2652616462170201</v>
      </c>
      <c r="BP77">
        <v>2.3951021642185801</v>
      </c>
      <c r="BQ77">
        <v>2.0028029488557801</v>
      </c>
      <c r="BR77">
        <v>2.0941099677468902</v>
      </c>
      <c r="BS77">
        <v>2.057125465315</v>
      </c>
      <c r="BT77">
        <v>2.1667290988691899</v>
      </c>
      <c r="BU77">
        <v>1.9855872140037101</v>
      </c>
      <c r="BV77">
        <v>2.1183275460210198</v>
      </c>
      <c r="BW77">
        <v>2.0727684720309201</v>
      </c>
      <c r="BX77">
        <v>2.1804327542542299</v>
      </c>
      <c r="BY77">
        <v>1.59821267633693</v>
      </c>
      <c r="BZ77">
        <v>1.6755115787077</v>
      </c>
      <c r="CA77">
        <v>1.9504746999538001</v>
      </c>
      <c r="CB77">
        <v>2.04704573524281</v>
      </c>
      <c r="CC77">
        <v>2.09750909022753</v>
      </c>
      <c r="CD77">
        <v>2.2116429883420099</v>
      </c>
      <c r="CE77">
        <v>2.0059858182152999</v>
      </c>
      <c r="CF77">
        <v>2.1534326365226999</v>
      </c>
      <c r="CG77">
        <v>1.9987239711140701</v>
      </c>
      <c r="CH77">
        <v>2.0916637453551101</v>
      </c>
      <c r="CI77">
        <v>1.6844763229159001</v>
      </c>
      <c r="CJ77">
        <v>1.7500670911708001</v>
      </c>
      <c r="CK77">
        <v>1.70780688137391</v>
      </c>
      <c r="CL77">
        <v>1.77497003399422</v>
      </c>
      <c r="CM77">
        <v>2.0310705485464098</v>
      </c>
      <c r="CN77">
        <v>2.1333347433877199</v>
      </c>
      <c r="CO77">
        <v>2.1382647682674301</v>
      </c>
      <c r="CP77">
        <v>2.2840232177104798</v>
      </c>
      <c r="CQ77">
        <v>1.6759192234163001</v>
      </c>
      <c r="CR77">
        <v>1.7606585370380601</v>
      </c>
      <c r="CS77">
        <v>1.6649589141355301</v>
      </c>
      <c r="CT77">
        <v>1.76067068099404</v>
      </c>
      <c r="CU77">
        <v>2.15894359975821</v>
      </c>
      <c r="CV77">
        <v>2.2884549216534098</v>
      </c>
      <c r="CW77">
        <v>1.9391490164037399</v>
      </c>
      <c r="CX77">
        <v>2.0205769593362999</v>
      </c>
      <c r="CY77">
        <v>1.9677834851564999</v>
      </c>
      <c r="CZ77">
        <v>2.07398211228189</v>
      </c>
      <c r="DA77">
        <v>2.0485089546899</v>
      </c>
      <c r="DB77">
        <v>2.1288486225982202</v>
      </c>
      <c r="DC77">
        <v>2.0477368883212201</v>
      </c>
      <c r="DD77">
        <v>2.1822019992372002</v>
      </c>
      <c r="DE77">
        <v>2.0513392857142798</v>
      </c>
      <c r="DF77">
        <v>2.1565858091023999</v>
      </c>
      <c r="DG77">
        <v>2.6816959311484201</v>
      </c>
      <c r="DH77">
        <v>2.8158835055903402</v>
      </c>
    </row>
    <row r="78" spans="1:112" x14ac:dyDescent="0.45">
      <c r="A78" t="s">
        <v>75</v>
      </c>
      <c r="B78" t="s">
        <v>234</v>
      </c>
      <c r="C78" t="s">
        <v>235</v>
      </c>
      <c r="D78">
        <v>30</v>
      </c>
      <c r="E78" s="1" cm="1">
        <f t="array" ref="E78">SUMPRODUCT($G78:$FZZ78,$G$2:$FZZ$2)/SUMPRODUCT(--($G78:$FZZ78&lt;&gt;""),$G$2:$FZZ$2)</f>
        <v>1.3752943524619061</v>
      </c>
      <c r="F78" s="1" cm="1">
        <f t="array" ref="F78">SUMPRODUCT($G78:$FZZ78,$F$2:$FZY$2)/SUMPRODUCT(--($G78:$FZZ78&lt;&gt;""),$F$2:$FZY$2)</f>
        <v>1.4114309449803466</v>
      </c>
      <c r="G78">
        <v>1.3462308253028401</v>
      </c>
      <c r="H78">
        <v>1.4075827272225001</v>
      </c>
      <c r="I78">
        <v>1.3450730269328599</v>
      </c>
      <c r="J78">
        <v>1.4159131716467901</v>
      </c>
      <c r="K78">
        <v>1.34339014524925</v>
      </c>
      <c r="L78">
        <v>1.4080088081592801</v>
      </c>
      <c r="M78">
        <v>1.1797440178074501</v>
      </c>
      <c r="N78">
        <v>1.2394678962291601</v>
      </c>
      <c r="O78">
        <v>1.4528470528800801</v>
      </c>
      <c r="P78">
        <v>1.5398932294449601</v>
      </c>
      <c r="Q78">
        <v>1.39768442095379</v>
      </c>
      <c r="R78">
        <v>1.4337609102795099</v>
      </c>
      <c r="S78">
        <v>1.3462806120201101</v>
      </c>
      <c r="T78">
        <v>1.4242873716828399</v>
      </c>
      <c r="U78">
        <v>1.4257763989282499</v>
      </c>
      <c r="V78">
        <v>1.4232577746035899</v>
      </c>
      <c r="W78">
        <v>1.3527572079782999</v>
      </c>
      <c r="X78">
        <v>1.4156046238772</v>
      </c>
      <c r="Y78">
        <v>1.3362859691017801</v>
      </c>
      <c r="Z78">
        <v>1.3697137298686399</v>
      </c>
      <c r="AA78">
        <v>1.4002413876649999</v>
      </c>
      <c r="AB78">
        <v>1.3765243765647499</v>
      </c>
      <c r="AC78">
        <v>1.34603280021014</v>
      </c>
      <c r="AD78">
        <v>1.4294260211035501</v>
      </c>
      <c r="AE78">
        <v>1.37511891145663</v>
      </c>
      <c r="AF78">
        <v>1.37053959613113</v>
      </c>
      <c r="AG78">
        <v>1.3486438152011899</v>
      </c>
      <c r="AH78">
        <v>1.3500677414984401</v>
      </c>
      <c r="AI78">
        <v>1.3240028632307801</v>
      </c>
      <c r="AJ78">
        <v>1.3694275203089601</v>
      </c>
      <c r="AK78">
        <v>1.3969510055185299</v>
      </c>
      <c r="AL78">
        <v>1.3764792351910999</v>
      </c>
      <c r="AM78">
        <v>1.58127362064717</v>
      </c>
      <c r="AN78">
        <v>1.2630625374792499</v>
      </c>
      <c r="AO78">
        <v>1.5245622974005699</v>
      </c>
      <c r="AP78">
        <v>1.46641351804836</v>
      </c>
      <c r="AQ78">
        <v>1.2014676737493699</v>
      </c>
      <c r="AR78">
        <v>1.2267592757349099</v>
      </c>
      <c r="AS78">
        <v>1.3482211570300699</v>
      </c>
      <c r="AT78">
        <v>1.3833938117867901</v>
      </c>
      <c r="AU78">
        <v>1.40291188096959</v>
      </c>
      <c r="AV78">
        <v>1.43332621572107</v>
      </c>
      <c r="AW78">
        <v>1.5953856090326199</v>
      </c>
      <c r="AX78">
        <v>1.69891039135011</v>
      </c>
      <c r="AY78">
        <v>1.3239266660327</v>
      </c>
      <c r="AZ78">
        <v>1.41005571204186</v>
      </c>
      <c r="BA78">
        <v>1.33054429871693</v>
      </c>
      <c r="BB78">
        <v>1.3954290042337201</v>
      </c>
      <c r="BC78">
        <v>1.1786472197347899</v>
      </c>
      <c r="BD78">
        <v>1.25710553109014</v>
      </c>
      <c r="BE78">
        <v>1.4102758795241701</v>
      </c>
      <c r="BF78">
        <v>1.44960034617614</v>
      </c>
      <c r="BG78">
        <v>1.65129499371455</v>
      </c>
      <c r="BH78">
        <v>1.56953046281991</v>
      </c>
      <c r="BI78">
        <v>1.3644048848524799</v>
      </c>
      <c r="BJ78">
        <v>1.4269454766138201</v>
      </c>
      <c r="BK78">
        <v>1.38285500345146</v>
      </c>
      <c r="BL78">
        <v>1.41171859461103</v>
      </c>
      <c r="BM78">
        <v>1.32176807221703</v>
      </c>
      <c r="BN78">
        <v>1.3728100631340301</v>
      </c>
      <c r="BO78">
        <v>1.46660451991635</v>
      </c>
      <c r="BP78">
        <v>1.4978206646343</v>
      </c>
      <c r="BQ78">
        <v>1.4066323657400199</v>
      </c>
      <c r="BR78">
        <v>1.43662007884093</v>
      </c>
      <c r="BS78">
        <v>1.38482429237</v>
      </c>
      <c r="BT78">
        <v>1.43970219839393</v>
      </c>
      <c r="BU78">
        <v>1.33098986823954</v>
      </c>
      <c r="BV78">
        <v>1.4350853826761101</v>
      </c>
      <c r="BW78">
        <v>1.3725685342337901</v>
      </c>
      <c r="BX78">
        <v>1.4363709068289801</v>
      </c>
      <c r="BY78">
        <v>1.14436148715954</v>
      </c>
      <c r="BZ78">
        <v>1.19463233689722</v>
      </c>
      <c r="CA78">
        <v>1.3182799551227</v>
      </c>
      <c r="CB78">
        <v>1.36180904522613</v>
      </c>
      <c r="CC78">
        <v>1.3907673276605299</v>
      </c>
      <c r="CD78">
        <v>1.4489072984218601</v>
      </c>
      <c r="CE78">
        <v>1.3803872363937699</v>
      </c>
      <c r="CF78">
        <v>1.42911409890413</v>
      </c>
      <c r="CG78">
        <v>1.35245039612984</v>
      </c>
      <c r="CH78">
        <v>1.3738764635770799</v>
      </c>
      <c r="CI78">
        <v>1.1608114372148599</v>
      </c>
      <c r="CJ78">
        <v>1.1919661372563299</v>
      </c>
      <c r="CK78">
        <v>1.1178400896032601</v>
      </c>
      <c r="CL78">
        <v>1.24473875537914</v>
      </c>
      <c r="CM78">
        <v>1.31597203862138</v>
      </c>
      <c r="CN78">
        <v>1.3523937435886499</v>
      </c>
      <c r="CO78">
        <v>1.3427406551255501</v>
      </c>
      <c r="CP78">
        <v>1.42607293002933</v>
      </c>
      <c r="CQ78">
        <v>1.1790281567273599</v>
      </c>
      <c r="CR78">
        <v>1.21748612580507</v>
      </c>
      <c r="CS78">
        <v>1.1684797675682199</v>
      </c>
      <c r="CT78">
        <v>1.2454173458864199</v>
      </c>
      <c r="CU78">
        <v>1.43335658157809</v>
      </c>
      <c r="CV78">
        <v>1.49724275817175</v>
      </c>
      <c r="CW78">
        <v>1.35048708440701</v>
      </c>
      <c r="CX78">
        <v>1.3722581861605101</v>
      </c>
      <c r="CY78">
        <v>1.2830221863571201</v>
      </c>
      <c r="CZ78">
        <v>1.36826042200116</v>
      </c>
      <c r="DA78">
        <v>1.30859481869646</v>
      </c>
      <c r="DB78">
        <v>1.3462445019677101</v>
      </c>
      <c r="DC78">
        <v>1.37510089318183</v>
      </c>
      <c r="DD78">
        <v>1.45370444284789</v>
      </c>
      <c r="DE78">
        <v>1.3736863938053001</v>
      </c>
      <c r="DF78">
        <v>1.4323542193426</v>
      </c>
      <c r="DG78">
        <v>1.7278211088485</v>
      </c>
      <c r="DH78">
        <v>1.80969762170054</v>
      </c>
    </row>
    <row r="79" spans="1:112" x14ac:dyDescent="0.45">
      <c r="A79" t="s">
        <v>238</v>
      </c>
      <c r="B79" t="s">
        <v>18</v>
      </c>
      <c r="C79" t="s">
        <v>26</v>
      </c>
      <c r="D79">
        <v>30</v>
      </c>
      <c r="E79" s="1" cm="1">
        <f t="array" ref="E79">SUMPRODUCT($G79:$FZZ79,$G$2:$FZZ$2)/SUMPRODUCT(--($G79:$FZZ79&lt;&gt;""),$G$2:$FZZ$2)</f>
        <v>1.6188659337264473</v>
      </c>
      <c r="F79" s="1" cm="1">
        <f t="array" ref="F79">SUMPRODUCT($G79:$FZZ79,$F$2:$FZY$2)/SUMPRODUCT(--($G79:$FZZ79&lt;&gt;""),$F$2:$FZY$2)</f>
        <v>1.6469025709951157</v>
      </c>
      <c r="G79">
        <v>1.5554054511656701</v>
      </c>
      <c r="H79">
        <v>1.6023247565902801</v>
      </c>
      <c r="I79">
        <v>1.55971593193085</v>
      </c>
      <c r="J79">
        <v>1.61092143463307</v>
      </c>
      <c r="K79">
        <v>1.5523900491990399</v>
      </c>
      <c r="L79">
        <v>1.6052372262124499</v>
      </c>
      <c r="M79">
        <v>1.6508961143351699</v>
      </c>
      <c r="N79">
        <v>1.7344251000344399</v>
      </c>
      <c r="O79">
        <v>1.57864734628051</v>
      </c>
      <c r="P79">
        <v>1.64183044952443</v>
      </c>
      <c r="Q79">
        <v>1.6404441348255601</v>
      </c>
      <c r="R79">
        <v>1.67824456189769</v>
      </c>
      <c r="S79">
        <v>1.60178831052489</v>
      </c>
      <c r="T79">
        <v>1.6786579698773301</v>
      </c>
      <c r="U79">
        <v>1.7860230755117199</v>
      </c>
      <c r="V79">
        <v>1.6770171360466499</v>
      </c>
      <c r="W79">
        <v>1.64619261025946</v>
      </c>
      <c r="X79">
        <v>1.7137042949741299</v>
      </c>
      <c r="Y79">
        <v>1.7630897315220599</v>
      </c>
      <c r="Z79">
        <v>1.65706442257362</v>
      </c>
      <c r="AA79">
        <v>1.66909699476843</v>
      </c>
      <c r="AB79">
        <v>1.6432106354148901</v>
      </c>
      <c r="AC79">
        <v>1.8435720410176</v>
      </c>
      <c r="AD79">
        <v>1.6909008906312699</v>
      </c>
      <c r="AE79">
        <v>1.63334732876111</v>
      </c>
      <c r="AF79">
        <v>1.5961549762262199</v>
      </c>
      <c r="AG79">
        <v>1.49919252133857</v>
      </c>
      <c r="AH79">
        <v>1.54730930768188</v>
      </c>
      <c r="AI79">
        <v>1.5219833422115601</v>
      </c>
      <c r="AJ79">
        <v>1.57541367026235</v>
      </c>
      <c r="AK79">
        <v>1.5634178137842201</v>
      </c>
      <c r="AL79">
        <v>1.6203369638765699</v>
      </c>
      <c r="AM79">
        <v>1.35096620940037</v>
      </c>
      <c r="AN79">
        <v>1.3820803834156901</v>
      </c>
      <c r="AO79">
        <v>1.5676144000421599</v>
      </c>
      <c r="AP79">
        <v>1.6221196840986301</v>
      </c>
      <c r="AQ79">
        <v>1.63542542290724</v>
      </c>
      <c r="AR79">
        <v>1.62687830947545</v>
      </c>
      <c r="AS79">
        <v>1.65011178427803</v>
      </c>
      <c r="AT79">
        <v>1.658266670016</v>
      </c>
      <c r="AU79">
        <v>1.55240685946424</v>
      </c>
      <c r="AV79">
        <v>1.62364279395589</v>
      </c>
      <c r="AW79">
        <v>1.60961869677542</v>
      </c>
      <c r="AX79">
        <v>1.6296735958281501</v>
      </c>
      <c r="AY79">
        <v>1.5536052150930699</v>
      </c>
      <c r="AZ79">
        <v>1.6118421699823899</v>
      </c>
      <c r="BA79">
        <v>1.6058042130067101</v>
      </c>
      <c r="BB79">
        <v>1.7003379209446201</v>
      </c>
      <c r="BC79">
        <v>1.7473687761435699</v>
      </c>
      <c r="BD79">
        <v>1.66193680156033</v>
      </c>
      <c r="BE79">
        <v>1.6235824331937101</v>
      </c>
      <c r="BF79">
        <v>1.6767988504339399</v>
      </c>
      <c r="BG79">
        <v>1.73713019029066</v>
      </c>
      <c r="BH79">
        <v>1.6690439405425599</v>
      </c>
      <c r="BI79">
        <v>1.6091585660594301</v>
      </c>
      <c r="BJ79">
        <v>1.69246084558627</v>
      </c>
      <c r="BK79">
        <v>1.6119970516315401</v>
      </c>
      <c r="BL79">
        <v>1.67589006797627</v>
      </c>
      <c r="BM79">
        <v>1.60203210178068</v>
      </c>
      <c r="BN79">
        <v>1.6639848669875199</v>
      </c>
      <c r="BO79">
        <v>1.57724673099695</v>
      </c>
      <c r="BP79">
        <v>1.61091935199415</v>
      </c>
      <c r="BQ79">
        <v>1.5618184610658801</v>
      </c>
      <c r="BR79">
        <v>1.61146521271694</v>
      </c>
      <c r="BS79">
        <v>1.64324678669257</v>
      </c>
      <c r="BT79">
        <v>1.69794910214688</v>
      </c>
      <c r="BU79">
        <v>1.5743423869095701</v>
      </c>
      <c r="BV79">
        <v>1.66324501736193</v>
      </c>
      <c r="BW79">
        <v>1.6303372284178199</v>
      </c>
      <c r="BX79">
        <v>1.6930288354734</v>
      </c>
      <c r="BY79">
        <v>1.5873407394055501</v>
      </c>
      <c r="BZ79">
        <v>1.63626445559677</v>
      </c>
      <c r="CA79">
        <v>1.5662552914667101</v>
      </c>
      <c r="CB79">
        <v>1.6247937624331701</v>
      </c>
      <c r="CC79">
        <v>1.61536154740038</v>
      </c>
      <c r="CD79">
        <v>1.6826479739101099</v>
      </c>
      <c r="CE79">
        <v>1.6073303250759701</v>
      </c>
      <c r="CF79">
        <v>1.681531448568</v>
      </c>
      <c r="CG79">
        <v>1.6132230246091199</v>
      </c>
      <c r="CH79">
        <v>1.6645446259552601</v>
      </c>
      <c r="CI79">
        <v>1.5775817902364</v>
      </c>
      <c r="CJ79">
        <v>1.6391104930591101</v>
      </c>
      <c r="CK79">
        <v>1.61130651785187</v>
      </c>
      <c r="CL79">
        <v>1.67495234913835</v>
      </c>
      <c r="CM79">
        <v>1.5754502479933099</v>
      </c>
      <c r="CN79">
        <v>1.63957952178005</v>
      </c>
      <c r="CO79">
        <v>1.62456657310149</v>
      </c>
      <c r="CP79">
        <v>1.71389379294577</v>
      </c>
      <c r="CQ79">
        <v>1.5829389164207299</v>
      </c>
      <c r="CR79">
        <v>1.6348349017205801</v>
      </c>
      <c r="CS79">
        <v>1.56751721614158</v>
      </c>
      <c r="CT79">
        <v>1.6376903201481501</v>
      </c>
      <c r="CU79">
        <v>1.6595527037708599</v>
      </c>
      <c r="CV79">
        <v>1.75535407076765</v>
      </c>
      <c r="CW79">
        <v>1.5256740619697</v>
      </c>
      <c r="CX79">
        <v>1.56705423920558</v>
      </c>
      <c r="CY79">
        <v>1.58909976877356</v>
      </c>
      <c r="CZ79">
        <v>1.64163524159799</v>
      </c>
      <c r="DA79">
        <v>1.5758044489340599</v>
      </c>
      <c r="DB79">
        <v>1.6272281499252801</v>
      </c>
      <c r="DC79">
        <v>1.6176968858377001</v>
      </c>
      <c r="DD79">
        <v>1.6984291707689101</v>
      </c>
      <c r="DE79">
        <v>1.6428176359039099</v>
      </c>
      <c r="DF79">
        <v>1.6915494627054299</v>
      </c>
      <c r="DG79">
        <v>1.5952664540669299</v>
      </c>
      <c r="DH79">
        <v>1.6533983939754799</v>
      </c>
    </row>
    <row r="80" spans="1:112" x14ac:dyDescent="0.45">
      <c r="A80" t="s">
        <v>238</v>
      </c>
      <c r="B80" t="s">
        <v>18</v>
      </c>
      <c r="C80" t="s">
        <v>235</v>
      </c>
      <c r="D80">
        <v>30</v>
      </c>
      <c r="E80" s="1" cm="1">
        <f t="array" ref="E80">SUMPRODUCT($G80:$FZZ80,$G$2:$FZZ$2)/SUMPRODUCT(--($G80:$FZZ80&lt;&gt;""),$G$2:$FZZ$2)</f>
        <v>1.1983685275559215</v>
      </c>
      <c r="F80" s="1" cm="1">
        <f t="array" ref="F80">SUMPRODUCT($G80:$FZZ80,$F$2:$FZY$2)/SUMPRODUCT(--($G80:$FZZ80&lt;&gt;""),$F$2:$FZY$2)</f>
        <v>1.1527472567836416</v>
      </c>
      <c r="G80">
        <v>1.1012563024536099</v>
      </c>
      <c r="H80">
        <v>1.1108233780260199</v>
      </c>
      <c r="I80">
        <v>1.1047621599892801</v>
      </c>
      <c r="J80">
        <v>1.1281361382821899</v>
      </c>
      <c r="K80">
        <v>1.0977435317303601</v>
      </c>
      <c r="L80">
        <v>1.11968210940473</v>
      </c>
      <c r="M80">
        <v>1.1356617289839299</v>
      </c>
      <c r="N80">
        <v>1.1970108911678099</v>
      </c>
      <c r="O80">
        <v>1.1627060846586501</v>
      </c>
      <c r="P80">
        <v>1.14209033235857</v>
      </c>
      <c r="Q80">
        <v>1.1266475847202999</v>
      </c>
      <c r="R80">
        <v>1.17293897310859</v>
      </c>
      <c r="S80">
        <v>1.10501813695974</v>
      </c>
      <c r="T80">
        <v>1.1758351498266</v>
      </c>
      <c r="U80">
        <v>1.58661201812924</v>
      </c>
      <c r="V80">
        <v>1.18955187896046</v>
      </c>
      <c r="W80">
        <v>1.1285530187917101</v>
      </c>
      <c r="X80">
        <v>1.1886057202208</v>
      </c>
      <c r="Y80">
        <v>1.5455284753751</v>
      </c>
      <c r="Z80">
        <v>1.2019099652018801</v>
      </c>
      <c r="AA80">
        <v>1.34403575050027</v>
      </c>
      <c r="AB80">
        <v>1.1534942883550601</v>
      </c>
      <c r="AC80">
        <v>1.7505761596296701</v>
      </c>
      <c r="AD80">
        <v>1.1975347802167799</v>
      </c>
      <c r="AE80">
        <v>1.2956430501629601</v>
      </c>
      <c r="AF80">
        <v>1.1017924651228499</v>
      </c>
      <c r="AG80">
        <v>1.07039290069096</v>
      </c>
      <c r="AH80">
        <v>1.0756306733504899</v>
      </c>
      <c r="AI80">
        <v>1.0495821680649799</v>
      </c>
      <c r="AJ80">
        <v>1.0844916655568799</v>
      </c>
      <c r="AK80">
        <v>1.08069141427467</v>
      </c>
      <c r="AL80">
        <v>1.1146534089573099</v>
      </c>
      <c r="AM80">
        <v>0.97229556663985905</v>
      </c>
      <c r="AN80">
        <v>0.97222118920225498</v>
      </c>
      <c r="AO80">
        <v>1.1288795867630601</v>
      </c>
      <c r="AP80">
        <v>1.13208823451898</v>
      </c>
      <c r="AQ80">
        <v>1.28735603973518</v>
      </c>
      <c r="AR80">
        <v>1.12910456766413</v>
      </c>
      <c r="AS80">
        <v>1.3264306446493099</v>
      </c>
      <c r="AT80">
        <v>1.1547852577204201</v>
      </c>
      <c r="AU80">
        <v>1.0706868615456899</v>
      </c>
      <c r="AV80">
        <v>1.1422709011076499</v>
      </c>
      <c r="AW80">
        <v>1.1405038991484</v>
      </c>
      <c r="AX80">
        <v>1.13275942493541</v>
      </c>
      <c r="AY80">
        <v>1.1232452674276301</v>
      </c>
      <c r="AZ80">
        <v>1.1372929653299899</v>
      </c>
      <c r="BA80">
        <v>1.1478242293201399</v>
      </c>
      <c r="BB80">
        <v>1.18716741975995</v>
      </c>
      <c r="BC80">
        <v>1.45929576428159</v>
      </c>
      <c r="BD80">
        <v>1.1996295433078501</v>
      </c>
      <c r="BE80">
        <v>1.0970966925482299</v>
      </c>
      <c r="BF80">
        <v>1.1809219389129699</v>
      </c>
      <c r="BG80">
        <v>1.4810083582032201</v>
      </c>
      <c r="BH80">
        <v>1.19753955992284</v>
      </c>
      <c r="BI80">
        <v>1.12367577696623</v>
      </c>
      <c r="BJ80">
        <v>1.1541688404331201</v>
      </c>
      <c r="BK80">
        <v>1.1466813305097601</v>
      </c>
      <c r="BL80">
        <v>1.18691719998596</v>
      </c>
      <c r="BM80">
        <v>1.1287902369721201</v>
      </c>
      <c r="BN80">
        <v>1.1569970228830899</v>
      </c>
      <c r="BO80">
        <v>1.1198508477992399</v>
      </c>
      <c r="BP80">
        <v>1.1171676198634399</v>
      </c>
      <c r="BQ80">
        <v>1.0545359135821399</v>
      </c>
      <c r="BR80">
        <v>1.11814621409921</v>
      </c>
      <c r="BS80">
        <v>1.1683445321096599</v>
      </c>
      <c r="BT80">
        <v>1.2091283684124201</v>
      </c>
      <c r="BU80">
        <v>1.0990819578556801</v>
      </c>
      <c r="BV80">
        <v>1.1579222756029099</v>
      </c>
      <c r="BW80">
        <v>1.12457457679832</v>
      </c>
      <c r="BX80">
        <v>1.18629759630337</v>
      </c>
      <c r="BY80">
        <v>1.0953618761206301</v>
      </c>
      <c r="BZ80">
        <v>1.14073750818241</v>
      </c>
      <c r="CA80">
        <v>1.0918947457738899</v>
      </c>
      <c r="CB80">
        <v>1.1201976109440199</v>
      </c>
      <c r="CC80">
        <v>1.1547025527607999</v>
      </c>
      <c r="CD80">
        <v>1.19374367432619</v>
      </c>
      <c r="CE80">
        <v>1.18813887098259</v>
      </c>
      <c r="CF80">
        <v>1.1951606961967001</v>
      </c>
      <c r="CG80">
        <v>1.1527168197433899</v>
      </c>
      <c r="CH80">
        <v>1.1929187407978601</v>
      </c>
      <c r="CI80">
        <v>1.11426236307301</v>
      </c>
      <c r="CJ80">
        <v>1.13779306643245</v>
      </c>
      <c r="CK80">
        <v>1.0671435027804499</v>
      </c>
      <c r="CL80">
        <v>1.11532491010198</v>
      </c>
      <c r="CM80">
        <v>1.0921435294366399</v>
      </c>
      <c r="CN80">
        <v>1.13068031599318</v>
      </c>
      <c r="CO80">
        <v>1.0880062997726401</v>
      </c>
      <c r="CP80">
        <v>1.13314620298985</v>
      </c>
      <c r="CQ80">
        <v>1.08242849453384</v>
      </c>
      <c r="CR80">
        <v>1.1085992167344101</v>
      </c>
      <c r="CS80">
        <v>1.0912982246027201</v>
      </c>
      <c r="CT80">
        <v>1.15139115295474</v>
      </c>
      <c r="CU80">
        <v>1.13126888919886</v>
      </c>
      <c r="CV80">
        <v>1.2119124006137501</v>
      </c>
      <c r="CW80">
        <v>1.0449374646470899</v>
      </c>
      <c r="CX80">
        <v>1.0919741059644199</v>
      </c>
      <c r="CY80">
        <v>1.0825638717753701</v>
      </c>
      <c r="CZ80">
        <v>1.1227051940594901</v>
      </c>
      <c r="DA80">
        <v>1.08009764926236</v>
      </c>
      <c r="DB80">
        <v>1.09020981964349</v>
      </c>
      <c r="DC80">
        <v>1.1276886369885399</v>
      </c>
      <c r="DD80">
        <v>1.1790975936421699</v>
      </c>
      <c r="DE80">
        <v>1.13855088495575</v>
      </c>
      <c r="DF80">
        <v>1.15582530025284</v>
      </c>
      <c r="DG80">
        <v>1.11038536903984</v>
      </c>
      <c r="DH80">
        <v>1.1338225688707799</v>
      </c>
    </row>
    <row r="81" spans="1:112" x14ac:dyDescent="0.45">
      <c r="A81" t="s">
        <v>244</v>
      </c>
      <c r="B81" t="s">
        <v>243</v>
      </c>
      <c r="C81" t="s">
        <v>19</v>
      </c>
      <c r="D81">
        <v>30</v>
      </c>
      <c r="E81" s="1" cm="1">
        <f t="array" ref="E81">SUMPRODUCT($G81:$FZZ81,$G$2:$FZZ$2)/SUMPRODUCT(--($G81:$FZZ81&lt;&gt;""),$G$2:$FZZ$2)</f>
        <v>2.4176469243748238</v>
      </c>
      <c r="F81" s="1" cm="1">
        <f t="array" ref="F81">SUMPRODUCT($G81:$FZZ81,$F$2:$FZY$2)/SUMPRODUCT(--($G81:$FZZ81&lt;&gt;""),$F$2:$FZY$2)</f>
        <v>2.3630869371320897</v>
      </c>
      <c r="G81">
        <v>1.9860486088709299</v>
      </c>
      <c r="H81">
        <v>1.9989752107946801</v>
      </c>
      <c r="I81">
        <v>2.3329956675152901</v>
      </c>
      <c r="J81">
        <v>2.3673411050069202</v>
      </c>
      <c r="K81">
        <v>2.6208382692465002</v>
      </c>
      <c r="L81">
        <v>2.6766131987207502</v>
      </c>
      <c r="M81">
        <v>2.4080663539762002</v>
      </c>
      <c r="N81">
        <v>2.4286067608271198</v>
      </c>
      <c r="O81">
        <v>2.6558786954367402</v>
      </c>
      <c r="P81">
        <v>2.77107236886846</v>
      </c>
      <c r="Q81">
        <v>1.9578177926529401</v>
      </c>
      <c r="R81">
        <v>1.99558035872039</v>
      </c>
      <c r="S81">
        <v>1.9359573356606801</v>
      </c>
      <c r="T81">
        <v>1.98217563794054</v>
      </c>
      <c r="U81">
        <v>2.03423721771619</v>
      </c>
      <c r="V81">
        <v>2.0629489284853202</v>
      </c>
      <c r="W81">
        <v>3.1458579369506201</v>
      </c>
      <c r="X81">
        <v>2.4999749956723201</v>
      </c>
      <c r="Y81">
        <v>2.4079691961387302</v>
      </c>
      <c r="Z81">
        <v>2.4202754645178199</v>
      </c>
      <c r="AA81">
        <v>2.48024928436184</v>
      </c>
      <c r="AB81">
        <v>2.4283711268047901</v>
      </c>
      <c r="AC81">
        <v>2.4244772435531998</v>
      </c>
      <c r="AD81">
        <v>2.4387511337334602</v>
      </c>
      <c r="AE81">
        <v>2.7399516093180498</v>
      </c>
      <c r="AF81">
        <v>2.4055977169000302</v>
      </c>
      <c r="AG81">
        <v>2.4437027503048299</v>
      </c>
      <c r="AH81">
        <v>2.2371318249559602</v>
      </c>
      <c r="AI81">
        <v>2.6478267745372199</v>
      </c>
      <c r="AJ81">
        <v>2.6756961091134999</v>
      </c>
      <c r="AK81">
        <v>2.5302395775367801</v>
      </c>
      <c r="AL81">
        <v>2.5293669931455902</v>
      </c>
      <c r="AM81">
        <v>2.84940776965307</v>
      </c>
      <c r="AN81">
        <v>2.45600806995198</v>
      </c>
      <c r="AO81">
        <v>3.1084132017956101</v>
      </c>
      <c r="AP81">
        <v>2.7778873437403901</v>
      </c>
      <c r="AQ81">
        <v>2.1282353350227101</v>
      </c>
      <c r="AR81">
        <v>2.0833052111008099</v>
      </c>
      <c r="AS81">
        <v>2.0504525036709502</v>
      </c>
      <c r="AT81">
        <v>2.05850234187491</v>
      </c>
      <c r="AU81">
        <v>2.0144104732972901</v>
      </c>
      <c r="AV81">
        <v>2.0304645767203802</v>
      </c>
      <c r="AW81">
        <v>1.9331104678977999</v>
      </c>
      <c r="AX81">
        <v>2.00285558798201</v>
      </c>
      <c r="AY81">
        <v>3.3490938185538401</v>
      </c>
      <c r="AZ81">
        <v>2.7815294414695599</v>
      </c>
      <c r="BA81">
        <v>1.9490205471470901</v>
      </c>
      <c r="BB81">
        <v>2.0082052643163202</v>
      </c>
      <c r="BC81">
        <v>2.0690312925503802</v>
      </c>
      <c r="BD81">
        <v>2.0756185522748698</v>
      </c>
      <c r="BE81">
        <v>2.4275806043386301</v>
      </c>
      <c r="BF81">
        <v>2.4437341301916198</v>
      </c>
      <c r="BG81">
        <v>2.64896122215931</v>
      </c>
      <c r="BH81">
        <v>2.7595217303687698</v>
      </c>
      <c r="BI81">
        <v>2.0202080427584299</v>
      </c>
      <c r="BJ81">
        <v>2.1013489773537799</v>
      </c>
      <c r="BK81">
        <v>2.9360601841560299</v>
      </c>
      <c r="BL81">
        <v>2.7563969065531002</v>
      </c>
      <c r="BM81">
        <v>2.4004421776851901</v>
      </c>
      <c r="BN81">
        <v>2.4449552634309399</v>
      </c>
      <c r="BO81">
        <v>2.87825955506286</v>
      </c>
      <c r="BP81">
        <v>2.9810662366783398</v>
      </c>
      <c r="BQ81">
        <v>2.7092228536323102</v>
      </c>
      <c r="BR81">
        <v>2.7867327087492901</v>
      </c>
      <c r="BS81">
        <v>1.9644019385198801</v>
      </c>
      <c r="BT81">
        <v>2.0110739119237699</v>
      </c>
      <c r="BU81">
        <v>2.60190267801931</v>
      </c>
      <c r="BV81">
        <v>2.7233696427721998</v>
      </c>
      <c r="BW81">
        <v>2.3271160083529501</v>
      </c>
      <c r="BX81">
        <v>2.4120940151952701</v>
      </c>
      <c r="BY81">
        <v>1.94558339420732</v>
      </c>
      <c r="BZ81">
        <v>1.9638171313644901</v>
      </c>
      <c r="CA81">
        <v>2.6544919720553901</v>
      </c>
      <c r="CB81">
        <v>2.7151894557213798</v>
      </c>
      <c r="CC81">
        <v>2.39726168609663</v>
      </c>
      <c r="CD81">
        <v>2.4615773887618499</v>
      </c>
      <c r="CE81">
        <v>2.3042176996040098</v>
      </c>
      <c r="CF81">
        <v>2.4055161617091798</v>
      </c>
      <c r="CG81">
        <v>1.97370819603169</v>
      </c>
      <c r="CH81">
        <v>1.99901843931851</v>
      </c>
      <c r="CI81">
        <v>2.3855668594013002</v>
      </c>
      <c r="CJ81">
        <v>2.4400082949083899</v>
      </c>
      <c r="CK81">
        <v>1.9542158731406301</v>
      </c>
      <c r="CL81">
        <v>2.0190603446581901</v>
      </c>
      <c r="CM81">
        <v>2.6386065842489801</v>
      </c>
      <c r="CN81">
        <v>2.7418965936610999</v>
      </c>
      <c r="CO81">
        <v>2.4346843128040301</v>
      </c>
      <c r="CP81">
        <v>2.54743246161076</v>
      </c>
      <c r="CQ81">
        <v>2.0112107207157002</v>
      </c>
      <c r="CR81">
        <v>2.0503183176494599</v>
      </c>
      <c r="CS81">
        <v>2.3804185102631399</v>
      </c>
      <c r="CT81">
        <v>2.4920877829158199</v>
      </c>
      <c r="CU81">
        <v>2.8257404565955202</v>
      </c>
      <c r="CV81">
        <v>2.97337611010368</v>
      </c>
      <c r="CW81">
        <v>2.7700207403682899</v>
      </c>
      <c r="CX81">
        <v>2.7153038778203702</v>
      </c>
      <c r="CY81">
        <v>2.5335950795843099</v>
      </c>
      <c r="CZ81">
        <v>2.6792884226426001</v>
      </c>
      <c r="DA81">
        <v>2.77378622387777</v>
      </c>
      <c r="DB81">
        <v>2.7304543637014098</v>
      </c>
      <c r="DC81">
        <v>1.9720337404539501</v>
      </c>
      <c r="DD81">
        <v>2.0066079490522601</v>
      </c>
      <c r="DE81">
        <v>2.44742612199747</v>
      </c>
      <c r="DF81">
        <v>2.50646926359039</v>
      </c>
      <c r="DG81">
        <v>1.9176816382986801</v>
      </c>
      <c r="DH81">
        <v>1.9699734890690399</v>
      </c>
    </row>
    <row r="82" spans="1:112" x14ac:dyDescent="0.45">
      <c r="A82" t="s">
        <v>58</v>
      </c>
      <c r="B82" t="s">
        <v>39</v>
      </c>
      <c r="C82" t="s">
        <v>26</v>
      </c>
      <c r="D82">
        <v>30</v>
      </c>
      <c r="E82" s="1" cm="1">
        <f t="array" ref="E82">SUMPRODUCT($G82:$FZZ82,$G$2:$FZZ$2)/SUMPRODUCT(--($G82:$FZZ82&lt;&gt;""),$G$2:$FZZ$2)</f>
        <v>1.9401421549519133</v>
      </c>
      <c r="F82" s="1" cm="1">
        <f t="array" ref="F82">SUMPRODUCT($G82:$FZZ82,$F$2:$FZY$2)/SUMPRODUCT(--($G82:$FZZ82&lt;&gt;""),$F$2:$FZY$2)</f>
        <v>1.991865074404358</v>
      </c>
      <c r="G82">
        <v>1.95435677991627</v>
      </c>
      <c r="H82">
        <v>2.00310110124739</v>
      </c>
      <c r="I82">
        <v>1.9621921479297799</v>
      </c>
      <c r="J82">
        <v>2.01308142391352</v>
      </c>
      <c r="K82">
        <v>1.9537660572814901</v>
      </c>
      <c r="L82">
        <v>2.0047011237873602</v>
      </c>
      <c r="M82">
        <v>1.9573204017277399</v>
      </c>
      <c r="N82">
        <v>2.0377154163464599</v>
      </c>
      <c r="O82">
        <v>1.9654404406835599</v>
      </c>
      <c r="P82">
        <v>2.0288178488502</v>
      </c>
      <c r="Q82">
        <v>1.92592620637781</v>
      </c>
      <c r="R82">
        <v>1.9903580641415901</v>
      </c>
      <c r="S82">
        <v>1.9688052684249</v>
      </c>
      <c r="T82">
        <v>2.0049889751621199</v>
      </c>
      <c r="U82">
        <v>2.0175378741354999</v>
      </c>
      <c r="V82">
        <v>2.0792494772451899</v>
      </c>
      <c r="W82">
        <v>1.9239176011232699</v>
      </c>
      <c r="X82">
        <v>2.0129560885537798</v>
      </c>
      <c r="Y82">
        <v>1.8876710420789899</v>
      </c>
      <c r="Z82">
        <v>1.95164431784229</v>
      </c>
      <c r="AA82">
        <v>1.93459874909143</v>
      </c>
      <c r="AB82">
        <v>1.9450484121357801</v>
      </c>
      <c r="AC82">
        <v>1.9914678812689799</v>
      </c>
      <c r="AD82">
        <v>2.0426011191126401</v>
      </c>
      <c r="AE82">
        <v>1.85090185344317</v>
      </c>
      <c r="AF82">
        <v>1.9081326494026101</v>
      </c>
      <c r="AG82">
        <v>1.8104918032786801</v>
      </c>
      <c r="AH82">
        <v>1.8359788646524799</v>
      </c>
      <c r="AI82">
        <v>1.8571908154658801</v>
      </c>
      <c r="AJ82">
        <v>1.8930061703733201</v>
      </c>
      <c r="AK82">
        <v>1.91404695409701</v>
      </c>
      <c r="AL82">
        <v>1.9504055079059399</v>
      </c>
      <c r="AM82">
        <v>1.7314532886448799</v>
      </c>
      <c r="AN82">
        <v>1.7389642476954601</v>
      </c>
      <c r="AO82">
        <v>2.0414378958649899</v>
      </c>
      <c r="AP82">
        <v>2.0518764330203001</v>
      </c>
      <c r="AQ82">
        <v>1.9028729672739</v>
      </c>
      <c r="AR82">
        <v>1.94154870668409</v>
      </c>
      <c r="AS82">
        <v>1.9477068808418401</v>
      </c>
      <c r="AT82">
        <v>1.9724067531862499</v>
      </c>
      <c r="AU82">
        <v>1.89751894391381</v>
      </c>
      <c r="AV82">
        <v>1.93809651123356</v>
      </c>
      <c r="AW82">
        <v>1.9506596258731199</v>
      </c>
      <c r="AX82">
        <v>2.0257242129939699</v>
      </c>
      <c r="AY82">
        <v>1.98478166060578</v>
      </c>
      <c r="AZ82">
        <v>2.02747236531884</v>
      </c>
      <c r="BA82">
        <v>1.93353897743309</v>
      </c>
      <c r="BB82">
        <v>2.0143292722399799</v>
      </c>
      <c r="BC82">
        <v>1.9476668588461801</v>
      </c>
      <c r="BD82">
        <v>1.97201641294881</v>
      </c>
      <c r="BE82">
        <v>1.99413378401547</v>
      </c>
      <c r="BF82">
        <v>2.03959389619614</v>
      </c>
      <c r="BG82">
        <v>2.04273143394524</v>
      </c>
      <c r="BH82">
        <v>2.0698154669942102</v>
      </c>
      <c r="BI82">
        <v>1.93086890325053</v>
      </c>
      <c r="BJ82">
        <v>2.0255741405193599</v>
      </c>
      <c r="BK82">
        <v>1.92086204677609</v>
      </c>
      <c r="BL82">
        <v>1.99306197423687</v>
      </c>
      <c r="BM82">
        <v>1.9051313363503499</v>
      </c>
      <c r="BN82">
        <v>1.9803813582996099</v>
      </c>
      <c r="BO82">
        <v>1.8912095941145299</v>
      </c>
      <c r="BP82">
        <v>1.9626993524980401</v>
      </c>
      <c r="BQ82">
        <v>1.93189730200174</v>
      </c>
      <c r="BR82">
        <v>1.9811344903496599</v>
      </c>
      <c r="BS82">
        <v>1.9351953737737899</v>
      </c>
      <c r="BT82">
        <v>2.0040151710252099</v>
      </c>
      <c r="BU82">
        <v>1.89110973695476</v>
      </c>
      <c r="BV82">
        <v>1.9888027398563399</v>
      </c>
      <c r="BW82">
        <v>1.91033011951837</v>
      </c>
      <c r="BX82">
        <v>1.98781712356155</v>
      </c>
      <c r="BY82">
        <v>1.8704380081397201</v>
      </c>
      <c r="BZ82">
        <v>1.94605773700537</v>
      </c>
      <c r="CA82">
        <v>1.89199279700566</v>
      </c>
      <c r="CB82">
        <v>1.94698633882357</v>
      </c>
      <c r="CC82">
        <v>1.9759905536604501</v>
      </c>
      <c r="CD82">
        <v>2.05478502080443</v>
      </c>
      <c r="CE82">
        <v>1.90429597568836</v>
      </c>
      <c r="CF82">
        <v>1.98670457684869</v>
      </c>
      <c r="CG82">
        <v>1.96791698801093</v>
      </c>
      <c r="CH82">
        <v>2.01455514267685</v>
      </c>
      <c r="CI82">
        <v>1.8813462148381199</v>
      </c>
      <c r="CJ82">
        <v>1.9478396643001701</v>
      </c>
      <c r="CK82">
        <v>1.94435165353402</v>
      </c>
      <c r="CL82">
        <v>2.02583953940775</v>
      </c>
      <c r="CM82">
        <v>1.8994913228777801</v>
      </c>
      <c r="CN82">
        <v>1.97319134085597</v>
      </c>
      <c r="CO82">
        <v>1.94083802217621</v>
      </c>
      <c r="CP82">
        <v>2.0293904715938602</v>
      </c>
      <c r="CQ82">
        <v>1.9488093249438501</v>
      </c>
      <c r="CR82">
        <v>2.0294188614807802</v>
      </c>
      <c r="CS82">
        <v>1.92556860396775</v>
      </c>
      <c r="CT82">
        <v>2.0199607438703802</v>
      </c>
      <c r="CU82">
        <v>1.97203701120565</v>
      </c>
      <c r="CV82">
        <v>2.0652717719812101</v>
      </c>
      <c r="CW82">
        <v>1.80725284394444</v>
      </c>
      <c r="CX82">
        <v>1.84711206083841</v>
      </c>
      <c r="CY82">
        <v>1.88310391739991</v>
      </c>
      <c r="CZ82">
        <v>1.9446815334398899</v>
      </c>
      <c r="DA82">
        <v>1.8962371361828301</v>
      </c>
      <c r="DB82">
        <v>1.95410063766651</v>
      </c>
      <c r="DC82">
        <v>1.94847573685284</v>
      </c>
      <c r="DD82">
        <v>2.0301393434625599</v>
      </c>
      <c r="DE82">
        <v>1.99062697534766</v>
      </c>
      <c r="DF82">
        <v>2.0125434576485399</v>
      </c>
      <c r="DG82">
        <v>1.9077880662389</v>
      </c>
      <c r="DH82">
        <v>1.98732085910784</v>
      </c>
    </row>
    <row r="83" spans="1:112" x14ac:dyDescent="0.45">
      <c r="A83" t="s">
        <v>58</v>
      </c>
      <c r="B83" t="s">
        <v>39</v>
      </c>
      <c r="C83" t="s">
        <v>40</v>
      </c>
      <c r="D83">
        <v>30</v>
      </c>
      <c r="E83" s="1" cm="1">
        <f t="array" ref="E83">SUMPRODUCT($G83:$FZZ83,$G$2:$FZZ$2)/SUMPRODUCT(--($G83:$FZZ83&lt;&gt;""),$G$2:$FZZ$2)</f>
        <v>1.5902697730103637</v>
      </c>
      <c r="F83" s="1" cm="1">
        <f t="array" ref="F83">SUMPRODUCT($G83:$FZZ83,$F$2:$FZY$2)/SUMPRODUCT(--($G83:$FZZ83&lt;&gt;""),$F$2:$FZY$2)</f>
        <v>1.618979783111451</v>
      </c>
      <c r="G83">
        <v>1.5731637114122301</v>
      </c>
      <c r="H83">
        <v>1.6066983786943601</v>
      </c>
      <c r="I83">
        <v>1.5810549823574001</v>
      </c>
      <c r="J83">
        <v>1.6132279244271699</v>
      </c>
      <c r="K83">
        <v>1.57724392838212</v>
      </c>
      <c r="L83">
        <v>1.6114164558898301</v>
      </c>
      <c r="M83">
        <v>1.59535734160108</v>
      </c>
      <c r="N83">
        <v>1.6580862283700299</v>
      </c>
      <c r="O83">
        <v>1.5949495292963201</v>
      </c>
      <c r="P83">
        <v>1.63305272464077</v>
      </c>
      <c r="Q83">
        <v>1.5954349724624199</v>
      </c>
      <c r="R83">
        <v>1.6076766973088299</v>
      </c>
      <c r="S83">
        <v>1.5931824332687801</v>
      </c>
      <c r="T83">
        <v>1.62508627905952</v>
      </c>
      <c r="U83">
        <v>1.67073952936145</v>
      </c>
      <c r="V83">
        <v>1.6839346340412999</v>
      </c>
      <c r="W83">
        <v>1.57672097093727</v>
      </c>
      <c r="X83">
        <v>1.64182839337577</v>
      </c>
      <c r="Y83">
        <v>1.57990425462608</v>
      </c>
      <c r="Z83">
        <v>1.5955780104641399</v>
      </c>
      <c r="AA83">
        <v>1.63253887777169</v>
      </c>
      <c r="AB83">
        <v>1.5856432667199001</v>
      </c>
      <c r="AC83">
        <v>1.63884579738014</v>
      </c>
      <c r="AD83">
        <v>1.66215486179603</v>
      </c>
      <c r="AE83">
        <v>1.5290237635550501</v>
      </c>
      <c r="AF83">
        <v>1.56270732324243</v>
      </c>
      <c r="AG83">
        <v>1.5091681343991299</v>
      </c>
      <c r="AH83">
        <v>1.5104416745698399</v>
      </c>
      <c r="AI83">
        <v>1.5580442358059201</v>
      </c>
      <c r="AJ83">
        <v>1.55363563723531</v>
      </c>
      <c r="AK83">
        <v>1.5708504562780301</v>
      </c>
      <c r="AL83">
        <v>1.59680418143833</v>
      </c>
      <c r="AM83">
        <v>1.4915012156062399</v>
      </c>
      <c r="AN83">
        <v>1.43816213351679</v>
      </c>
      <c r="AO83">
        <v>1.65987674927305</v>
      </c>
      <c r="AP83">
        <v>1.6717845440250101</v>
      </c>
      <c r="AQ83">
        <v>1.5748552471995301</v>
      </c>
      <c r="AR83">
        <v>1.5855478313156901</v>
      </c>
      <c r="AS83">
        <v>1.59731626387027</v>
      </c>
      <c r="AT83">
        <v>1.6026006115593301</v>
      </c>
      <c r="AU83">
        <v>1.5801153053186501</v>
      </c>
      <c r="AV83">
        <v>1.60636314536257</v>
      </c>
      <c r="AW83">
        <v>1.58422638981915</v>
      </c>
      <c r="AX83">
        <v>1.63660475074155</v>
      </c>
      <c r="AY83">
        <v>1.6301428707277299</v>
      </c>
      <c r="AZ83">
        <v>1.63876036607959</v>
      </c>
      <c r="BA83">
        <v>1.5709116097207201</v>
      </c>
      <c r="BB83">
        <v>1.6276493131530201</v>
      </c>
      <c r="BC83">
        <v>1.60908845573533</v>
      </c>
      <c r="BD83">
        <v>1.61374676463733</v>
      </c>
      <c r="BE83">
        <v>1.6203778545243701</v>
      </c>
      <c r="BF83">
        <v>1.65679574791192</v>
      </c>
      <c r="BG83">
        <v>1.65136984329568</v>
      </c>
      <c r="BH83">
        <v>1.68121563396635</v>
      </c>
      <c r="BI83">
        <v>1.5693174195883799</v>
      </c>
      <c r="BJ83">
        <v>1.6184853550248599</v>
      </c>
      <c r="BK83">
        <v>1.57516584572545</v>
      </c>
      <c r="BL83">
        <v>1.6240947221864701</v>
      </c>
      <c r="BM83">
        <v>1.5475420827047801</v>
      </c>
      <c r="BN83">
        <v>1.60424299020664</v>
      </c>
      <c r="BO83">
        <v>1.5512836663223399</v>
      </c>
      <c r="BP83">
        <v>1.6064473054344801</v>
      </c>
      <c r="BQ83">
        <v>1.5984359801361701</v>
      </c>
      <c r="BR83">
        <v>1.62124353657912</v>
      </c>
      <c r="BS83">
        <v>1.59130709620022</v>
      </c>
      <c r="BT83">
        <v>1.6268232154145099</v>
      </c>
      <c r="BU83">
        <v>1.5574941730485601</v>
      </c>
      <c r="BV83">
        <v>1.60809589497217</v>
      </c>
      <c r="BW83">
        <v>1.5676722797351901</v>
      </c>
      <c r="BX83">
        <v>1.6249255787088399</v>
      </c>
      <c r="BY83">
        <v>1.5349163733647</v>
      </c>
      <c r="BZ83">
        <v>1.57679135557684</v>
      </c>
      <c r="CA83">
        <v>1.5503502503134801</v>
      </c>
      <c r="CB83">
        <v>1.5983764978739801</v>
      </c>
      <c r="CC83">
        <v>1.6094950706601101</v>
      </c>
      <c r="CD83">
        <v>1.6462683210255999</v>
      </c>
      <c r="CE83">
        <v>1.5642209227368999</v>
      </c>
      <c r="CF83">
        <v>1.61093332719403</v>
      </c>
      <c r="CG83">
        <v>1.6029306597490001</v>
      </c>
      <c r="CH83">
        <v>1.6400476758045199</v>
      </c>
      <c r="CI83">
        <v>1.54489009246383</v>
      </c>
      <c r="CJ83">
        <v>1.5806923808826701</v>
      </c>
      <c r="CK83">
        <v>1.5534573893222701</v>
      </c>
      <c r="CL83">
        <v>1.6025623391169299</v>
      </c>
      <c r="CM83">
        <v>1.57479457270064</v>
      </c>
      <c r="CN83">
        <v>1.59910743556932</v>
      </c>
      <c r="CO83">
        <v>1.5543164873687001</v>
      </c>
      <c r="CP83">
        <v>1.6189526627970401</v>
      </c>
      <c r="CQ83">
        <v>1.58742134862742</v>
      </c>
      <c r="CR83">
        <v>1.6267238339179899</v>
      </c>
      <c r="CS83">
        <v>1.5656542133803499</v>
      </c>
      <c r="CT83">
        <v>1.61605509165308</v>
      </c>
      <c r="CU83">
        <v>1.60592365276421</v>
      </c>
      <c r="CV83">
        <v>1.6867717487329701</v>
      </c>
      <c r="CW83">
        <v>1.47408710954685</v>
      </c>
      <c r="CX83">
        <v>1.50952171453711</v>
      </c>
      <c r="CY83">
        <v>1.54377524997801</v>
      </c>
      <c r="CZ83">
        <v>1.60116285686204</v>
      </c>
      <c r="DA83">
        <v>1.5417955679020099</v>
      </c>
      <c r="DB83">
        <v>1.5811183365953201</v>
      </c>
      <c r="DC83">
        <v>1.57445695076412</v>
      </c>
      <c r="DD83">
        <v>1.6456276664626599</v>
      </c>
      <c r="DE83">
        <v>1.662739017067</v>
      </c>
      <c r="DF83">
        <v>1.6452078065739499</v>
      </c>
      <c r="DG83">
        <v>1.5394782341414599</v>
      </c>
      <c r="DH83">
        <v>1.5742498174972099</v>
      </c>
    </row>
    <row r="84" spans="1:112" x14ac:dyDescent="0.45">
      <c r="A84" t="s">
        <v>58</v>
      </c>
      <c r="B84" t="s">
        <v>53</v>
      </c>
      <c r="C84" t="s">
        <v>26</v>
      </c>
      <c r="D84">
        <v>30</v>
      </c>
      <c r="E84" s="1" cm="1">
        <f t="array" ref="E84">SUMPRODUCT($G84:$FZZ84,$G$2:$FZZ$2)/SUMPRODUCT(--($G84:$FZZ84&lt;&gt;""),$G$2:$FZZ$2)</f>
        <v>2.2069220775928984</v>
      </c>
      <c r="F84" s="1" cm="1">
        <f t="array" ref="F84">SUMPRODUCT($G84:$FZZ84,$F$2:$FZY$2)/SUMPRODUCT(--($G84:$FZZ84&lt;&gt;""),$F$2:$FZY$2)</f>
        <v>2.294830311725887</v>
      </c>
      <c r="G84">
        <v>2.1483128405196301</v>
      </c>
      <c r="H84">
        <v>2.2333970781922998</v>
      </c>
      <c r="I84">
        <v>2.1537844477198602</v>
      </c>
      <c r="J84">
        <v>2.2439715931930801</v>
      </c>
      <c r="K84">
        <v>2.14438301974721</v>
      </c>
      <c r="L84">
        <v>2.2325926795516202</v>
      </c>
      <c r="M84">
        <v>1.9476994285007601</v>
      </c>
      <c r="N84">
        <v>2.03938486542827</v>
      </c>
      <c r="O84">
        <v>2.5085761335263399</v>
      </c>
      <c r="P84">
        <v>2.6467706521844701</v>
      </c>
      <c r="Q84">
        <v>2.5350921032040499</v>
      </c>
      <c r="R84">
        <v>2.63366701498791</v>
      </c>
      <c r="S84">
        <v>2.5298383932898401</v>
      </c>
      <c r="T84">
        <v>2.6437267518582699</v>
      </c>
      <c r="U84">
        <v>2.4971773514868301</v>
      </c>
      <c r="V84">
        <v>2.61723885383639</v>
      </c>
      <c r="W84">
        <v>2.1927929834009698</v>
      </c>
      <c r="X84">
        <v>2.32246735011829</v>
      </c>
      <c r="Y84">
        <v>2.0601272860836701</v>
      </c>
      <c r="Z84">
        <v>2.1379097315669902</v>
      </c>
      <c r="AA84">
        <v>2.14818645178079</v>
      </c>
      <c r="AB84">
        <v>2.12791751541201</v>
      </c>
      <c r="AC84">
        <v>2.1525695480430298</v>
      </c>
      <c r="AD84">
        <v>2.2330559506757699</v>
      </c>
      <c r="AE84">
        <v>2.0411218598645999</v>
      </c>
      <c r="AF84">
        <v>2.1044904883609399</v>
      </c>
      <c r="AG84">
        <v>1.96484893645847</v>
      </c>
      <c r="AH84">
        <v>2.0053624170166602</v>
      </c>
      <c r="AI84">
        <v>2.0222274936742499</v>
      </c>
      <c r="AJ84">
        <v>2.06423125582634</v>
      </c>
      <c r="AK84">
        <v>2.10989164104212</v>
      </c>
      <c r="AL84">
        <v>2.16005653510845</v>
      </c>
      <c r="AM84">
        <v>2.0761473881897898</v>
      </c>
      <c r="AN84">
        <v>2.0228943050125698</v>
      </c>
      <c r="AO84">
        <v>2.3413662997548998</v>
      </c>
      <c r="AP84">
        <v>2.3726775188214302</v>
      </c>
      <c r="AQ84">
        <v>2.2203964927996802</v>
      </c>
      <c r="AR84">
        <v>2.29189854725659</v>
      </c>
      <c r="AS84">
        <v>2.3317035741281602</v>
      </c>
      <c r="AT84">
        <v>2.3849078664617398</v>
      </c>
      <c r="AU84">
        <v>2.1744688257554601</v>
      </c>
      <c r="AV84">
        <v>2.25586081539126</v>
      </c>
      <c r="AW84">
        <v>2.1526618266194602</v>
      </c>
      <c r="AX84">
        <v>2.2681681178834499</v>
      </c>
      <c r="AY84">
        <v>2.2109187732201798</v>
      </c>
      <c r="AZ84">
        <v>2.29655595305629</v>
      </c>
      <c r="BA84">
        <v>2.19406502065072</v>
      </c>
      <c r="BB84">
        <v>2.3162312104302298</v>
      </c>
      <c r="BC84">
        <v>2.20456078801781</v>
      </c>
      <c r="BD84">
        <v>2.2827461635652102</v>
      </c>
      <c r="BE84">
        <v>2.1334492696826399</v>
      </c>
      <c r="BF84">
        <v>2.2172826805790198</v>
      </c>
      <c r="BG84">
        <v>2.3827558080396098</v>
      </c>
      <c r="BH84">
        <v>2.4834803136005501</v>
      </c>
      <c r="BI84">
        <v>2.5782183277791302</v>
      </c>
      <c r="BJ84">
        <v>2.7325681675414901</v>
      </c>
      <c r="BK84">
        <v>2.3212317628201302</v>
      </c>
      <c r="BL84">
        <v>2.4503281814884499</v>
      </c>
      <c r="BM84">
        <v>2.17850729114287</v>
      </c>
      <c r="BN84">
        <v>2.28696054721483</v>
      </c>
      <c r="BO84">
        <v>2.3275931571388901</v>
      </c>
      <c r="BP84">
        <v>2.45777380262528</v>
      </c>
      <c r="BQ84">
        <v>2.1974735063738202</v>
      </c>
      <c r="BR84">
        <v>2.3060333794091998</v>
      </c>
      <c r="BS84">
        <v>2.3927609861166301</v>
      </c>
      <c r="BT84">
        <v>2.4939713904431899</v>
      </c>
      <c r="BU84">
        <v>2.0714740997954602</v>
      </c>
      <c r="BV84">
        <v>2.1980212148599101</v>
      </c>
      <c r="BW84">
        <v>2.2371795441418199</v>
      </c>
      <c r="BX84">
        <v>2.3506553516683599</v>
      </c>
      <c r="BY84">
        <v>2.0380422924038699</v>
      </c>
      <c r="BZ84">
        <v>2.1281863977459201</v>
      </c>
      <c r="CA84">
        <v>2.0608106197026399</v>
      </c>
      <c r="CB84">
        <v>2.14286253028745</v>
      </c>
      <c r="CC84">
        <v>2.0899557671402298</v>
      </c>
      <c r="CD84">
        <v>2.1934344191625699</v>
      </c>
      <c r="CE84">
        <v>2.17011234920342</v>
      </c>
      <c r="CF84">
        <v>2.2841882309604902</v>
      </c>
      <c r="CG84">
        <v>2.3985977704550199</v>
      </c>
      <c r="CH84">
        <v>2.52977634438757</v>
      </c>
      <c r="CI84">
        <v>1.8977530556978699</v>
      </c>
      <c r="CJ84">
        <v>1.9954012052013901</v>
      </c>
      <c r="CK84">
        <v>2.1904658977029299</v>
      </c>
      <c r="CL84">
        <v>2.3055157100469601</v>
      </c>
      <c r="CM84">
        <v>2.1108831523176002</v>
      </c>
      <c r="CN84">
        <v>2.2126926046172199</v>
      </c>
      <c r="CO84">
        <v>1.9811514866701301</v>
      </c>
      <c r="CP84">
        <v>2.07726112303608</v>
      </c>
      <c r="CQ84">
        <v>2.0679510737420399</v>
      </c>
      <c r="CR84">
        <v>2.1645600163335001</v>
      </c>
      <c r="CS84">
        <v>1.9891657517992301</v>
      </c>
      <c r="CT84">
        <v>2.1162824223471599</v>
      </c>
      <c r="CU84">
        <v>2.31486492769795</v>
      </c>
      <c r="CV84">
        <v>2.4552843260333801</v>
      </c>
      <c r="CW84">
        <v>2.11500219973603</v>
      </c>
      <c r="CX84">
        <v>2.2021997360316701</v>
      </c>
      <c r="CY84">
        <v>1.9693612046534901</v>
      </c>
      <c r="CZ84">
        <v>2.0516974709932301</v>
      </c>
      <c r="DA84">
        <v>2.1033840520234799</v>
      </c>
      <c r="DB84">
        <v>2.1918471283961498</v>
      </c>
      <c r="DC84">
        <v>2.4924385549435399</v>
      </c>
      <c r="DD84">
        <v>2.6311877455806498</v>
      </c>
      <c r="DE84">
        <v>2.6392323798988602</v>
      </c>
      <c r="DF84">
        <v>2.6857419405815399</v>
      </c>
      <c r="DG84">
        <v>2.3609328773965399</v>
      </c>
      <c r="DH84">
        <v>2.4808468129250301</v>
      </c>
    </row>
    <row r="85" spans="1:112" x14ac:dyDescent="0.45">
      <c r="A85" t="s">
        <v>36</v>
      </c>
      <c r="B85" t="s">
        <v>34</v>
      </c>
      <c r="C85" t="s">
        <v>30</v>
      </c>
      <c r="D85">
        <v>30</v>
      </c>
      <c r="E85" s="1" cm="1">
        <f t="array" ref="E85">SUMPRODUCT($G85:$FZZ85,$G$2:$FZZ$2)/SUMPRODUCT(--($G85:$FZZ85&lt;&gt;""),$G$2:$FZZ$2)</f>
        <v>2.5899758443913785</v>
      </c>
      <c r="F85" s="1" cm="1">
        <f t="array" ref="F85">SUMPRODUCT($G85:$FZZ85,$F$2:$FZY$2)/SUMPRODUCT(--($G85:$FZZ85&lt;&gt;""),$F$2:$FZY$2)</f>
        <v>2.6261481832464577</v>
      </c>
      <c r="G85">
        <v>2.7854679543959802</v>
      </c>
      <c r="H85">
        <v>2.9229554564232898</v>
      </c>
      <c r="I85">
        <v>2.1449015141364001</v>
      </c>
      <c r="J85">
        <v>2.2204671937111899</v>
      </c>
      <c r="K85">
        <v>2.13467839190616</v>
      </c>
      <c r="L85">
        <v>2.2181620260189301</v>
      </c>
      <c r="M85">
        <v>2.27940571145913</v>
      </c>
      <c r="N85">
        <v>2.3739141956170302</v>
      </c>
      <c r="O85">
        <v>2.9228779473627902</v>
      </c>
      <c r="P85">
        <v>3.1285885690413902</v>
      </c>
      <c r="Q85">
        <v>2.7790128878859899</v>
      </c>
      <c r="R85">
        <v>2.9686510881252701</v>
      </c>
      <c r="S85">
        <v>2.6942144252293598</v>
      </c>
      <c r="T85">
        <v>2.8844983016924299</v>
      </c>
      <c r="U85">
        <v>2.7553962398045702</v>
      </c>
      <c r="V85">
        <v>2.8368747223220399</v>
      </c>
      <c r="W85">
        <v>2.1915600777057498</v>
      </c>
      <c r="X85">
        <v>2.3584831990152102</v>
      </c>
      <c r="Y85">
        <v>1.82043811034306</v>
      </c>
      <c r="Z85">
        <v>1.8602728585902299</v>
      </c>
      <c r="AA85">
        <v>1.92715072820107</v>
      </c>
      <c r="AB85">
        <v>1.8912521648614899</v>
      </c>
      <c r="AC85">
        <v>1.8723279822765799</v>
      </c>
      <c r="AD85">
        <v>1.91482749904592</v>
      </c>
      <c r="AE85">
        <v>2.6056542663769902</v>
      </c>
      <c r="AF85">
        <v>2.2255429899513901</v>
      </c>
      <c r="AG85">
        <v>2.5065411190895501</v>
      </c>
      <c r="AH85">
        <v>2.2145007451564802</v>
      </c>
      <c r="AI85">
        <v>2.3686492875216398</v>
      </c>
      <c r="AJ85">
        <v>2.2197168952812101</v>
      </c>
      <c r="AK85">
        <v>2.4354117736192098</v>
      </c>
      <c r="AL85">
        <v>2.2468569109641701</v>
      </c>
      <c r="AM85">
        <v>2.3378385916632101</v>
      </c>
      <c r="AN85">
        <v>2.06356249331765</v>
      </c>
      <c r="AO85">
        <v>2.8339607143798302</v>
      </c>
      <c r="AP85">
        <v>2.4605848040550602</v>
      </c>
      <c r="AQ85">
        <v>3.0100156052824798</v>
      </c>
      <c r="AR85">
        <v>2.89612567672317</v>
      </c>
      <c r="AS85">
        <v>3.22344295576357</v>
      </c>
      <c r="AT85">
        <v>3.0391416246286198</v>
      </c>
      <c r="AU85">
        <v>3.0547296533483501</v>
      </c>
      <c r="AV85">
        <v>3.0403120026269299</v>
      </c>
      <c r="AW85">
        <v>2.8037568175294201</v>
      </c>
      <c r="AX85">
        <v>2.97670976461582</v>
      </c>
      <c r="AY85">
        <v>2.5497161932181398</v>
      </c>
      <c r="AZ85">
        <v>2.3471197956459999</v>
      </c>
      <c r="BA85">
        <v>2.5030943718684</v>
      </c>
      <c r="BB85">
        <v>2.6789783393969202</v>
      </c>
      <c r="BC85">
        <v>2.7421492621533101</v>
      </c>
      <c r="BD85">
        <v>2.9239122434709999</v>
      </c>
      <c r="BE85">
        <v>2.26366946710101</v>
      </c>
      <c r="BF85">
        <v>2.3609661906744699</v>
      </c>
      <c r="BG85">
        <v>2.97343031791879</v>
      </c>
      <c r="BH85">
        <v>3.1972631922386698</v>
      </c>
      <c r="BI85">
        <v>2.8919114593869399</v>
      </c>
      <c r="BJ85">
        <v>3.1035209693046402</v>
      </c>
      <c r="BK85">
        <v>2.3161540171520101</v>
      </c>
      <c r="BL85">
        <v>2.2978905125715099</v>
      </c>
      <c r="BM85">
        <v>2.2307225694195001</v>
      </c>
      <c r="BN85">
        <v>2.2728012834326998</v>
      </c>
      <c r="BO85">
        <v>2.4925045980196998</v>
      </c>
      <c r="BP85">
        <v>2.6128845330175601</v>
      </c>
      <c r="BQ85">
        <v>2.1701735524496999</v>
      </c>
      <c r="BR85">
        <v>2.2611094045973399</v>
      </c>
      <c r="BS85">
        <v>2.8082433919415601</v>
      </c>
      <c r="BT85">
        <v>2.94351836677358</v>
      </c>
      <c r="BU85">
        <v>2.2237263949008201</v>
      </c>
      <c r="BV85">
        <v>2.3452028730437999</v>
      </c>
      <c r="BW85">
        <v>2.1934598125027698</v>
      </c>
      <c r="BX85">
        <v>2.3064735415648401</v>
      </c>
      <c r="BY85">
        <v>2.7050441613144902</v>
      </c>
      <c r="BZ85">
        <v>2.8572323046419101</v>
      </c>
      <c r="CA85">
        <v>2.3101530164895698</v>
      </c>
      <c r="CB85">
        <v>2.3368436931373502</v>
      </c>
      <c r="CC85">
        <v>2.22509090227536</v>
      </c>
      <c r="CD85">
        <v>2.3419893541252699</v>
      </c>
      <c r="CE85">
        <v>2.2152131872179699</v>
      </c>
      <c r="CF85">
        <v>2.3396836725296901</v>
      </c>
      <c r="CG85">
        <v>3.0512514898688901</v>
      </c>
      <c r="CH85">
        <v>3.0200939493795098</v>
      </c>
      <c r="CI85">
        <v>2.32439191002464</v>
      </c>
      <c r="CJ85">
        <v>2.3099490107101901</v>
      </c>
      <c r="CK85">
        <v>2.8086498595036402</v>
      </c>
      <c r="CL85">
        <v>2.9943997956416601</v>
      </c>
      <c r="CM85">
        <v>2.1204010194693201</v>
      </c>
      <c r="CN85">
        <v>2.2192493575439598</v>
      </c>
      <c r="CO85">
        <v>2.2594464836853598</v>
      </c>
      <c r="CP85">
        <v>2.3924529739753302</v>
      </c>
      <c r="CQ85">
        <v>2.73862687232028</v>
      </c>
      <c r="CR85">
        <v>2.8925051506208499</v>
      </c>
      <c r="CS85">
        <v>2.1938188229814699</v>
      </c>
      <c r="CT85">
        <v>2.2952194018430401</v>
      </c>
      <c r="CU85">
        <v>2.27991816617845</v>
      </c>
      <c r="CV85">
        <v>2.4063328218719402</v>
      </c>
      <c r="CW85">
        <v>2.21709509144616</v>
      </c>
      <c r="CX85">
        <v>2.2242976557098801</v>
      </c>
      <c r="CY85">
        <v>2.22285158573741</v>
      </c>
      <c r="CZ85">
        <v>2.3478638712580802</v>
      </c>
      <c r="DA85">
        <v>2.1815981648673102</v>
      </c>
      <c r="DB85">
        <v>2.2103668160868701</v>
      </c>
      <c r="DC85">
        <v>2.7058886139272502</v>
      </c>
      <c r="DD85">
        <v>2.8938559378409301</v>
      </c>
      <c r="DE85">
        <v>2.8584367098609298</v>
      </c>
      <c r="DF85">
        <v>2.96634007585335</v>
      </c>
      <c r="DG85">
        <v>2.7531601798132699</v>
      </c>
      <c r="DH85">
        <v>2.94440388826987</v>
      </c>
    </row>
    <row r="86" spans="1:112" x14ac:dyDescent="0.45">
      <c r="A86" t="s">
        <v>36</v>
      </c>
      <c r="B86" t="s">
        <v>33</v>
      </c>
      <c r="C86" t="s">
        <v>30</v>
      </c>
      <c r="D86">
        <v>30</v>
      </c>
      <c r="E86" s="1" cm="1">
        <f t="array" ref="E86">SUMPRODUCT($G86:$FZZ86,$G$2:$FZZ$2)/SUMPRODUCT(--($G86:$FZZ86&lt;&gt;""),$G$2:$FZZ$2)</f>
        <v>1.7954551145764563</v>
      </c>
      <c r="F86" s="1" cm="1">
        <f t="array" ref="F86">SUMPRODUCT($G86:$FZZ86,$F$2:$FZY$2)/SUMPRODUCT(--($G86:$FZZ86&lt;&gt;""),$F$2:$FZY$2)</f>
        <v>1.808782072514219</v>
      </c>
      <c r="G86">
        <v>1.72428892995966</v>
      </c>
      <c r="H86">
        <v>1.7816468273417301</v>
      </c>
      <c r="I86">
        <v>1.7274858189289299</v>
      </c>
      <c r="J86">
        <v>1.79090446201259</v>
      </c>
      <c r="K86">
        <v>1.7198980444890299</v>
      </c>
      <c r="L86">
        <v>1.7851090169795401</v>
      </c>
      <c r="M86">
        <v>1.75916827870083</v>
      </c>
      <c r="N86">
        <v>1.81542606283841</v>
      </c>
      <c r="O86">
        <v>1.7279342472141499</v>
      </c>
      <c r="P86">
        <v>1.7992903012697801</v>
      </c>
      <c r="Q86">
        <v>1.7301318067776199</v>
      </c>
      <c r="R86">
        <v>1.7969716244390199</v>
      </c>
      <c r="S86">
        <v>1.7601284797472301</v>
      </c>
      <c r="T86">
        <v>1.84421306154817</v>
      </c>
      <c r="U86">
        <v>1.7771555769863501</v>
      </c>
      <c r="V86">
        <v>1.8120539146336401</v>
      </c>
      <c r="W86">
        <v>1.77053143813352</v>
      </c>
      <c r="X86">
        <v>1.84621569117731</v>
      </c>
      <c r="Y86">
        <v>1.72102646589042</v>
      </c>
      <c r="Z86">
        <v>1.76245172856119</v>
      </c>
      <c r="AA86">
        <v>1.81791383626916</v>
      </c>
      <c r="AB86">
        <v>1.78783460009511</v>
      </c>
      <c r="AC86">
        <v>1.7842932689686599</v>
      </c>
      <c r="AD86">
        <v>1.83543641923604</v>
      </c>
      <c r="AE86">
        <v>1.99446002488517</v>
      </c>
      <c r="AF86">
        <v>1.7526965328527699</v>
      </c>
      <c r="AG86">
        <v>1.9439737162985999</v>
      </c>
      <c r="AH86">
        <v>1.7430050128708801</v>
      </c>
      <c r="AI86">
        <v>1.8576610844764001</v>
      </c>
      <c r="AJ86">
        <v>1.76941836462911</v>
      </c>
      <c r="AK86">
        <v>1.8678208815888999</v>
      </c>
      <c r="AL86">
        <v>1.76963597904055</v>
      </c>
      <c r="AM86">
        <v>1.6892313091823501</v>
      </c>
      <c r="AN86">
        <v>1.6027512679028799</v>
      </c>
      <c r="AO86">
        <v>2.0996964852020001</v>
      </c>
      <c r="AP86">
        <v>1.90544701448613</v>
      </c>
      <c r="AQ86">
        <v>1.8447182356827101</v>
      </c>
      <c r="AR86">
        <v>1.81610923288685</v>
      </c>
      <c r="AS86">
        <v>1.88398870053916</v>
      </c>
      <c r="AT86">
        <v>1.8176488991703501</v>
      </c>
      <c r="AU86">
        <v>1.8835247612160699</v>
      </c>
      <c r="AV86">
        <v>1.8519351232632799</v>
      </c>
      <c r="AW86">
        <v>1.72469739737824</v>
      </c>
      <c r="AX86">
        <v>1.7962545450196099</v>
      </c>
      <c r="AY86">
        <v>1.84456373110004</v>
      </c>
      <c r="AZ86">
        <v>1.78187702689852</v>
      </c>
      <c r="BA86">
        <v>1.73193870813211</v>
      </c>
      <c r="BB86">
        <v>1.8184257544958999</v>
      </c>
      <c r="BC86">
        <v>1.7905785012450699</v>
      </c>
      <c r="BD86">
        <v>1.83986641478882</v>
      </c>
      <c r="BE86">
        <v>1.78082723034593</v>
      </c>
      <c r="BF86">
        <v>1.84479633575819</v>
      </c>
      <c r="BG86">
        <v>1.79130977170877</v>
      </c>
      <c r="BH86">
        <v>1.83406423629437</v>
      </c>
      <c r="BI86">
        <v>1.7739637788401099</v>
      </c>
      <c r="BJ86">
        <v>1.87410964300544</v>
      </c>
      <c r="BK86">
        <v>1.80323150542289</v>
      </c>
      <c r="BL86">
        <v>1.8092218413262899</v>
      </c>
      <c r="BM86">
        <v>1.75526183463831</v>
      </c>
      <c r="BN86">
        <v>1.78932707580074</v>
      </c>
      <c r="BO86">
        <v>1.6956236930286399</v>
      </c>
      <c r="BP86">
        <v>1.75461691567357</v>
      </c>
      <c r="BQ86">
        <v>1.73409102544412</v>
      </c>
      <c r="BR86">
        <v>1.7934137101315699</v>
      </c>
      <c r="BS86">
        <v>1.7861189801699699</v>
      </c>
      <c r="BT86">
        <v>1.84761079764942</v>
      </c>
      <c r="BU86">
        <v>1.71070732055367</v>
      </c>
      <c r="BV86">
        <v>1.79551919326451</v>
      </c>
      <c r="BW86">
        <v>1.7931665704003199</v>
      </c>
      <c r="BX86">
        <v>1.8559825831963299</v>
      </c>
      <c r="BY86">
        <v>1.7029191055792099</v>
      </c>
      <c r="BZ86">
        <v>1.7798100731436499</v>
      </c>
      <c r="CA86">
        <v>1.7655915600516601</v>
      </c>
      <c r="CB86">
        <v>1.7951106376158401</v>
      </c>
      <c r="CC86">
        <v>1.77309105221726</v>
      </c>
      <c r="CD86">
        <v>1.84411665479626</v>
      </c>
      <c r="CE86">
        <v>1.7501611566442501</v>
      </c>
      <c r="CF86">
        <v>1.8257321116124801</v>
      </c>
      <c r="CG86">
        <v>1.83505573862441</v>
      </c>
      <c r="CH86">
        <v>1.8342704900792199</v>
      </c>
      <c r="CI86">
        <v>1.77376857205591</v>
      </c>
      <c r="CJ86">
        <v>1.7956890873161</v>
      </c>
      <c r="CK86">
        <v>1.73494331021202</v>
      </c>
      <c r="CL86">
        <v>1.7999842801281101</v>
      </c>
      <c r="CM86">
        <v>1.70360304148732</v>
      </c>
      <c r="CN86">
        <v>1.76002284288116</v>
      </c>
      <c r="CO86">
        <v>1.75677289065576</v>
      </c>
      <c r="CP86">
        <v>1.8376030381161601</v>
      </c>
      <c r="CQ86">
        <v>1.7595356088869001</v>
      </c>
      <c r="CR86">
        <v>1.8199231583050199</v>
      </c>
      <c r="CS86">
        <v>1.7045033656032</v>
      </c>
      <c r="CT86">
        <v>1.7774709737516201</v>
      </c>
      <c r="CU86">
        <v>1.77525456828009</v>
      </c>
      <c r="CV86">
        <v>1.86111498581857</v>
      </c>
      <c r="CW86">
        <v>1.7080761737162899</v>
      </c>
      <c r="CX86">
        <v>1.7084909810822699</v>
      </c>
      <c r="CY86">
        <v>1.7946585142537901</v>
      </c>
      <c r="CZ86">
        <v>1.86974244375817</v>
      </c>
      <c r="DA86">
        <v>1.72933897342003</v>
      </c>
      <c r="DB86">
        <v>1.7582865079866099</v>
      </c>
      <c r="DC86">
        <v>1.7831528343223</v>
      </c>
      <c r="DD86">
        <v>1.8537558872834601</v>
      </c>
      <c r="DE86">
        <v>1.7692892699114999</v>
      </c>
      <c r="DF86">
        <v>1.8249348135271799</v>
      </c>
      <c r="DG86">
        <v>1.7078994889921999</v>
      </c>
      <c r="DH86">
        <v>1.76810619741038</v>
      </c>
    </row>
    <row r="87" spans="1:112" x14ac:dyDescent="0.45">
      <c r="A87" t="s">
        <v>36</v>
      </c>
      <c r="B87" t="s">
        <v>33</v>
      </c>
      <c r="C87" t="s">
        <v>40</v>
      </c>
      <c r="D87">
        <v>30</v>
      </c>
      <c r="E87" s="1" cm="1">
        <f t="array" ref="E87">SUMPRODUCT($G87:$FZZ87,$G$2:$FZZ$2)/SUMPRODUCT(--($G87:$FZZ87&lt;&gt;""),$G$2:$FZZ$2)</f>
        <v>1.6341967466068572</v>
      </c>
      <c r="F87" s="1" cm="1">
        <f t="array" ref="F87">SUMPRODUCT($G87:$FZZ87,$F$2:$FZY$2)/SUMPRODUCT(--($G87:$FZZ87&lt;&gt;""),$F$2:$FZY$2)</f>
        <v>1.6264276417902666</v>
      </c>
      <c r="G87">
        <v>1.5621191571420601</v>
      </c>
      <c r="H87">
        <v>1.6022213865487001</v>
      </c>
      <c r="I87">
        <v>1.56700879896377</v>
      </c>
      <c r="J87">
        <v>1.60971727187458</v>
      </c>
      <c r="K87">
        <v>1.5600776227930599</v>
      </c>
      <c r="L87">
        <v>1.60636136932014</v>
      </c>
      <c r="M87">
        <v>1.5769863352500999</v>
      </c>
      <c r="N87">
        <v>1.6175318652780999</v>
      </c>
      <c r="O87">
        <v>1.5500553769029699</v>
      </c>
      <c r="P87">
        <v>1.6101125997027099</v>
      </c>
      <c r="Q87">
        <v>1.5612490093037099</v>
      </c>
      <c r="R87">
        <v>1.6080376388867801</v>
      </c>
      <c r="S87">
        <v>1.57221740854419</v>
      </c>
      <c r="T87">
        <v>1.64367010663986</v>
      </c>
      <c r="U87">
        <v>1.6084259431952399</v>
      </c>
      <c r="V87">
        <v>1.6261321299737499</v>
      </c>
      <c r="W87">
        <v>1.58812679117539</v>
      </c>
      <c r="X87">
        <v>1.65794464426535</v>
      </c>
      <c r="Y87">
        <v>1.55425159332253</v>
      </c>
      <c r="Z87">
        <v>1.5861450018982799</v>
      </c>
      <c r="AA87">
        <v>1.68104747888979</v>
      </c>
      <c r="AB87">
        <v>1.6067355234702301</v>
      </c>
      <c r="AC87">
        <v>1.6176158638429401</v>
      </c>
      <c r="AD87">
        <v>1.6422903646285001</v>
      </c>
      <c r="AE87">
        <v>1.8630804305595401</v>
      </c>
      <c r="AF87">
        <v>1.5816352166977601</v>
      </c>
      <c r="AG87">
        <v>1.8905053515783701</v>
      </c>
      <c r="AH87">
        <v>1.57643273269204</v>
      </c>
      <c r="AI87">
        <v>1.7177678452523599</v>
      </c>
      <c r="AJ87">
        <v>1.5894787366271499</v>
      </c>
      <c r="AK87">
        <v>1.72324880063188</v>
      </c>
      <c r="AL87">
        <v>1.5989630005059501</v>
      </c>
      <c r="AM87">
        <v>1.60801347161338</v>
      </c>
      <c r="AN87">
        <v>1.4516244497231701</v>
      </c>
      <c r="AO87">
        <v>1.98301459155078</v>
      </c>
      <c r="AP87">
        <v>1.73245016822889</v>
      </c>
      <c r="AQ87">
        <v>1.69353924943295</v>
      </c>
      <c r="AR87">
        <v>1.63864260630715</v>
      </c>
      <c r="AS87">
        <v>1.74702270168555</v>
      </c>
      <c r="AT87">
        <v>1.6434504004366299</v>
      </c>
      <c r="AU87">
        <v>1.7455028951934499</v>
      </c>
      <c r="AV87">
        <v>1.6833284586661099</v>
      </c>
      <c r="AW87">
        <v>1.5502254568940701</v>
      </c>
      <c r="AX87">
        <v>1.61944730169361</v>
      </c>
      <c r="AY87">
        <v>1.7181311708710201</v>
      </c>
      <c r="AZ87">
        <v>1.6032246746305201</v>
      </c>
      <c r="BA87">
        <v>1.54648355062987</v>
      </c>
      <c r="BB87">
        <v>1.63250773592967</v>
      </c>
      <c r="BC87">
        <v>1.6023417278983301</v>
      </c>
      <c r="BD87">
        <v>1.65452766771752</v>
      </c>
      <c r="BE87">
        <v>1.5956311591185499</v>
      </c>
      <c r="BF87">
        <v>1.6481250153084901</v>
      </c>
      <c r="BG87">
        <v>1.6105173257588099</v>
      </c>
      <c r="BH87">
        <v>1.6404130161502299</v>
      </c>
      <c r="BI87">
        <v>1.5933158012414399</v>
      </c>
      <c r="BJ87">
        <v>1.67576631921893</v>
      </c>
      <c r="BK87">
        <v>1.6530636122193401</v>
      </c>
      <c r="BL87">
        <v>1.6274525862573199</v>
      </c>
      <c r="BM87">
        <v>1.58918181165146</v>
      </c>
      <c r="BN87">
        <v>1.6044106026865801</v>
      </c>
      <c r="BO87">
        <v>1.5230026958252501</v>
      </c>
      <c r="BP87">
        <v>1.57535713385906</v>
      </c>
      <c r="BQ87">
        <v>1.5911150360927599</v>
      </c>
      <c r="BR87">
        <v>1.61022372395433</v>
      </c>
      <c r="BS87">
        <v>1.6079179640858701</v>
      </c>
      <c r="BT87">
        <v>1.65909676210989</v>
      </c>
      <c r="BU87">
        <v>1.5361175855015901</v>
      </c>
      <c r="BV87">
        <v>1.6168482138610001</v>
      </c>
      <c r="BW87">
        <v>1.59454391966943</v>
      </c>
      <c r="BX87">
        <v>1.6651441773670399</v>
      </c>
      <c r="BY87">
        <v>1.5384170232143299</v>
      </c>
      <c r="BZ87">
        <v>1.5853010653739199</v>
      </c>
      <c r="CA87">
        <v>1.5927762640595</v>
      </c>
      <c r="CB87">
        <v>1.6182318723071201</v>
      </c>
      <c r="CC87">
        <v>1.5918394122277599</v>
      </c>
      <c r="CD87">
        <v>1.6556584323574599</v>
      </c>
      <c r="CE87">
        <v>1.57827608435399</v>
      </c>
      <c r="CF87">
        <v>1.6411041532369399</v>
      </c>
      <c r="CG87">
        <v>1.6672369066816199</v>
      </c>
      <c r="CH87">
        <v>1.6642361354553701</v>
      </c>
      <c r="CI87">
        <v>1.6116031130303199</v>
      </c>
      <c r="CJ87">
        <v>1.6068091439166601</v>
      </c>
      <c r="CK87">
        <v>1.5605706313493499</v>
      </c>
      <c r="CL87">
        <v>1.6261224971016399</v>
      </c>
      <c r="CM87">
        <v>1.53757971213739</v>
      </c>
      <c r="CN87">
        <v>1.58441819393183</v>
      </c>
      <c r="CO87">
        <v>1.58341483240826</v>
      </c>
      <c r="CP87">
        <v>1.64810181245475</v>
      </c>
      <c r="CQ87">
        <v>1.57318521818215</v>
      </c>
      <c r="CR87">
        <v>1.63276537297919</v>
      </c>
      <c r="CS87">
        <v>1.54068110493806</v>
      </c>
      <c r="CT87">
        <v>1.6017720704836</v>
      </c>
      <c r="CU87">
        <v>1.5952015622820399</v>
      </c>
      <c r="CV87">
        <v>1.6807551029897201</v>
      </c>
      <c r="CW87">
        <v>1.5583935642008599</v>
      </c>
      <c r="CX87">
        <v>1.5610835271196</v>
      </c>
      <c r="CY87">
        <v>1.60733406787814</v>
      </c>
      <c r="CZ87">
        <v>1.67476735103482</v>
      </c>
      <c r="DA87">
        <v>1.5726582065365999</v>
      </c>
      <c r="DB87">
        <v>1.5830755308626301</v>
      </c>
      <c r="DC87">
        <v>1.5928882502682999</v>
      </c>
      <c r="DD87">
        <v>1.66007645707494</v>
      </c>
      <c r="DE87">
        <v>1.5869548040455099</v>
      </c>
      <c r="DF87">
        <v>1.6339977085967099</v>
      </c>
      <c r="DG87">
        <v>1.5364813462942299</v>
      </c>
      <c r="DH87">
        <v>1.60542897760018</v>
      </c>
    </row>
    <row r="88" spans="1:112" x14ac:dyDescent="0.45">
      <c r="A88" t="s">
        <v>36</v>
      </c>
      <c r="B88" t="s">
        <v>35</v>
      </c>
      <c r="C88" t="s">
        <v>30</v>
      </c>
      <c r="D88">
        <v>30</v>
      </c>
      <c r="E88" s="1" cm="1">
        <f t="array" ref="E88">SUMPRODUCT($G88:$FZZ88,$G$2:$FZZ$2)/SUMPRODUCT(--($G88:$FZZ88&lt;&gt;""),$G$2:$FZZ$2)</f>
        <v>2.1555241470776676</v>
      </c>
      <c r="F88" s="1" cm="1">
        <f t="array" ref="F88">SUMPRODUCT($G88:$FZZ88,$F$2:$FZY$2)/SUMPRODUCT(--($G88:$FZZ88&lt;&gt;""),$F$2:$FZY$2)</f>
        <v>2.1648281502293427</v>
      </c>
      <c r="G88">
        <v>2.2112634135995699</v>
      </c>
      <c r="H88">
        <v>2.3083724386953199</v>
      </c>
      <c r="I88">
        <v>1.7349162535173499</v>
      </c>
      <c r="J88">
        <v>1.7938094600026799</v>
      </c>
      <c r="K88">
        <v>2.21279388693823</v>
      </c>
      <c r="L88">
        <v>2.31080422478593</v>
      </c>
      <c r="M88">
        <v>1.8273648320392799</v>
      </c>
      <c r="N88">
        <v>1.8891397479043499</v>
      </c>
      <c r="O88">
        <v>2.6040527149255301</v>
      </c>
      <c r="P88">
        <v>2.7581438050733</v>
      </c>
      <c r="Q88">
        <v>1.7569449702917299</v>
      </c>
      <c r="R88">
        <v>1.8176184923243099</v>
      </c>
      <c r="S88">
        <v>1.7735701802786501</v>
      </c>
      <c r="T88">
        <v>1.8519084193676201</v>
      </c>
      <c r="U88">
        <v>1.79419457851329</v>
      </c>
      <c r="V88">
        <v>1.8221496405539399</v>
      </c>
      <c r="W88">
        <v>1.7719566848108299</v>
      </c>
      <c r="X88">
        <v>1.85516916389375</v>
      </c>
      <c r="Y88">
        <v>1.73113117475664</v>
      </c>
      <c r="Z88">
        <v>1.7769078871992701</v>
      </c>
      <c r="AA88">
        <v>1.8243523362556999</v>
      </c>
      <c r="AB88">
        <v>1.8074619298450201</v>
      </c>
      <c r="AC88">
        <v>1.80495076003509</v>
      </c>
      <c r="AD88">
        <v>1.85287485069411</v>
      </c>
      <c r="AE88">
        <v>2.06476192585035</v>
      </c>
      <c r="AF88">
        <v>1.82119975165922</v>
      </c>
      <c r="AG88">
        <v>1.89604389649099</v>
      </c>
      <c r="AH88">
        <v>1.72176263378945</v>
      </c>
      <c r="AI88">
        <v>2.2934797687219701</v>
      </c>
      <c r="AJ88">
        <v>2.1516763217472299</v>
      </c>
      <c r="AK88">
        <v>2.4435158358391802</v>
      </c>
      <c r="AL88">
        <v>2.2791965256859399</v>
      </c>
      <c r="AM88">
        <v>2.90022150530636</v>
      </c>
      <c r="AN88">
        <v>2.4849618118343799</v>
      </c>
      <c r="AO88">
        <v>3.58224328621752</v>
      </c>
      <c r="AP88">
        <v>2.9832408001194701</v>
      </c>
      <c r="AQ88">
        <v>2.3433121240568799</v>
      </c>
      <c r="AR88">
        <v>2.2756428742353298</v>
      </c>
      <c r="AS88">
        <v>2.4467534602885999</v>
      </c>
      <c r="AT88">
        <v>2.33875546075903</v>
      </c>
      <c r="AU88">
        <v>2.3703730286756</v>
      </c>
      <c r="AV88">
        <v>2.2817408124485201</v>
      </c>
      <c r="AW88">
        <v>2.2292454071380701</v>
      </c>
      <c r="AX88">
        <v>2.3433642713615899</v>
      </c>
      <c r="AY88">
        <v>1.8592115057335199</v>
      </c>
      <c r="AZ88">
        <v>1.80246326579464</v>
      </c>
      <c r="BA88">
        <v>2.1844323316545098</v>
      </c>
      <c r="BB88">
        <v>2.3090422983803101</v>
      </c>
      <c r="BC88">
        <v>2.1604617215195998</v>
      </c>
      <c r="BD88">
        <v>2.24033684572073</v>
      </c>
      <c r="BE88">
        <v>1.8006833712984001</v>
      </c>
      <c r="BF88">
        <v>1.8655260815963199</v>
      </c>
      <c r="BG88">
        <v>2.5738218388047098</v>
      </c>
      <c r="BH88">
        <v>2.7024729150073399</v>
      </c>
      <c r="BI88">
        <v>1.74022337446631</v>
      </c>
      <c r="BJ88">
        <v>1.84539463177283</v>
      </c>
      <c r="BK88">
        <v>1.8426951831615399</v>
      </c>
      <c r="BL88">
        <v>1.8365995483848301</v>
      </c>
      <c r="BM88">
        <v>1.75932444189034</v>
      </c>
      <c r="BN88">
        <v>1.7946268227857101</v>
      </c>
      <c r="BO88">
        <v>2.14187095311279</v>
      </c>
      <c r="BP88">
        <v>2.2414275276511</v>
      </c>
      <c r="BQ88">
        <v>2.1715558285977501</v>
      </c>
      <c r="BR88">
        <v>2.2715532688271098</v>
      </c>
      <c r="BS88">
        <v>2.2600847517149298</v>
      </c>
      <c r="BT88">
        <v>2.35788869899093</v>
      </c>
      <c r="BU88">
        <v>1.7291062170004201</v>
      </c>
      <c r="BV88">
        <v>1.8132426390144101</v>
      </c>
      <c r="BW88">
        <v>1.8014306660150099</v>
      </c>
      <c r="BX88">
        <v>1.8679610787754899</v>
      </c>
      <c r="BY88">
        <v>2.1487254409016301</v>
      </c>
      <c r="BZ88">
        <v>2.2588204043297999</v>
      </c>
      <c r="CA88">
        <v>2.2311840629036301</v>
      </c>
      <c r="CB88">
        <v>2.2603260203456301</v>
      </c>
      <c r="CC88">
        <v>1.7811972860516501</v>
      </c>
      <c r="CD88">
        <v>1.8580331371593499</v>
      </c>
      <c r="CE88">
        <v>1.73328575375264</v>
      </c>
      <c r="CF88">
        <v>1.8033198268717101</v>
      </c>
      <c r="CG88">
        <v>2.36807123326088</v>
      </c>
      <c r="CH88">
        <v>2.3607095281497501</v>
      </c>
      <c r="CI88">
        <v>1.8010441825855701</v>
      </c>
      <c r="CJ88">
        <v>1.8147795750079201</v>
      </c>
      <c r="CK88">
        <v>2.20211825273624</v>
      </c>
      <c r="CL88">
        <v>2.3104281700104101</v>
      </c>
      <c r="CM88">
        <v>1.72017470573927</v>
      </c>
      <c r="CN88">
        <v>1.77899512473693</v>
      </c>
      <c r="CO88">
        <v>2.2713601666391399</v>
      </c>
      <c r="CP88">
        <v>2.4041634384565498</v>
      </c>
      <c r="CQ88">
        <v>2.1621563932661401</v>
      </c>
      <c r="CR88">
        <v>2.2507749132282702</v>
      </c>
      <c r="CS88">
        <v>1.7275912926799499</v>
      </c>
      <c r="CT88">
        <v>1.8022001175466</v>
      </c>
      <c r="CU88">
        <v>2.3082252289952101</v>
      </c>
      <c r="CV88">
        <v>2.4309945599107201</v>
      </c>
      <c r="CW88">
        <v>2.1572119917038499</v>
      </c>
      <c r="CX88">
        <v>2.1694802338005101</v>
      </c>
      <c r="CY88">
        <v>1.7457233455929899</v>
      </c>
      <c r="CZ88">
        <v>1.83627927186952</v>
      </c>
      <c r="DA88">
        <v>2.2266557232148401</v>
      </c>
      <c r="DB88">
        <v>2.2616326788307299</v>
      </c>
      <c r="DC88">
        <v>1.78481147388307</v>
      </c>
      <c r="DD88">
        <v>1.86310458298963</v>
      </c>
      <c r="DE88">
        <v>2.2471554993678802</v>
      </c>
      <c r="DF88">
        <v>2.3220606826801502</v>
      </c>
      <c r="DG88">
        <v>2.17483766857494</v>
      </c>
      <c r="DH88">
        <v>2.2590002689514699</v>
      </c>
    </row>
    <row r="89" spans="1:112" x14ac:dyDescent="0.45">
      <c r="A89" t="s">
        <v>157</v>
      </c>
      <c r="B89" t="s">
        <v>18</v>
      </c>
      <c r="C89" t="s">
        <v>26</v>
      </c>
      <c r="D89">
        <v>30</v>
      </c>
      <c r="E89" s="1" cm="1">
        <f t="array" ref="E89">SUMPRODUCT($G89:$FZZ89,$G$2:$FZZ$2)/SUMPRODUCT(--($G89:$FZZ89&lt;&gt;""),$G$2:$FZZ$2)</f>
        <v>1.3583021678391032</v>
      </c>
      <c r="F89" s="1" cm="1">
        <f t="array" ref="F89">SUMPRODUCT($G89:$FZZ89,$F$2:$FZY$2)/SUMPRODUCT(--($G89:$FZZ89&lt;&gt;""),$F$2:$FZY$2)</f>
        <v>1.3878621580489037</v>
      </c>
      <c r="G89">
        <v>1.3559351335166601</v>
      </c>
      <c r="H89">
        <v>1.3805924529176099</v>
      </c>
      <c r="I89">
        <v>1.3557479119210301</v>
      </c>
      <c r="J89">
        <v>1.38861226495153</v>
      </c>
      <c r="K89">
        <v>1.34966542512886</v>
      </c>
      <c r="L89">
        <v>1.3835195640032301</v>
      </c>
      <c r="M89">
        <v>1.3620054588335</v>
      </c>
      <c r="N89">
        <v>1.4081370184876001</v>
      </c>
      <c r="O89">
        <v>1.3307579835035099</v>
      </c>
      <c r="P89">
        <v>1.38816780173125</v>
      </c>
      <c r="Q89">
        <v>1.34248055206392</v>
      </c>
      <c r="R89">
        <v>1.41270766761066</v>
      </c>
      <c r="S89">
        <v>1.34584003809915</v>
      </c>
      <c r="T89">
        <v>1.40078170401404</v>
      </c>
      <c r="U89">
        <v>1.32617018985969</v>
      </c>
      <c r="V89">
        <v>1.3876695067529701</v>
      </c>
      <c r="W89">
        <v>1.3876113173433799</v>
      </c>
      <c r="X89">
        <v>1.4099190244465301</v>
      </c>
      <c r="Y89">
        <v>1.3517013786704799</v>
      </c>
      <c r="Z89">
        <v>1.3749682683386499</v>
      </c>
      <c r="AA89">
        <v>1.4131385780561501</v>
      </c>
      <c r="AB89">
        <v>1.38427974048582</v>
      </c>
      <c r="AC89">
        <v>1.35881487061808</v>
      </c>
      <c r="AD89">
        <v>1.41562297105076</v>
      </c>
      <c r="AE89">
        <v>1.41331791281331</v>
      </c>
      <c r="AF89">
        <v>1.32784133443139</v>
      </c>
      <c r="AG89">
        <v>1.3192792304565699</v>
      </c>
      <c r="AH89">
        <v>1.32731201734182</v>
      </c>
      <c r="AI89">
        <v>1.3229166666666601</v>
      </c>
      <c r="AJ89">
        <v>1.3559700581524301</v>
      </c>
      <c r="AK89">
        <v>1.3625283350445301</v>
      </c>
      <c r="AL89">
        <v>1.3422211539885001</v>
      </c>
      <c r="AM89">
        <v>1.2876303348379201</v>
      </c>
      <c r="AN89">
        <v>1.22823762661596</v>
      </c>
      <c r="AO89">
        <v>1.5399949926646901</v>
      </c>
      <c r="AP89">
        <v>1.4529617949100799</v>
      </c>
      <c r="AQ89">
        <v>1.37619979670182</v>
      </c>
      <c r="AR89">
        <v>1.3695036374829399</v>
      </c>
      <c r="AS89">
        <v>1.35112594970963</v>
      </c>
      <c r="AT89">
        <v>1.3960520396348901</v>
      </c>
      <c r="AU89">
        <v>1.3661006669621301</v>
      </c>
      <c r="AV89">
        <v>1.4196980816539599</v>
      </c>
      <c r="AW89">
        <v>1.3532496890249699</v>
      </c>
      <c r="AX89">
        <v>1.40336152042866</v>
      </c>
      <c r="AY89">
        <v>1.2977069199012301</v>
      </c>
      <c r="AZ89">
        <v>1.3508186292673401</v>
      </c>
      <c r="BA89">
        <v>1.3713472817432</v>
      </c>
      <c r="BB89">
        <v>1.41014669135259</v>
      </c>
      <c r="BC89">
        <v>1.3308073993204199</v>
      </c>
      <c r="BD89">
        <v>1.3694201494093501</v>
      </c>
      <c r="BE89">
        <v>1.3670120263551</v>
      </c>
      <c r="BF89">
        <v>1.40756933728496</v>
      </c>
      <c r="BG89">
        <v>1.4410674701801101</v>
      </c>
      <c r="BH89">
        <v>1.4279227322016299</v>
      </c>
      <c r="BI89">
        <v>1.36368088753553</v>
      </c>
      <c r="BJ89">
        <v>1.44142542295284</v>
      </c>
      <c r="BK89">
        <v>1.33073206116694</v>
      </c>
      <c r="BL89">
        <v>1.3900504264604301</v>
      </c>
      <c r="BM89">
        <v>1.3277542322151099</v>
      </c>
      <c r="BN89">
        <v>1.3834893725706101</v>
      </c>
      <c r="BO89">
        <v>1.3257791438865201</v>
      </c>
      <c r="BP89">
        <v>1.37437958227305</v>
      </c>
      <c r="BQ89">
        <v>1.3355859315005301</v>
      </c>
      <c r="BR89">
        <v>1.3884835918701599</v>
      </c>
      <c r="BS89">
        <v>1.34927305504179</v>
      </c>
      <c r="BT89">
        <v>1.39381452953433</v>
      </c>
      <c r="BU89">
        <v>1.3215050183132699</v>
      </c>
      <c r="BV89">
        <v>1.3972030633116099</v>
      </c>
      <c r="BW89">
        <v>1.3462211756342399</v>
      </c>
      <c r="BX89">
        <v>1.4031990047540699</v>
      </c>
      <c r="BY89">
        <v>1.3230748797541001</v>
      </c>
      <c r="BZ89">
        <v>1.3772922615715899</v>
      </c>
      <c r="CA89">
        <v>1.3283962024003599</v>
      </c>
      <c r="CB89">
        <v>1.37523452157598</v>
      </c>
      <c r="CC89">
        <v>1.3410428458972099</v>
      </c>
      <c r="CD89">
        <v>1.39698054503879</v>
      </c>
      <c r="CE89">
        <v>1.3188829542315099</v>
      </c>
      <c r="CF89">
        <v>1.3851758909660099</v>
      </c>
      <c r="CG89">
        <v>1.34510271331416</v>
      </c>
      <c r="CH89">
        <v>1.39551286545607</v>
      </c>
      <c r="CI89">
        <v>1.3582180585035</v>
      </c>
      <c r="CJ89">
        <v>1.37290492571177</v>
      </c>
      <c r="CK89">
        <v>1.35283252441492</v>
      </c>
      <c r="CL89">
        <v>1.4013283291741101</v>
      </c>
      <c r="CM89">
        <v>1.28750304042978</v>
      </c>
      <c r="CN89">
        <v>1.34413434998255</v>
      </c>
      <c r="CO89">
        <v>1.3652598021160101</v>
      </c>
      <c r="CP89">
        <v>1.4300864948623799</v>
      </c>
      <c r="CQ89">
        <v>1.31751025483972</v>
      </c>
      <c r="CR89">
        <v>1.37486311413033</v>
      </c>
      <c r="CS89">
        <v>1.3301728822205201</v>
      </c>
      <c r="CT89">
        <v>1.3999024141410701</v>
      </c>
      <c r="CU89">
        <v>1.3829543869437799</v>
      </c>
      <c r="CV89">
        <v>1.4618310317570999</v>
      </c>
      <c r="CW89">
        <v>1.2824083967066799</v>
      </c>
      <c r="CX89">
        <v>1.3160203632706899</v>
      </c>
      <c r="CY89">
        <v>1.3496278133842301</v>
      </c>
      <c r="CZ89">
        <v>1.4096690927336899</v>
      </c>
      <c r="DA89">
        <v>1.28833891028474</v>
      </c>
      <c r="DB89">
        <v>1.3331860176357899</v>
      </c>
      <c r="DC89">
        <v>1.3520129852851099</v>
      </c>
      <c r="DD89">
        <v>1.4092227455363</v>
      </c>
      <c r="DE89">
        <v>1.3835730088495499</v>
      </c>
      <c r="DF89">
        <v>1.42569729772439</v>
      </c>
      <c r="DG89">
        <v>1.33471010873323</v>
      </c>
      <c r="DH89">
        <v>1.3788181503822901</v>
      </c>
    </row>
    <row r="90" spans="1:112" x14ac:dyDescent="0.45">
      <c r="A90" t="s">
        <v>185</v>
      </c>
      <c r="B90" t="s">
        <v>184</v>
      </c>
      <c r="C90" t="s">
        <v>26</v>
      </c>
      <c r="D90">
        <v>30</v>
      </c>
      <c r="E90" s="1" cm="1">
        <f t="array" ref="E90">SUMPRODUCT($G90:$FZZ90,$G$2:$FZZ$2)/SUMPRODUCT(--($G90:$FZZ90&lt;&gt;""),$G$2:$FZZ$2)</f>
        <v>2.0837407803538421</v>
      </c>
      <c r="F90" s="1" cm="1">
        <f t="array" ref="F90">SUMPRODUCT($G90:$FZZ90,$F$2:$FZY$2)/SUMPRODUCT(--($G90:$FZZ90&lt;&gt;""),$F$2:$FZY$2)</f>
        <v>1.9673490057643268</v>
      </c>
      <c r="G90">
        <v>1.9880821471026899</v>
      </c>
      <c r="H90">
        <v>1.91183604798508</v>
      </c>
      <c r="I90">
        <v>2.00364107374156</v>
      </c>
      <c r="J90">
        <v>1.92247085622403</v>
      </c>
      <c r="K90">
        <v>1.99696552509222</v>
      </c>
      <c r="L90">
        <v>1.91157333788682</v>
      </c>
      <c r="M90">
        <v>2.17817349904161</v>
      </c>
      <c r="N90">
        <v>1.9808993825688299</v>
      </c>
      <c r="O90">
        <v>1.9656104574909401</v>
      </c>
      <c r="P90">
        <v>1.96623223324362</v>
      </c>
      <c r="Q90">
        <v>2.46563987621975</v>
      </c>
      <c r="R90">
        <v>2.0372678489396301</v>
      </c>
      <c r="S90">
        <v>2.3098241690461099</v>
      </c>
      <c r="T90">
        <v>2.0198761777484902</v>
      </c>
      <c r="U90">
        <v>2.65290142186275</v>
      </c>
      <c r="V90">
        <v>2.0775345078826399</v>
      </c>
      <c r="W90">
        <v>2.4565732530630302</v>
      </c>
      <c r="X90">
        <v>2.0709084264584199</v>
      </c>
      <c r="Y90">
        <v>2.0558881607767399</v>
      </c>
      <c r="Z90">
        <v>1.9658421302110101</v>
      </c>
      <c r="AA90">
        <v>2.06478432146735</v>
      </c>
      <c r="AB90">
        <v>1.9854202747691501</v>
      </c>
      <c r="AC90">
        <v>2.2267020870608101</v>
      </c>
      <c r="AD90">
        <v>2.0610357491562001</v>
      </c>
      <c r="AE90">
        <v>2.1428325667075101</v>
      </c>
      <c r="AF90">
        <v>1.9617609711521</v>
      </c>
      <c r="AG90">
        <v>2.08784717517951</v>
      </c>
      <c r="AH90">
        <v>1.91711014767646</v>
      </c>
      <c r="AI90">
        <v>1.94832867225995</v>
      </c>
      <c r="AJ90">
        <v>1.9102077506991599</v>
      </c>
      <c r="AK90">
        <v>1.9974240472763001</v>
      </c>
      <c r="AL90">
        <v>1.9254219015198799</v>
      </c>
      <c r="AM90">
        <v>1.7587463218032799</v>
      </c>
      <c r="AN90">
        <v>1.7412536781967101</v>
      </c>
      <c r="AO90">
        <v>2.1476988219584801</v>
      </c>
      <c r="AP90">
        <v>2.0797308337652498</v>
      </c>
      <c r="AQ90">
        <v>2.0443942675641198</v>
      </c>
      <c r="AR90">
        <v>1.96403626643105</v>
      </c>
      <c r="AS90">
        <v>2.1049059482024299</v>
      </c>
      <c r="AT90">
        <v>1.9537014412064899</v>
      </c>
      <c r="AU90">
        <v>1.9761799236680899</v>
      </c>
      <c r="AV90">
        <v>1.95856473049669</v>
      </c>
      <c r="AW90">
        <v>1.8803583389149301</v>
      </c>
      <c r="AX90">
        <v>1.88528310687972</v>
      </c>
      <c r="AY90">
        <v>1.9975537855660199</v>
      </c>
      <c r="AZ90">
        <v>1.91048363561242</v>
      </c>
      <c r="BA90">
        <v>1.99567888447246</v>
      </c>
      <c r="BB90">
        <v>2.00263798438572</v>
      </c>
      <c r="BC90">
        <v>2.3545650813900698</v>
      </c>
      <c r="BD90">
        <v>2.0659983317182</v>
      </c>
      <c r="BE90">
        <v>2.3047003208660901</v>
      </c>
      <c r="BF90">
        <v>1.9994488941141799</v>
      </c>
      <c r="BG90">
        <v>2.07175963688357</v>
      </c>
      <c r="BH90">
        <v>1.99927645404907</v>
      </c>
      <c r="BI90">
        <v>1.86409079778116</v>
      </c>
      <c r="BJ90">
        <v>1.93356259915036</v>
      </c>
      <c r="BK90">
        <v>1.98352657626563</v>
      </c>
      <c r="BL90">
        <v>1.93119303623451</v>
      </c>
      <c r="BM90">
        <v>1.9804053029396</v>
      </c>
      <c r="BN90">
        <v>1.9719289003823099</v>
      </c>
      <c r="BO90">
        <v>1.94282079060744</v>
      </c>
      <c r="BP90">
        <v>1.9179536922728</v>
      </c>
      <c r="BQ90">
        <v>2.0176624174473901</v>
      </c>
      <c r="BR90">
        <v>1.9390774586596999</v>
      </c>
      <c r="BS90">
        <v>1.9538547983049599</v>
      </c>
      <c r="BT90">
        <v>1.94050991501416</v>
      </c>
      <c r="BU90">
        <v>1.84095514436569</v>
      </c>
      <c r="BV90">
        <v>1.91352328402226</v>
      </c>
      <c r="BW90">
        <v>2.0210778868796302</v>
      </c>
      <c r="BX90">
        <v>1.9936553072377401</v>
      </c>
      <c r="BY90">
        <v>1.9718050640837099</v>
      </c>
      <c r="BZ90">
        <v>1.9320361638949199</v>
      </c>
      <c r="CA90">
        <v>2.02985848567414</v>
      </c>
      <c r="CB90">
        <v>1.9624954038485101</v>
      </c>
      <c r="CC90">
        <v>2.1595850357986199</v>
      </c>
      <c r="CD90">
        <v>1.9946395771638401</v>
      </c>
      <c r="CE90">
        <v>1.89635325536421</v>
      </c>
      <c r="CF90">
        <v>1.9431807717101</v>
      </c>
      <c r="CG90">
        <v>2.0047675804529201</v>
      </c>
      <c r="CH90">
        <v>2.0056229404753498</v>
      </c>
      <c r="CI90">
        <v>1.9937544219180701</v>
      </c>
      <c r="CJ90">
        <v>1.93584864231867</v>
      </c>
      <c r="CK90">
        <v>1.8931834705547099</v>
      </c>
      <c r="CL90">
        <v>1.9403234363639901</v>
      </c>
      <c r="CM90">
        <v>1.8808680294842299</v>
      </c>
      <c r="CN90">
        <v>1.9123615943484999</v>
      </c>
      <c r="CO90">
        <v>1.9073577788220899</v>
      </c>
      <c r="CP90">
        <v>1.92955939694918</v>
      </c>
      <c r="CQ90">
        <v>1.8781854965940901</v>
      </c>
      <c r="CR90">
        <v>1.90367874974478</v>
      </c>
      <c r="CS90">
        <v>1.9726759595018599</v>
      </c>
      <c r="CT90">
        <v>1.99245927453785</v>
      </c>
      <c r="CU90">
        <v>1.845157390617</v>
      </c>
      <c r="CV90">
        <v>1.92980889942809</v>
      </c>
      <c r="CW90">
        <v>1.9283514549682601</v>
      </c>
      <c r="CX90">
        <v>1.84004776569668</v>
      </c>
      <c r="CY90">
        <v>1.8649316925050501</v>
      </c>
      <c r="CZ90">
        <v>1.9232711039380901</v>
      </c>
      <c r="DA90">
        <v>1.8764757876128499</v>
      </c>
      <c r="DB90">
        <v>1.88618810110065</v>
      </c>
      <c r="DC90">
        <v>2.0306537878183102</v>
      </c>
      <c r="DD90">
        <v>2.0026520493511701</v>
      </c>
      <c r="DE90">
        <v>1.95090273388116</v>
      </c>
      <c r="DF90">
        <v>1.93180112199747</v>
      </c>
      <c r="DG90">
        <v>1.9233296192415501</v>
      </c>
      <c r="DH90">
        <v>1.9154723940523299</v>
      </c>
    </row>
    <row r="91" spans="1:112" x14ac:dyDescent="0.45">
      <c r="A91" t="s">
        <v>158</v>
      </c>
      <c r="B91" t="s">
        <v>233</v>
      </c>
      <c r="C91" t="s">
        <v>22</v>
      </c>
      <c r="D91">
        <v>30</v>
      </c>
      <c r="E91" s="1" cm="1">
        <f t="array" ref="E91">SUMPRODUCT($G91:$FZZ91,$G$2:$FZZ$2)/SUMPRODUCT(--($G91:$FZZ91&lt;&gt;""),$G$2:$FZZ$2)</f>
        <v>1.7548168025509847</v>
      </c>
      <c r="F91" s="1" cm="1">
        <f t="array" ref="F91">SUMPRODUCT($G91:$FZZ91,$F$2:$FZY$2)/SUMPRODUCT(--($G91:$FZZ91&lt;&gt;""),$F$2:$FZY$2)</f>
        <v>1.7593212222527084</v>
      </c>
      <c r="G91">
        <v>1.7086925293758</v>
      </c>
      <c r="H91">
        <v>1.7228542250722201</v>
      </c>
      <c r="I91">
        <v>1.7188315690740901</v>
      </c>
      <c r="J91">
        <v>1.7304015364687999</v>
      </c>
      <c r="K91">
        <v>1.7131389561833199</v>
      </c>
      <c r="L91">
        <v>1.72665891150218</v>
      </c>
      <c r="M91">
        <v>1.7178878377542799</v>
      </c>
      <c r="N91">
        <v>1.75877609066256</v>
      </c>
      <c r="O91">
        <v>1.6802688208605701</v>
      </c>
      <c r="P91">
        <v>1.74302445327452</v>
      </c>
      <c r="Q91">
        <v>1.78194585371517</v>
      </c>
      <c r="R91">
        <v>1.81542507811987</v>
      </c>
      <c r="S91">
        <v>1.70417139584308</v>
      </c>
      <c r="T91">
        <v>1.7701064300714699</v>
      </c>
      <c r="U91">
        <v>1.82737794679804</v>
      </c>
      <c r="V91">
        <v>1.85709195177463</v>
      </c>
      <c r="W91">
        <v>1.6567559769960101</v>
      </c>
      <c r="X91">
        <v>1.7523417514569799</v>
      </c>
      <c r="Y91">
        <v>1.68822547563794</v>
      </c>
      <c r="Z91">
        <v>1.72951145597217</v>
      </c>
      <c r="AA91">
        <v>1.79773912185141</v>
      </c>
      <c r="AB91">
        <v>1.7180026741087</v>
      </c>
      <c r="AC91">
        <v>1.7317326421069801</v>
      </c>
      <c r="AD91">
        <v>1.7708371537466401</v>
      </c>
      <c r="AE91">
        <v>1.95317379681193</v>
      </c>
      <c r="AF91">
        <v>1.7076102480597299</v>
      </c>
      <c r="AG91">
        <v>1.6743286817504399</v>
      </c>
      <c r="AH91">
        <v>1.6130483674298799</v>
      </c>
      <c r="AI91">
        <v>1.7452348848049</v>
      </c>
      <c r="AJ91">
        <v>1.6621040862076599</v>
      </c>
      <c r="AK91">
        <v>1.99413574521929</v>
      </c>
      <c r="AL91">
        <v>1.7202644226791799</v>
      </c>
      <c r="AM91">
        <v>1.6770078421710699</v>
      </c>
      <c r="AN91">
        <v>1.5513680799929299</v>
      </c>
      <c r="AO91">
        <v>2.1255413632250701</v>
      </c>
      <c r="AP91">
        <v>1.88666950708494</v>
      </c>
      <c r="AQ91">
        <v>1.90185443114348</v>
      </c>
      <c r="AR91">
        <v>1.80333253568455</v>
      </c>
      <c r="AS91">
        <v>1.73818272333448</v>
      </c>
      <c r="AT91">
        <v>1.76503835376812</v>
      </c>
      <c r="AU91">
        <v>1.7463964844976601</v>
      </c>
      <c r="AV91">
        <v>1.7962724047780101</v>
      </c>
      <c r="AW91">
        <v>1.67560221509903</v>
      </c>
      <c r="AX91">
        <v>1.7358087742799699</v>
      </c>
      <c r="AY91">
        <v>1.8729509675007601</v>
      </c>
      <c r="AZ91">
        <v>1.7857562114499801</v>
      </c>
      <c r="BA91">
        <v>1.70814506001009</v>
      </c>
      <c r="BB91">
        <v>1.7489965948962201</v>
      </c>
      <c r="BC91">
        <v>1.7525484231057</v>
      </c>
      <c r="BD91">
        <v>1.82104611081807</v>
      </c>
      <c r="BE91">
        <v>1.7411598533650099</v>
      </c>
      <c r="BF91">
        <v>1.75770935900262</v>
      </c>
      <c r="BG91">
        <v>1.7847095740291099</v>
      </c>
      <c r="BH91">
        <v>1.8220384035927799</v>
      </c>
      <c r="BI91">
        <v>1.71948298073954</v>
      </c>
      <c r="BJ91">
        <v>1.8069056567613799</v>
      </c>
      <c r="BK91">
        <v>1.6977220343742301</v>
      </c>
      <c r="BL91">
        <v>1.75880708076423</v>
      </c>
      <c r="BM91">
        <v>1.6649905418672</v>
      </c>
      <c r="BN91">
        <v>1.71285587721188</v>
      </c>
      <c r="BO91">
        <v>1.6415434229422201</v>
      </c>
      <c r="BP91">
        <v>1.69397344486155</v>
      </c>
      <c r="BQ91">
        <v>1.6693160292837701</v>
      </c>
      <c r="BR91">
        <v>1.73133927200122</v>
      </c>
      <c r="BS91">
        <v>1.69384028281787</v>
      </c>
      <c r="BT91">
        <v>1.7527450659049899</v>
      </c>
      <c r="BU91">
        <v>1.66875327022784</v>
      </c>
      <c r="BV91">
        <v>1.75578176283118</v>
      </c>
      <c r="BW91">
        <v>1.6939974230239401</v>
      </c>
      <c r="BX91">
        <v>1.74755409428177</v>
      </c>
      <c r="BY91">
        <v>1.6969139257558601</v>
      </c>
      <c r="BZ91">
        <v>1.75456554943126</v>
      </c>
      <c r="CA91">
        <v>1.70430011219323</v>
      </c>
      <c r="CB91">
        <v>1.7364213186005</v>
      </c>
      <c r="CC91">
        <v>1.7502249128462699</v>
      </c>
      <c r="CD91">
        <v>1.8070997488473199</v>
      </c>
      <c r="CE91">
        <v>1.66761442121742</v>
      </c>
      <c r="CF91">
        <v>1.73312459710838</v>
      </c>
      <c r="CG91">
        <v>1.7724882563275599</v>
      </c>
      <c r="CH91">
        <v>1.7990044170230599</v>
      </c>
      <c r="CI91">
        <v>1.7232550196394101</v>
      </c>
      <c r="CJ91">
        <v>1.72569469857766</v>
      </c>
      <c r="CK91">
        <v>1.7013027843823001</v>
      </c>
      <c r="CL91">
        <v>1.76844628716275</v>
      </c>
      <c r="CM91">
        <v>1.6634799437388199</v>
      </c>
      <c r="CN91">
        <v>1.6954917035924599</v>
      </c>
      <c r="CO91">
        <v>1.71022315928517</v>
      </c>
      <c r="CP91">
        <v>1.7826578435979801</v>
      </c>
      <c r="CQ91">
        <v>1.76132672568999</v>
      </c>
      <c r="CR91">
        <v>1.8120719416448501</v>
      </c>
      <c r="CS91">
        <v>1.68192554642536</v>
      </c>
      <c r="CT91">
        <v>1.7545826541135701</v>
      </c>
      <c r="CU91">
        <v>1.74299530385455</v>
      </c>
      <c r="CV91">
        <v>1.82573115729762</v>
      </c>
      <c r="CW91">
        <v>1.65011627176167</v>
      </c>
      <c r="CX91">
        <v>1.6722016215197</v>
      </c>
      <c r="CY91">
        <v>1.6669253092071501</v>
      </c>
      <c r="CZ91">
        <v>1.73726056166814</v>
      </c>
      <c r="DA91">
        <v>1.70229602037165</v>
      </c>
      <c r="DB91">
        <v>1.74842687880127</v>
      </c>
      <c r="DC91">
        <v>1.7101194752667499</v>
      </c>
      <c r="DD91">
        <v>1.7784518772784099</v>
      </c>
      <c r="DE91">
        <v>1.74404432680151</v>
      </c>
      <c r="DF91">
        <v>1.7827512642225001</v>
      </c>
      <c r="DG91">
        <v>1.67502977677027</v>
      </c>
      <c r="DH91">
        <v>1.72858954162984</v>
      </c>
    </row>
    <row r="92" spans="1:112" x14ac:dyDescent="0.45">
      <c r="A92" t="s">
        <v>159</v>
      </c>
      <c r="B92" t="s">
        <v>184</v>
      </c>
      <c r="C92" t="s">
        <v>26</v>
      </c>
      <c r="D92">
        <v>30</v>
      </c>
      <c r="E92" s="1" cm="1">
        <f t="array" ref="E92">SUMPRODUCT($G92:$FZZ92,$G$2:$FZZ$2)/SUMPRODUCT(--($G92:$FZZ92&lt;&gt;""),$G$2:$FZZ$2)</f>
        <v>1.446269100724505</v>
      </c>
      <c r="F92" s="1" cm="1">
        <f t="array" ref="F92">SUMPRODUCT($G92:$FZZ92,$F$2:$FZY$2)/SUMPRODUCT(--($G92:$FZZ92&lt;&gt;""),$F$2:$FZY$2)</f>
        <v>1.473672008998129</v>
      </c>
      <c r="G92">
        <v>1.3792094330509601</v>
      </c>
      <c r="H92">
        <v>1.42002634153818</v>
      </c>
      <c r="I92">
        <v>1.3833632587431299</v>
      </c>
      <c r="J92">
        <v>1.4277314752780299</v>
      </c>
      <c r="K92">
        <v>1.3787828660668799</v>
      </c>
      <c r="L92">
        <v>1.4228805811392899</v>
      </c>
      <c r="M92">
        <v>1.45857911333704</v>
      </c>
      <c r="N92">
        <v>1.5289044350813901</v>
      </c>
      <c r="O92">
        <v>1.4135707415647301</v>
      </c>
      <c r="P92">
        <v>1.4799623048449899</v>
      </c>
      <c r="Q92">
        <v>1.39597310354227</v>
      </c>
      <c r="R92">
        <v>1.4604756351814501</v>
      </c>
      <c r="S92">
        <v>1.45479606672387</v>
      </c>
      <c r="T92">
        <v>1.4981317567780199</v>
      </c>
      <c r="U92">
        <v>1.42782192825635</v>
      </c>
      <c r="V92">
        <v>1.4931484623654401</v>
      </c>
      <c r="W92">
        <v>1.44830259083302</v>
      </c>
      <c r="X92">
        <v>1.5305360543170901</v>
      </c>
      <c r="Y92">
        <v>1.4745349205528999</v>
      </c>
      <c r="Z92">
        <v>1.4765657468790601</v>
      </c>
      <c r="AA92">
        <v>1.5727326160500299</v>
      </c>
      <c r="AB92">
        <v>1.48306023923402</v>
      </c>
      <c r="AC92">
        <v>1.5756094901544799</v>
      </c>
      <c r="AD92">
        <v>1.51776801954729</v>
      </c>
      <c r="AE92">
        <v>1.5894695335434601</v>
      </c>
      <c r="AF92">
        <v>1.4546722727865</v>
      </c>
      <c r="AG92">
        <v>1.4858013819265601</v>
      </c>
      <c r="AH92">
        <v>1.37121799214198</v>
      </c>
      <c r="AI92">
        <v>1.4303752164069701</v>
      </c>
      <c r="AJ92">
        <v>1.3939120277888699</v>
      </c>
      <c r="AK92">
        <v>1.47677680214366</v>
      </c>
      <c r="AL92">
        <v>1.44403572893453</v>
      </c>
      <c r="AM92">
        <v>1.36746405477898</v>
      </c>
      <c r="AN92">
        <v>1.2940814154026301</v>
      </c>
      <c r="AO92">
        <v>1.62936055449649</v>
      </c>
      <c r="AP92">
        <v>1.50486238612704</v>
      </c>
      <c r="AQ92">
        <v>1.4718706090968701</v>
      </c>
      <c r="AR92">
        <v>1.4692935899717099</v>
      </c>
      <c r="AS92">
        <v>1.52777707999826</v>
      </c>
      <c r="AT92">
        <v>1.49987554150861</v>
      </c>
      <c r="AU92">
        <v>1.4496243515645799</v>
      </c>
      <c r="AV92">
        <v>1.4703240427559101</v>
      </c>
      <c r="AW92">
        <v>1.3827743756578299</v>
      </c>
      <c r="AX92">
        <v>1.44866519950243</v>
      </c>
      <c r="AY92">
        <v>1.47956623961752</v>
      </c>
      <c r="AZ92">
        <v>1.4454897511485001</v>
      </c>
      <c r="BA92">
        <v>1.4152608205911601</v>
      </c>
      <c r="BB92">
        <v>1.5102217848958399</v>
      </c>
      <c r="BC92">
        <v>1.43935918352326</v>
      </c>
      <c r="BD92">
        <v>1.4773187276897899</v>
      </c>
      <c r="BE92">
        <v>1.41358251483903</v>
      </c>
      <c r="BF92">
        <v>1.5050783386811</v>
      </c>
      <c r="BG92">
        <v>1.4299244786918499</v>
      </c>
      <c r="BH92">
        <v>1.4975405195328599</v>
      </c>
      <c r="BI92">
        <v>1.4434590036519199</v>
      </c>
      <c r="BJ92">
        <v>1.53437390202612</v>
      </c>
      <c r="BK92">
        <v>1.4157316516713201</v>
      </c>
      <c r="BL92">
        <v>1.47619660469632</v>
      </c>
      <c r="BM92">
        <v>1.4549242152144199</v>
      </c>
      <c r="BN92">
        <v>1.49442488965511</v>
      </c>
      <c r="BO92">
        <v>1.40192990854349</v>
      </c>
      <c r="BP92">
        <v>1.46773827819908</v>
      </c>
      <c r="BQ92">
        <v>1.4139405109302201</v>
      </c>
      <c r="BR92">
        <v>1.4443889827471399</v>
      </c>
      <c r="BS92">
        <v>1.42714161964741</v>
      </c>
      <c r="BT92">
        <v>1.4796314939245601</v>
      </c>
      <c r="BU92">
        <v>1.40601246254102</v>
      </c>
      <c r="BV92">
        <v>1.4911573039052399</v>
      </c>
      <c r="BW92">
        <v>1.45270360332341</v>
      </c>
      <c r="BX92">
        <v>1.5062958190785001</v>
      </c>
      <c r="BY92">
        <v>1.4030301017939599</v>
      </c>
      <c r="BZ92">
        <v>1.46325266343481</v>
      </c>
      <c r="CA92">
        <v>1.4625095458530899</v>
      </c>
      <c r="CB92">
        <v>1.4762932863190199</v>
      </c>
      <c r="CC92">
        <v>1.42085879221801</v>
      </c>
      <c r="CD92">
        <v>1.4937867826217299</v>
      </c>
      <c r="CE92">
        <v>1.3939013721337099</v>
      </c>
      <c r="CF92">
        <v>1.4706119348006199</v>
      </c>
      <c r="CG92">
        <v>1.4262918039682999</v>
      </c>
      <c r="CH92">
        <v>1.4843861740166799</v>
      </c>
      <c r="CI92">
        <v>1.4354826904779301</v>
      </c>
      <c r="CJ92">
        <v>1.45192612652174</v>
      </c>
      <c r="CK92">
        <v>1.43911497121298</v>
      </c>
      <c r="CL92">
        <v>1.5121141262698701</v>
      </c>
      <c r="CM92">
        <v>1.3724870186867399</v>
      </c>
      <c r="CN92">
        <v>1.43961970833024</v>
      </c>
      <c r="CO92">
        <v>1.4322710934423899</v>
      </c>
      <c r="CP92">
        <v>1.5157684833551299</v>
      </c>
      <c r="CQ92">
        <v>1.4089036137869499</v>
      </c>
      <c r="CR92">
        <v>1.4678527015238401</v>
      </c>
      <c r="CS92">
        <v>1.4184769952426799</v>
      </c>
      <c r="CT92">
        <v>1.4862991671934001</v>
      </c>
      <c r="CU92">
        <v>1.4287162319244799</v>
      </c>
      <c r="CV92">
        <v>1.51050355698144</v>
      </c>
      <c r="CW92">
        <v>1.39914524542769</v>
      </c>
      <c r="CX92">
        <v>1.40280309220036</v>
      </c>
      <c r="CY92">
        <v>1.389370826156</v>
      </c>
      <c r="CZ92">
        <v>1.4535400404516901</v>
      </c>
      <c r="DA92">
        <v>1.39351179577835</v>
      </c>
      <c r="DB92">
        <v>1.42554243744344</v>
      </c>
      <c r="DC92">
        <v>1.4347941779090401</v>
      </c>
      <c r="DD92">
        <v>1.5084129391625201</v>
      </c>
      <c r="DE92">
        <v>1.4717426517067</v>
      </c>
      <c r="DF92">
        <v>1.4850663716814101</v>
      </c>
      <c r="DG92">
        <v>1.42300303530948</v>
      </c>
      <c r="DH92">
        <v>1.4793099473623501</v>
      </c>
    </row>
    <row r="93" spans="1:112" x14ac:dyDescent="0.45">
      <c r="A93" t="s">
        <v>241</v>
      </c>
      <c r="B93" t="s">
        <v>18</v>
      </c>
      <c r="C93" t="s">
        <v>22</v>
      </c>
      <c r="D93">
        <v>30</v>
      </c>
      <c r="E93" s="1" cm="1">
        <f t="array" ref="E93">SUMPRODUCT($G93:$FZZ93,$G$2:$FZZ$2)/SUMPRODUCT(--($G93:$FZZ93&lt;&gt;""),$G$2:$FZZ$2)</f>
        <v>2.3956459563900907</v>
      </c>
      <c r="F93" s="1" cm="1">
        <f t="array" ref="F93">SUMPRODUCT($G93:$FZZ93,$F$2:$FZY$2)/SUMPRODUCT(--($G93:$FZZ93&lt;&gt;""),$F$2:$FZY$2)</f>
        <v>2.4141068478847618</v>
      </c>
      <c r="G93">
        <v>2.3866271246553499</v>
      </c>
      <c r="H93">
        <v>2.4251681099857199</v>
      </c>
      <c r="I93">
        <v>2.4145910938407198</v>
      </c>
      <c r="J93">
        <v>2.4346652373933599</v>
      </c>
      <c r="K93">
        <v>2.3887685296848402</v>
      </c>
      <c r="L93">
        <v>2.4274056128892201</v>
      </c>
      <c r="M93">
        <v>2.4358357403432498</v>
      </c>
      <c r="N93">
        <v>2.49860702581904</v>
      </c>
      <c r="O93">
        <v>2.3925056591308702</v>
      </c>
      <c r="P93">
        <v>2.4888396110015401</v>
      </c>
      <c r="Q93">
        <v>2.3731101048497401</v>
      </c>
      <c r="R93">
        <v>2.4185710752020499</v>
      </c>
      <c r="S93">
        <v>2.3841070300911902</v>
      </c>
      <c r="T93">
        <v>2.4977436321333601</v>
      </c>
      <c r="U93">
        <v>2.4332822330083799</v>
      </c>
      <c r="V93">
        <v>2.4810390500495001</v>
      </c>
      <c r="W93">
        <v>2.3777461483718301</v>
      </c>
      <c r="X93">
        <v>2.3971148852685999</v>
      </c>
      <c r="Y93">
        <v>2.5302950314396102</v>
      </c>
      <c r="Z93">
        <v>2.41304401546483</v>
      </c>
      <c r="AA93">
        <v>2.69800518669406</v>
      </c>
      <c r="AB93">
        <v>2.3944736582345501</v>
      </c>
      <c r="AC93">
        <v>2.51733682911477</v>
      </c>
      <c r="AD93">
        <v>2.5411885987302099</v>
      </c>
      <c r="AE93">
        <v>2.5107124637942801</v>
      </c>
      <c r="AF93">
        <v>2.3624148670618799</v>
      </c>
      <c r="AG93">
        <v>2.3526459829291402</v>
      </c>
      <c r="AH93">
        <v>2.2852431919793998</v>
      </c>
      <c r="AI93">
        <v>2.3223617769787301</v>
      </c>
      <c r="AJ93">
        <v>2.3312635947973499</v>
      </c>
      <c r="AK93">
        <v>2.52698785087341</v>
      </c>
      <c r="AL93">
        <v>2.3985472601982201</v>
      </c>
      <c r="AM93">
        <v>2.2979199884714898</v>
      </c>
      <c r="AN93">
        <v>2.15578702950459</v>
      </c>
      <c r="AO93">
        <v>2.6146152697372398</v>
      </c>
      <c r="AP93">
        <v>2.4340327497298602</v>
      </c>
      <c r="AQ93">
        <v>2.5597019656929199</v>
      </c>
      <c r="AR93">
        <v>2.4371831135708599</v>
      </c>
      <c r="AS93">
        <v>2.4162645553634698</v>
      </c>
      <c r="AT93">
        <v>2.4114689070717499</v>
      </c>
      <c r="AU93">
        <v>2.4992006143875001</v>
      </c>
      <c r="AV93">
        <v>2.52744557269564</v>
      </c>
      <c r="AW93">
        <v>2.3695549468950299</v>
      </c>
      <c r="AX93">
        <v>2.4544331882116501</v>
      </c>
      <c r="AY93">
        <v>2.3267237450034499</v>
      </c>
      <c r="AZ93">
        <v>2.3958112676702901</v>
      </c>
      <c r="BA93">
        <v>2.3087024353612899</v>
      </c>
      <c r="BB93">
        <v>2.3953998731178001</v>
      </c>
      <c r="BC93">
        <v>2.2987880423449099</v>
      </c>
      <c r="BD93">
        <v>2.3289551158597099</v>
      </c>
      <c r="BE93">
        <v>2.3521117561091098</v>
      </c>
      <c r="BF93">
        <v>2.4051608004506799</v>
      </c>
      <c r="BG93">
        <v>2.4408678712971001</v>
      </c>
      <c r="BH93">
        <v>2.4356687042385898</v>
      </c>
      <c r="BI93">
        <v>2.31228772505137</v>
      </c>
      <c r="BJ93">
        <v>2.42051467691619</v>
      </c>
      <c r="BK93">
        <v>2.30131857589123</v>
      </c>
      <c r="BL93">
        <v>2.3672473704531298</v>
      </c>
      <c r="BM93">
        <v>2.2453128367214998</v>
      </c>
      <c r="BN93">
        <v>2.3290392612280399</v>
      </c>
      <c r="BO93">
        <v>2.23768612531808</v>
      </c>
      <c r="BP93">
        <v>2.3195434733314801</v>
      </c>
      <c r="BQ93">
        <v>2.2718092458915602</v>
      </c>
      <c r="BR93">
        <v>2.33535555214252</v>
      </c>
      <c r="BS93">
        <v>2.3103036546250499</v>
      </c>
      <c r="BT93">
        <v>2.36833048486409</v>
      </c>
      <c r="BU93">
        <v>2.30560814346192</v>
      </c>
      <c r="BV93">
        <v>2.4097797650192598</v>
      </c>
      <c r="BW93">
        <v>2.41087661616386</v>
      </c>
      <c r="BX93">
        <v>2.4974896698804798</v>
      </c>
      <c r="BY93">
        <v>2.3148118282120098</v>
      </c>
      <c r="BZ93">
        <v>2.3880124088075898</v>
      </c>
      <c r="CA93">
        <v>2.3259920616214198</v>
      </c>
      <c r="CB93">
        <v>2.3717838724579701</v>
      </c>
      <c r="CC93">
        <v>2.39897664654946</v>
      </c>
      <c r="CD93">
        <v>2.4226955804625701</v>
      </c>
      <c r="CE93">
        <v>2.3013283911962401</v>
      </c>
      <c r="CF93">
        <v>2.3654457132332598</v>
      </c>
      <c r="CG93">
        <v>2.393858234593</v>
      </c>
      <c r="CH93">
        <v>2.49394937951342</v>
      </c>
      <c r="CI93">
        <v>2.40991485520505</v>
      </c>
      <c r="CJ93">
        <v>2.42722437727195</v>
      </c>
      <c r="CK93">
        <v>2.30791299050912</v>
      </c>
      <c r="CL93">
        <v>2.43713033738775</v>
      </c>
      <c r="CM93">
        <v>2.2849860933385502</v>
      </c>
      <c r="CN93">
        <v>2.3685318161148001</v>
      </c>
      <c r="CO93">
        <v>2.3574485920770099</v>
      </c>
      <c r="CP93">
        <v>2.4967040503981801</v>
      </c>
      <c r="CQ93">
        <v>2.28463908532397</v>
      </c>
      <c r="CR93">
        <v>2.3525251962804101</v>
      </c>
      <c r="CS93">
        <v>2.3629528593765499</v>
      </c>
      <c r="CT93">
        <v>2.4499262561406998</v>
      </c>
      <c r="CU93">
        <v>2.42964616171479</v>
      </c>
      <c r="CV93">
        <v>2.56953550006974</v>
      </c>
      <c r="CW93">
        <v>2.2212054553453502</v>
      </c>
      <c r="CX93">
        <v>2.2765885236628698</v>
      </c>
      <c r="CY93">
        <v>2.3572163855222201</v>
      </c>
      <c r="CZ93">
        <v>2.4482016584159698</v>
      </c>
      <c r="DA93">
        <v>2.2764063387840099</v>
      </c>
      <c r="DB93">
        <v>2.3210535176884002</v>
      </c>
      <c r="DC93">
        <v>2.4570305916997</v>
      </c>
      <c r="DD93">
        <v>2.5254871699351602</v>
      </c>
      <c r="DE93">
        <v>2.4230108249051798</v>
      </c>
      <c r="DF93">
        <v>2.4600881005056801</v>
      </c>
      <c r="DG93">
        <v>2.2977100703115898</v>
      </c>
      <c r="DH93">
        <v>2.3816805624927899</v>
      </c>
    </row>
    <row r="94" spans="1:112" x14ac:dyDescent="0.45">
      <c r="A94" t="s">
        <v>162</v>
      </c>
      <c r="B94" t="s">
        <v>39</v>
      </c>
      <c r="C94" t="s">
        <v>40</v>
      </c>
      <c r="D94">
        <v>30</v>
      </c>
      <c r="E94" s="1" cm="1">
        <f t="array" ref="E94">SUMPRODUCT($G94:$FZZ94,$G$2:$FZZ$2)/SUMPRODUCT(--($G94:$FZZ94&lt;&gt;""),$G$2:$FZZ$2)</f>
        <v>1.4994746318356595</v>
      </c>
      <c r="F94" s="1" cm="1">
        <f t="array" ref="F94">SUMPRODUCT($G94:$FZZ94,$F$2:$FZY$2)/SUMPRODUCT(--($G94:$FZZ94&lt;&gt;""),$F$2:$FZY$2)</f>
        <v>1.3919199618118472</v>
      </c>
      <c r="G94">
        <v>1.43819451746686</v>
      </c>
      <c r="H94">
        <v>1.3650655597754999</v>
      </c>
      <c r="I94">
        <v>1.4356139175487901</v>
      </c>
      <c r="J94">
        <v>1.37873777301353</v>
      </c>
      <c r="K94">
        <v>1.4293924291096101</v>
      </c>
      <c r="L94">
        <v>1.37341650569364</v>
      </c>
      <c r="M94">
        <v>1.4483133264435399</v>
      </c>
      <c r="N94">
        <v>1.4437183665898099</v>
      </c>
      <c r="O94">
        <v>1.4200119497527399</v>
      </c>
      <c r="P94">
        <v>1.3867396605492901</v>
      </c>
      <c r="Q94">
        <v>1.7677378806924</v>
      </c>
      <c r="R94">
        <v>1.4453034685728401</v>
      </c>
      <c r="S94">
        <v>1.5266641630878699</v>
      </c>
      <c r="T94">
        <v>1.4243943682064999</v>
      </c>
      <c r="U94">
        <v>2.0702182150671602</v>
      </c>
      <c r="V94">
        <v>1.53648062812458</v>
      </c>
      <c r="W94">
        <v>1.71382739320267</v>
      </c>
      <c r="X94">
        <v>1.3871073839703001</v>
      </c>
      <c r="Y94">
        <v>1.43793960987466</v>
      </c>
      <c r="Z94">
        <v>1.3609524216031299</v>
      </c>
      <c r="AA94">
        <v>1.5310528630012801</v>
      </c>
      <c r="AB94">
        <v>1.36587056595985</v>
      </c>
      <c r="AC94">
        <v>1.3903562029469601</v>
      </c>
      <c r="AD94">
        <v>1.3846714279342001</v>
      </c>
      <c r="AE94">
        <v>1.5455670405120701</v>
      </c>
      <c r="AF94">
        <v>1.3647049505490101</v>
      </c>
      <c r="AG94">
        <v>1.4889920065031801</v>
      </c>
      <c r="AH94">
        <v>1.30592331662376</v>
      </c>
      <c r="AI94">
        <v>1.41730895148044</v>
      </c>
      <c r="AJ94">
        <v>1.3269853953034101</v>
      </c>
      <c r="AK94">
        <v>1.5556916972985499</v>
      </c>
      <c r="AL94">
        <v>1.3856979760744601</v>
      </c>
      <c r="AM94">
        <v>1.3549279701002701</v>
      </c>
      <c r="AN94">
        <v>1.2189009339017001</v>
      </c>
      <c r="AO94">
        <v>1.6367156272785499</v>
      </c>
      <c r="AP94">
        <v>1.4511389491623601</v>
      </c>
      <c r="AQ94">
        <v>1.58834164728789</v>
      </c>
      <c r="AR94">
        <v>1.42715932727529</v>
      </c>
      <c r="AS94">
        <v>1.5573479608218299</v>
      </c>
      <c r="AT94">
        <v>1.4138987022062199</v>
      </c>
      <c r="AU94">
        <v>1.48070977547222</v>
      </c>
      <c r="AV94">
        <v>1.4371930529711801</v>
      </c>
      <c r="AW94">
        <v>1.3566913453258</v>
      </c>
      <c r="AX94">
        <v>1.36375406659649</v>
      </c>
      <c r="AY94">
        <v>1.53775400788953</v>
      </c>
      <c r="AZ94">
        <v>1.36537458888185</v>
      </c>
      <c r="BA94">
        <v>1.40739865608451</v>
      </c>
      <c r="BB94">
        <v>1.39093633880135</v>
      </c>
      <c r="BC94">
        <v>1.9612799156045599</v>
      </c>
      <c r="BD94">
        <v>1.5008924080911601</v>
      </c>
      <c r="BE94">
        <v>1.3577738588025801</v>
      </c>
      <c r="BF94">
        <v>1.3884724977751599</v>
      </c>
      <c r="BG94">
        <v>1.47227014941127</v>
      </c>
      <c r="BH94">
        <v>1.3755836827913099</v>
      </c>
      <c r="BI94">
        <v>1.3470715373231199</v>
      </c>
      <c r="BJ94">
        <v>1.38296263960904</v>
      </c>
      <c r="BK94">
        <v>1.47561161095576</v>
      </c>
      <c r="BL94">
        <v>1.37147102526002</v>
      </c>
      <c r="BM94">
        <v>1.3279298262417201</v>
      </c>
      <c r="BN94">
        <v>1.3377870363719</v>
      </c>
      <c r="BO94">
        <v>1.2795721952079799</v>
      </c>
      <c r="BP94">
        <v>1.32375097629185</v>
      </c>
      <c r="BQ94">
        <v>1.3275866482363099</v>
      </c>
      <c r="BR94">
        <v>1.34820560077817</v>
      </c>
      <c r="BS94">
        <v>1.4297871842296199</v>
      </c>
      <c r="BT94">
        <v>1.4189590991033101</v>
      </c>
      <c r="BU94">
        <v>1.2828806545212299</v>
      </c>
      <c r="BV94">
        <v>1.3490748228131</v>
      </c>
      <c r="BW94">
        <v>1.3166392677833501</v>
      </c>
      <c r="BX94">
        <v>1.3490736215399599</v>
      </c>
      <c r="BY94">
        <v>1.34168809114971</v>
      </c>
      <c r="BZ94">
        <v>1.3680710375774301</v>
      </c>
      <c r="CA94">
        <v>1.35331441447387</v>
      </c>
      <c r="CB94">
        <v>1.3478650287082601</v>
      </c>
      <c r="CC94">
        <v>1.40414027064512</v>
      </c>
      <c r="CD94">
        <v>1.3977208831577701</v>
      </c>
      <c r="CE94">
        <v>1.35498204254535</v>
      </c>
      <c r="CF94">
        <v>1.3724099825029901</v>
      </c>
      <c r="CG94">
        <v>1.4289981069901101</v>
      </c>
      <c r="CH94">
        <v>1.420514618243</v>
      </c>
      <c r="CI94">
        <v>1.40724340676766</v>
      </c>
      <c r="CJ94">
        <v>1.38091927102393</v>
      </c>
      <c r="CK94">
        <v>1.3613998545911801</v>
      </c>
      <c r="CL94">
        <v>1.40060128509952</v>
      </c>
      <c r="CM94">
        <v>1.29887160397212</v>
      </c>
      <c r="CN94">
        <v>1.34021087363445</v>
      </c>
      <c r="CO94">
        <v>1.34914203701116</v>
      </c>
      <c r="CP94">
        <v>1.40650045089098</v>
      </c>
      <c r="CQ94">
        <v>1.37336897006143</v>
      </c>
      <c r="CR94">
        <v>1.3913822224696899</v>
      </c>
      <c r="CS94">
        <v>1.33548465795047</v>
      </c>
      <c r="CT94">
        <v>1.37327699967841</v>
      </c>
      <c r="CU94">
        <v>1.32589389501092</v>
      </c>
      <c r="CV94">
        <v>1.4039615009066799</v>
      </c>
      <c r="CW94">
        <v>1.32326063729495</v>
      </c>
      <c r="CX94">
        <v>1.2909936521903</v>
      </c>
      <c r="CY94">
        <v>1.28420676919256</v>
      </c>
      <c r="CZ94">
        <v>1.3445584195906199</v>
      </c>
      <c r="DA94">
        <v>1.33216533030283</v>
      </c>
      <c r="DB94">
        <v>1.3402992613169999</v>
      </c>
      <c r="DC94">
        <v>1.34942302404583</v>
      </c>
      <c r="DD94">
        <v>1.3963084182609999</v>
      </c>
      <c r="DE94">
        <v>1.4009264380530899</v>
      </c>
      <c r="DF94">
        <v>1.3903780815423501</v>
      </c>
      <c r="DG94">
        <v>1.38287163330387</v>
      </c>
      <c r="DH94">
        <v>1.3795097398855001</v>
      </c>
    </row>
    <row r="95" spans="1:112" x14ac:dyDescent="0.45">
      <c r="A95" t="s">
        <v>71</v>
      </c>
      <c r="B95" t="s">
        <v>236</v>
      </c>
      <c r="C95" t="s">
        <v>24</v>
      </c>
      <c r="D95">
        <v>30</v>
      </c>
      <c r="E95" s="1" cm="1">
        <f t="array" ref="E95">SUMPRODUCT($G95:$FZZ95,$G$2:$FZZ$2)/SUMPRODUCT(--($G95:$FZZ95&lt;&gt;""),$G$2:$FZZ$2)</f>
        <v>1.8252136094575713</v>
      </c>
      <c r="F95" s="1" cm="1">
        <f t="array" ref="F95">SUMPRODUCT($G95:$FZZ95,$F$2:$FZY$2)/SUMPRODUCT(--($G95:$FZZ95&lt;&gt;""),$F$2:$FZY$2)</f>
        <v>1.7518812286436949</v>
      </c>
      <c r="G95">
        <v>1.7058783691059001</v>
      </c>
      <c r="H95">
        <v>1.6686116868743199</v>
      </c>
      <c r="I95">
        <v>1.6963901916119499</v>
      </c>
      <c r="J95">
        <v>1.6783884943498999</v>
      </c>
      <c r="K95">
        <v>1.69619321031792</v>
      </c>
      <c r="L95">
        <v>1.67366588047797</v>
      </c>
      <c r="M95">
        <v>1.8052786390015101</v>
      </c>
      <c r="N95">
        <v>1.79659220393778</v>
      </c>
      <c r="O95">
        <v>1.6843856564105999</v>
      </c>
      <c r="P95">
        <v>1.7223455518745501</v>
      </c>
      <c r="Q95">
        <v>1.7106232930997001</v>
      </c>
      <c r="R95">
        <v>1.7236676712453201</v>
      </c>
      <c r="S95">
        <v>1.71610465518796</v>
      </c>
      <c r="T95">
        <v>1.7203089891765599</v>
      </c>
      <c r="U95">
        <v>1.8306244095789601</v>
      </c>
      <c r="V95">
        <v>1.78838855049455</v>
      </c>
      <c r="W95">
        <v>2.1322940508934201</v>
      </c>
      <c r="X95">
        <v>1.7836894847185001</v>
      </c>
      <c r="Y95">
        <v>1.8049440736489</v>
      </c>
      <c r="Z95">
        <v>1.7700021790946201</v>
      </c>
      <c r="AA95">
        <v>1.9180807437252601</v>
      </c>
      <c r="AB95">
        <v>1.7446562693491501</v>
      </c>
      <c r="AC95">
        <v>1.82685226028042</v>
      </c>
      <c r="AD95">
        <v>1.74345903938701</v>
      </c>
      <c r="AE95">
        <v>1.9159908124132901</v>
      </c>
      <c r="AF95">
        <v>1.7474699644777301</v>
      </c>
      <c r="AG95">
        <v>1.85448990651673</v>
      </c>
      <c r="AH95">
        <v>1.6993659395745799</v>
      </c>
      <c r="AI95">
        <v>1.79970979269321</v>
      </c>
      <c r="AJ95">
        <v>1.70480700936653</v>
      </c>
      <c r="AK95">
        <v>1.8418654147431901</v>
      </c>
      <c r="AL95">
        <v>1.7486451864604799</v>
      </c>
      <c r="AM95">
        <v>1.63494042832106</v>
      </c>
      <c r="AN95">
        <v>1.6182624500857601</v>
      </c>
      <c r="AO95">
        <v>1.9874179719413501</v>
      </c>
      <c r="AP95">
        <v>1.8725677088366199</v>
      </c>
      <c r="AQ95">
        <v>1.88647617177673</v>
      </c>
      <c r="AR95">
        <v>1.78933891278426</v>
      </c>
      <c r="AS95">
        <v>1.91682975676928</v>
      </c>
      <c r="AT95">
        <v>1.7996652180763899</v>
      </c>
      <c r="AU95">
        <v>1.7997265401406399</v>
      </c>
      <c r="AV95">
        <v>1.75710879001189</v>
      </c>
      <c r="AW95">
        <v>1.7121328102573901</v>
      </c>
      <c r="AX95">
        <v>1.7492674146014699</v>
      </c>
      <c r="AY95">
        <v>1.9381396309692001</v>
      </c>
      <c r="AZ95">
        <v>1.7482268224461399</v>
      </c>
      <c r="BA95">
        <v>1.74034141667853</v>
      </c>
      <c r="BB95">
        <v>1.73043360047645</v>
      </c>
      <c r="BC95">
        <v>1.96836397983341</v>
      </c>
      <c r="BD95">
        <v>1.7809061468823899</v>
      </c>
      <c r="BE95">
        <v>1.7994341979572299</v>
      </c>
      <c r="BF95">
        <v>1.75241466023301</v>
      </c>
      <c r="BG95">
        <v>1.9501137137867099</v>
      </c>
      <c r="BH95">
        <v>1.80106132867602</v>
      </c>
      <c r="BI95">
        <v>1.6527368163282601</v>
      </c>
      <c r="BJ95">
        <v>1.71222171353129</v>
      </c>
      <c r="BK95">
        <v>1.78196113301587</v>
      </c>
      <c r="BL95">
        <v>1.72904259924418</v>
      </c>
      <c r="BM95">
        <v>1.6913296458587701</v>
      </c>
      <c r="BN95">
        <v>1.71312724979846</v>
      </c>
      <c r="BO95">
        <v>1.66945907132599</v>
      </c>
      <c r="BP95">
        <v>1.6905343780705899</v>
      </c>
      <c r="BQ95">
        <v>1.85285158449802</v>
      </c>
      <c r="BR95">
        <v>1.75527312752777</v>
      </c>
      <c r="BS95">
        <v>1.6981949289443401</v>
      </c>
      <c r="BT95">
        <v>1.7377028071078999</v>
      </c>
      <c r="BU95">
        <v>1.6799315035913001</v>
      </c>
      <c r="BV95">
        <v>1.7507586928601999</v>
      </c>
      <c r="BW95">
        <v>1.6728573332740899</v>
      </c>
      <c r="BX95">
        <v>1.7240502954636301</v>
      </c>
      <c r="BY95">
        <v>1.70184709085561</v>
      </c>
      <c r="BZ95">
        <v>1.7347949416084001</v>
      </c>
      <c r="CA95">
        <v>1.88341331422591</v>
      </c>
      <c r="CB95">
        <v>1.80218163990685</v>
      </c>
      <c r="CC95">
        <v>1.7329441091577</v>
      </c>
      <c r="CD95">
        <v>1.7659688120853101</v>
      </c>
      <c r="CE95">
        <v>1.69673772907265</v>
      </c>
      <c r="CF95">
        <v>1.71532829910673</v>
      </c>
      <c r="CG95">
        <v>1.8274696767860801</v>
      </c>
      <c r="CH95">
        <v>1.7759377410082</v>
      </c>
      <c r="CI95">
        <v>1.7452975188465101</v>
      </c>
      <c r="CJ95">
        <v>1.7441264729561501</v>
      </c>
      <c r="CK95">
        <v>1.7041716610009601</v>
      </c>
      <c r="CL95">
        <v>1.7380872845886299</v>
      </c>
      <c r="CM95">
        <v>1.67492253513679</v>
      </c>
      <c r="CN95">
        <v>1.71103755327361</v>
      </c>
      <c r="CO95">
        <v>1.7106168950757601</v>
      </c>
      <c r="CP95">
        <v>1.7695375509633799</v>
      </c>
      <c r="CQ95">
        <v>1.7002617072220001</v>
      </c>
      <c r="CR95">
        <v>1.7333184846966201</v>
      </c>
      <c r="CS95">
        <v>1.6976501768743599</v>
      </c>
      <c r="CT95">
        <v>1.7500803974405801</v>
      </c>
      <c r="CU95">
        <v>1.6903333798298199</v>
      </c>
      <c r="CV95">
        <v>1.75971544148416</v>
      </c>
      <c r="CW95">
        <v>1.8796932939475799</v>
      </c>
      <c r="CX95">
        <v>1.67530639180441</v>
      </c>
      <c r="CY95">
        <v>1.60423553024307</v>
      </c>
      <c r="CZ95">
        <v>1.65456736862252</v>
      </c>
      <c r="DA95">
        <v>1.7004650967022299</v>
      </c>
      <c r="DB95">
        <v>1.71696445482669</v>
      </c>
      <c r="DC95">
        <v>1.7416424966516699</v>
      </c>
      <c r="DD95">
        <v>1.74659180614317</v>
      </c>
      <c r="DE95">
        <v>1.7643311472819201</v>
      </c>
      <c r="DF95">
        <v>1.7704843552465199</v>
      </c>
      <c r="DG95">
        <v>1.6881123448726301</v>
      </c>
      <c r="DH95">
        <v>1.71327851846159</v>
      </c>
    </row>
    <row r="96" spans="1:112" x14ac:dyDescent="0.45">
      <c r="A96" t="s">
        <v>70</v>
      </c>
      <c r="B96" t="s">
        <v>245</v>
      </c>
      <c r="C96" t="s">
        <v>182</v>
      </c>
      <c r="D96">
        <v>30</v>
      </c>
      <c r="E96" s="1" cm="1">
        <f t="array" ref="E96">SUMPRODUCT($G96:$FZZ96,$G$2:$FZZ$2)/SUMPRODUCT(--($G96:$FZZ96&lt;&gt;""),$G$2:$FZZ$2)</f>
        <v>1.8298881301521523</v>
      </c>
      <c r="F96" s="1" cm="1">
        <f t="array" ref="F96">SUMPRODUCT($G96:$FZZ96,$F$2:$FZY$2)/SUMPRODUCT(--($G96:$FZZ96&lt;&gt;""),$F$2:$FZY$2)</f>
        <v>1.8167156788665897</v>
      </c>
      <c r="G96">
        <v>1.72161378457326</v>
      </c>
      <c r="H96">
        <v>1.74192243325948</v>
      </c>
      <c r="I96">
        <v>1.73325472330162</v>
      </c>
      <c r="J96">
        <v>1.7504756800214301</v>
      </c>
      <c r="K96">
        <v>1.7282864288179001</v>
      </c>
      <c r="L96">
        <v>1.7450614187682001</v>
      </c>
      <c r="M96">
        <v>1.7836517652878201</v>
      </c>
      <c r="N96">
        <v>1.8128203089805699</v>
      </c>
      <c r="O96">
        <v>1.7641211102583201</v>
      </c>
      <c r="P96">
        <v>1.82661200221507</v>
      </c>
      <c r="Q96">
        <v>1.74870136753948</v>
      </c>
      <c r="R96">
        <v>1.76994896336569</v>
      </c>
      <c r="S96">
        <v>1.7596438484341701</v>
      </c>
      <c r="T96">
        <v>1.7902637359409701</v>
      </c>
      <c r="U96">
        <v>1.8050727307740699</v>
      </c>
      <c r="V96">
        <v>1.8136339306157601</v>
      </c>
      <c r="W96">
        <v>2.2464791983227799</v>
      </c>
      <c r="X96">
        <v>1.8902636994864399</v>
      </c>
      <c r="Y96">
        <v>1.7678994651108899</v>
      </c>
      <c r="Z96">
        <v>1.77361678037646</v>
      </c>
      <c r="AA96">
        <v>1.8742024784859801</v>
      </c>
      <c r="AB96">
        <v>1.77107655309182</v>
      </c>
      <c r="AC96">
        <v>1.86152839661589</v>
      </c>
      <c r="AD96">
        <v>1.8536678445930199</v>
      </c>
      <c r="AE96">
        <v>2.0669336301613099</v>
      </c>
      <c r="AF96">
        <v>1.87832323987623</v>
      </c>
      <c r="AG96">
        <v>1.97530957864787</v>
      </c>
      <c r="AH96">
        <v>1.8163257011245</v>
      </c>
      <c r="AI96">
        <v>1.83938995427708</v>
      </c>
      <c r="AJ96">
        <v>1.82140181781861</v>
      </c>
      <c r="AK96">
        <v>1.9725449420149299</v>
      </c>
      <c r="AL96">
        <v>1.8774933315219799</v>
      </c>
      <c r="AM96">
        <v>1.6729589204114901</v>
      </c>
      <c r="AN96">
        <v>1.59659653494112</v>
      </c>
      <c r="AO96">
        <v>2.1274344873630602</v>
      </c>
      <c r="AP96">
        <v>1.98393919162281</v>
      </c>
      <c r="AQ96">
        <v>1.8195698014263499</v>
      </c>
      <c r="AR96">
        <v>1.79558511628287</v>
      </c>
      <c r="AS96">
        <v>1.79577617567601</v>
      </c>
      <c r="AT96">
        <v>1.7887494091076199</v>
      </c>
      <c r="AU96">
        <v>1.8543090562943301</v>
      </c>
      <c r="AV96">
        <v>1.8289314789261799</v>
      </c>
      <c r="AW96">
        <v>1.6998193952731699</v>
      </c>
      <c r="AX96">
        <v>1.76429289063247</v>
      </c>
      <c r="AY96">
        <v>1.91395293168634</v>
      </c>
      <c r="AZ96">
        <v>1.7689475047629</v>
      </c>
      <c r="BA96">
        <v>1.78003741729999</v>
      </c>
      <c r="BB96">
        <v>1.86989396273806</v>
      </c>
      <c r="BC96">
        <v>1.8109413525349201</v>
      </c>
      <c r="BD96">
        <v>1.8572668392193401</v>
      </c>
      <c r="BE96">
        <v>1.7823172573705299</v>
      </c>
      <c r="BF96">
        <v>1.86112131677566</v>
      </c>
      <c r="BG96">
        <v>1.87179226362406</v>
      </c>
      <c r="BH96">
        <v>1.8453454116247101</v>
      </c>
      <c r="BI96">
        <v>1.75977130202399</v>
      </c>
      <c r="BJ96">
        <v>1.8515911970443799</v>
      </c>
      <c r="BK96">
        <v>1.87864889845678</v>
      </c>
      <c r="BL96">
        <v>1.77984345567502</v>
      </c>
      <c r="BM96">
        <v>1.80198580881003</v>
      </c>
      <c r="BN96">
        <v>1.83277861584017</v>
      </c>
      <c r="BO96">
        <v>1.68416013705877</v>
      </c>
      <c r="BP96">
        <v>1.72313622735632</v>
      </c>
      <c r="BQ96">
        <v>1.7299953924128399</v>
      </c>
      <c r="BR96">
        <v>1.77793989658526</v>
      </c>
      <c r="BS96">
        <v>1.77451829653735</v>
      </c>
      <c r="BT96">
        <v>1.8431625032191601</v>
      </c>
      <c r="BU96">
        <v>1.6814060790562699</v>
      </c>
      <c r="BV96">
        <v>1.7783665509204201</v>
      </c>
      <c r="BW96">
        <v>1.76143422046474</v>
      </c>
      <c r="BX96">
        <v>1.82482783134136</v>
      </c>
      <c r="BY96">
        <v>1.71248185638797</v>
      </c>
      <c r="BZ96">
        <v>1.7658643948808901</v>
      </c>
      <c r="CA96">
        <v>1.75329744406837</v>
      </c>
      <c r="CB96">
        <v>1.79186740456503</v>
      </c>
      <c r="CC96">
        <v>1.81032349964388</v>
      </c>
      <c r="CD96">
        <v>1.86747947670277</v>
      </c>
      <c r="CE96">
        <v>1.7501841790220001</v>
      </c>
      <c r="CF96">
        <v>1.8308891242287499</v>
      </c>
      <c r="CG96">
        <v>1.7796676715978399</v>
      </c>
      <c r="CH96">
        <v>1.79524644184252</v>
      </c>
      <c r="CI96">
        <v>1.80180048305642</v>
      </c>
      <c r="CJ96">
        <v>1.8127302446997899</v>
      </c>
      <c r="CK96">
        <v>1.7306399952840299</v>
      </c>
      <c r="CL96">
        <v>1.8522725039790899</v>
      </c>
      <c r="CM96">
        <v>1.6974375786545901</v>
      </c>
      <c r="CN96">
        <v>1.7317970790723201</v>
      </c>
      <c r="CO96">
        <v>1.7207016117765099</v>
      </c>
      <c r="CP96">
        <v>1.82460975702691</v>
      </c>
      <c r="CQ96">
        <v>1.7753772481764001</v>
      </c>
      <c r="CR96">
        <v>1.84871095272565</v>
      </c>
      <c r="CS96">
        <v>1.72776872151435</v>
      </c>
      <c r="CT96">
        <v>1.7989509520165801</v>
      </c>
      <c r="CU96">
        <v>1.7552982749802299</v>
      </c>
      <c r="CV96">
        <v>1.85067187427349</v>
      </c>
      <c r="CW96">
        <v>1.72419081138834</v>
      </c>
      <c r="CX96">
        <v>1.7127773238639901</v>
      </c>
      <c r="CY96">
        <v>1.6088704045686599</v>
      </c>
      <c r="CZ96">
        <v>1.69117563380354</v>
      </c>
      <c r="DA96">
        <v>1.71225035250541</v>
      </c>
      <c r="DB96">
        <v>1.7440600206241901</v>
      </c>
      <c r="DC96">
        <v>1.7700522427112899</v>
      </c>
      <c r="DD96">
        <v>1.8493387616082499</v>
      </c>
      <c r="DE96">
        <v>1.7888748419721801</v>
      </c>
      <c r="DF96">
        <v>1.80814435840707</v>
      </c>
      <c r="DG96">
        <v>1.7389249625389001</v>
      </c>
      <c r="DH96">
        <v>1.81901486917431</v>
      </c>
    </row>
    <row r="97" spans="1:112" x14ac:dyDescent="0.45">
      <c r="A97" t="s">
        <v>38</v>
      </c>
      <c r="B97" t="s">
        <v>39</v>
      </c>
      <c r="C97" t="s">
        <v>40</v>
      </c>
      <c r="D97">
        <v>30</v>
      </c>
      <c r="E97" s="1" cm="1">
        <f t="array" ref="E97">SUMPRODUCT($G97:$FZZ97,$G$2:$FZZ$2)/SUMPRODUCT(--($G97:$FZZ97&lt;&gt;""),$G$2:$FZZ$2)</f>
        <v>1.2136177857769899</v>
      </c>
      <c r="F97" s="1" cm="1">
        <f t="array" ref="F97">SUMPRODUCT($G97:$FZZ97,$F$2:$FZY$2)/SUMPRODUCT(--($G97:$FZZ97&lt;&gt;""),$F$2:$FZY$2)</f>
        <v>1.2352481750913047</v>
      </c>
      <c r="G97">
        <v>1.1768483187219101</v>
      </c>
      <c r="H97">
        <v>1.21417737942686</v>
      </c>
      <c r="I97">
        <v>1.18493545937737</v>
      </c>
      <c r="J97">
        <v>1.22335075260172</v>
      </c>
      <c r="K97">
        <v>1.1815704563807501</v>
      </c>
      <c r="L97">
        <v>1.22184572914554</v>
      </c>
      <c r="M97">
        <v>1.18955931844078</v>
      </c>
      <c r="N97">
        <v>1.2375157891017601</v>
      </c>
      <c r="O97">
        <v>1.20032594650785</v>
      </c>
      <c r="P97">
        <v>1.2557149935393599</v>
      </c>
      <c r="Q97">
        <v>1.2007870040839399</v>
      </c>
      <c r="R97">
        <v>1.2424038204277701</v>
      </c>
      <c r="S97">
        <v>1.18517112100887</v>
      </c>
      <c r="T97">
        <v>1.2358643955430699</v>
      </c>
      <c r="U97">
        <v>1.2349932599126201</v>
      </c>
      <c r="V97">
        <v>1.2557533355471699</v>
      </c>
      <c r="W97">
        <v>1.2572310592217799</v>
      </c>
      <c r="X97">
        <v>1.2811582773941601</v>
      </c>
      <c r="Y97">
        <v>1.18794578772024</v>
      </c>
      <c r="Z97">
        <v>1.2133603211581101</v>
      </c>
      <c r="AA97">
        <v>1.18242715745834</v>
      </c>
      <c r="AB97">
        <v>1.2207059467511301</v>
      </c>
      <c r="AC97">
        <v>1.2290067255795001</v>
      </c>
      <c r="AD97">
        <v>1.2479047614327401</v>
      </c>
      <c r="AE97">
        <v>1.24174220081366</v>
      </c>
      <c r="AF97">
        <v>1.1944228929997001</v>
      </c>
      <c r="AG97">
        <v>1.1546104863839499</v>
      </c>
      <c r="AH97">
        <v>1.16655466738924</v>
      </c>
      <c r="AI97">
        <v>1.1795290096328801</v>
      </c>
      <c r="AJ97">
        <v>1.1874209282194601</v>
      </c>
      <c r="AK97">
        <v>1.2016227282979399</v>
      </c>
      <c r="AL97">
        <v>1.2111131721055099</v>
      </c>
      <c r="AM97">
        <v>1.12352581594373</v>
      </c>
      <c r="AN97">
        <v>1.06664567053584</v>
      </c>
      <c r="AO97">
        <v>1.34530188961021</v>
      </c>
      <c r="AP97">
        <v>1.25889241256929</v>
      </c>
      <c r="AQ97">
        <v>1.20467054037636</v>
      </c>
      <c r="AR97">
        <v>1.24075698914175</v>
      </c>
      <c r="AS97">
        <v>1.2492298417207699</v>
      </c>
      <c r="AT97">
        <v>1.2338769162611301</v>
      </c>
      <c r="AU97">
        <v>1.2133076620796901</v>
      </c>
      <c r="AV97">
        <v>1.2377772952953701</v>
      </c>
      <c r="AW97">
        <v>1.1783680987465299</v>
      </c>
      <c r="AX97">
        <v>1.2255645392785299</v>
      </c>
      <c r="AY97">
        <v>1.2041375782477099</v>
      </c>
      <c r="AZ97">
        <v>1.2438049455504101</v>
      </c>
      <c r="BA97">
        <v>1.18321853515802</v>
      </c>
      <c r="BB97">
        <v>1.23335318564936</v>
      </c>
      <c r="BC97">
        <v>1.3405318874891099</v>
      </c>
      <c r="BD97">
        <v>1.2642325290415899</v>
      </c>
      <c r="BE97">
        <v>1.2267249614225799</v>
      </c>
      <c r="BF97">
        <v>1.25612952212996</v>
      </c>
      <c r="BG97">
        <v>1.2186548186816799</v>
      </c>
      <c r="BH97">
        <v>1.24488287959773</v>
      </c>
      <c r="BI97">
        <v>1.1916889366821699</v>
      </c>
      <c r="BJ97">
        <v>1.27212716799931</v>
      </c>
      <c r="BK97">
        <v>1.19033356343087</v>
      </c>
      <c r="BL97">
        <v>1.2240760023867701</v>
      </c>
      <c r="BM97">
        <v>1.1792894827159599</v>
      </c>
      <c r="BN97">
        <v>1.21020999449273</v>
      </c>
      <c r="BO97">
        <v>1.1750018895971299</v>
      </c>
      <c r="BP97">
        <v>1.21974754982237</v>
      </c>
      <c r="BQ97">
        <v>1.1999308861925899</v>
      </c>
      <c r="BR97">
        <v>1.22836993805355</v>
      </c>
      <c r="BS97">
        <v>1.22667571933603</v>
      </c>
      <c r="BT97">
        <v>1.2759581392082</v>
      </c>
      <c r="BU97">
        <v>1.18009798791799</v>
      </c>
      <c r="BV97">
        <v>1.2284069828283299</v>
      </c>
      <c r="BW97">
        <v>1.1951659483716099</v>
      </c>
      <c r="BX97">
        <v>1.24518594215133</v>
      </c>
      <c r="BY97">
        <v>1.1695396028802001</v>
      </c>
      <c r="BZ97">
        <v>1.2037492054758101</v>
      </c>
      <c r="CA97">
        <v>1.18651418443059</v>
      </c>
      <c r="CB97">
        <v>1.22768627377035</v>
      </c>
      <c r="CC97">
        <v>1.2137984031187901</v>
      </c>
      <c r="CD97">
        <v>1.2516306181354699</v>
      </c>
      <c r="CE97">
        <v>1.2162376830279</v>
      </c>
      <c r="CF97">
        <v>1.26870568192282</v>
      </c>
      <c r="CG97">
        <v>1.21637804108532</v>
      </c>
      <c r="CH97">
        <v>1.23856131248685</v>
      </c>
      <c r="CI97">
        <v>1.1928688184634899</v>
      </c>
      <c r="CJ97">
        <v>1.2167654736636599</v>
      </c>
      <c r="CK97">
        <v>1.20805250437208</v>
      </c>
      <c r="CL97">
        <v>1.28879369633137</v>
      </c>
      <c r="CM97">
        <v>1.18898254000148</v>
      </c>
      <c r="CN97">
        <v>1.2282913313381001</v>
      </c>
      <c r="CO97">
        <v>1.2027993344595</v>
      </c>
      <c r="CP97">
        <v>1.2524862510002099</v>
      </c>
      <c r="CQ97">
        <v>1.2062104423037601</v>
      </c>
      <c r="CR97">
        <v>1.24544796480873</v>
      </c>
      <c r="CS97">
        <v>1.16311254532752</v>
      </c>
      <c r="CT97">
        <v>1.2329862381760299</v>
      </c>
      <c r="CU97">
        <v>1.23331938438647</v>
      </c>
      <c r="CV97">
        <v>1.2847723996838201</v>
      </c>
      <c r="CW97">
        <v>1.1609955376783301</v>
      </c>
      <c r="CX97">
        <v>1.1798504179498399</v>
      </c>
      <c r="CY97">
        <v>1.2090969754341301</v>
      </c>
      <c r="CZ97">
        <v>1.27374726485513</v>
      </c>
      <c r="DA97">
        <v>1.1862596544394599</v>
      </c>
      <c r="DB97">
        <v>1.2277711134962199</v>
      </c>
      <c r="DC97">
        <v>1.20338291512555</v>
      </c>
      <c r="DD97">
        <v>1.2435805327160001</v>
      </c>
      <c r="DE97">
        <v>1.22448838495575</v>
      </c>
      <c r="DF97">
        <v>1.25977797092288</v>
      </c>
      <c r="DG97">
        <v>1.20142544280939</v>
      </c>
      <c r="DH97">
        <v>1.2523917470319199</v>
      </c>
    </row>
    <row r="98" spans="1:112" x14ac:dyDescent="0.45">
      <c r="A98" t="s">
        <v>240</v>
      </c>
      <c r="B98" t="s">
        <v>18</v>
      </c>
      <c r="C98" t="s">
        <v>26</v>
      </c>
      <c r="D98">
        <v>30</v>
      </c>
      <c r="E98" s="1" cm="1">
        <f t="array" ref="E98">SUMPRODUCT($G98:$FZZ98,$G$2:$FZZ$2)/SUMPRODUCT(--($G98:$FZZ98&lt;&gt;""),$G$2:$FZZ$2)</f>
        <v>1.9183791605898823</v>
      </c>
      <c r="F98" s="1" cm="1">
        <f t="array" ref="F98">SUMPRODUCT($G98:$FZZ98,$F$2:$FZY$2)/SUMPRODUCT(--($G98:$FZZ98&lt;&gt;""),$F$2:$FZY$2)</f>
        <v>1.9254164624499543</v>
      </c>
      <c r="G98">
        <v>1.8101644831230499</v>
      </c>
      <c r="H98">
        <v>1.82818295071565</v>
      </c>
      <c r="I98">
        <v>1.8159560498459</v>
      </c>
      <c r="J98">
        <v>1.8378096386618401</v>
      </c>
      <c r="K98">
        <v>1.8095733592313099</v>
      </c>
      <c r="L98">
        <v>1.8328264017103999</v>
      </c>
      <c r="M98">
        <v>1.9603713420074</v>
      </c>
      <c r="N98">
        <v>2.0072289795161198</v>
      </c>
      <c r="O98">
        <v>1.9041153782631</v>
      </c>
      <c r="P98">
        <v>1.94563348262428</v>
      </c>
      <c r="Q98">
        <v>1.89560458976339</v>
      </c>
      <c r="R98">
        <v>1.9121372284734901</v>
      </c>
      <c r="S98">
        <v>1.8676159286354099</v>
      </c>
      <c r="T98">
        <v>1.92281354701867</v>
      </c>
      <c r="U98">
        <v>1.85420334290137</v>
      </c>
      <c r="V98">
        <v>1.9047517236882601</v>
      </c>
      <c r="W98">
        <v>1.88445115500759</v>
      </c>
      <c r="X98">
        <v>1.96187417052951</v>
      </c>
      <c r="Y98">
        <v>1.85703342102129</v>
      </c>
      <c r="Z98">
        <v>1.8775169104481899</v>
      </c>
      <c r="AA98">
        <v>1.920277012536</v>
      </c>
      <c r="AB98">
        <v>1.87959556349213</v>
      </c>
      <c r="AC98">
        <v>1.91055276630965</v>
      </c>
      <c r="AD98">
        <v>1.98172396873621</v>
      </c>
      <c r="AE98">
        <v>2.0168771232667799</v>
      </c>
      <c r="AF98">
        <v>1.84060116181922</v>
      </c>
      <c r="AG98">
        <v>1.99670234385584</v>
      </c>
      <c r="AH98">
        <v>1.83036986858149</v>
      </c>
      <c r="AI98">
        <v>1.93382524304168</v>
      </c>
      <c r="AJ98">
        <v>1.86639088649176</v>
      </c>
      <c r="AK98">
        <v>1.9872883090237501</v>
      </c>
      <c r="AL98">
        <v>1.87008855599475</v>
      </c>
      <c r="AM98">
        <v>1.7158131080936501</v>
      </c>
      <c r="AN98">
        <v>1.6575407100256101</v>
      </c>
      <c r="AO98">
        <v>2.1449118445441999</v>
      </c>
      <c r="AP98">
        <v>2.0268617184823299</v>
      </c>
      <c r="AQ98">
        <v>1.8995719284897601</v>
      </c>
      <c r="AR98">
        <v>1.89103095081779</v>
      </c>
      <c r="AS98">
        <v>2.0631518370758402</v>
      </c>
      <c r="AT98">
        <v>2.0125531803140899</v>
      </c>
      <c r="AU98">
        <v>1.9219347464485199</v>
      </c>
      <c r="AV98">
        <v>1.9018576968004799</v>
      </c>
      <c r="AW98">
        <v>1.8201577600229599</v>
      </c>
      <c r="AX98">
        <v>1.87086164003444</v>
      </c>
      <c r="AY98">
        <v>2.02689524234246</v>
      </c>
      <c r="AZ98">
        <v>1.9724718898482101</v>
      </c>
      <c r="BA98">
        <v>1.9048739593718</v>
      </c>
      <c r="BB98">
        <v>1.9684671854163101</v>
      </c>
      <c r="BC98">
        <v>1.9075452950773399</v>
      </c>
      <c r="BD98">
        <v>1.9147029599734999</v>
      </c>
      <c r="BE98">
        <v>1.91654623982495</v>
      </c>
      <c r="BF98">
        <v>1.9828340722234401</v>
      </c>
      <c r="BG98">
        <v>1.9867535433599699</v>
      </c>
      <c r="BH98">
        <v>1.9521058641767901</v>
      </c>
      <c r="BI98">
        <v>1.91599501719493</v>
      </c>
      <c r="BJ98">
        <v>2.0118288385166498</v>
      </c>
      <c r="BK98">
        <v>1.8708450819576199</v>
      </c>
      <c r="BL98">
        <v>1.90234114494974</v>
      </c>
      <c r="BM98">
        <v>1.8514314903942</v>
      </c>
      <c r="BN98">
        <v>1.9103752125086699</v>
      </c>
      <c r="BO98">
        <v>1.8104356151268499</v>
      </c>
      <c r="BP98">
        <v>1.8587967045425899</v>
      </c>
      <c r="BQ98">
        <v>1.8561792863359401</v>
      </c>
      <c r="BR98">
        <v>1.8967260533456201</v>
      </c>
      <c r="BS98">
        <v>1.91771825907803</v>
      </c>
      <c r="BT98">
        <v>1.9861166389623699</v>
      </c>
      <c r="BU98">
        <v>1.81375636207962</v>
      </c>
      <c r="BV98">
        <v>1.90279217999334</v>
      </c>
      <c r="BW98">
        <v>1.8512640511840699</v>
      </c>
      <c r="BX98">
        <v>1.9282445461412001</v>
      </c>
      <c r="BY98">
        <v>1.8030908176721101</v>
      </c>
      <c r="BZ98">
        <v>1.87575064747791</v>
      </c>
      <c r="CA98">
        <v>1.9202390941574601</v>
      </c>
      <c r="CB98">
        <v>1.96594605296652</v>
      </c>
      <c r="CC98">
        <v>1.8997169846684401</v>
      </c>
      <c r="CD98">
        <v>1.98535255088653</v>
      </c>
      <c r="CE98">
        <v>1.8844161525002301</v>
      </c>
      <c r="CF98">
        <v>1.9638318445528999</v>
      </c>
      <c r="CG98">
        <v>1.96076561733155</v>
      </c>
      <c r="CH98">
        <v>1.9581294257870001</v>
      </c>
      <c r="CI98">
        <v>1.9183927395154701</v>
      </c>
      <c r="CJ98">
        <v>1.93183537046524</v>
      </c>
      <c r="CK98">
        <v>1.88133461712287</v>
      </c>
      <c r="CL98">
        <v>1.9771668860898699</v>
      </c>
      <c r="CM98">
        <v>1.79765014435431</v>
      </c>
      <c r="CN98">
        <v>1.87975761164986</v>
      </c>
      <c r="CO98">
        <v>1.90138823619066</v>
      </c>
      <c r="CP98">
        <v>2.0012701154534902</v>
      </c>
      <c r="CQ98">
        <v>1.88765150249642</v>
      </c>
      <c r="CR98">
        <v>1.95646565324721</v>
      </c>
      <c r="CS98">
        <v>1.8462690042915599</v>
      </c>
      <c r="CT98">
        <v>1.9259012830322499</v>
      </c>
      <c r="CU98">
        <v>1.9023573720184099</v>
      </c>
      <c r="CV98">
        <v>1.9964104710094299</v>
      </c>
      <c r="CW98">
        <v>1.8446106467223899</v>
      </c>
      <c r="CX98">
        <v>1.84022374457922</v>
      </c>
      <c r="CY98">
        <v>1.88080717164036</v>
      </c>
      <c r="CZ98">
        <v>1.9440556184919</v>
      </c>
      <c r="DA98">
        <v>1.8296399183450101</v>
      </c>
      <c r="DB98">
        <v>1.85989224908979</v>
      </c>
      <c r="DC98">
        <v>1.87114055861561</v>
      </c>
      <c r="DD98">
        <v>1.94336677221645</v>
      </c>
      <c r="DE98">
        <v>1.91261061946902</v>
      </c>
      <c r="DF98">
        <v>1.93342090707964</v>
      </c>
      <c r="DG98">
        <v>1.85953048757059</v>
      </c>
      <c r="DH98">
        <v>1.9216390671226</v>
      </c>
    </row>
    <row r="99" spans="1:112" x14ac:dyDescent="0.45">
      <c r="A99" t="s">
        <v>17</v>
      </c>
      <c r="B99" t="s">
        <v>18</v>
      </c>
      <c r="C99" t="s">
        <v>19</v>
      </c>
      <c r="D99">
        <v>30</v>
      </c>
      <c r="E99" s="1" cm="1">
        <f t="array" ref="E99">SUMPRODUCT($G99:$FZZ99,$G$2:$FZZ$2)/SUMPRODUCT(--($G99:$FZZ99&lt;&gt;""),$G$2:$FZZ$2)</f>
        <v>2.2538712470198172</v>
      </c>
      <c r="F99" s="1" cm="1">
        <f t="array" ref="F99">SUMPRODUCT($G99:$FZZ99,$F$2:$FZY$2)/SUMPRODUCT(--($G99:$FZZ99&lt;&gt;""),$F$2:$FZY$2)</f>
        <v>2.1950775536502971</v>
      </c>
      <c r="G99">
        <v>2.16561841127375</v>
      </c>
      <c r="H99">
        <v>2.15760366856713</v>
      </c>
      <c r="I99">
        <v>2.17393541471258</v>
      </c>
      <c r="J99">
        <v>2.1676751976416901</v>
      </c>
      <c r="K99">
        <v>2.1660032087882302</v>
      </c>
      <c r="L99">
        <v>2.16557098287816</v>
      </c>
      <c r="M99">
        <v>2.1625230763794998</v>
      </c>
      <c r="N99">
        <v>2.1937037920343401</v>
      </c>
      <c r="O99">
        <v>2.2294449679882602</v>
      </c>
      <c r="P99">
        <v>2.2326364263438601</v>
      </c>
      <c r="Q99">
        <v>2.18222249145603</v>
      </c>
      <c r="R99">
        <v>2.1686960165174902</v>
      </c>
      <c r="S99">
        <v>2.2078606779383598</v>
      </c>
      <c r="T99">
        <v>2.2150042693710899</v>
      </c>
      <c r="U99">
        <v>2.2746695537592099</v>
      </c>
      <c r="V99">
        <v>2.2117812784785702</v>
      </c>
      <c r="W99">
        <v>2.23136119713027</v>
      </c>
      <c r="X99">
        <v>2.2607662864726499</v>
      </c>
      <c r="Y99">
        <v>2.21982796384949</v>
      </c>
      <c r="Z99">
        <v>2.1693695677080602</v>
      </c>
      <c r="AA99">
        <v>2.3283074148188598</v>
      </c>
      <c r="AB99">
        <v>2.1573371979289102</v>
      </c>
      <c r="AC99">
        <v>2.2305852790595</v>
      </c>
      <c r="AD99">
        <v>2.2548112426709999</v>
      </c>
      <c r="AE99">
        <v>2.5322634353977498</v>
      </c>
      <c r="AF99">
        <v>2.1396584718185099</v>
      </c>
      <c r="AG99">
        <v>2.1561441539086799</v>
      </c>
      <c r="AH99">
        <v>2.0312545725511399</v>
      </c>
      <c r="AI99">
        <v>2.2329413037688099</v>
      </c>
      <c r="AJ99">
        <v>2.1042956785191098</v>
      </c>
      <c r="AK99">
        <v>2.4312822375084102</v>
      </c>
      <c r="AL99">
        <v>2.1816560467398598</v>
      </c>
      <c r="AM99">
        <v>2.23360791004048</v>
      </c>
      <c r="AN99">
        <v>1.96996662312487</v>
      </c>
      <c r="AO99">
        <v>2.8014789208753101</v>
      </c>
      <c r="AP99">
        <v>2.4116864178225899</v>
      </c>
      <c r="AQ99">
        <v>2.2724604601410801</v>
      </c>
      <c r="AR99">
        <v>2.1793359880720802</v>
      </c>
      <c r="AS99">
        <v>2.35055503919871</v>
      </c>
      <c r="AT99">
        <v>2.2114104458354298</v>
      </c>
      <c r="AU99">
        <v>2.3768022063401699</v>
      </c>
      <c r="AV99">
        <v>2.2660832617086202</v>
      </c>
      <c r="AW99">
        <v>2.1002984164194798</v>
      </c>
      <c r="AX99">
        <v>2.1510501387427001</v>
      </c>
      <c r="AY99">
        <v>2.4668793714606099</v>
      </c>
      <c r="AZ99">
        <v>2.1996058512399901</v>
      </c>
      <c r="BA99">
        <v>2.0857458213032598</v>
      </c>
      <c r="BB99">
        <v>2.1334334580576599</v>
      </c>
      <c r="BC99">
        <v>2.2382514934801998</v>
      </c>
      <c r="BD99">
        <v>2.21427607610309</v>
      </c>
      <c r="BE99">
        <v>2.27216466227414</v>
      </c>
      <c r="BF99">
        <v>2.2394167258595199</v>
      </c>
      <c r="BG99">
        <v>2.3065550960089798</v>
      </c>
      <c r="BH99">
        <v>2.28344960608008</v>
      </c>
      <c r="BI99">
        <v>2.12885022837856</v>
      </c>
      <c r="BJ99">
        <v>2.1938076935361899</v>
      </c>
      <c r="BK99">
        <v>2.18844988358624</v>
      </c>
      <c r="BL99">
        <v>2.20824607176703</v>
      </c>
      <c r="BM99">
        <v>2.1840624476210899</v>
      </c>
      <c r="BN99">
        <v>2.2098508248928401</v>
      </c>
      <c r="BO99">
        <v>2.0568138872792301</v>
      </c>
      <c r="BP99">
        <v>2.1080345670303</v>
      </c>
      <c r="BQ99">
        <v>2.1887958838888002</v>
      </c>
      <c r="BR99">
        <v>2.18152613525828</v>
      </c>
      <c r="BS99">
        <v>2.1328752370472599</v>
      </c>
      <c r="BT99">
        <v>2.1671036920843698</v>
      </c>
      <c r="BU99">
        <v>2.1239309327878901</v>
      </c>
      <c r="BV99">
        <v>2.1953479522427801</v>
      </c>
      <c r="BW99">
        <v>2.1540143066601498</v>
      </c>
      <c r="BX99">
        <v>2.1883236326476201</v>
      </c>
      <c r="BY99">
        <v>2.1185382652335099</v>
      </c>
      <c r="BZ99">
        <v>2.13788196453813</v>
      </c>
      <c r="CA99">
        <v>2.3401340662034298</v>
      </c>
      <c r="CB99">
        <v>2.1889560372217498</v>
      </c>
      <c r="CC99">
        <v>2.08856880458822</v>
      </c>
      <c r="CD99">
        <v>2.1392679086853801</v>
      </c>
      <c r="CE99">
        <v>2.0888318445528999</v>
      </c>
      <c r="CF99">
        <v>2.1342204622893401</v>
      </c>
      <c r="CG99">
        <v>2.2561032040945102</v>
      </c>
      <c r="CH99">
        <v>2.2034494846806401</v>
      </c>
      <c r="CI99">
        <v>2.2153626582741701</v>
      </c>
      <c r="CJ99">
        <v>2.1986386591524498</v>
      </c>
      <c r="CK99">
        <v>2.1450747676406401</v>
      </c>
      <c r="CL99">
        <v>2.2298441767699502</v>
      </c>
      <c r="CM99">
        <v>2.1257098742583902</v>
      </c>
      <c r="CN99">
        <v>2.1502553961019002</v>
      </c>
      <c r="CO99">
        <v>2.1653817331995402</v>
      </c>
      <c r="CP99">
        <v>2.2466310187595999</v>
      </c>
      <c r="CQ99">
        <v>2.1019451714089499</v>
      </c>
      <c r="CR99">
        <v>2.1357072591272699</v>
      </c>
      <c r="CS99">
        <v>2.1352340397218801</v>
      </c>
      <c r="CT99">
        <v>2.1981325615178999</v>
      </c>
      <c r="CU99">
        <v>2.2191193564885801</v>
      </c>
      <c r="CV99">
        <v>2.28813874552471</v>
      </c>
      <c r="CW99">
        <v>2.0602601973477399</v>
      </c>
      <c r="CX99">
        <v>2.0688077430708298</v>
      </c>
      <c r="CY99">
        <v>2.0438295649115101</v>
      </c>
      <c r="CZ99">
        <v>2.0961374323003099</v>
      </c>
      <c r="DA99">
        <v>2.1981185680914099</v>
      </c>
      <c r="DB99">
        <v>2.1735694593513899</v>
      </c>
      <c r="DC99">
        <v>2.2757066957593799</v>
      </c>
      <c r="DD99">
        <v>2.2735690907639499</v>
      </c>
      <c r="DE99">
        <v>2.2504148230088399</v>
      </c>
      <c r="DF99">
        <v>2.2143548514538498</v>
      </c>
      <c r="DG99">
        <v>2.1187997079955401</v>
      </c>
      <c r="DH99">
        <v>2.18624889537787</v>
      </c>
    </row>
    <row r="100" spans="1:112" x14ac:dyDescent="0.45">
      <c r="A100" t="s">
        <v>65</v>
      </c>
      <c r="B100" t="s">
        <v>39</v>
      </c>
      <c r="C100" t="s">
        <v>26</v>
      </c>
      <c r="D100">
        <v>30</v>
      </c>
      <c r="E100" s="1" cm="1">
        <f t="array" ref="E100">SUMPRODUCT($G100:$FZZ100,$G$2:$FZZ$2)/SUMPRODUCT(--($G100:$FZZ100&lt;&gt;""),$G$2:$FZZ$2)</f>
        <v>1.6379771570477097</v>
      </c>
      <c r="F100" s="1" cm="1">
        <f t="array" ref="F100">SUMPRODUCT($G100:$FZZ100,$F$2:$FZY$2)/SUMPRODUCT(--($G100:$FZZ100&lt;&gt;""),$F$2:$FZY$2)</f>
        <v>1.6762283055135025</v>
      </c>
      <c r="G100">
        <v>1.61377209757419</v>
      </c>
      <c r="H100">
        <v>1.64847056894514</v>
      </c>
      <c r="I100">
        <v>1.62255035955156</v>
      </c>
      <c r="J100">
        <v>1.6575639823127399</v>
      </c>
      <c r="K100">
        <v>1.6165960519809399</v>
      </c>
      <c r="L100">
        <v>1.6493580644817001</v>
      </c>
      <c r="M100">
        <v>1.63235904638241</v>
      </c>
      <c r="N100">
        <v>1.6848751446414201</v>
      </c>
      <c r="O100">
        <v>1.6957063469703</v>
      </c>
      <c r="P100">
        <v>1.7161229367246</v>
      </c>
      <c r="Q100">
        <v>1.64629492208205</v>
      </c>
      <c r="R100">
        <v>1.6881565729228101</v>
      </c>
      <c r="S100">
        <v>1.6211546813077</v>
      </c>
      <c r="T100">
        <v>1.6683149725899999</v>
      </c>
      <c r="U100">
        <v>1.6827609945305899</v>
      </c>
      <c r="V100">
        <v>1.7483164944873799</v>
      </c>
      <c r="W100">
        <v>1.63340770517974</v>
      </c>
      <c r="X100">
        <v>1.6673866630762999</v>
      </c>
      <c r="Y100">
        <v>1.60342275109572</v>
      </c>
      <c r="Z100">
        <v>1.6493994010859501</v>
      </c>
      <c r="AA100">
        <v>1.6925896678900501</v>
      </c>
      <c r="AB100">
        <v>1.6367788655677</v>
      </c>
      <c r="AC100">
        <v>1.6176109076310701</v>
      </c>
      <c r="AD100">
        <v>1.6793876104615699</v>
      </c>
      <c r="AE100">
        <v>1.6408937883295101</v>
      </c>
      <c r="AF100">
        <v>1.66931245544812</v>
      </c>
      <c r="AG100">
        <v>1.5436106218669501</v>
      </c>
      <c r="AH100">
        <v>1.57806259314456</v>
      </c>
      <c r="AI100">
        <v>1.6000369001642401</v>
      </c>
      <c r="AJ100">
        <v>1.62639416034092</v>
      </c>
      <c r="AK100">
        <v>1.7017886238333899</v>
      </c>
      <c r="AL100">
        <v>1.71942144693998</v>
      </c>
      <c r="AM100">
        <v>1.5391678559309001</v>
      </c>
      <c r="AN100">
        <v>1.46810137644745</v>
      </c>
      <c r="AO100">
        <v>1.7696581834792999</v>
      </c>
      <c r="AP100">
        <v>1.7239069514112699</v>
      </c>
      <c r="AQ100">
        <v>1.6995972896303599</v>
      </c>
      <c r="AR100">
        <v>1.69407510579072</v>
      </c>
      <c r="AS100">
        <v>1.62109811211312</v>
      </c>
      <c r="AT100">
        <v>1.6631902022621701</v>
      </c>
      <c r="AU100">
        <v>1.6388517556876601</v>
      </c>
      <c r="AV100">
        <v>1.6755660744693599</v>
      </c>
      <c r="AW100">
        <v>1.6001608697732199</v>
      </c>
      <c r="AX100">
        <v>1.6556998134149801</v>
      </c>
      <c r="AY100">
        <v>1.6270047645436601</v>
      </c>
      <c r="AZ100">
        <v>1.68236922098235</v>
      </c>
      <c r="BA100">
        <v>1.62233126610303</v>
      </c>
      <c r="BB100">
        <v>1.6864359050714</v>
      </c>
      <c r="BC100">
        <v>1.67596692876682</v>
      </c>
      <c r="BD100">
        <v>1.7176709068828799</v>
      </c>
      <c r="BE100">
        <v>1.6255949902433799</v>
      </c>
      <c r="BF100">
        <v>1.6763783770544001</v>
      </c>
      <c r="BG100">
        <v>1.6887850377606499</v>
      </c>
      <c r="BH100">
        <v>1.7320845608344699</v>
      </c>
      <c r="BI100">
        <v>1.62865325852027</v>
      </c>
      <c r="BJ100">
        <v>1.7041406258317899</v>
      </c>
      <c r="BK100">
        <v>1.6585742532554899</v>
      </c>
      <c r="BL100">
        <v>1.6974880368780001</v>
      </c>
      <c r="BM100">
        <v>1.57523804962925</v>
      </c>
      <c r="BN100">
        <v>1.6373424642227099</v>
      </c>
      <c r="BO100">
        <v>1.5997581315663501</v>
      </c>
      <c r="BP100">
        <v>1.63896097352044</v>
      </c>
      <c r="BQ100">
        <v>1.6098525572108699</v>
      </c>
      <c r="BR100">
        <v>1.6579378487687499</v>
      </c>
      <c r="BS100">
        <v>1.6486783883126901</v>
      </c>
      <c r="BT100">
        <v>1.6946948235899999</v>
      </c>
      <c r="BU100">
        <v>1.59069590448556</v>
      </c>
      <c r="BV100">
        <v>1.6716453408172001</v>
      </c>
      <c r="BW100">
        <v>1.6068245434753601</v>
      </c>
      <c r="BX100">
        <v>1.6720486959612499</v>
      </c>
      <c r="BY100">
        <v>1.57794875200409</v>
      </c>
      <c r="BZ100">
        <v>1.6405050802113601</v>
      </c>
      <c r="CA100">
        <v>1.5994701462283201</v>
      </c>
      <c r="CB100">
        <v>1.64299923633175</v>
      </c>
      <c r="CC100">
        <v>1.6329141207781901</v>
      </c>
      <c r="CD100">
        <v>1.7052610863290401</v>
      </c>
      <c r="CE100">
        <v>1.60921816005157</v>
      </c>
      <c r="CF100">
        <v>1.6773643981950399</v>
      </c>
      <c r="CG100">
        <v>1.6364159012830399</v>
      </c>
      <c r="CH100">
        <v>1.6844703077893799</v>
      </c>
      <c r="CI100">
        <v>1.61570177364658</v>
      </c>
      <c r="CJ100">
        <v>1.66853302105442</v>
      </c>
      <c r="CK100">
        <v>1.6092629345070799</v>
      </c>
      <c r="CL100">
        <v>1.69517203434792</v>
      </c>
      <c r="CM100">
        <v>1.59299484977633</v>
      </c>
      <c r="CN100">
        <v>1.6548609862625401</v>
      </c>
      <c r="CO100">
        <v>1.6417893386508799</v>
      </c>
      <c r="CP100">
        <v>1.7275221317617699</v>
      </c>
      <c r="CQ100">
        <v>1.6293501865359901</v>
      </c>
      <c r="CR100">
        <v>1.691890788277</v>
      </c>
      <c r="CS100">
        <v>1.5904166250817799</v>
      </c>
      <c r="CT100">
        <v>1.6519955199219301</v>
      </c>
      <c r="CU100">
        <v>1.65428000185985</v>
      </c>
      <c r="CV100">
        <v>1.74196308178732</v>
      </c>
      <c r="CW100">
        <v>1.50881779900697</v>
      </c>
      <c r="CX100">
        <v>1.5540318018980499</v>
      </c>
      <c r="CY100">
        <v>1.59636762416135</v>
      </c>
      <c r="CZ100">
        <v>1.6490479368084501</v>
      </c>
      <c r="DA100">
        <v>1.5903360902413799</v>
      </c>
      <c r="DB100">
        <v>1.6292484794915501</v>
      </c>
      <c r="DC100">
        <v>1.7093300692725899</v>
      </c>
      <c r="DD100">
        <v>1.7114588045377499</v>
      </c>
      <c r="DE100">
        <v>1.65932166561314</v>
      </c>
      <c r="DF100">
        <v>1.6885173040455099</v>
      </c>
      <c r="DG100">
        <v>1.5996465209205799</v>
      </c>
      <c r="DH100">
        <v>1.6611403542475101</v>
      </c>
    </row>
    <row r="101" spans="1:112" x14ac:dyDescent="0.45">
      <c r="A101" t="s">
        <v>65</v>
      </c>
      <c r="B101" t="s">
        <v>39</v>
      </c>
      <c r="C101" t="s">
        <v>40</v>
      </c>
      <c r="D101">
        <v>30</v>
      </c>
      <c r="E101" s="1" cm="1">
        <f t="array" ref="E101">SUMPRODUCT($G101:$FZZ101,$G$2:$FZZ$2)/SUMPRODUCT(--($G101:$FZZ101&lt;&gt;""),$G$2:$FZZ$2)</f>
        <v>1.3547941820931515</v>
      </c>
      <c r="F101" s="1" cm="1">
        <f t="array" ref="F101">SUMPRODUCT($G101:$FZZ101,$F$2:$FZY$2)/SUMPRODUCT(--($G101:$FZZ101&lt;&gt;""),$F$2:$FZY$2)</f>
        <v>1.3640912554910318</v>
      </c>
      <c r="G101">
        <v>1.3232452489881299</v>
      </c>
      <c r="H101">
        <v>1.34391391057778</v>
      </c>
      <c r="I101">
        <v>1.33376747509937</v>
      </c>
      <c r="J101">
        <v>1.3513278842288601</v>
      </c>
      <c r="K101">
        <v>1.3286855707694301</v>
      </c>
      <c r="L101">
        <v>1.34548368391657</v>
      </c>
      <c r="M101">
        <v>1.3380713888226401</v>
      </c>
      <c r="N101">
        <v>1.37630972255346</v>
      </c>
      <c r="O101">
        <v>1.41053715595884</v>
      </c>
      <c r="P101">
        <v>1.38887701469916</v>
      </c>
      <c r="Q101">
        <v>1.36017173751722</v>
      </c>
      <c r="R101">
        <v>1.3758285249857301</v>
      </c>
      <c r="S101">
        <v>1.3615496453379901</v>
      </c>
      <c r="T101">
        <v>1.37405565078013</v>
      </c>
      <c r="U101">
        <v>1.4339099936769</v>
      </c>
      <c r="V101">
        <v>1.44130210299823</v>
      </c>
      <c r="W101">
        <v>1.35260718201227</v>
      </c>
      <c r="X101">
        <v>1.3569906329941701</v>
      </c>
      <c r="Y101">
        <v>1.3312695584974501</v>
      </c>
      <c r="Z101">
        <v>1.3429647817872601</v>
      </c>
      <c r="AA101">
        <v>1.43828910883981</v>
      </c>
      <c r="AB101">
        <v>1.33895000852484</v>
      </c>
      <c r="AC101">
        <v>1.3356594487701099</v>
      </c>
      <c r="AD101">
        <v>1.3735546447139499</v>
      </c>
      <c r="AE101">
        <v>1.34667213992929</v>
      </c>
      <c r="AF101">
        <v>1.3552729406494499</v>
      </c>
      <c r="AG101">
        <v>1.2723275978864601</v>
      </c>
      <c r="AH101">
        <v>1.28480016257959</v>
      </c>
      <c r="AI101">
        <v>1.321820759533</v>
      </c>
      <c r="AJ101">
        <v>1.3235464664624601</v>
      </c>
      <c r="AK101">
        <v>1.39053202393424</v>
      </c>
      <c r="AL101">
        <v>1.38160675704272</v>
      </c>
      <c r="AM101">
        <v>1.3838584690334099</v>
      </c>
      <c r="AN101">
        <v>1.20969323955578</v>
      </c>
      <c r="AO101">
        <v>1.4631741234967</v>
      </c>
      <c r="AP101">
        <v>1.4161512918046599</v>
      </c>
      <c r="AQ101">
        <v>1.41210830843237</v>
      </c>
      <c r="AR101">
        <v>1.3718495429881501</v>
      </c>
      <c r="AS101">
        <v>1.3458370347364701</v>
      </c>
      <c r="AT101">
        <v>1.3549875884054901</v>
      </c>
      <c r="AU101">
        <v>1.3611787483648901</v>
      </c>
      <c r="AV101">
        <v>1.3738415188864901</v>
      </c>
      <c r="AW101">
        <v>1.3064240264089499</v>
      </c>
      <c r="AX101">
        <v>1.34162400727203</v>
      </c>
      <c r="AY101">
        <v>1.32715986634356</v>
      </c>
      <c r="AZ101">
        <v>1.3695554513527901</v>
      </c>
      <c r="BA101">
        <v>1.3284468583709801</v>
      </c>
      <c r="BB101">
        <v>1.3683370664318899</v>
      </c>
      <c r="BC101">
        <v>1.3887096576342199</v>
      </c>
      <c r="BD101">
        <v>1.3857840311085401</v>
      </c>
      <c r="BE101">
        <v>1.3442411476065601</v>
      </c>
      <c r="BF101">
        <v>1.3635706762681501</v>
      </c>
      <c r="BG101">
        <v>1.4017138634858699</v>
      </c>
      <c r="BH101">
        <v>1.4177297546277099</v>
      </c>
      <c r="BI101">
        <v>1.33505105245786</v>
      </c>
      <c r="BJ101">
        <v>1.37857606762986</v>
      </c>
      <c r="BK101">
        <v>1.3573726761123599</v>
      </c>
      <c r="BL101">
        <v>1.3761158755601299</v>
      </c>
      <c r="BM101">
        <v>1.2967618865183601</v>
      </c>
      <c r="BN101">
        <v>1.33254316021358</v>
      </c>
      <c r="BO101">
        <v>1.32474616411781</v>
      </c>
      <c r="BP101">
        <v>1.3318384520420199</v>
      </c>
      <c r="BQ101">
        <v>1.336187477602</v>
      </c>
      <c r="BR101">
        <v>1.35736957968566</v>
      </c>
      <c r="BS101">
        <v>1.3540257064593899</v>
      </c>
      <c r="BT101">
        <v>1.3818626647624801</v>
      </c>
      <c r="BU101">
        <v>1.31049802597155</v>
      </c>
      <c r="BV101">
        <v>1.36499072444465</v>
      </c>
      <c r="BW101">
        <v>1.31483538454702</v>
      </c>
      <c r="BX101">
        <v>1.3441240502954599</v>
      </c>
      <c r="BY101">
        <v>1.2888557903025299</v>
      </c>
      <c r="BZ101">
        <v>1.32076957375556</v>
      </c>
      <c r="CA101">
        <v>1.31493301403829</v>
      </c>
      <c r="CB101">
        <v>1.33656085304571</v>
      </c>
      <c r="CC101">
        <v>1.33735052667091</v>
      </c>
      <c r="CD101">
        <v>1.3798871687221199</v>
      </c>
      <c r="CE101">
        <v>1.32456948153605</v>
      </c>
      <c r="CF101">
        <v>1.36743714890873</v>
      </c>
      <c r="CG101">
        <v>1.3506835869031699</v>
      </c>
      <c r="CH101">
        <v>1.3695716188739999</v>
      </c>
      <c r="CI101">
        <v>1.3273439215399201</v>
      </c>
      <c r="CJ101">
        <v>1.3589133670008999</v>
      </c>
      <c r="CK101">
        <v>1.3436560492031899</v>
      </c>
      <c r="CL101">
        <v>1.3739757520976199</v>
      </c>
      <c r="CM101">
        <v>1.3158874353578101</v>
      </c>
      <c r="CN101">
        <v>1.35738533613934</v>
      </c>
      <c r="CO101">
        <v>1.3373934690663301</v>
      </c>
      <c r="CP101">
        <v>1.40312194378469</v>
      </c>
      <c r="CQ101">
        <v>1.34557417822076</v>
      </c>
      <c r="CR101">
        <v>1.3649609295246501</v>
      </c>
      <c r="CS101">
        <v>1.3040353970524601</v>
      </c>
      <c r="CT101">
        <v>1.3370593388558001</v>
      </c>
      <c r="CU101">
        <v>1.33688566513228</v>
      </c>
      <c r="CV101">
        <v>1.4049007299948799</v>
      </c>
      <c r="CW101">
        <v>1.25115957513669</v>
      </c>
      <c r="CX101">
        <v>1.2684683552259399</v>
      </c>
      <c r="CY101">
        <v>1.30403430634657</v>
      </c>
      <c r="CZ101">
        <v>1.34900189843624</v>
      </c>
      <c r="DA101">
        <v>1.29853526106446</v>
      </c>
      <c r="DB101">
        <v>1.3271145063871801</v>
      </c>
      <c r="DC101">
        <v>1.4308027992868699</v>
      </c>
      <c r="DD101">
        <v>1.3836513131635599</v>
      </c>
      <c r="DE101">
        <v>1.4041956384323599</v>
      </c>
      <c r="DF101">
        <v>1.3844224083438601</v>
      </c>
      <c r="DG101">
        <v>1.33442194644023</v>
      </c>
      <c r="DH101">
        <v>1.35311407384639</v>
      </c>
    </row>
    <row r="102" spans="1:112" x14ac:dyDescent="0.45">
      <c r="A102" t="s">
        <v>65</v>
      </c>
      <c r="B102" t="s">
        <v>53</v>
      </c>
      <c r="C102" t="s">
        <v>26</v>
      </c>
      <c r="D102">
        <v>30</v>
      </c>
      <c r="E102" s="1" cm="1">
        <f t="array" ref="E102">SUMPRODUCT($G102:$FZZ102,$G$2:$FZZ$2)/SUMPRODUCT(--($G102:$FZZ102&lt;&gt;""),$G$2:$FZZ$2)</f>
        <v>1.8783389097827952</v>
      </c>
      <c r="F102" s="1" cm="1">
        <f t="array" ref="F102">SUMPRODUCT($G102:$FZZ102,$F$2:$FZY$2)/SUMPRODUCT(--($G102:$FZZ102&lt;&gt;""),$F$2:$FZY$2)</f>
        <v>1.9388354584360743</v>
      </c>
      <c r="G102">
        <v>1.8709781479296499</v>
      </c>
      <c r="H102">
        <v>1.9254434663895801</v>
      </c>
      <c r="I102">
        <v>1.87489213453034</v>
      </c>
      <c r="J102">
        <v>1.93948992808968</v>
      </c>
      <c r="K102">
        <v>1.8722443374848301</v>
      </c>
      <c r="L102">
        <v>1.9324197891875901</v>
      </c>
      <c r="M102">
        <v>1.6068774235719101</v>
      </c>
      <c r="N102">
        <v>1.6561199883403499</v>
      </c>
      <c r="O102">
        <v>2.02118895182209</v>
      </c>
      <c r="P102">
        <v>2.08869048197336</v>
      </c>
      <c r="Q102">
        <v>2.00655247787655</v>
      </c>
      <c r="R102">
        <v>2.0845486715835402</v>
      </c>
      <c r="S102">
        <v>2.1523987152025201</v>
      </c>
      <c r="T102">
        <v>2.2277263658316002</v>
      </c>
      <c r="U102">
        <v>2.1504684701897001</v>
      </c>
      <c r="V102">
        <v>2.2442125470251799</v>
      </c>
      <c r="W102">
        <v>1.78031967071223</v>
      </c>
      <c r="X102">
        <v>1.8390509895943501</v>
      </c>
      <c r="Y102">
        <v>1.8020977717072599</v>
      </c>
      <c r="Z102">
        <v>1.8689263353693999</v>
      </c>
      <c r="AA102">
        <v>1.9374613016986799</v>
      </c>
      <c r="AB102">
        <v>1.8506178267931299</v>
      </c>
      <c r="AC102">
        <v>1.8646111603978801</v>
      </c>
      <c r="AD102">
        <v>1.95830091144736</v>
      </c>
      <c r="AE102">
        <v>1.8418241294233499</v>
      </c>
      <c r="AF102">
        <v>1.84167338759471</v>
      </c>
      <c r="AG102">
        <v>1.7255100934832599</v>
      </c>
      <c r="AH102">
        <v>1.7680341417152099</v>
      </c>
      <c r="AI102">
        <v>1.77335391974075</v>
      </c>
      <c r="AJ102">
        <v>1.81827501442713</v>
      </c>
      <c r="AK102">
        <v>1.91312821504241</v>
      </c>
      <c r="AL102">
        <v>1.8883213897256199</v>
      </c>
      <c r="AM102">
        <v>1.9165508393028901</v>
      </c>
      <c r="AN102">
        <v>1.7627545684016701</v>
      </c>
      <c r="AO102">
        <v>2.1132711955232599</v>
      </c>
      <c r="AP102">
        <v>2.04805065314978</v>
      </c>
      <c r="AQ102">
        <v>1.8359890947095401</v>
      </c>
      <c r="AR102">
        <v>1.8348437528761301</v>
      </c>
      <c r="AS102">
        <v>1.9783236697214099</v>
      </c>
      <c r="AT102">
        <v>2.0369493282666902</v>
      </c>
      <c r="AU102">
        <v>1.8752707234663999</v>
      </c>
      <c r="AV102">
        <v>1.94628595216605</v>
      </c>
      <c r="AW102">
        <v>1.86849942589225</v>
      </c>
      <c r="AX102">
        <v>1.9459501483111601</v>
      </c>
      <c r="AY102">
        <v>1.8673076229419401</v>
      </c>
      <c r="AZ102">
        <v>1.9865064713192799</v>
      </c>
      <c r="BA102">
        <v>1.9079909887748101</v>
      </c>
      <c r="BB102">
        <v>2.0264413428796999</v>
      </c>
      <c r="BC102">
        <v>1.7603500938408501</v>
      </c>
      <c r="BD102">
        <v>1.8109842862575201</v>
      </c>
      <c r="BE102">
        <v>1.8498256872494501</v>
      </c>
      <c r="BF102">
        <v>1.9482817743160099</v>
      </c>
      <c r="BG102">
        <v>2.0755309042405101</v>
      </c>
      <c r="BH102">
        <v>2.1543225633102701</v>
      </c>
      <c r="BI102">
        <v>2.0188558712988298</v>
      </c>
      <c r="BJ102">
        <v>2.14969709229901</v>
      </c>
      <c r="BK102">
        <v>2.0300569783903302</v>
      </c>
      <c r="BL102">
        <v>2.1232113816382099</v>
      </c>
      <c r="BM102">
        <v>1.72149191070245</v>
      </c>
      <c r="BN102">
        <v>1.8079160979814599</v>
      </c>
      <c r="BO102">
        <v>1.9150563099947</v>
      </c>
      <c r="BP102">
        <v>1.9593610642210999</v>
      </c>
      <c r="BQ102">
        <v>1.79594788306967</v>
      </c>
      <c r="BR102">
        <v>1.87128193313879</v>
      </c>
      <c r="BS102">
        <v>2.0243953831386201</v>
      </c>
      <c r="BT102">
        <v>2.1346194367054498</v>
      </c>
      <c r="BU102">
        <v>1.81184417067021</v>
      </c>
      <c r="BV102">
        <v>1.9331779479617499</v>
      </c>
      <c r="BW102">
        <v>1.8003998755942501</v>
      </c>
      <c r="BX102">
        <v>1.88521793219887</v>
      </c>
      <c r="BY102">
        <v>1.79294936864973</v>
      </c>
      <c r="BZ102">
        <v>1.87224999762828</v>
      </c>
      <c r="CA102">
        <v>1.8225649825110499</v>
      </c>
      <c r="CB102">
        <v>1.87995323710484</v>
      </c>
      <c r="CC102">
        <v>1.78969711736702</v>
      </c>
      <c r="CD102">
        <v>1.90654871237395</v>
      </c>
      <c r="CE102">
        <v>1.74195367897596</v>
      </c>
      <c r="CF102">
        <v>1.83579289068975</v>
      </c>
      <c r="CG102">
        <v>1.95155296922106</v>
      </c>
      <c r="CH102">
        <v>2.0395849400546799</v>
      </c>
      <c r="CI102">
        <v>1.60022201078338</v>
      </c>
      <c r="CJ102">
        <v>1.6616775232379399</v>
      </c>
      <c r="CK102">
        <v>1.8076477176711001</v>
      </c>
      <c r="CL102">
        <v>1.8991373720304101</v>
      </c>
      <c r="CM102">
        <v>1.82361277086263</v>
      </c>
      <c r="CN102">
        <v>1.9008555505028599</v>
      </c>
      <c r="CO102">
        <v>1.64373261529473</v>
      </c>
      <c r="CP102">
        <v>1.7456847827467501</v>
      </c>
      <c r="CQ102">
        <v>1.8072554151122</v>
      </c>
      <c r="CR102">
        <v>1.8877628672717399</v>
      </c>
      <c r="CS102">
        <v>1.6468168158177801</v>
      </c>
      <c r="CT102">
        <v>1.72386528715747</v>
      </c>
      <c r="CU102">
        <v>1.8550890407774201</v>
      </c>
      <c r="CV102">
        <v>1.96511833356581</v>
      </c>
      <c r="CW102">
        <v>1.7326000879894401</v>
      </c>
      <c r="CX102">
        <v>1.78461441769844</v>
      </c>
      <c r="CY102">
        <v>1.7452474433184799</v>
      </c>
      <c r="CZ102">
        <v>1.8144963971094099</v>
      </c>
      <c r="DA102">
        <v>1.8148662583917301</v>
      </c>
      <c r="DB102">
        <v>1.89390113012185</v>
      </c>
      <c r="DC102">
        <v>2.2173261311123502</v>
      </c>
      <c r="DD102">
        <v>2.2536299371136099</v>
      </c>
      <c r="DE102">
        <v>2.0500355562579</v>
      </c>
      <c r="DF102">
        <v>2.0975821744626999</v>
      </c>
      <c r="DG102">
        <v>1.95921543013024</v>
      </c>
      <c r="DH102">
        <v>2.0556537441887199</v>
      </c>
    </row>
    <row r="103" spans="1:112" x14ac:dyDescent="0.45">
      <c r="A103" t="s">
        <v>62</v>
      </c>
      <c r="B103" t="s">
        <v>63</v>
      </c>
      <c r="C103" t="s">
        <v>26</v>
      </c>
      <c r="D103">
        <v>30</v>
      </c>
      <c r="E103" s="1" cm="1">
        <f t="array" ref="E103">SUMPRODUCT($G103:$FZZ103,$G$2:$FZZ$2)/SUMPRODUCT(--($G103:$FZZ103&lt;&gt;""),$G$2:$FZZ$2)</f>
        <v>2.1467893290221012</v>
      </c>
      <c r="F103" s="1" cm="1">
        <f t="array" ref="F103">SUMPRODUCT($G103:$FZZ103,$F$2:$FZY$2)/SUMPRODUCT(--($G103:$FZZ103&lt;&gt;""),$F$2:$FZY$2)</f>
        <v>2.2881675774526213</v>
      </c>
      <c r="G103">
        <v>2.12841054303134</v>
      </c>
      <c r="H103">
        <v>2.2607045915903101</v>
      </c>
      <c r="I103">
        <v>1.73396400017865</v>
      </c>
      <c r="J103">
        <v>1.8188378221448001</v>
      </c>
      <c r="K103">
        <v>2.3470418316417798</v>
      </c>
      <c r="L103">
        <v>2.5051973831656</v>
      </c>
      <c r="M103">
        <v>1.8000035332255699</v>
      </c>
      <c r="N103">
        <v>1.9124272376359099</v>
      </c>
      <c r="O103">
        <v>2.6519464495632898</v>
      </c>
      <c r="P103">
        <v>2.90813991897484</v>
      </c>
      <c r="Q103">
        <v>2.0810679832200001</v>
      </c>
      <c r="R103">
        <v>2.2492692826096801</v>
      </c>
      <c r="S103">
        <v>2.06556369335215</v>
      </c>
      <c r="T103">
        <v>2.2170833586838099</v>
      </c>
      <c r="U103">
        <v>2.0845778612770198</v>
      </c>
      <c r="V103">
        <v>2.24591841840703</v>
      </c>
      <c r="W103">
        <v>1.7922275009136199</v>
      </c>
      <c r="X103">
        <v>1.9190763786039799</v>
      </c>
      <c r="Y103">
        <v>2.0681315274554599</v>
      </c>
      <c r="Z103">
        <v>2.1997218846247999</v>
      </c>
      <c r="AA103">
        <v>2.1084517090067201</v>
      </c>
      <c r="AB103">
        <v>2.2458564775347898</v>
      </c>
      <c r="AC103">
        <v>2.1434352495700399</v>
      </c>
      <c r="AD103">
        <v>2.2708817596534598</v>
      </c>
      <c r="AE103">
        <v>1.7701808816778799</v>
      </c>
      <c r="AF103">
        <v>1.86240081485752</v>
      </c>
      <c r="AG103">
        <v>1.72995664544099</v>
      </c>
      <c r="AH103">
        <v>1.7864733775911099</v>
      </c>
      <c r="AI103">
        <v>2.3145031517734198</v>
      </c>
      <c r="AJ103">
        <v>2.4581086030097201</v>
      </c>
      <c r="AK103">
        <v>2.4147667055933302</v>
      </c>
      <c r="AL103">
        <v>2.5406313435448298</v>
      </c>
      <c r="AM103">
        <v>2.2437209172597399</v>
      </c>
      <c r="AN103">
        <v>2.12646953546641</v>
      </c>
      <c r="AO103">
        <v>2.3512887299816398</v>
      </c>
      <c r="AP103">
        <v>2.5222431105215501</v>
      </c>
      <c r="AQ103">
        <v>2.15187028185635</v>
      </c>
      <c r="AR103">
        <v>2.26861742923934</v>
      </c>
      <c r="AS103">
        <v>2.1332345277542402</v>
      </c>
      <c r="AT103">
        <v>2.2409539229544801</v>
      </c>
      <c r="AU103">
        <v>2.1007925670595702</v>
      </c>
      <c r="AV103">
        <v>2.2466952447770701</v>
      </c>
      <c r="AW103">
        <v>2.1772168931202698</v>
      </c>
      <c r="AX103">
        <v>2.3178493684814798</v>
      </c>
      <c r="AY103">
        <v>2.3535829171598901</v>
      </c>
      <c r="AZ103">
        <v>2.5580910345913002</v>
      </c>
      <c r="BA103">
        <v>2.4153935290081101</v>
      </c>
      <c r="BB103">
        <v>2.6274615792948901</v>
      </c>
      <c r="BC103">
        <v>2.0442064008047001</v>
      </c>
      <c r="BD103">
        <v>2.17304743563008</v>
      </c>
      <c r="BE103">
        <v>1.8068598394852999</v>
      </c>
      <c r="BF103">
        <v>1.8778259485144599</v>
      </c>
      <c r="BG103">
        <v>2.5030717116563799</v>
      </c>
      <c r="BH103">
        <v>2.77213484439923</v>
      </c>
      <c r="BI103">
        <v>2.2121418608860401</v>
      </c>
      <c r="BJ103">
        <v>2.3593688446919199</v>
      </c>
      <c r="BK103">
        <v>2.4421850686197599</v>
      </c>
      <c r="BL103">
        <v>2.6301903569631802</v>
      </c>
      <c r="BM103">
        <v>1.78583115836186</v>
      </c>
      <c r="BN103">
        <v>1.87741940633255</v>
      </c>
      <c r="BO103">
        <v>2.3710664886246202</v>
      </c>
      <c r="BP103">
        <v>2.5397319291526999</v>
      </c>
      <c r="BQ103">
        <v>2.4206599088721599</v>
      </c>
      <c r="BR103">
        <v>2.55115701633133</v>
      </c>
      <c r="BS103">
        <v>2.18694542645096</v>
      </c>
      <c r="BT103">
        <v>2.3109006625617399</v>
      </c>
      <c r="BU103">
        <v>2.1567426152309301</v>
      </c>
      <c r="BV103">
        <v>2.3015934928411701</v>
      </c>
      <c r="BW103">
        <v>1.7830097303061201</v>
      </c>
      <c r="BX103">
        <v>1.8668058826142899</v>
      </c>
      <c r="BY103">
        <v>2.0512290221897498</v>
      </c>
      <c r="BZ103">
        <v>2.1557172537449301</v>
      </c>
      <c r="CA103">
        <v>2.3782986225687499</v>
      </c>
      <c r="CB103">
        <v>2.5069720082589302</v>
      </c>
      <c r="CC103">
        <v>1.8189076732766001</v>
      </c>
      <c r="CD103">
        <v>1.91100948382501</v>
      </c>
      <c r="CE103">
        <v>1.76162630076434</v>
      </c>
      <c r="CF103">
        <v>1.8607606593608901</v>
      </c>
      <c r="CG103">
        <v>2.1453831592231598</v>
      </c>
      <c r="CH103">
        <v>2.2547009745495301</v>
      </c>
      <c r="CI103">
        <v>1.7593500695308399</v>
      </c>
      <c r="CJ103">
        <v>1.8468369562565501</v>
      </c>
      <c r="CK103">
        <v>2.19119294177752</v>
      </c>
      <c r="CL103">
        <v>2.2969680297105501</v>
      </c>
      <c r="CM103">
        <v>2.05137533180342</v>
      </c>
      <c r="CN103">
        <v>2.1654628327287702</v>
      </c>
      <c r="CO103">
        <v>2.2077908881917301</v>
      </c>
      <c r="CP103">
        <v>2.3680540561136998</v>
      </c>
      <c r="CQ103">
        <v>2.13511331365889</v>
      </c>
      <c r="CR103">
        <v>2.2737160569445201</v>
      </c>
      <c r="CS103">
        <v>1.7718819654679101</v>
      </c>
      <c r="CT103">
        <v>1.86455526353726</v>
      </c>
      <c r="CU103">
        <v>2.5406797786766999</v>
      </c>
      <c r="CV103">
        <v>2.7012321569721398</v>
      </c>
      <c r="CW103">
        <v>1.7119979888127701</v>
      </c>
      <c r="CX103">
        <v>1.76753189617245</v>
      </c>
      <c r="CY103">
        <v>2.2395081653450002</v>
      </c>
      <c r="CZ103">
        <v>2.3423703036980701</v>
      </c>
      <c r="DA103">
        <v>2.4014773659953201</v>
      </c>
      <c r="DB103">
        <v>2.5031251972978001</v>
      </c>
      <c r="DC103">
        <v>2.0871096209964199</v>
      </c>
      <c r="DD103">
        <v>2.2339302661806002</v>
      </c>
      <c r="DE103">
        <v>2.2324984197218698</v>
      </c>
      <c r="DF103">
        <v>2.3535180941845701</v>
      </c>
      <c r="DG103">
        <v>2.0929035232643001</v>
      </c>
      <c r="DH103">
        <v>2.2506051408153001</v>
      </c>
    </row>
    <row r="104" spans="1:112" x14ac:dyDescent="0.45">
      <c r="A104" t="s">
        <v>62</v>
      </c>
      <c r="B104" t="s">
        <v>63</v>
      </c>
      <c r="C104" t="s">
        <v>235</v>
      </c>
      <c r="D104">
        <v>30</v>
      </c>
      <c r="E104" s="1" cm="1">
        <f t="array" ref="E104">SUMPRODUCT($G104:$FZZ104,$G$2:$FZZ$2)/SUMPRODUCT(--($G104:$FZZ104&lt;&gt;""),$G$2:$FZZ$2)</f>
        <v>1.4260480446033075</v>
      </c>
      <c r="F104" s="1" cm="1">
        <f t="array" ref="F104">SUMPRODUCT($G104:$FZZ104,$F$2:$FZY$2)/SUMPRODUCT(--($G104:$FZZ104&lt;&gt;""),$F$2:$FZY$2)</f>
        <v>1.4971793509920912</v>
      </c>
      <c r="G104">
        <v>1.3979176283347901</v>
      </c>
      <c r="H104">
        <v>1.47494613173264</v>
      </c>
      <c r="I104">
        <v>1.2059118317030599</v>
      </c>
      <c r="J104">
        <v>1.25995980168832</v>
      </c>
      <c r="K104">
        <v>1.51126811168859</v>
      </c>
      <c r="L104">
        <v>1.5915696381753299</v>
      </c>
      <c r="M104">
        <v>1.2343853512467799</v>
      </c>
      <c r="N104">
        <v>1.31507362358781</v>
      </c>
      <c r="O104">
        <v>1.6337765104778901</v>
      </c>
      <c r="P104">
        <v>1.7378923745032999</v>
      </c>
      <c r="Q104">
        <v>1.3759522042676899</v>
      </c>
      <c r="R104">
        <v>1.49094617174761</v>
      </c>
      <c r="S104">
        <v>1.3678645382051</v>
      </c>
      <c r="T104">
        <v>1.47330856328844</v>
      </c>
      <c r="U104">
        <v>1.3929599825318699</v>
      </c>
      <c r="V104">
        <v>1.5010091176929901</v>
      </c>
      <c r="W104">
        <v>1.2601584889692401</v>
      </c>
      <c r="X104">
        <v>1.3268700351984</v>
      </c>
      <c r="Y104">
        <v>1.40355035168789</v>
      </c>
      <c r="Z104">
        <v>1.4655062800608301</v>
      </c>
      <c r="AA104">
        <v>1.4360905966492801</v>
      </c>
      <c r="AB104">
        <v>1.4736358007519801</v>
      </c>
      <c r="AC104">
        <v>1.4218058453562701</v>
      </c>
      <c r="AD104">
        <v>1.49966049948703</v>
      </c>
      <c r="AE104">
        <v>1.2605457535515801</v>
      </c>
      <c r="AF104">
        <v>1.3004829700057801</v>
      </c>
      <c r="AG104">
        <v>1.23979135618479</v>
      </c>
      <c r="AH104">
        <v>1.23276791762633</v>
      </c>
      <c r="AI104">
        <v>1.5120605273671499</v>
      </c>
      <c r="AJ104">
        <v>1.56002380476761</v>
      </c>
      <c r="AK104">
        <v>1.60338949397942</v>
      </c>
      <c r="AL104">
        <v>1.6278767200231901</v>
      </c>
      <c r="AM104">
        <v>1.8722613995044599</v>
      </c>
      <c r="AN104">
        <v>1.4019775101223</v>
      </c>
      <c r="AO104">
        <v>1.6223920128609399</v>
      </c>
      <c r="AP104">
        <v>1.64474712956699</v>
      </c>
      <c r="AQ104">
        <v>1.4369192758985301</v>
      </c>
      <c r="AR104">
        <v>1.4772618967269799</v>
      </c>
      <c r="AS104">
        <v>1.41274089569008</v>
      </c>
      <c r="AT104">
        <v>1.4779594288154501</v>
      </c>
      <c r="AU104">
        <v>1.4107711603921</v>
      </c>
      <c r="AV104">
        <v>1.4999363003608399</v>
      </c>
      <c r="AW104">
        <v>1.42035451152999</v>
      </c>
      <c r="AX104">
        <v>1.5044672758587601</v>
      </c>
      <c r="AY104">
        <v>1.53804256937772</v>
      </c>
      <c r="AZ104">
        <v>1.65834975619833</v>
      </c>
      <c r="BA104">
        <v>1.5492089283633399</v>
      </c>
      <c r="BB104">
        <v>1.65239781451894</v>
      </c>
      <c r="BC104">
        <v>1.3747745979563499</v>
      </c>
      <c r="BD104">
        <v>1.48460826044822</v>
      </c>
      <c r="BE104">
        <v>1.22774552787779</v>
      </c>
      <c r="BF104">
        <v>1.3038757031702799</v>
      </c>
      <c r="BG104">
        <v>1.56218752698903</v>
      </c>
      <c r="BH104">
        <v>1.72937654137358</v>
      </c>
      <c r="BI104">
        <v>1.3963778840113701</v>
      </c>
      <c r="BJ104">
        <v>1.4952673998913999</v>
      </c>
      <c r="BK104">
        <v>1.5364860595991601</v>
      </c>
      <c r="BL104">
        <v>1.6116226556375799</v>
      </c>
      <c r="BM104">
        <v>1.2381374262704601</v>
      </c>
      <c r="BN104">
        <v>1.2851966254020699</v>
      </c>
      <c r="BO104">
        <v>1.45383084326421</v>
      </c>
      <c r="BP104">
        <v>1.55438260562848</v>
      </c>
      <c r="BQ104">
        <v>1.45470485844468</v>
      </c>
      <c r="BR104">
        <v>1.54323452618645</v>
      </c>
      <c r="BS104">
        <v>1.42621684264743</v>
      </c>
      <c r="BT104">
        <v>1.4686395242666099</v>
      </c>
      <c r="BU104">
        <v>1.3730009989059599</v>
      </c>
      <c r="BV104">
        <v>1.4934214907482199</v>
      </c>
      <c r="BW104">
        <v>1.2211400897498501</v>
      </c>
      <c r="BX104">
        <v>1.2753187897098599</v>
      </c>
      <c r="BY104">
        <v>1.41138802189566</v>
      </c>
      <c r="BZ104">
        <v>1.4572569704674101</v>
      </c>
      <c r="CA104">
        <v>1.51397701452855</v>
      </c>
      <c r="CB104">
        <v>1.6051929440825099</v>
      </c>
      <c r="CC104">
        <v>1.2332908497957</v>
      </c>
      <c r="CD104">
        <v>1.29973385313191</v>
      </c>
      <c r="CE104">
        <v>1.2341490929183101</v>
      </c>
      <c r="CF104">
        <v>1.26273137489639</v>
      </c>
      <c r="CG104">
        <v>1.41965925822057</v>
      </c>
      <c r="CH104">
        <v>1.47067236906681</v>
      </c>
      <c r="CI104">
        <v>1.2346727170704299</v>
      </c>
      <c r="CJ104">
        <v>1.29776281441362</v>
      </c>
      <c r="CK104">
        <v>1.3355013656638699</v>
      </c>
      <c r="CL104">
        <v>1.49888978404826</v>
      </c>
      <c r="CM104">
        <v>1.3708055288232699</v>
      </c>
      <c r="CN104">
        <v>1.4480800346873299</v>
      </c>
      <c r="CO104">
        <v>1.45459972311483</v>
      </c>
      <c r="CP104">
        <v>1.56723356153074</v>
      </c>
      <c r="CQ104">
        <v>1.3774894667483299</v>
      </c>
      <c r="CR104">
        <v>1.4546838168420599</v>
      </c>
      <c r="CS104">
        <v>1.2410259822349301</v>
      </c>
      <c r="CT104">
        <v>1.29666101112257</v>
      </c>
      <c r="CU104">
        <v>1.5861254475287101</v>
      </c>
      <c r="CV104">
        <v>1.6883247314827701</v>
      </c>
      <c r="CW104">
        <v>1.2040349443781</v>
      </c>
      <c r="CX104">
        <v>1.2096662686191899</v>
      </c>
      <c r="CY104">
        <v>1.40557736774313</v>
      </c>
      <c r="CZ104">
        <v>1.48756705307862</v>
      </c>
      <c r="DA104">
        <v>1.5436896268703799</v>
      </c>
      <c r="DB104">
        <v>1.5990908516951801</v>
      </c>
      <c r="DC104">
        <v>1.40289862785272</v>
      </c>
      <c r="DD104">
        <v>1.51313163566695</v>
      </c>
      <c r="DE104">
        <v>1.4686314791403201</v>
      </c>
      <c r="DF104">
        <v>1.5404551201011301</v>
      </c>
      <c r="DG104">
        <v>1.34861874207553</v>
      </c>
      <c r="DH104">
        <v>1.3977408076228499</v>
      </c>
    </row>
    <row r="105" spans="1:112" x14ac:dyDescent="0.45">
      <c r="A105" t="s">
        <v>62</v>
      </c>
      <c r="B105" t="s">
        <v>18</v>
      </c>
      <c r="C105" t="s">
        <v>26</v>
      </c>
      <c r="D105">
        <v>30</v>
      </c>
      <c r="E105" s="1" cm="1">
        <f t="array" ref="E105">SUMPRODUCT($G105:$FZZ105,$G$2:$FZZ$2)/SUMPRODUCT(--($G105:$FZZ105&lt;&gt;""),$G$2:$FZZ$2)</f>
        <v>1.6681761928983019</v>
      </c>
      <c r="F105" s="1" cm="1">
        <f t="array" ref="F105">SUMPRODUCT($G105:$FZZ105,$F$2:$FZY$2)/SUMPRODUCT(--($G105:$FZZ105&lt;&gt;""),$F$2:$FZY$2)</f>
        <v>1.7558552509223557</v>
      </c>
      <c r="G105">
        <v>1.66323822695427</v>
      </c>
      <c r="H105">
        <v>1.74418944520585</v>
      </c>
      <c r="I105">
        <v>1.6696341953637901</v>
      </c>
      <c r="J105">
        <v>1.7507704676403499</v>
      </c>
      <c r="K105">
        <v>1.66681252067747</v>
      </c>
      <c r="L105">
        <v>1.74385545511787</v>
      </c>
      <c r="M105">
        <v>1.6723816590260601</v>
      </c>
      <c r="N105">
        <v>1.7687821854766701</v>
      </c>
      <c r="O105">
        <v>1.6689068405048</v>
      </c>
      <c r="P105">
        <v>1.76647948625778</v>
      </c>
      <c r="Q105">
        <v>1.66463984088281</v>
      </c>
      <c r="R105">
        <v>1.77770289712407</v>
      </c>
      <c r="S105">
        <v>1.6964634501973099</v>
      </c>
      <c r="T105">
        <v>1.80805243249253</v>
      </c>
      <c r="U105">
        <v>1.6595520457567701</v>
      </c>
      <c r="V105">
        <v>1.76374515342986</v>
      </c>
      <c r="W105">
        <v>1.6413956261660601</v>
      </c>
      <c r="X105">
        <v>1.74514050508741</v>
      </c>
      <c r="Y105">
        <v>1.661186730437</v>
      </c>
      <c r="Z105">
        <v>1.74006546269816</v>
      </c>
      <c r="AA105">
        <v>1.6665372984323199</v>
      </c>
      <c r="AB105">
        <v>1.75195622717361</v>
      </c>
      <c r="AC105">
        <v>1.6945511406721601</v>
      </c>
      <c r="AD105">
        <v>1.7811336839027101</v>
      </c>
      <c r="AE105">
        <v>1.6382059848764201</v>
      </c>
      <c r="AF105">
        <v>1.7271572901558701</v>
      </c>
      <c r="AG105">
        <v>1.6633518493429</v>
      </c>
      <c r="AH105">
        <v>1.7188104592873501</v>
      </c>
      <c r="AI105">
        <v>1.6834909220047001</v>
      </c>
      <c r="AJ105">
        <v>1.75216823145558</v>
      </c>
      <c r="AK105">
        <v>1.6606578519967901</v>
      </c>
      <c r="AL105">
        <v>1.7407649308158999</v>
      </c>
      <c r="AM105">
        <v>1.51034892315416</v>
      </c>
      <c r="AN105">
        <v>1.5434282885286701</v>
      </c>
      <c r="AO105">
        <v>1.66890752242319</v>
      </c>
      <c r="AP105">
        <v>1.7479289836866201</v>
      </c>
      <c r="AQ105">
        <v>1.69322223517549</v>
      </c>
      <c r="AR105">
        <v>1.7628447018736499</v>
      </c>
      <c r="AS105">
        <v>1.6905916231442499</v>
      </c>
      <c r="AT105">
        <v>1.7596192711984699</v>
      </c>
      <c r="AU105">
        <v>1.6608003186776299</v>
      </c>
      <c r="AV105">
        <v>1.7563174790015399</v>
      </c>
      <c r="AW105">
        <v>1.6906546024303799</v>
      </c>
      <c r="AX105">
        <v>1.77759006315185</v>
      </c>
      <c r="AY105">
        <v>1.63987854184633</v>
      </c>
      <c r="AZ105">
        <v>1.7313623709261099</v>
      </c>
      <c r="BA105">
        <v>1.64735165788417</v>
      </c>
      <c r="BB105">
        <v>1.75046609785465</v>
      </c>
      <c r="BC105">
        <v>1.68227818598888</v>
      </c>
      <c r="BD105">
        <v>1.77320261037033</v>
      </c>
      <c r="BE105">
        <v>1.7007576685363399</v>
      </c>
      <c r="BF105">
        <v>1.78206007462381</v>
      </c>
      <c r="BG105">
        <v>1.64561410242877</v>
      </c>
      <c r="BH105">
        <v>1.7461063823662</v>
      </c>
      <c r="BI105">
        <v>1.71892933573246</v>
      </c>
      <c r="BJ105">
        <v>1.8309785675500101</v>
      </c>
      <c r="BK105">
        <v>1.70377086965169</v>
      </c>
      <c r="BL105">
        <v>1.7989259514923099</v>
      </c>
      <c r="BM105">
        <v>1.6313483226779599</v>
      </c>
      <c r="BN105">
        <v>1.7157212524643</v>
      </c>
      <c r="BO105">
        <v>1.62563301504119</v>
      </c>
      <c r="BP105">
        <v>1.70483232974729</v>
      </c>
      <c r="BQ105">
        <v>1.65089847949623</v>
      </c>
      <c r="BR105">
        <v>1.72262325295653</v>
      </c>
      <c r="BS105">
        <v>1.71410343455154</v>
      </c>
      <c r="BT105">
        <v>1.8123522112705699</v>
      </c>
      <c r="BU105">
        <v>1.6834704847072199</v>
      </c>
      <c r="BV105">
        <v>1.80461399419683</v>
      </c>
      <c r="BW105">
        <v>1.74606122539654</v>
      </c>
      <c r="BX105">
        <v>1.83605100635357</v>
      </c>
      <c r="BY105">
        <v>1.6692597406293499</v>
      </c>
      <c r="BZ105">
        <v>1.75630164407213</v>
      </c>
      <c r="CA105">
        <v>1.66867168864962</v>
      </c>
      <c r="CB105">
        <v>1.75974619815776</v>
      </c>
      <c r="CC105">
        <v>1.69454024065674</v>
      </c>
      <c r="CD105">
        <v>1.7881883270232699</v>
      </c>
      <c r="CE105">
        <v>1.6955175430518401</v>
      </c>
      <c r="CF105">
        <v>1.7928791785615601</v>
      </c>
      <c r="CG105">
        <v>1.68268947626726</v>
      </c>
      <c r="CH105">
        <v>1.7486643763584</v>
      </c>
      <c r="CI105">
        <v>1.67231452340871</v>
      </c>
      <c r="CJ105">
        <v>1.76026494913269</v>
      </c>
      <c r="CK105">
        <v>1.7214635200723101</v>
      </c>
      <c r="CL105">
        <v>1.8195751704623599</v>
      </c>
      <c r="CM105">
        <v>1.67378039107858</v>
      </c>
      <c r="CN105">
        <v>1.76169375733668</v>
      </c>
      <c r="CO105">
        <v>1.7294019026329399</v>
      </c>
      <c r="CP105">
        <v>1.8428994195572299</v>
      </c>
      <c r="CQ105">
        <v>1.67457356571449</v>
      </c>
      <c r="CR105">
        <v>1.7717764537743299</v>
      </c>
      <c r="CS105">
        <v>1.6688623484923999</v>
      </c>
      <c r="CT105">
        <v>1.76118078889295</v>
      </c>
      <c r="CU105">
        <v>1.7215418235923099</v>
      </c>
      <c r="CV105">
        <v>1.824447854187</v>
      </c>
      <c r="CW105">
        <v>1.60784363019294</v>
      </c>
      <c r="CX105">
        <v>1.6610269624787799</v>
      </c>
      <c r="CY105">
        <v>1.65873668637522</v>
      </c>
      <c r="CZ105">
        <v>1.7240491006998799</v>
      </c>
      <c r="DA105">
        <v>1.6850495612096701</v>
      </c>
      <c r="DB105">
        <v>1.7533724772186701</v>
      </c>
      <c r="DC105">
        <v>1.7191932093344999</v>
      </c>
      <c r="DD105">
        <v>1.82057422633777</v>
      </c>
      <c r="DE105">
        <v>1.7527654867256599</v>
      </c>
      <c r="DF105">
        <v>1.8398980720606799</v>
      </c>
      <c r="DG105">
        <v>1.69082107042686</v>
      </c>
      <c r="DH105">
        <v>1.7659161639835499</v>
      </c>
    </row>
    <row r="106" spans="1:112" x14ac:dyDescent="0.45">
      <c r="A106" t="s">
        <v>62</v>
      </c>
      <c r="B106" t="s">
        <v>18</v>
      </c>
      <c r="C106" t="s">
        <v>235</v>
      </c>
      <c r="D106">
        <v>30</v>
      </c>
      <c r="E106" s="1" cm="1">
        <f t="array" ref="E106">SUMPRODUCT($G106:$FZZ106,$G$2:$FZZ$2)/SUMPRODUCT(--($G106:$FZZ106&lt;&gt;""),$G$2:$FZZ$2)</f>
        <v>1.1472664509212074</v>
      </c>
      <c r="F106" s="1" cm="1">
        <f t="array" ref="F106">SUMPRODUCT($G106:$FZZ106,$F$2:$FZY$2)/SUMPRODUCT(--($G106:$FZZ106&lt;&gt;""),$F$2:$FZY$2)</f>
        <v>1.201055986812412</v>
      </c>
      <c r="G106">
        <v>1.1334400302268199</v>
      </c>
      <c r="H106">
        <v>1.1794290052772101</v>
      </c>
      <c r="I106">
        <v>1.1444852382866499</v>
      </c>
      <c r="J106">
        <v>1.1829344767519701</v>
      </c>
      <c r="K106">
        <v>1.13720059906866</v>
      </c>
      <c r="L106">
        <v>1.18171808909901</v>
      </c>
      <c r="M106">
        <v>1.13428907085</v>
      </c>
      <c r="N106">
        <v>1.2139862734186599</v>
      </c>
      <c r="O106">
        <v>1.1219627711768001</v>
      </c>
      <c r="P106">
        <v>1.19913340004469</v>
      </c>
      <c r="Q106">
        <v>1.1308728728425499</v>
      </c>
      <c r="R106">
        <v>1.21787998566329</v>
      </c>
      <c r="S106">
        <v>1.15455752741523</v>
      </c>
      <c r="T106">
        <v>1.2294068406444101</v>
      </c>
      <c r="U106">
        <v>1.14177534962781</v>
      </c>
      <c r="V106">
        <v>1.2124090391470901</v>
      </c>
      <c r="W106">
        <v>1.1335519609163101</v>
      </c>
      <c r="X106">
        <v>1.2091208093708501</v>
      </c>
      <c r="Y106">
        <v>1.1588065750248799</v>
      </c>
      <c r="Z106">
        <v>1.1888106861002901</v>
      </c>
      <c r="AA106">
        <v>1.1599911162160399</v>
      </c>
      <c r="AB106">
        <v>1.20043925376214</v>
      </c>
      <c r="AC106">
        <v>1.15365248033622</v>
      </c>
      <c r="AD106">
        <v>1.2155729133108899</v>
      </c>
      <c r="AE106">
        <v>1.15707468874367</v>
      </c>
      <c r="AF106">
        <v>1.18070708989067</v>
      </c>
      <c r="AG106">
        <v>1.16999051619021</v>
      </c>
      <c r="AH106">
        <v>1.16222463080883</v>
      </c>
      <c r="AI106">
        <v>1.14637989967594</v>
      </c>
      <c r="AJ106">
        <v>1.1844994340125099</v>
      </c>
      <c r="AK106">
        <v>1.15701206900905</v>
      </c>
      <c r="AL106">
        <v>1.18769882427526</v>
      </c>
      <c r="AM106">
        <v>1.19255969951515</v>
      </c>
      <c r="AN106">
        <v>1.05354129574793</v>
      </c>
      <c r="AO106">
        <v>1.18408106612318</v>
      </c>
      <c r="AP106">
        <v>1.2043981095113001</v>
      </c>
      <c r="AQ106">
        <v>1.18010500330308</v>
      </c>
      <c r="AR106">
        <v>1.1962256896082699</v>
      </c>
      <c r="AS106">
        <v>1.1496904523209699</v>
      </c>
      <c r="AT106">
        <v>1.2048289894655499</v>
      </c>
      <c r="AU106">
        <v>1.1457950163555499</v>
      </c>
      <c r="AV106">
        <v>1.2074167912248801</v>
      </c>
      <c r="AW106">
        <v>1.14094345038752</v>
      </c>
      <c r="AX106">
        <v>1.2067954023538401</v>
      </c>
      <c r="AY106">
        <v>1.13340722256288</v>
      </c>
      <c r="AZ106">
        <v>1.1934345703221001</v>
      </c>
      <c r="BA106">
        <v>1.1227682328417701</v>
      </c>
      <c r="BB106">
        <v>1.20027965871279</v>
      </c>
      <c r="BC106">
        <v>1.1599495835428899</v>
      </c>
      <c r="BD106">
        <v>1.2234700261282301</v>
      </c>
      <c r="BE106">
        <v>1.1544811031915101</v>
      </c>
      <c r="BF106">
        <v>1.2247164866387401</v>
      </c>
      <c r="BG106">
        <v>1.13246264718018</v>
      </c>
      <c r="BH106">
        <v>1.19199301403909</v>
      </c>
      <c r="BI106">
        <v>1.1405300086240799</v>
      </c>
      <c r="BJ106">
        <v>1.2345857777115199</v>
      </c>
      <c r="BK106">
        <v>1.1627452586257301</v>
      </c>
      <c r="BL106">
        <v>1.2020451381170201</v>
      </c>
      <c r="BM106">
        <v>1.1131064977771301</v>
      </c>
      <c r="BN106">
        <v>1.16683826991994</v>
      </c>
      <c r="BO106">
        <v>1.1432440603663201</v>
      </c>
      <c r="BP106">
        <v>1.1901312640145101</v>
      </c>
      <c r="BQ106">
        <v>1.1570163313367099</v>
      </c>
      <c r="BR106">
        <v>1.1981134490349601</v>
      </c>
      <c r="BS106">
        <v>1.1704750310209999</v>
      </c>
      <c r="BT106">
        <v>1.2025027509189199</v>
      </c>
      <c r="BU106">
        <v>1.1323217428530601</v>
      </c>
      <c r="BV106">
        <v>1.25798411263853</v>
      </c>
      <c r="BW106">
        <v>1.18176567290176</v>
      </c>
      <c r="BX106">
        <v>1.25189496601057</v>
      </c>
      <c r="BY106">
        <v>1.15851587625345</v>
      </c>
      <c r="BZ106">
        <v>1.2126478763672901</v>
      </c>
      <c r="CA106">
        <v>1.15677826279615</v>
      </c>
      <c r="CB106">
        <v>1.1908133538235199</v>
      </c>
      <c r="CC106">
        <v>1.1301495670427699</v>
      </c>
      <c r="CD106">
        <v>1.2221951493796099</v>
      </c>
      <c r="CE106">
        <v>1.1578414218620501</v>
      </c>
      <c r="CF106">
        <v>1.2008126899346101</v>
      </c>
      <c r="CG106">
        <v>1.1298604781602699</v>
      </c>
      <c r="CH106">
        <v>1.18695926523171</v>
      </c>
      <c r="CI106">
        <v>1.1327063358462</v>
      </c>
      <c r="CJ106">
        <v>1.2114347751835799</v>
      </c>
      <c r="CK106">
        <v>1.21599103967302</v>
      </c>
      <c r="CL106">
        <v>1.2609302234186699</v>
      </c>
      <c r="CM106">
        <v>1.1394473291807199</v>
      </c>
      <c r="CN106">
        <v>1.219439714887</v>
      </c>
      <c r="CO106">
        <v>1.16869673453316</v>
      </c>
      <c r="CP106">
        <v>1.29822310848056</v>
      </c>
      <c r="CQ106">
        <v>1.1289696902203099</v>
      </c>
      <c r="CR106">
        <v>1.19361694229448</v>
      </c>
      <c r="CS106">
        <v>1.1542965501181</v>
      </c>
      <c r="CT106">
        <v>1.2083790767047</v>
      </c>
      <c r="CU106">
        <v>1.14078207095364</v>
      </c>
      <c r="CV106">
        <v>1.21286092899986</v>
      </c>
      <c r="CW106">
        <v>1.1171139463264399</v>
      </c>
      <c r="CX106">
        <v>1.1246810382754</v>
      </c>
      <c r="CY106">
        <v>1.1027741998892999</v>
      </c>
      <c r="CZ106">
        <v>1.1746250976375501</v>
      </c>
      <c r="DA106">
        <v>1.1257129027505901</v>
      </c>
      <c r="DB106">
        <v>1.1866700338826099</v>
      </c>
      <c r="DC106">
        <v>1.1771373832521701</v>
      </c>
      <c r="DD106">
        <v>1.2499223898601199</v>
      </c>
      <c r="DE106">
        <v>1.2060386378002499</v>
      </c>
      <c r="DF106">
        <v>1.26003476611883</v>
      </c>
      <c r="DG106">
        <v>1.19623852153532</v>
      </c>
      <c r="DH106">
        <v>1.23024167210973</v>
      </c>
    </row>
    <row r="107" spans="1:112" x14ac:dyDescent="0.45">
      <c r="A107" t="s">
        <v>62</v>
      </c>
      <c r="B107" t="s">
        <v>64</v>
      </c>
      <c r="C107" t="s">
        <v>26</v>
      </c>
      <c r="D107">
        <v>30</v>
      </c>
      <c r="E107" s="1" cm="1">
        <f t="array" ref="E107">SUMPRODUCT($G107:$FZZ107,$G$2:$FZZ$2)/SUMPRODUCT(--($G107:$FZZ107&lt;&gt;""),$G$2:$FZZ$2)</f>
        <v>2.1293042032690663</v>
      </c>
      <c r="F107" s="1" cm="1">
        <f t="array" ref="F107">SUMPRODUCT($G107:$FZZ107,$F$2:$FZY$2)/SUMPRODUCT(--($G107:$FZZ107&lt;&gt;""),$F$2:$FZY$2)</f>
        <v>2.26897480362735</v>
      </c>
      <c r="G107">
        <v>2.03410498475291</v>
      </c>
      <c r="H107">
        <v>2.1537112518290198</v>
      </c>
      <c r="I107">
        <v>2.0373272589217901</v>
      </c>
      <c r="J107">
        <v>2.1582544999776601</v>
      </c>
      <c r="K107">
        <v>2.0338381305073199</v>
      </c>
      <c r="L107">
        <v>2.1531182520286101</v>
      </c>
      <c r="M107">
        <v>2.3684094301790402</v>
      </c>
      <c r="N107">
        <v>2.5651694623313901</v>
      </c>
      <c r="O107">
        <v>2.3484324450359901</v>
      </c>
      <c r="P107">
        <v>2.5435923094111499</v>
      </c>
      <c r="Q107">
        <v>2.0191677646357999</v>
      </c>
      <c r="R107">
        <v>2.1752409221931099</v>
      </c>
      <c r="S107">
        <v>2.06556369335215</v>
      </c>
      <c r="T107">
        <v>2.2170833586838099</v>
      </c>
      <c r="U107">
        <v>2.0082245745556699</v>
      </c>
      <c r="V107">
        <v>2.1566217378052901</v>
      </c>
      <c r="W107">
        <v>2.0838029658979398</v>
      </c>
      <c r="X107">
        <v>2.2680444692350599</v>
      </c>
      <c r="Y107">
        <v>1.9999663026605099</v>
      </c>
      <c r="Z107">
        <v>2.1220809679673001</v>
      </c>
      <c r="AA107">
        <v>2.0359075368587298</v>
      </c>
      <c r="AB107">
        <v>2.1622210357235798</v>
      </c>
      <c r="AC107">
        <v>2.1434352495700399</v>
      </c>
      <c r="AD107">
        <v>2.2708817596534598</v>
      </c>
      <c r="AE107">
        <v>2.0297617171964002</v>
      </c>
      <c r="AF107">
        <v>2.1399667686657899</v>
      </c>
      <c r="AG107">
        <v>2.03028993361333</v>
      </c>
      <c r="AH107">
        <v>2.1193266495054801</v>
      </c>
      <c r="AI107">
        <v>2.0500857304567801</v>
      </c>
      <c r="AJ107">
        <v>2.15702823278732</v>
      </c>
      <c r="AK107">
        <v>2.0612036962047799</v>
      </c>
      <c r="AL107">
        <v>2.1637140744727201</v>
      </c>
      <c r="AM107">
        <v>1.6157963731701901</v>
      </c>
      <c r="AN107">
        <v>1.5891123052821901</v>
      </c>
      <c r="AO107">
        <v>1.78613187739934</v>
      </c>
      <c r="AP107">
        <v>1.87417313081443</v>
      </c>
      <c r="AQ107">
        <v>2.3444615563968298</v>
      </c>
      <c r="AR107">
        <v>2.4849643205566299</v>
      </c>
      <c r="AS107">
        <v>2.0597332249364499</v>
      </c>
      <c r="AT107">
        <v>2.1582769464051998</v>
      </c>
      <c r="AU107">
        <v>2.0125694640079002</v>
      </c>
      <c r="AV107">
        <v>2.1448601568625998</v>
      </c>
      <c r="AW107">
        <v>2.0790953018849798</v>
      </c>
      <c r="AX107">
        <v>2.2029949287149502</v>
      </c>
      <c r="AY107">
        <v>1.99628149173172</v>
      </c>
      <c r="AZ107">
        <v>2.1351156377372802</v>
      </c>
      <c r="BA107">
        <v>2.11187643227986</v>
      </c>
      <c r="BB107">
        <v>2.2681163173090599</v>
      </c>
      <c r="BC107">
        <v>2.32928938555709</v>
      </c>
      <c r="BD107">
        <v>2.5069981967836501</v>
      </c>
      <c r="BE107">
        <v>2.1608535201378101</v>
      </c>
      <c r="BF107">
        <v>2.2848605089768999</v>
      </c>
      <c r="BG107">
        <v>2.2831924305962001</v>
      </c>
      <c r="BH107">
        <v>2.4968879847230001</v>
      </c>
      <c r="BI107">
        <v>2.2121418608860401</v>
      </c>
      <c r="BJ107">
        <v>2.3593688446919199</v>
      </c>
      <c r="BK107">
        <v>2.0834435071544699</v>
      </c>
      <c r="BL107">
        <v>2.2248715938739401</v>
      </c>
      <c r="BM107">
        <v>2.0951001285028998</v>
      </c>
      <c r="BN107">
        <v>2.2178882423836002</v>
      </c>
      <c r="BO107">
        <v>2.3710664886246202</v>
      </c>
      <c r="BP107">
        <v>2.5397319291526999</v>
      </c>
      <c r="BQ107">
        <v>2.0777658321814299</v>
      </c>
      <c r="BR107">
        <v>2.1838043311319302</v>
      </c>
      <c r="BS107">
        <v>2.11924940884508</v>
      </c>
      <c r="BT107">
        <v>2.2377379252218201</v>
      </c>
      <c r="BU107">
        <v>2.0787042762688399</v>
      </c>
      <c r="BV107">
        <v>2.2140417637825198</v>
      </c>
      <c r="BW107">
        <v>2.1358688408050801</v>
      </c>
      <c r="BX107">
        <v>2.2508730617141302</v>
      </c>
      <c r="BY107">
        <v>2.3879744613837501</v>
      </c>
      <c r="BZ107">
        <v>2.5265110189831899</v>
      </c>
      <c r="CA107">
        <v>2.0449432905616201</v>
      </c>
      <c r="CB107">
        <v>2.1515362930977502</v>
      </c>
      <c r="CC107">
        <v>2.16203096300183</v>
      </c>
      <c r="CD107">
        <v>2.2866889080481299</v>
      </c>
      <c r="CE107">
        <v>2.0800142738742</v>
      </c>
      <c r="CF107">
        <v>2.2162261718390202</v>
      </c>
      <c r="CG107">
        <v>2.0978615999439101</v>
      </c>
      <c r="CH107">
        <v>2.1927785178433701</v>
      </c>
      <c r="CI107">
        <v>2.4037912610700398</v>
      </c>
      <c r="CJ107">
        <v>2.5583205250189001</v>
      </c>
      <c r="CK107">
        <v>2.49364327680729</v>
      </c>
      <c r="CL107">
        <v>2.6472657247843401</v>
      </c>
      <c r="CM107">
        <v>2.05137533180342</v>
      </c>
      <c r="CN107">
        <v>2.1654628327287702</v>
      </c>
      <c r="CO107">
        <v>2.2077908881917301</v>
      </c>
      <c r="CP107">
        <v>2.3680540561136998</v>
      </c>
      <c r="CQ107">
        <v>2.4168847560183302</v>
      </c>
      <c r="CR107">
        <v>2.58215936299348</v>
      </c>
      <c r="CS107">
        <v>2.44840702174612</v>
      </c>
      <c r="CT107">
        <v>2.6058307550705799</v>
      </c>
      <c r="CU107">
        <v>2.2205235504719298</v>
      </c>
      <c r="CV107">
        <v>2.3614079137025099</v>
      </c>
      <c r="CW107">
        <v>2.0260825843755801</v>
      </c>
      <c r="CX107">
        <v>2.10366413173276</v>
      </c>
      <c r="CY107">
        <v>2.2395081653450002</v>
      </c>
      <c r="CZ107">
        <v>2.3423703036980701</v>
      </c>
      <c r="DA107">
        <v>2.0828650798661501</v>
      </c>
      <c r="DB107">
        <v>2.16610897152598</v>
      </c>
      <c r="DC107">
        <v>2.0871096209964199</v>
      </c>
      <c r="DD107">
        <v>2.2339302661806002</v>
      </c>
      <c r="DE107">
        <v>1.8227520543615601</v>
      </c>
      <c r="DF107">
        <v>1.9051536820480399</v>
      </c>
      <c r="DG107">
        <v>2.0929035232643001</v>
      </c>
      <c r="DH107">
        <v>2.2506051408153001</v>
      </c>
    </row>
    <row r="108" spans="1:112" x14ac:dyDescent="0.45">
      <c r="A108" t="s">
        <v>62</v>
      </c>
      <c r="B108" t="s">
        <v>64</v>
      </c>
      <c r="C108" t="s">
        <v>235</v>
      </c>
      <c r="D108">
        <v>30</v>
      </c>
      <c r="E108" s="1" cm="1">
        <f t="array" ref="E108">SUMPRODUCT($G108:$FZZ108,$G$2:$FZZ$2)/SUMPRODUCT(--($G108:$FZZ108&lt;&gt;""),$G$2:$FZZ$2)</f>
        <v>1.4138659514611658</v>
      </c>
      <c r="F108" s="1" cm="1">
        <f t="array" ref="F108">SUMPRODUCT($G108:$FZZ108,$F$2:$FZY$2)/SUMPRODUCT(--($G108:$FZZ108&lt;&gt;""),$F$2:$FZY$2)</f>
        <v>1.4931642722642255</v>
      </c>
      <c r="G108">
        <v>1.35238312501893</v>
      </c>
      <c r="H108">
        <v>1.4232985380268</v>
      </c>
      <c r="I108">
        <v>1.3670606101210401</v>
      </c>
      <c r="J108">
        <v>1.43406136942248</v>
      </c>
      <c r="K108">
        <v>1.36123235966887</v>
      </c>
      <c r="L108">
        <v>1.4257282917649401</v>
      </c>
      <c r="M108">
        <v>1.5089452438367199</v>
      </c>
      <c r="N108">
        <v>1.63199335753592</v>
      </c>
      <c r="O108">
        <v>1.4958540187115601</v>
      </c>
      <c r="P108">
        <v>1.5893074001029801</v>
      </c>
      <c r="Q108">
        <v>1.34654934803349</v>
      </c>
      <c r="R108">
        <v>1.4559070739501101</v>
      </c>
      <c r="S108">
        <v>1.3678645382051</v>
      </c>
      <c r="T108">
        <v>1.47330856328844</v>
      </c>
      <c r="U108">
        <v>1.35690165234492</v>
      </c>
      <c r="V108">
        <v>1.4578604278780301</v>
      </c>
      <c r="W108">
        <v>1.42135561924179</v>
      </c>
      <c r="X108">
        <v>1.4998057356080801</v>
      </c>
      <c r="Y108">
        <v>1.36688989281999</v>
      </c>
      <c r="Z108">
        <v>1.42508969108525</v>
      </c>
      <c r="AA108">
        <v>1.39667217042507</v>
      </c>
      <c r="AB108">
        <v>1.4327098233114</v>
      </c>
      <c r="AC108">
        <v>1.4218058453562701</v>
      </c>
      <c r="AD108">
        <v>1.49966049948703</v>
      </c>
      <c r="AE108">
        <v>1.41190587918681</v>
      </c>
      <c r="AF108">
        <v>1.44524877937443</v>
      </c>
      <c r="AG108">
        <v>1.41094838097818</v>
      </c>
      <c r="AH108">
        <v>1.3980246579054301</v>
      </c>
      <c r="AI108">
        <v>1.38192918497802</v>
      </c>
      <c r="AJ108">
        <v>1.4208214032050399</v>
      </c>
      <c r="AK108">
        <v>1.4149643868875399</v>
      </c>
      <c r="AL108">
        <v>1.4452819048465</v>
      </c>
      <c r="AM108">
        <v>1.2538234651518401</v>
      </c>
      <c r="AN108">
        <v>1.1212677634239601</v>
      </c>
      <c r="AO108">
        <v>1.2921428759674201</v>
      </c>
      <c r="AP108">
        <v>1.3131802728558499</v>
      </c>
      <c r="AQ108">
        <v>1.5254337470880699</v>
      </c>
      <c r="AR108">
        <v>1.5789457537474101</v>
      </c>
      <c r="AS108">
        <v>1.37654288565575</v>
      </c>
      <c r="AT108">
        <v>1.43801852947154</v>
      </c>
      <c r="AU108">
        <v>1.3647333676653399</v>
      </c>
      <c r="AV108">
        <v>1.4478999754173201</v>
      </c>
      <c r="AW108">
        <v>1.3768658501578701</v>
      </c>
      <c r="AX108">
        <v>1.45228626447229</v>
      </c>
      <c r="AY108">
        <v>1.3567243024517801</v>
      </c>
      <c r="AZ108">
        <v>1.4491557936916499</v>
      </c>
      <c r="BA108">
        <v>1.40934720406023</v>
      </c>
      <c r="BB108">
        <v>1.48775522094333</v>
      </c>
      <c r="BC108">
        <v>1.51820696507648</v>
      </c>
      <c r="BD108">
        <v>1.6558923467572699</v>
      </c>
      <c r="BE108">
        <v>1.39726978061903</v>
      </c>
      <c r="BF108">
        <v>1.51905193458577</v>
      </c>
      <c r="BG108">
        <v>1.46215585985855</v>
      </c>
      <c r="BH108">
        <v>1.6101162087727501</v>
      </c>
      <c r="BI108">
        <v>1.3963778840113701</v>
      </c>
      <c r="BJ108">
        <v>1.4952673998913999</v>
      </c>
      <c r="BK108">
        <v>1.3792865416340001</v>
      </c>
      <c r="BL108">
        <v>1.4374466193211699</v>
      </c>
      <c r="BM108">
        <v>1.39943650280551</v>
      </c>
      <c r="BN108">
        <v>1.46607443590418</v>
      </c>
      <c r="BO108">
        <v>1.45383084326421</v>
      </c>
      <c r="BP108">
        <v>1.55438260562848</v>
      </c>
      <c r="BQ108">
        <v>1.38013873956893</v>
      </c>
      <c r="BR108">
        <v>1.4337531357190301</v>
      </c>
      <c r="BS108">
        <v>1.37103457963617</v>
      </c>
      <c r="BT108">
        <v>1.42481211809051</v>
      </c>
      <c r="BU108">
        <v>1.3601959758359801</v>
      </c>
      <c r="BV108">
        <v>1.4896161347096</v>
      </c>
      <c r="BW108">
        <v>1.4310125738659001</v>
      </c>
      <c r="BX108">
        <v>1.4990714000088801</v>
      </c>
      <c r="BY108">
        <v>1.567494236735</v>
      </c>
      <c r="BZ108">
        <v>1.6219772505193999</v>
      </c>
      <c r="CA108">
        <v>1.3817492716867601</v>
      </c>
      <c r="CB108">
        <v>1.4526667106640101</v>
      </c>
      <c r="CC108">
        <v>1.4040840424335499</v>
      </c>
      <c r="CD108">
        <v>1.45453011957866</v>
      </c>
      <c r="CE108">
        <v>1.38114697485956</v>
      </c>
      <c r="CF108">
        <v>1.4375057555944299</v>
      </c>
      <c r="CG108">
        <v>1.4129005118137801</v>
      </c>
      <c r="CH108">
        <v>1.4683026011358</v>
      </c>
      <c r="CI108">
        <v>1.56637146551513</v>
      </c>
      <c r="CJ108">
        <v>1.62954695162116</v>
      </c>
      <c r="CK108">
        <v>1.6083393920339499</v>
      </c>
      <c r="CL108">
        <v>1.77465563655656</v>
      </c>
      <c r="CM108">
        <v>1.3708055288232699</v>
      </c>
      <c r="CN108">
        <v>1.4480800346873299</v>
      </c>
      <c r="CO108">
        <v>1.45459972311483</v>
      </c>
      <c r="CP108">
        <v>1.56723356153074</v>
      </c>
      <c r="CQ108">
        <v>1.4847894277706599</v>
      </c>
      <c r="CR108">
        <v>1.6031887447333699</v>
      </c>
      <c r="CS108">
        <v>1.5507612805926101</v>
      </c>
      <c r="CT108">
        <v>1.62402829989908</v>
      </c>
      <c r="CU108">
        <v>1.4496210536104499</v>
      </c>
      <c r="CV108">
        <v>1.548705072767</v>
      </c>
      <c r="CW108">
        <v>1.3228709697693399</v>
      </c>
      <c r="CX108">
        <v>1.3471309157186799</v>
      </c>
      <c r="CY108">
        <v>1.40557736774313</v>
      </c>
      <c r="CZ108">
        <v>1.48756705307862</v>
      </c>
      <c r="DA108">
        <v>1.3800113643538101</v>
      </c>
      <c r="DB108">
        <v>1.43604394216806</v>
      </c>
      <c r="DC108">
        <v>1.40289862785272</v>
      </c>
      <c r="DD108">
        <v>1.51313163566695</v>
      </c>
      <c r="DE108">
        <v>1.2835611567635901</v>
      </c>
      <c r="DF108">
        <v>1.32656447534766</v>
      </c>
      <c r="DG108">
        <v>1.34861874207553</v>
      </c>
      <c r="DH108">
        <v>1.3977408076228499</v>
      </c>
    </row>
    <row r="109" spans="1:112" x14ac:dyDescent="0.45">
      <c r="A109" t="s">
        <v>62</v>
      </c>
      <c r="B109" t="s">
        <v>266</v>
      </c>
      <c r="C109" t="s">
        <v>26</v>
      </c>
      <c r="D109">
        <v>30</v>
      </c>
      <c r="E109" s="1" cm="1">
        <f t="array" ref="E109">SUMPRODUCT($G109:$FZZ109,$G$2:$FZZ$2)/SUMPRODUCT(--($G109:$FZZ109&lt;&gt;""),$G$2:$FZZ$2)</f>
        <v>2.0099066428973127</v>
      </c>
      <c r="F109" s="1" cm="1">
        <f t="array" ref="F109">SUMPRODUCT($G109:$FZZ109,$F$2:$FZY$2)/SUMPRODUCT(--($G109:$FZZ109&lt;&gt;""),$F$2:$FZY$2)</f>
        <v>2.1329087788316925</v>
      </c>
      <c r="G109">
        <v>2.03410498475291</v>
      </c>
      <c r="H109">
        <v>2.1537112518290198</v>
      </c>
      <c r="I109">
        <v>1.73396400017865</v>
      </c>
      <c r="J109">
        <v>1.8188378221448001</v>
      </c>
      <c r="K109">
        <v>2.0338381305073199</v>
      </c>
      <c r="L109">
        <v>2.1531182520286101</v>
      </c>
      <c r="M109">
        <v>1.8000035332255699</v>
      </c>
      <c r="N109">
        <v>1.9124272376359099</v>
      </c>
      <c r="O109">
        <v>2.3484324450359901</v>
      </c>
      <c r="P109">
        <v>2.5435923094111499</v>
      </c>
      <c r="Q109">
        <v>2.0191677646357999</v>
      </c>
      <c r="R109">
        <v>2.1752409221931099</v>
      </c>
      <c r="S109">
        <v>2.06556369335215</v>
      </c>
      <c r="T109">
        <v>2.2170833586838099</v>
      </c>
      <c r="U109">
        <v>2.0082245745556699</v>
      </c>
      <c r="V109">
        <v>2.1566217378052901</v>
      </c>
      <c r="W109">
        <v>1.7922275009136199</v>
      </c>
      <c r="X109">
        <v>1.9190763786039799</v>
      </c>
      <c r="Y109">
        <v>1.9999663026605099</v>
      </c>
      <c r="Z109">
        <v>2.1220809679673001</v>
      </c>
      <c r="AA109">
        <v>2.0359075368587298</v>
      </c>
      <c r="AB109">
        <v>2.1622210357235798</v>
      </c>
      <c r="AC109">
        <v>2.1434352495700399</v>
      </c>
      <c r="AD109">
        <v>2.2708817596534598</v>
      </c>
      <c r="AE109">
        <v>1.7701808816778799</v>
      </c>
      <c r="AF109">
        <v>1.86240081485752</v>
      </c>
      <c r="AG109">
        <v>1.72995664544099</v>
      </c>
      <c r="AH109">
        <v>1.7864733775911099</v>
      </c>
      <c r="AI109">
        <v>2.0500857304567801</v>
      </c>
      <c r="AJ109">
        <v>2.15702823278732</v>
      </c>
      <c r="AK109">
        <v>2.0612036962047799</v>
      </c>
      <c r="AL109">
        <v>2.1637140744727201</v>
      </c>
      <c r="AM109">
        <v>1.6157963731701901</v>
      </c>
      <c r="AN109">
        <v>1.5891123052821901</v>
      </c>
      <c r="AO109">
        <v>1.78613187739934</v>
      </c>
      <c r="AP109">
        <v>1.87417313081443</v>
      </c>
      <c r="AQ109">
        <v>2.15187028185635</v>
      </c>
      <c r="AR109">
        <v>2.26861742923934</v>
      </c>
      <c r="AS109">
        <v>2.0597332249364499</v>
      </c>
      <c r="AT109">
        <v>2.1582769464051998</v>
      </c>
      <c r="AU109">
        <v>2.0125694640079002</v>
      </c>
      <c r="AV109">
        <v>2.1448601568625998</v>
      </c>
      <c r="AW109">
        <v>2.0790953018849798</v>
      </c>
      <c r="AX109">
        <v>2.2029949287149502</v>
      </c>
      <c r="AY109">
        <v>1.99628149173172</v>
      </c>
      <c r="AZ109">
        <v>2.1351156377372802</v>
      </c>
      <c r="BA109">
        <v>2.11187643227986</v>
      </c>
      <c r="BB109">
        <v>2.2681163173090599</v>
      </c>
      <c r="BC109">
        <v>2.0442064008047001</v>
      </c>
      <c r="BD109">
        <v>2.17304743563008</v>
      </c>
      <c r="BE109">
        <v>1.8068598394852999</v>
      </c>
      <c r="BF109">
        <v>1.8778259485144599</v>
      </c>
      <c r="BG109">
        <v>2.2831924305962001</v>
      </c>
      <c r="BH109">
        <v>2.4968879847230001</v>
      </c>
      <c r="BI109">
        <v>2.2121418608860401</v>
      </c>
      <c r="BJ109">
        <v>2.3593688446919199</v>
      </c>
      <c r="BK109">
        <v>2.0834435071544699</v>
      </c>
      <c r="BL109">
        <v>2.2248715938739401</v>
      </c>
      <c r="BM109">
        <v>1.78583115836186</v>
      </c>
      <c r="BN109">
        <v>1.87741940633255</v>
      </c>
      <c r="BO109">
        <v>2.3710664886246202</v>
      </c>
      <c r="BP109">
        <v>2.5397319291526999</v>
      </c>
      <c r="BQ109">
        <v>2.0777658321814299</v>
      </c>
      <c r="BR109">
        <v>2.1838043311319302</v>
      </c>
      <c r="BS109">
        <v>2.11924940884508</v>
      </c>
      <c r="BT109">
        <v>2.2377379252218201</v>
      </c>
      <c r="BU109">
        <v>2.0787042762688399</v>
      </c>
      <c r="BV109">
        <v>2.2140417637825198</v>
      </c>
      <c r="BW109">
        <v>1.7830097303061201</v>
      </c>
      <c r="BX109">
        <v>1.8668058826142899</v>
      </c>
      <c r="BY109">
        <v>2.0512290221897498</v>
      </c>
      <c r="BZ109">
        <v>2.1557172537449301</v>
      </c>
      <c r="CA109">
        <v>2.0449432905616201</v>
      </c>
      <c r="CB109">
        <v>2.1515362930977502</v>
      </c>
      <c r="CC109">
        <v>1.8189076732766001</v>
      </c>
      <c r="CD109">
        <v>1.91100948382501</v>
      </c>
      <c r="CE109">
        <v>1.76162630076434</v>
      </c>
      <c r="CF109">
        <v>1.8607606593608901</v>
      </c>
      <c r="CG109">
        <v>2.0978615999439101</v>
      </c>
      <c r="CH109">
        <v>2.1927785178433701</v>
      </c>
      <c r="CI109">
        <v>1.7593500695308399</v>
      </c>
      <c r="CJ109">
        <v>1.8468369562565501</v>
      </c>
      <c r="CK109">
        <v>2.19119294177752</v>
      </c>
      <c r="CL109">
        <v>2.2969680297105501</v>
      </c>
      <c r="CM109">
        <v>2.05137533180342</v>
      </c>
      <c r="CN109">
        <v>2.1654628327287702</v>
      </c>
      <c r="CO109">
        <v>2.2077908881917301</v>
      </c>
      <c r="CP109">
        <v>2.3680540561136998</v>
      </c>
      <c r="CQ109">
        <v>2.13511331365889</v>
      </c>
      <c r="CR109">
        <v>2.2737160569445201</v>
      </c>
      <c r="CS109">
        <v>1.7718819654679101</v>
      </c>
      <c r="CT109">
        <v>1.86455526353726</v>
      </c>
      <c r="CU109">
        <v>2.2205235504719298</v>
      </c>
      <c r="CV109">
        <v>2.3614079137025099</v>
      </c>
      <c r="CW109">
        <v>1.7119979888127701</v>
      </c>
      <c r="CX109">
        <v>1.76753189617245</v>
      </c>
      <c r="CY109">
        <v>2.2395081653450002</v>
      </c>
      <c r="CZ109">
        <v>2.3423703036980701</v>
      </c>
      <c r="DA109">
        <v>2.0828650798661501</v>
      </c>
      <c r="DB109">
        <v>2.16610897152598</v>
      </c>
      <c r="DC109">
        <v>2.0871096209964199</v>
      </c>
      <c r="DD109">
        <v>2.2339302661806002</v>
      </c>
      <c r="DE109">
        <v>1.8227520543615601</v>
      </c>
      <c r="DF109">
        <v>1.9051536820480399</v>
      </c>
      <c r="DG109">
        <v>2.0929035232643001</v>
      </c>
      <c r="DH109">
        <v>2.2506051408153001</v>
      </c>
    </row>
    <row r="110" spans="1:112" x14ac:dyDescent="0.45">
      <c r="A110" t="s">
        <v>62</v>
      </c>
      <c r="B110" t="s">
        <v>266</v>
      </c>
      <c r="C110" t="s">
        <v>235</v>
      </c>
      <c r="D110">
        <v>30</v>
      </c>
      <c r="E110" s="1" cm="1">
        <f t="array" ref="E110">SUMPRODUCT($G110:$FZZ110,$G$2:$FZZ$2)/SUMPRODUCT(--($G110:$FZZ110&lt;&gt;""),$G$2:$FZZ$2)</f>
        <v>1.3533535437930129</v>
      </c>
      <c r="F110" s="1" cm="1">
        <f t="array" ref="F110">SUMPRODUCT($G110:$FZZ110,$F$2:$FZY$2)/SUMPRODUCT(--($G110:$FZZ110&lt;&gt;""),$F$2:$FZY$2)</f>
        <v>1.4248667401080473</v>
      </c>
      <c r="G110">
        <v>1.35238312501893</v>
      </c>
      <c r="H110">
        <v>1.4232985380268</v>
      </c>
      <c r="I110">
        <v>1.2059118317030599</v>
      </c>
      <c r="J110">
        <v>1.25995980168832</v>
      </c>
      <c r="K110">
        <v>1.36123235966887</v>
      </c>
      <c r="L110">
        <v>1.4257282917649401</v>
      </c>
      <c r="M110">
        <v>1.2343853512467799</v>
      </c>
      <c r="N110">
        <v>1.31507362358781</v>
      </c>
      <c r="O110">
        <v>1.4958540187115601</v>
      </c>
      <c r="P110">
        <v>1.5893074001029801</v>
      </c>
      <c r="Q110">
        <v>1.34654934803349</v>
      </c>
      <c r="R110">
        <v>1.4559070739501101</v>
      </c>
      <c r="S110">
        <v>1.3678645382051</v>
      </c>
      <c r="T110">
        <v>1.47330856328844</v>
      </c>
      <c r="U110">
        <v>1.35690165234492</v>
      </c>
      <c r="V110">
        <v>1.4578604278780301</v>
      </c>
      <c r="W110">
        <v>1.2601584889692401</v>
      </c>
      <c r="X110">
        <v>1.3268700351984</v>
      </c>
      <c r="Y110">
        <v>1.36688989281999</v>
      </c>
      <c r="Z110">
        <v>1.42508969108525</v>
      </c>
      <c r="AA110">
        <v>1.39667217042507</v>
      </c>
      <c r="AB110">
        <v>1.4327098233114</v>
      </c>
      <c r="AC110">
        <v>1.4218058453562701</v>
      </c>
      <c r="AD110">
        <v>1.49966049948703</v>
      </c>
      <c r="AE110">
        <v>1.2605457535515801</v>
      </c>
      <c r="AF110">
        <v>1.3004829700057801</v>
      </c>
      <c r="AG110">
        <v>1.23979135618479</v>
      </c>
      <c r="AH110">
        <v>1.23276791762633</v>
      </c>
      <c r="AI110">
        <v>1.38192918497802</v>
      </c>
      <c r="AJ110">
        <v>1.4208214032050399</v>
      </c>
      <c r="AK110">
        <v>1.4149643868875399</v>
      </c>
      <c r="AL110">
        <v>1.4452819048465</v>
      </c>
      <c r="AM110">
        <v>1.2538234651518401</v>
      </c>
      <c r="AN110">
        <v>1.1212677634239601</v>
      </c>
      <c r="AO110">
        <v>1.2921428759674201</v>
      </c>
      <c r="AP110">
        <v>1.3131802728558499</v>
      </c>
      <c r="AQ110">
        <v>1.4369192758985301</v>
      </c>
      <c r="AR110">
        <v>1.4772618967269799</v>
      </c>
      <c r="AS110">
        <v>1.37654288565575</v>
      </c>
      <c r="AT110">
        <v>1.43801852947154</v>
      </c>
      <c r="AU110">
        <v>1.3647333676653399</v>
      </c>
      <c r="AV110">
        <v>1.4478999754173201</v>
      </c>
      <c r="AW110">
        <v>1.3768658501578701</v>
      </c>
      <c r="AX110">
        <v>1.45228626447229</v>
      </c>
      <c r="AY110">
        <v>1.3567243024517801</v>
      </c>
      <c r="AZ110">
        <v>1.4491557936916499</v>
      </c>
      <c r="BA110">
        <v>1.40934720406023</v>
      </c>
      <c r="BB110">
        <v>1.48775522094333</v>
      </c>
      <c r="BC110">
        <v>1.3747745979563499</v>
      </c>
      <c r="BD110">
        <v>1.48460826044822</v>
      </c>
      <c r="BE110">
        <v>1.22774552787779</v>
      </c>
      <c r="BF110">
        <v>1.3038757031702799</v>
      </c>
      <c r="BG110">
        <v>1.46215585985855</v>
      </c>
      <c r="BH110">
        <v>1.6101162087727501</v>
      </c>
      <c r="BI110">
        <v>1.3963778840113701</v>
      </c>
      <c r="BJ110">
        <v>1.4952673998913999</v>
      </c>
      <c r="BK110">
        <v>1.3792865416340001</v>
      </c>
      <c r="BL110">
        <v>1.4374466193211699</v>
      </c>
      <c r="BM110">
        <v>1.2381374262704601</v>
      </c>
      <c r="BN110">
        <v>1.2851966254020699</v>
      </c>
      <c r="BO110">
        <v>1.45383084326421</v>
      </c>
      <c r="BP110">
        <v>1.55438260562848</v>
      </c>
      <c r="BQ110">
        <v>1.38013873956893</v>
      </c>
      <c r="BR110">
        <v>1.4337531357190301</v>
      </c>
      <c r="BS110">
        <v>1.37103457963617</v>
      </c>
      <c r="BT110">
        <v>1.42481211809051</v>
      </c>
      <c r="BU110">
        <v>1.3601959758359801</v>
      </c>
      <c r="BV110">
        <v>1.4896161347096</v>
      </c>
      <c r="BW110">
        <v>1.2211400897498501</v>
      </c>
      <c r="BX110">
        <v>1.2753187897098599</v>
      </c>
      <c r="BY110">
        <v>1.41138802189566</v>
      </c>
      <c r="BZ110">
        <v>1.4572569704674101</v>
      </c>
      <c r="CA110">
        <v>1.3817492716867601</v>
      </c>
      <c r="CB110">
        <v>1.4526667106640101</v>
      </c>
      <c r="CC110">
        <v>1.2332908497957</v>
      </c>
      <c r="CD110">
        <v>1.29973385313191</v>
      </c>
      <c r="CE110">
        <v>1.2341490929183101</v>
      </c>
      <c r="CF110">
        <v>1.26273137489639</v>
      </c>
      <c r="CG110">
        <v>1.4129005118137801</v>
      </c>
      <c r="CH110">
        <v>1.4683026011358</v>
      </c>
      <c r="CI110">
        <v>1.2346727170704299</v>
      </c>
      <c r="CJ110">
        <v>1.29776281441362</v>
      </c>
      <c r="CK110">
        <v>1.3355013656638699</v>
      </c>
      <c r="CL110">
        <v>1.49888978404826</v>
      </c>
      <c r="CM110">
        <v>1.3708055288232699</v>
      </c>
      <c r="CN110">
        <v>1.4480800346873299</v>
      </c>
      <c r="CO110">
        <v>1.45459972311483</v>
      </c>
      <c r="CP110">
        <v>1.56723356153074</v>
      </c>
      <c r="CQ110">
        <v>1.3774894667483299</v>
      </c>
      <c r="CR110">
        <v>1.4546838168420599</v>
      </c>
      <c r="CS110">
        <v>1.2410259822349301</v>
      </c>
      <c r="CT110">
        <v>1.29666101112257</v>
      </c>
      <c r="CU110">
        <v>1.4496210536104499</v>
      </c>
      <c r="CV110">
        <v>1.548705072767</v>
      </c>
      <c r="CW110">
        <v>1.2040349443781</v>
      </c>
      <c r="CX110">
        <v>1.2096662686191899</v>
      </c>
      <c r="CY110">
        <v>1.40557736774313</v>
      </c>
      <c r="CZ110">
        <v>1.48756705307862</v>
      </c>
      <c r="DA110">
        <v>1.3800113643538101</v>
      </c>
      <c r="DB110">
        <v>1.43604394216806</v>
      </c>
      <c r="DC110">
        <v>1.40289862785272</v>
      </c>
      <c r="DD110">
        <v>1.51313163566695</v>
      </c>
      <c r="DE110">
        <v>1.2835611567635901</v>
      </c>
      <c r="DF110">
        <v>1.32656447534766</v>
      </c>
      <c r="DG110">
        <v>1.34861874207553</v>
      </c>
      <c r="DH110">
        <v>1.3977408076228499</v>
      </c>
    </row>
    <row r="111" spans="1:112" x14ac:dyDescent="0.45">
      <c r="A111" t="s">
        <v>248</v>
      </c>
      <c r="B111" t="s">
        <v>247</v>
      </c>
      <c r="C111" t="s">
        <v>26</v>
      </c>
      <c r="D111">
        <v>30</v>
      </c>
      <c r="E111" s="1" cm="1">
        <f t="array" ref="E111">SUMPRODUCT($G111:$FZZ111,$G$2:$FZZ$2)/SUMPRODUCT(--($G111:$FZZ111&lt;&gt;""),$G$2:$FZZ$2)</f>
        <v>2.4036642500120311</v>
      </c>
      <c r="F111" s="1" cm="1">
        <f t="array" ref="F111">SUMPRODUCT($G111:$FZZ111,$F$2:$FZY$2)/SUMPRODUCT(--($G111:$FZZ111&lt;&gt;""),$F$2:$FZY$2)</f>
        <v>2.4314650045163599</v>
      </c>
      <c r="G111">
        <v>2.3471878893085001</v>
      </c>
      <c r="H111">
        <v>2.4394313934816201</v>
      </c>
      <c r="I111">
        <v>1.96248514895707</v>
      </c>
      <c r="J111">
        <v>2.0252034481218399</v>
      </c>
      <c r="K111">
        <v>2.3463427996143702</v>
      </c>
      <c r="L111">
        <v>2.43743396548596</v>
      </c>
      <c r="M111">
        <v>1.98718852408334</v>
      </c>
      <c r="N111">
        <v>2.0606336840059698</v>
      </c>
      <c r="O111">
        <v>2.8915681378787701</v>
      </c>
      <c r="P111">
        <v>3.0488725456859398</v>
      </c>
      <c r="Q111">
        <v>1.9932809337028501</v>
      </c>
      <c r="R111">
        <v>2.0673648235929498</v>
      </c>
      <c r="S111">
        <v>1.9615420926422</v>
      </c>
      <c r="T111">
        <v>2.0383026574999299</v>
      </c>
      <c r="U111">
        <v>2.0302477531778398</v>
      </c>
      <c r="V111">
        <v>2.0984750268011299</v>
      </c>
      <c r="W111">
        <v>1.99167548229501</v>
      </c>
      <c r="X111">
        <v>2.0449520109249599</v>
      </c>
      <c r="Y111">
        <v>1.9481757383648699</v>
      </c>
      <c r="Z111">
        <v>2.00014602180442</v>
      </c>
      <c r="AA111">
        <v>2.0225975645869001</v>
      </c>
      <c r="AB111">
        <v>2.0029231238614802</v>
      </c>
      <c r="AC111">
        <v>1.98411781906852</v>
      </c>
      <c r="AD111">
        <v>2.0459341715939598</v>
      </c>
      <c r="AE111">
        <v>2.2510541282395602</v>
      </c>
      <c r="AF111">
        <v>2.0979881501593001</v>
      </c>
      <c r="AG111">
        <v>2.03937000406449</v>
      </c>
      <c r="AH111">
        <v>1.9596897439371299</v>
      </c>
      <c r="AI111">
        <v>2.5698467394681899</v>
      </c>
      <c r="AJ111">
        <v>2.5491604519021598</v>
      </c>
      <c r="AK111">
        <v>2.6991926417274699</v>
      </c>
      <c r="AL111">
        <v>2.6199355053892099</v>
      </c>
      <c r="AM111">
        <v>3.2063264983567201</v>
      </c>
      <c r="AN111">
        <v>2.7629579442076202</v>
      </c>
      <c r="AO111">
        <v>3.8633766131086702</v>
      </c>
      <c r="AP111">
        <v>3.2561405743501401</v>
      </c>
      <c r="AQ111">
        <v>2.7055939722295501</v>
      </c>
      <c r="AR111">
        <v>2.6457355446611701</v>
      </c>
      <c r="AS111">
        <v>2.5494671121291002</v>
      </c>
      <c r="AT111">
        <v>2.6273027675457898</v>
      </c>
      <c r="AU111">
        <v>2.5041835410898501</v>
      </c>
      <c r="AV111">
        <v>2.5411311261557801</v>
      </c>
      <c r="AW111">
        <v>2.5604068988613502</v>
      </c>
      <c r="AX111">
        <v>2.6775188977131301</v>
      </c>
      <c r="AY111">
        <v>2.16423083607412</v>
      </c>
      <c r="AZ111">
        <v>2.06760208682421</v>
      </c>
      <c r="BA111">
        <v>2.4709044887812799</v>
      </c>
      <c r="BB111">
        <v>2.5846032342012202</v>
      </c>
      <c r="BC111">
        <v>2.4528618392806698</v>
      </c>
      <c r="BD111">
        <v>2.5200101814256399</v>
      </c>
      <c r="BE111">
        <v>1.9792743364276899</v>
      </c>
      <c r="BF111">
        <v>2.0490565883688001</v>
      </c>
      <c r="BG111">
        <v>2.9463904269304901</v>
      </c>
      <c r="BH111">
        <v>3.0501722499975998</v>
      </c>
      <c r="BI111">
        <v>2.0022997561832501</v>
      </c>
      <c r="BJ111">
        <v>2.0925971274341699</v>
      </c>
      <c r="BK111">
        <v>1.95207731277275</v>
      </c>
      <c r="BL111">
        <v>2.0248505340992802</v>
      </c>
      <c r="BM111">
        <v>1.9670042860905499</v>
      </c>
      <c r="BN111">
        <v>2.0124033235160299</v>
      </c>
      <c r="BO111">
        <v>2.432226449321</v>
      </c>
      <c r="BP111">
        <v>2.5184298707515498</v>
      </c>
      <c r="BQ111">
        <v>2.4948420621512302</v>
      </c>
      <c r="BR111">
        <v>2.57743306199764</v>
      </c>
      <c r="BS111">
        <v>2.5097979537845601</v>
      </c>
      <c r="BT111">
        <v>2.59525203099758</v>
      </c>
      <c r="BU111">
        <v>1.9436236502877799</v>
      </c>
      <c r="BV111">
        <v>2.0303096608476401</v>
      </c>
      <c r="BW111">
        <v>1.98117030257253</v>
      </c>
      <c r="BX111">
        <v>2.0458435153507799</v>
      </c>
      <c r="BY111">
        <v>2.4794467265603499</v>
      </c>
      <c r="BZ111">
        <v>2.5826732062727</v>
      </c>
      <c r="CA111">
        <v>2.5132133462811201</v>
      </c>
      <c r="CB111">
        <v>2.60460840789312</v>
      </c>
      <c r="CC111">
        <v>2.04700678487086</v>
      </c>
      <c r="CD111">
        <v>2.1252858267421302</v>
      </c>
      <c r="CE111">
        <v>1.9901003775669901</v>
      </c>
      <c r="CF111">
        <v>2.08114237038401</v>
      </c>
      <c r="CG111">
        <v>2.4931781532636799</v>
      </c>
      <c r="CH111">
        <v>2.5960316903877101</v>
      </c>
      <c r="CI111">
        <v>2.0473541681914602</v>
      </c>
      <c r="CJ111">
        <v>2.0521115421210498</v>
      </c>
      <c r="CK111">
        <v>2.5464816961741699</v>
      </c>
      <c r="CL111">
        <v>2.6807490518952202</v>
      </c>
      <c r="CM111">
        <v>1.98206410812297</v>
      </c>
      <c r="CN111">
        <v>2.0427669497350802</v>
      </c>
      <c r="CO111">
        <v>2.6142659367736498</v>
      </c>
      <c r="CP111">
        <v>2.7426619079674301</v>
      </c>
      <c r="CQ111">
        <v>2.4868125545223299</v>
      </c>
      <c r="CR111">
        <v>2.58255842010505</v>
      </c>
      <c r="CS111">
        <v>1.9530922519045799</v>
      </c>
      <c r="CT111">
        <v>2.0366612329086098</v>
      </c>
      <c r="CU111">
        <v>2.5145580508671501</v>
      </c>
      <c r="CV111">
        <v>2.6330125075556698</v>
      </c>
      <c r="CW111">
        <v>2.3910250769907599</v>
      </c>
      <c r="CX111">
        <v>2.4820187291810698</v>
      </c>
      <c r="CY111">
        <v>1.9369791585840801</v>
      </c>
      <c r="CZ111">
        <v>2.0138787587227198</v>
      </c>
      <c r="DA111">
        <v>2.4999158196014002</v>
      </c>
      <c r="DB111">
        <v>2.5524759559736498</v>
      </c>
      <c r="DC111">
        <v>1.9764774753199701</v>
      </c>
      <c r="DD111">
        <v>2.0590457944173899</v>
      </c>
      <c r="DE111">
        <v>2.56431731984829</v>
      </c>
      <c r="DF111">
        <v>2.6545512010113699</v>
      </c>
      <c r="DG111">
        <v>2.4791370499865502</v>
      </c>
      <c r="DH111">
        <v>2.6082529680716098</v>
      </c>
    </row>
    <row r="112" spans="1:112" x14ac:dyDescent="0.45">
      <c r="A112" t="s">
        <v>76</v>
      </c>
      <c r="B112" t="s">
        <v>18</v>
      </c>
      <c r="C112" t="s">
        <v>26</v>
      </c>
      <c r="D112">
        <v>30</v>
      </c>
      <c r="E112" s="1" cm="1">
        <f t="array" ref="E112">SUMPRODUCT($G112:$FZZ112,$G$2:$FZZ$2)/SUMPRODUCT(--($G112:$FZZ112&lt;&gt;""),$G$2:$FZZ$2)</f>
        <v>1.3341361464538459</v>
      </c>
      <c r="F112" s="1" cm="1">
        <f t="array" ref="F112">SUMPRODUCT($G112:$FZZ112,$F$2:$FZY$2)/SUMPRODUCT(--($G112:$FZZ112&lt;&gt;""),$F$2:$FZY$2)</f>
        <v>1.3892127816198003</v>
      </c>
      <c r="G112">
        <v>1.3258330645118099</v>
      </c>
      <c r="H112">
        <v>1.3811645526305001</v>
      </c>
      <c r="I112">
        <v>1.33011210862477</v>
      </c>
      <c r="J112">
        <v>1.38878913752289</v>
      </c>
      <c r="K112">
        <v>1.3248773581214</v>
      </c>
      <c r="L112">
        <v>1.3841367754879801</v>
      </c>
      <c r="M112">
        <v>1.3531547287807699</v>
      </c>
      <c r="N112">
        <v>1.4183003418395701</v>
      </c>
      <c r="O112">
        <v>1.3290262408798099</v>
      </c>
      <c r="P112">
        <v>1.39570926154414</v>
      </c>
      <c r="Q112">
        <v>1.34311156880859</v>
      </c>
      <c r="R112">
        <v>1.41121846809326</v>
      </c>
      <c r="S112">
        <v>1.3323270065519599</v>
      </c>
      <c r="T112">
        <v>1.40267407390312</v>
      </c>
      <c r="U112">
        <v>1.3214013316411</v>
      </c>
      <c r="V112">
        <v>1.3778376222730699</v>
      </c>
      <c r="W112">
        <v>1.34526552672577</v>
      </c>
      <c r="X112">
        <v>1.41154045892558</v>
      </c>
      <c r="Y112">
        <v>1.32022357061502</v>
      </c>
      <c r="Z112">
        <v>1.37008440060295</v>
      </c>
      <c r="AA112">
        <v>1.3196861063003</v>
      </c>
      <c r="AB112">
        <v>1.3756382415491799</v>
      </c>
      <c r="AC112">
        <v>1.3383754528738501</v>
      </c>
      <c r="AD112">
        <v>1.39975070254303</v>
      </c>
      <c r="AE112">
        <v>1.29627667683251</v>
      </c>
      <c r="AF112">
        <v>1.3409533185770901</v>
      </c>
      <c r="AG112">
        <v>1.2910269611163701</v>
      </c>
      <c r="AH112">
        <v>1.32614415390868</v>
      </c>
      <c r="AI112">
        <v>1.3133281728592301</v>
      </c>
      <c r="AJ112">
        <v>1.3557605872952401</v>
      </c>
      <c r="AK112">
        <v>1.3100130365153</v>
      </c>
      <c r="AL112">
        <v>1.34003708048241</v>
      </c>
      <c r="AM112">
        <v>1.2141396157475599</v>
      </c>
      <c r="AN112">
        <v>1.2265769178919499</v>
      </c>
      <c r="AO112">
        <v>1.3891731747384299</v>
      </c>
      <c r="AP112">
        <v>1.42510739416513</v>
      </c>
      <c r="AQ112">
        <v>1.3192088142234999</v>
      </c>
      <c r="AR112">
        <v>1.3609749313306201</v>
      </c>
      <c r="AS112">
        <v>1.3432428173748601</v>
      </c>
      <c r="AT112">
        <v>1.38738561807913</v>
      </c>
      <c r="AU112">
        <v>1.34892688537474</v>
      </c>
      <c r="AV112">
        <v>1.4089516833751099</v>
      </c>
      <c r="AW112">
        <v>1.3504000813319299</v>
      </c>
      <c r="AX112">
        <v>1.4134173763276201</v>
      </c>
      <c r="AY112">
        <v>1.34318158715376</v>
      </c>
      <c r="AZ112">
        <v>1.4038385236144899</v>
      </c>
      <c r="BA112">
        <v>1.3362863653430299</v>
      </c>
      <c r="BB112">
        <v>1.4064017245620599</v>
      </c>
      <c r="BC112">
        <v>1.3222298548840099</v>
      </c>
      <c r="BD112">
        <v>1.3723151089903201</v>
      </c>
      <c r="BE112">
        <v>1.33663588638237</v>
      </c>
      <c r="BF112">
        <v>1.40214808827491</v>
      </c>
      <c r="BG112">
        <v>1.37254939592549</v>
      </c>
      <c r="BH112">
        <v>1.4084368912473899</v>
      </c>
      <c r="BI112">
        <v>1.3585596712200401</v>
      </c>
      <c r="BJ112">
        <v>1.43591026692077</v>
      </c>
      <c r="BK112">
        <v>1.33582150670987</v>
      </c>
      <c r="BL112">
        <v>1.3895824314679801</v>
      </c>
      <c r="BM112">
        <v>1.3197247962710199</v>
      </c>
      <c r="BN112">
        <v>1.3863707109163601</v>
      </c>
      <c r="BO112">
        <v>1.32115592955581</v>
      </c>
      <c r="BP112">
        <v>1.3754629512987799</v>
      </c>
      <c r="BQ112">
        <v>1.3489863308247501</v>
      </c>
      <c r="BR112">
        <v>1.39786515128244</v>
      </c>
      <c r="BS112">
        <v>1.3388663872825599</v>
      </c>
      <c r="BT112">
        <v>1.3977477582937201</v>
      </c>
      <c r="BU112">
        <v>1.3234267231127801</v>
      </c>
      <c r="BV112">
        <v>1.39117157399039</v>
      </c>
      <c r="BW112">
        <v>1.3511707468787399</v>
      </c>
      <c r="BX112">
        <v>1.4098191673701499</v>
      </c>
      <c r="BY112">
        <v>1.3214905748086001</v>
      </c>
      <c r="BZ112">
        <v>1.37401929626502</v>
      </c>
      <c r="CA112">
        <v>1.3328650758482801</v>
      </c>
      <c r="CB112">
        <v>1.38626528514995</v>
      </c>
      <c r="CC112">
        <v>1.3257956291936801</v>
      </c>
      <c r="CD112">
        <v>1.39078607039772</v>
      </c>
      <c r="CE112">
        <v>1.31538355281333</v>
      </c>
      <c r="CF112">
        <v>1.38993001197163</v>
      </c>
      <c r="CG112">
        <v>1.3326649372502199</v>
      </c>
      <c r="CH112">
        <v>1.3934515880249501</v>
      </c>
      <c r="CI112">
        <v>1.3213179145624401</v>
      </c>
      <c r="CJ112">
        <v>1.37327087755251</v>
      </c>
      <c r="CK112">
        <v>1.3293509657896201</v>
      </c>
      <c r="CL112">
        <v>1.40853982040046</v>
      </c>
      <c r="CM112">
        <v>1.28654067830666</v>
      </c>
      <c r="CN112">
        <v>1.3474761788936001</v>
      </c>
      <c r="CO112">
        <v>1.36456123861659</v>
      </c>
      <c r="CP112">
        <v>1.4304421271893599</v>
      </c>
      <c r="CQ112">
        <v>1.3118677728901</v>
      </c>
      <c r="CR112">
        <v>1.37193050838019</v>
      </c>
      <c r="CS112">
        <v>1.3397873071847499</v>
      </c>
      <c r="CT112">
        <v>1.4068664958914101</v>
      </c>
      <c r="CU112">
        <v>1.38917561724089</v>
      </c>
      <c r="CV112">
        <v>1.46048263356116</v>
      </c>
      <c r="CW112">
        <v>1.2757086292502</v>
      </c>
      <c r="CX112">
        <v>1.3253975237257201</v>
      </c>
      <c r="CY112">
        <v>1.3534971057899701</v>
      </c>
      <c r="CZ112">
        <v>1.4095966728223499</v>
      </c>
      <c r="DA112">
        <v>1.34248795168045</v>
      </c>
      <c r="DB112">
        <v>1.3903339857314201</v>
      </c>
      <c r="DC112">
        <v>1.3468862811881801</v>
      </c>
      <c r="DD112">
        <v>1.4037146430377001</v>
      </c>
      <c r="DE112">
        <v>1.3734295986093501</v>
      </c>
      <c r="DF112">
        <v>1.4270109039190899</v>
      </c>
      <c r="DG112">
        <v>1.3231259845545</v>
      </c>
      <c r="DH112">
        <v>1.3677335075114301</v>
      </c>
    </row>
    <row r="113" spans="1:112" x14ac:dyDescent="0.45">
      <c r="A113" t="s">
        <v>82</v>
      </c>
      <c r="B113" t="s">
        <v>18</v>
      </c>
      <c r="C113" t="s">
        <v>26</v>
      </c>
      <c r="D113">
        <v>30</v>
      </c>
      <c r="E113" s="1" cm="1">
        <f t="array" ref="E113">SUMPRODUCT($G113:$FZZ113,$G$2:$FZZ$2)/SUMPRODUCT(--($G113:$FZZ113&lt;&gt;""),$G$2:$FZZ$2)</f>
        <v>1.7324360977790212</v>
      </c>
      <c r="F113" s="1" cm="1">
        <f t="array" ref="F113">SUMPRODUCT($G113:$FZZ113,$F$2:$FZY$2)/SUMPRODUCT(--($G113:$FZZ113&lt;&gt;""),$F$2:$FZY$2)</f>
        <v>1.8023514381769359</v>
      </c>
      <c r="G113">
        <v>1.7136632025821099</v>
      </c>
      <c r="H113">
        <v>1.7789128679661499</v>
      </c>
      <c r="I113">
        <v>1.72053240430568</v>
      </c>
      <c r="J113">
        <v>1.7854089061592699</v>
      </c>
      <c r="K113">
        <v>1.7144836590146599</v>
      </c>
      <c r="L113">
        <v>1.77973376306905</v>
      </c>
      <c r="M113">
        <v>1.72433597441944</v>
      </c>
      <c r="N113">
        <v>1.8054323343137999</v>
      </c>
      <c r="O113">
        <v>1.7068011580573299</v>
      </c>
      <c r="P113">
        <v>1.78610914107508</v>
      </c>
      <c r="Q113">
        <v>1.75164947777054</v>
      </c>
      <c r="R113">
        <v>1.8281488997591999</v>
      </c>
      <c r="S113">
        <v>1.76997215992413</v>
      </c>
      <c r="T113">
        <v>1.85127902805197</v>
      </c>
      <c r="U113">
        <v>1.78390021334764</v>
      </c>
      <c r="V113">
        <v>1.8212656200956101</v>
      </c>
      <c r="W113">
        <v>1.7889442403492899</v>
      </c>
      <c r="X113">
        <v>1.8829855167240399</v>
      </c>
      <c r="Y113">
        <v>1.71003439375116</v>
      </c>
      <c r="Z113">
        <v>1.7741918816369699</v>
      </c>
      <c r="AA113">
        <v>1.71193433178689</v>
      </c>
      <c r="AB113">
        <v>1.78360358581825</v>
      </c>
      <c r="AC113">
        <v>1.7406216080925001</v>
      </c>
      <c r="AD113">
        <v>1.81190184718016</v>
      </c>
      <c r="AE113">
        <v>1.7044651092282099</v>
      </c>
      <c r="AF113">
        <v>1.75811898044018</v>
      </c>
      <c r="AG113">
        <v>1.7254721582441399</v>
      </c>
      <c r="AH113">
        <v>1.75180463351849</v>
      </c>
      <c r="AI113">
        <v>1.7545584187863399</v>
      </c>
      <c r="AJ113">
        <v>1.7907691325964299</v>
      </c>
      <c r="AK113">
        <v>1.71409711463686</v>
      </c>
      <c r="AL113">
        <v>1.7670269342940399</v>
      </c>
      <c r="AM113">
        <v>1.5195635903848499</v>
      </c>
      <c r="AN113">
        <v>1.6125098201460499</v>
      </c>
      <c r="AO113">
        <v>1.72333374329061</v>
      </c>
      <c r="AP113">
        <v>1.78911651278627</v>
      </c>
      <c r="AQ113">
        <v>1.7771635200445</v>
      </c>
      <c r="AR113">
        <v>1.810525691449</v>
      </c>
      <c r="AS113">
        <v>1.78242372064663</v>
      </c>
      <c r="AT113">
        <v>1.8142713925877501</v>
      </c>
      <c r="AU113">
        <v>1.7362135140130199</v>
      </c>
      <c r="AV113">
        <v>1.80015000816431</v>
      </c>
      <c r="AW113">
        <v>1.7308182231365401</v>
      </c>
      <c r="AX113">
        <v>1.80989259401014</v>
      </c>
      <c r="AY113">
        <v>1.70414577601726</v>
      </c>
      <c r="AZ113">
        <v>1.77657470955302</v>
      </c>
      <c r="BA113">
        <v>1.7052610795344201</v>
      </c>
      <c r="BB113">
        <v>1.7849217344018999</v>
      </c>
      <c r="BC113">
        <v>1.76603881208522</v>
      </c>
      <c r="BD113">
        <v>1.83790986371609</v>
      </c>
      <c r="BE113">
        <v>1.72408781770233</v>
      </c>
      <c r="BF113">
        <v>1.8066638907259001</v>
      </c>
      <c r="BG113">
        <v>1.7192507365006799</v>
      </c>
      <c r="BH113">
        <v>1.7947547716607899</v>
      </c>
      <c r="BI113">
        <v>1.7550653194638099</v>
      </c>
      <c r="BJ113">
        <v>1.8517934904123501</v>
      </c>
      <c r="BK113">
        <v>1.7498215769091201</v>
      </c>
      <c r="BL113">
        <v>1.83447017116916</v>
      </c>
      <c r="BM113">
        <v>1.7843386091356701</v>
      </c>
      <c r="BN113">
        <v>1.8633160133770701</v>
      </c>
      <c r="BO113">
        <v>1.7187775566249199</v>
      </c>
      <c r="BP113">
        <v>1.8142022120883801</v>
      </c>
      <c r="BQ113">
        <v>1.74649311421696</v>
      </c>
      <c r="BR113">
        <v>1.8192161982286299</v>
      </c>
      <c r="BS113">
        <v>1.77222391309437</v>
      </c>
      <c r="BT113">
        <v>1.8427176737761299</v>
      </c>
      <c r="BU113">
        <v>1.7228083527564999</v>
      </c>
      <c r="BV113">
        <v>1.82285116301193</v>
      </c>
      <c r="BW113">
        <v>1.7767094681654501</v>
      </c>
      <c r="BX113">
        <v>1.8654907362153901</v>
      </c>
      <c r="BY113">
        <v>1.7237332675577901</v>
      </c>
      <c r="BZ113">
        <v>1.8045423066341499</v>
      </c>
      <c r="CA113">
        <v>1.7362798985546799</v>
      </c>
      <c r="CB113">
        <v>1.8076121696663401</v>
      </c>
      <c r="CC113">
        <v>1.73902612737564</v>
      </c>
      <c r="CD113">
        <v>1.8233778160962599</v>
      </c>
      <c r="CE113">
        <v>1.7281747858918799</v>
      </c>
      <c r="CF113">
        <v>1.82116216962887</v>
      </c>
      <c r="CG113">
        <v>1.7889223865946799</v>
      </c>
      <c r="CH113">
        <v>1.85076070952814</v>
      </c>
      <c r="CI113">
        <v>1.7221937593012699</v>
      </c>
      <c r="CJ113">
        <v>1.7844055722266901</v>
      </c>
      <c r="CK113">
        <v>1.76665815173606</v>
      </c>
      <c r="CL113">
        <v>1.8522921538189401</v>
      </c>
      <c r="CM113">
        <v>1.71873645025856</v>
      </c>
      <c r="CN113">
        <v>1.79543988409352</v>
      </c>
      <c r="CO113">
        <v>1.7579286957184399</v>
      </c>
      <c r="CP113">
        <v>1.8590806904347601</v>
      </c>
      <c r="CQ113">
        <v>1.7325853332590899</v>
      </c>
      <c r="CR113">
        <v>1.8016778959481701</v>
      </c>
      <c r="CS113">
        <v>1.6995908047506501</v>
      </c>
      <c r="CT113">
        <v>1.7822393736762101</v>
      </c>
      <c r="CU113">
        <v>1.84252568931045</v>
      </c>
      <c r="CV113">
        <v>1.93805737666806</v>
      </c>
      <c r="CW113">
        <v>1.65183835082647</v>
      </c>
      <c r="CX113">
        <v>1.70096159889384</v>
      </c>
      <c r="CY113">
        <v>1.8165189817760401</v>
      </c>
      <c r="CZ113">
        <v>1.89372378011245</v>
      </c>
      <c r="DA113">
        <v>1.71382873497906</v>
      </c>
      <c r="DB113">
        <v>1.77227097670307</v>
      </c>
      <c r="DC113">
        <v>1.78698455779959</v>
      </c>
      <c r="DD113">
        <v>1.8737659987759701</v>
      </c>
      <c r="DE113">
        <v>1.7904353666245201</v>
      </c>
      <c r="DF113">
        <v>1.8579132427307199</v>
      </c>
      <c r="DG113">
        <v>1.7346793714219799</v>
      </c>
      <c r="DH113">
        <v>1.8067007338533001</v>
      </c>
    </row>
    <row r="114" spans="1:112" x14ac:dyDescent="0.45">
      <c r="A114" t="s">
        <v>57</v>
      </c>
      <c r="B114" t="s">
        <v>34</v>
      </c>
      <c r="C114" t="s">
        <v>30</v>
      </c>
      <c r="D114">
        <v>35</v>
      </c>
      <c r="E114" s="1" cm="1">
        <f t="array" ref="E114">SUMPRODUCT($G114:$FZZ114,$G$2:$FZZ$2)/SUMPRODUCT(--($G114:$FZZ114&lt;&gt;""),$G$2:$FZZ$2)</f>
        <v>2.9026849662843426</v>
      </c>
      <c r="F114" s="1" cm="1">
        <f t="array" ref="F114">SUMPRODUCT($G114:$FZZ114,$F$2:$FZY$2)/SUMPRODUCT(--($G114:$FZZ114&lt;&gt;""),$F$2:$FZY$2)</f>
        <v>2.9693737641836915</v>
      </c>
      <c r="G114">
        <v>3.0620630165160301</v>
      </c>
      <c r="H114">
        <v>3.2372609790568698</v>
      </c>
      <c r="I114">
        <v>2.4154522310062898</v>
      </c>
      <c r="J114">
        <v>2.5224726428156599</v>
      </c>
      <c r="K114">
        <v>2.4047946837991701</v>
      </c>
      <c r="L114">
        <v>2.5148948961768398</v>
      </c>
      <c r="M114">
        <v>2.5899285405128398</v>
      </c>
      <c r="N114">
        <v>2.7404139173755202</v>
      </c>
      <c r="O114">
        <v>3.2811082181266999</v>
      </c>
      <c r="P114">
        <v>3.5292793230416399</v>
      </c>
      <c r="Q114">
        <v>3.10906493414709</v>
      </c>
      <c r="R114">
        <v>3.3127899521941702</v>
      </c>
      <c r="S114">
        <v>3.2170267134653998</v>
      </c>
      <c r="T114">
        <v>3.42642730215608</v>
      </c>
      <c r="U114">
        <v>3.1627932013822799</v>
      </c>
      <c r="V114">
        <v>3.3735858326244399</v>
      </c>
      <c r="W114">
        <v>2.5722086514973701</v>
      </c>
      <c r="X114">
        <v>2.68561289453943</v>
      </c>
      <c r="Y114">
        <v>2.0656221989086498</v>
      </c>
      <c r="Z114">
        <v>2.1271647732506</v>
      </c>
      <c r="AA114">
        <v>2.1902722565708501</v>
      </c>
      <c r="AB114">
        <v>2.1464680228645201</v>
      </c>
      <c r="AC114">
        <v>2.1033072801796102</v>
      </c>
      <c r="AD114">
        <v>2.17912740933849</v>
      </c>
      <c r="AE114">
        <v>3.0854399574856899</v>
      </c>
      <c r="AF114">
        <v>2.6443455207108202</v>
      </c>
      <c r="AG114">
        <v>2.5796910987670998</v>
      </c>
      <c r="AH114">
        <v>2.5356211895407101</v>
      </c>
      <c r="AI114">
        <v>2.5844320149154298</v>
      </c>
      <c r="AJ114">
        <v>2.5841615061925598</v>
      </c>
      <c r="AK114">
        <v>2.8307821996267499</v>
      </c>
      <c r="AL114">
        <v>2.67207285818413</v>
      </c>
      <c r="AM114">
        <v>2.7247848865046702</v>
      </c>
      <c r="AN114">
        <v>2.2990031099066099</v>
      </c>
      <c r="AO114">
        <v>3.2527847812145798</v>
      </c>
      <c r="AP114">
        <v>2.7881172419245699</v>
      </c>
      <c r="AQ114">
        <v>3.56731439837852</v>
      </c>
      <c r="AR114">
        <v>3.4001476672863702</v>
      </c>
      <c r="AS114">
        <v>3.1296629115979302</v>
      </c>
      <c r="AT114">
        <v>3.2788007225443399</v>
      </c>
      <c r="AU114">
        <v>3.2754731268268702</v>
      </c>
      <c r="AV114">
        <v>3.3492068049158101</v>
      </c>
      <c r="AW114">
        <v>3.1239893311644802</v>
      </c>
      <c r="AX114">
        <v>3.3313139890919499</v>
      </c>
      <c r="AY114">
        <v>2.9371198284370701</v>
      </c>
      <c r="AZ114">
        <v>2.65319827781257</v>
      </c>
      <c r="BA114">
        <v>2.7756321452153698</v>
      </c>
      <c r="BB114">
        <v>2.9597764025013902</v>
      </c>
      <c r="BC114">
        <v>3.08609131389457</v>
      </c>
      <c r="BD114">
        <v>3.2878920768881601</v>
      </c>
      <c r="BE114">
        <v>2.4963953592802102</v>
      </c>
      <c r="BF114">
        <v>2.6553261322164201</v>
      </c>
      <c r="BG114">
        <v>3.33851970559164</v>
      </c>
      <c r="BH114">
        <v>3.56175954092256</v>
      </c>
      <c r="BI114">
        <v>3.2163367865166101</v>
      </c>
      <c r="BJ114">
        <v>3.4088668377287701</v>
      </c>
      <c r="BK114">
        <v>2.5209837254741299</v>
      </c>
      <c r="BL114">
        <v>2.6514139298709498</v>
      </c>
      <c r="BM114">
        <v>2.5566330643552102</v>
      </c>
      <c r="BN114">
        <v>2.6156965096696401</v>
      </c>
      <c r="BO114">
        <v>2.8352145322617202</v>
      </c>
      <c r="BP114">
        <v>2.9806757199364999</v>
      </c>
      <c r="BQ114">
        <v>2.5199022167613698</v>
      </c>
      <c r="BR114">
        <v>2.6136794143244702</v>
      </c>
      <c r="BS114">
        <v>3.25880879357572</v>
      </c>
      <c r="BT114">
        <v>3.4345047175332999</v>
      </c>
      <c r="BU114">
        <v>2.5212671835608602</v>
      </c>
      <c r="BV114">
        <v>2.6600865718498699</v>
      </c>
      <c r="BW114">
        <v>2.4943439818723001</v>
      </c>
      <c r="BX114">
        <v>2.6035633358510601</v>
      </c>
      <c r="BY114">
        <v>2.9964424290145999</v>
      </c>
      <c r="BZ114">
        <v>3.1693878131848301</v>
      </c>
      <c r="CA114">
        <v>2.5351805933985099</v>
      </c>
      <c r="CB114">
        <v>2.63528712983303</v>
      </c>
      <c r="CC114">
        <v>2.5396315177868498</v>
      </c>
      <c r="CD114">
        <v>2.6600910897027399</v>
      </c>
      <c r="CE114">
        <v>2.49891794824569</v>
      </c>
      <c r="CF114">
        <v>2.6332305000460399</v>
      </c>
      <c r="CG114">
        <v>3.17781672859847</v>
      </c>
      <c r="CH114">
        <v>3.3509640328121701</v>
      </c>
      <c r="CI114">
        <v>2.6127375637366099</v>
      </c>
      <c r="CJ114">
        <v>2.5940130278855298</v>
      </c>
      <c r="CK114">
        <v>3.2625022106069799</v>
      </c>
      <c r="CL114">
        <v>3.4137666778015698</v>
      </c>
      <c r="CM114">
        <v>2.4849036051565601</v>
      </c>
      <c r="CN114">
        <v>2.58597277889994</v>
      </c>
      <c r="CO114">
        <v>2.5483977493554102</v>
      </c>
      <c r="CP114">
        <v>2.6917810829004298</v>
      </c>
      <c r="CQ114">
        <v>3.2791822113332199</v>
      </c>
      <c r="CR114">
        <v>3.46139354455519</v>
      </c>
      <c r="CS114">
        <v>2.4761413664238101</v>
      </c>
      <c r="CT114">
        <v>2.5908712864699401</v>
      </c>
      <c r="CU114">
        <v>2.5894173989863698</v>
      </c>
      <c r="CV114">
        <v>2.7306923327288701</v>
      </c>
      <c r="CW114">
        <v>2.45159952234303</v>
      </c>
      <c r="CX114">
        <v>2.5359562566777698</v>
      </c>
      <c r="CY114">
        <v>2.3979060299921802</v>
      </c>
      <c r="CZ114">
        <v>2.5268393364266899</v>
      </c>
      <c r="DA114">
        <v>2.5043142454279499</v>
      </c>
      <c r="DB114">
        <v>2.5780878422459299</v>
      </c>
      <c r="DC114">
        <v>3.2131662276150101</v>
      </c>
      <c r="DD114">
        <v>3.4201591229610702</v>
      </c>
      <c r="DE114">
        <v>3.1823937262958202</v>
      </c>
      <c r="DF114">
        <v>3.3165889696586599</v>
      </c>
      <c r="DG114">
        <v>3.17835324854958</v>
      </c>
      <c r="DH114">
        <v>3.3256233910938602</v>
      </c>
    </row>
    <row r="115" spans="1:112" x14ac:dyDescent="0.45">
      <c r="A115" t="s">
        <v>57</v>
      </c>
      <c r="B115" t="s">
        <v>33</v>
      </c>
      <c r="C115" t="s">
        <v>30</v>
      </c>
      <c r="D115">
        <v>35</v>
      </c>
      <c r="E115" s="1" cm="1">
        <f t="array" ref="E115">SUMPRODUCT($G115:$FZZ115,$G$2:$FZZ$2)/SUMPRODUCT(--($G115:$FZZ115&lt;&gt;""),$G$2:$FZZ$2)</f>
        <v>2.0335933499885237</v>
      </c>
      <c r="F115" s="1" cm="1">
        <f t="array" ref="F115">SUMPRODUCT($G115:$FZZ115,$F$2:$FZY$2)/SUMPRODUCT(--($G115:$FZZ115&lt;&gt;""),$F$2:$FZY$2)</f>
        <v>2.0691847281372771</v>
      </c>
      <c r="G115">
        <v>1.9805361340673699</v>
      </c>
      <c r="H115">
        <v>2.0533710218128598</v>
      </c>
      <c r="I115">
        <v>1.9861056768948999</v>
      </c>
      <c r="J115">
        <v>2.0605368707847602</v>
      </c>
      <c r="K115">
        <v>1.97810411130439</v>
      </c>
      <c r="L115">
        <v>2.0537756623017098</v>
      </c>
      <c r="M115">
        <v>2.0161097419862002</v>
      </c>
      <c r="N115">
        <v>2.0951391649221298</v>
      </c>
      <c r="O115">
        <v>2.0079057815429699</v>
      </c>
      <c r="P115">
        <v>2.1016360474492601</v>
      </c>
      <c r="Q115">
        <v>1.99662532244955</v>
      </c>
      <c r="R115">
        <v>2.0828095894352598</v>
      </c>
      <c r="S115">
        <v>2.0185586519277199</v>
      </c>
      <c r="T115">
        <v>2.0997228580240002</v>
      </c>
      <c r="U115">
        <v>1.9873143822395201</v>
      </c>
      <c r="V115">
        <v>2.0606638189986999</v>
      </c>
      <c r="W115">
        <v>2.02297128349137</v>
      </c>
      <c r="X115">
        <v>2.1080283125925598</v>
      </c>
      <c r="Y115">
        <v>2.0069573773585301</v>
      </c>
      <c r="Z115">
        <v>2.0688908408384798</v>
      </c>
      <c r="AA115">
        <v>2.1288799253403199</v>
      </c>
      <c r="AB115">
        <v>2.0809568463464299</v>
      </c>
      <c r="AC115">
        <v>2.0526101889803501</v>
      </c>
      <c r="AD115">
        <v>2.1355945223946402</v>
      </c>
      <c r="AE115">
        <v>2.3126743218533901</v>
      </c>
      <c r="AF115">
        <v>2.0665537948190802</v>
      </c>
      <c r="AG115">
        <v>1.9676385313643101</v>
      </c>
      <c r="AH115">
        <v>1.93577293049722</v>
      </c>
      <c r="AI115">
        <v>1.9584318262529401</v>
      </c>
      <c r="AJ115">
        <v>1.96852526967638</v>
      </c>
      <c r="AK115">
        <v>2.18589530903159</v>
      </c>
      <c r="AL115">
        <v>2.0757607028745602</v>
      </c>
      <c r="AM115">
        <v>1.9921601532175199</v>
      </c>
      <c r="AN115">
        <v>1.8479178966060601</v>
      </c>
      <c r="AO115">
        <v>2.3854594010524099</v>
      </c>
      <c r="AP115">
        <v>2.1657581720590602</v>
      </c>
      <c r="AQ115">
        <v>2.0746783327913398</v>
      </c>
      <c r="AR115">
        <v>2.0620775273706</v>
      </c>
      <c r="AS115">
        <v>2.0471480736337502</v>
      </c>
      <c r="AT115">
        <v>2.1045222963390899</v>
      </c>
      <c r="AU115">
        <v>2.1059656955013599</v>
      </c>
      <c r="AV115">
        <v>2.1218062705565899</v>
      </c>
      <c r="AW115">
        <v>1.9792065352597801</v>
      </c>
      <c r="AX115">
        <v>2.08271038656587</v>
      </c>
      <c r="AY115">
        <v>2.1192349185633499</v>
      </c>
      <c r="AZ115">
        <v>2.0265771688838901</v>
      </c>
      <c r="BA115">
        <v>1.9923158589795</v>
      </c>
      <c r="BB115">
        <v>2.08057342983285</v>
      </c>
      <c r="BC115">
        <v>1.9673090369352599</v>
      </c>
      <c r="BD115">
        <v>2.0326786962868399</v>
      </c>
      <c r="BE115">
        <v>1.9814338550469</v>
      </c>
      <c r="BF115">
        <v>2.0649284378801598</v>
      </c>
      <c r="BG115">
        <v>2.0283372837278901</v>
      </c>
      <c r="BH115">
        <v>2.0995019624024698</v>
      </c>
      <c r="BI115">
        <v>2.0034602812942501</v>
      </c>
      <c r="BJ115">
        <v>2.1048731407642398</v>
      </c>
      <c r="BK115">
        <v>1.9758046588901499</v>
      </c>
      <c r="BL115">
        <v>2.0697078541259599</v>
      </c>
      <c r="BM115">
        <v>2.0123075449560601</v>
      </c>
      <c r="BN115">
        <v>2.0589836298477899</v>
      </c>
      <c r="BO115">
        <v>1.92480663122622</v>
      </c>
      <c r="BP115">
        <v>2.0023305031367302</v>
      </c>
      <c r="BQ115">
        <v>2.0057722828034601</v>
      </c>
      <c r="BR115">
        <v>2.0433369170122302</v>
      </c>
      <c r="BS115">
        <v>1.98526209819024</v>
      </c>
      <c r="BT115">
        <v>2.0668297707957701</v>
      </c>
      <c r="BU115">
        <v>2.0054987394758101</v>
      </c>
      <c r="BV115">
        <v>2.1053227417590201</v>
      </c>
      <c r="BW115">
        <v>2.0327364819833802</v>
      </c>
      <c r="BX115">
        <v>2.1063135913271398</v>
      </c>
      <c r="BY115">
        <v>1.92734965705015</v>
      </c>
      <c r="BZ115">
        <v>2.0063467066379501</v>
      </c>
      <c r="CA115">
        <v>2.0383248324172398</v>
      </c>
      <c r="CB115">
        <v>2.0960713511271098</v>
      </c>
      <c r="CC115">
        <v>2.0143850507928098</v>
      </c>
      <c r="CD115">
        <v>2.0937792855268502</v>
      </c>
      <c r="CE115">
        <v>1.94542545354084</v>
      </c>
      <c r="CF115">
        <v>2.0458375541025799</v>
      </c>
      <c r="CG115">
        <v>2.0278202341723301</v>
      </c>
      <c r="CH115">
        <v>2.1049568814414901</v>
      </c>
      <c r="CI115">
        <v>2.0238234648320201</v>
      </c>
      <c r="CJ115">
        <v>2.0388640854863498</v>
      </c>
      <c r="CK115">
        <v>2.0120650016702299</v>
      </c>
      <c r="CL115">
        <v>2.0955768210488999</v>
      </c>
      <c r="CM115">
        <v>1.97006102010385</v>
      </c>
      <c r="CN115">
        <v>2.0468596326103201</v>
      </c>
      <c r="CO115">
        <v>2.0200678241652099</v>
      </c>
      <c r="CP115">
        <v>2.1175237829118601</v>
      </c>
      <c r="CQ115">
        <v>2.00272843699537</v>
      </c>
      <c r="CR115">
        <v>2.0776490895929598</v>
      </c>
      <c r="CS115">
        <v>1.97586967852113</v>
      </c>
      <c r="CT115">
        <v>2.0663805626711902</v>
      </c>
      <c r="CU115">
        <v>2.0956432789324402</v>
      </c>
      <c r="CV115">
        <v>2.20554238155019</v>
      </c>
      <c r="CW115">
        <v>1.93003582427251</v>
      </c>
      <c r="CX115">
        <v>1.9734900383382501</v>
      </c>
      <c r="CY115">
        <v>2.0290817672527499</v>
      </c>
      <c r="CZ115">
        <v>2.1071814687792498</v>
      </c>
      <c r="DA115">
        <v>1.9916240503398699</v>
      </c>
      <c r="DB115">
        <v>2.0372393038281</v>
      </c>
      <c r="DC115">
        <v>2.0177660697338098</v>
      </c>
      <c r="DD115">
        <v>2.1169473936297498</v>
      </c>
      <c r="DE115">
        <v>1.99698759481668</v>
      </c>
      <c r="DF115">
        <v>2.0650185682680098</v>
      </c>
      <c r="DG115">
        <v>1.9639989241941</v>
      </c>
      <c r="DH115">
        <v>2.0480270488338999</v>
      </c>
    </row>
    <row r="116" spans="1:112" x14ac:dyDescent="0.45">
      <c r="A116" t="s">
        <v>57</v>
      </c>
      <c r="B116" t="s">
        <v>33</v>
      </c>
      <c r="C116" t="s">
        <v>40</v>
      </c>
      <c r="D116">
        <v>35</v>
      </c>
      <c r="E116" s="1" cm="1">
        <f t="array" ref="E116">SUMPRODUCT($G116:$FZZ116,$G$2:$FZZ$2)/SUMPRODUCT(--($G116:$FZZ116&lt;&gt;""),$G$2:$FZZ$2)</f>
        <v>1.8445737917773271</v>
      </c>
      <c r="F116" s="1" cm="1">
        <f t="array" ref="F116">SUMPRODUCT($G116:$FZZ116,$F$2:$FZY$2)/SUMPRODUCT(--($G116:$FZZ116&lt;&gt;""),$F$2:$FZY$2)</f>
        <v>1.8598422144493443</v>
      </c>
      <c r="G116">
        <v>1.7740758629170601</v>
      </c>
      <c r="H116">
        <v>1.8409527153349401</v>
      </c>
      <c r="I116">
        <v>1.7830881236321401</v>
      </c>
      <c r="J116">
        <v>1.84753227031131</v>
      </c>
      <c r="K116">
        <v>1.77562494886216</v>
      </c>
      <c r="L116">
        <v>1.8443844427131599</v>
      </c>
      <c r="M116">
        <v>1.79525841128512</v>
      </c>
      <c r="N116">
        <v>1.87416063810053</v>
      </c>
      <c r="O116">
        <v>1.7999995142376899</v>
      </c>
      <c r="P116">
        <v>1.87764619016622</v>
      </c>
      <c r="Q116">
        <v>1.7832154594054299</v>
      </c>
      <c r="R116">
        <v>1.85435376313145</v>
      </c>
      <c r="S116">
        <v>1.7933960067218899</v>
      </c>
      <c r="T116">
        <v>1.8688747112667301</v>
      </c>
      <c r="U116">
        <v>1.7869343899121499</v>
      </c>
      <c r="V116">
        <v>1.8525444777531599</v>
      </c>
      <c r="W116">
        <v>1.83824123405974</v>
      </c>
      <c r="X116">
        <v>1.88993287299724</v>
      </c>
      <c r="Y116">
        <v>1.80206632085708</v>
      </c>
      <c r="Z116">
        <v>1.8445451870089999</v>
      </c>
      <c r="AA116">
        <v>1.95836062778739</v>
      </c>
      <c r="AB116">
        <v>1.8570024856648</v>
      </c>
      <c r="AC116">
        <v>1.8361724166984601</v>
      </c>
      <c r="AD116">
        <v>1.90689012573909</v>
      </c>
      <c r="AE116">
        <v>2.1972725097151802</v>
      </c>
      <c r="AF116">
        <v>1.8478912751140499</v>
      </c>
      <c r="AG116">
        <v>1.7913047012599901</v>
      </c>
      <c r="AH116">
        <v>1.7515146999051601</v>
      </c>
      <c r="AI116">
        <v>1.78898793669818</v>
      </c>
      <c r="AJ116">
        <v>1.7803205597727101</v>
      </c>
      <c r="AK116">
        <v>2.0164145141612</v>
      </c>
      <c r="AL116">
        <v>1.87158466376327</v>
      </c>
      <c r="AM116">
        <v>1.87890307225303</v>
      </c>
      <c r="AN116">
        <v>1.66909129365606</v>
      </c>
      <c r="AO116">
        <v>2.29294888125587</v>
      </c>
      <c r="AP116">
        <v>1.96937399523863</v>
      </c>
      <c r="AQ116">
        <v>1.90568928103211</v>
      </c>
      <c r="AR116">
        <v>1.8483710580299699</v>
      </c>
      <c r="AS116">
        <v>1.8414353146972899</v>
      </c>
      <c r="AT116">
        <v>1.8899946791140301</v>
      </c>
      <c r="AU116">
        <v>1.9132680068113701</v>
      </c>
      <c r="AV116">
        <v>1.90353362533487</v>
      </c>
      <c r="AW116">
        <v>1.78470660702325</v>
      </c>
      <c r="AX116">
        <v>1.88071117596402</v>
      </c>
      <c r="AY116">
        <v>1.97144552910044</v>
      </c>
      <c r="AZ116">
        <v>1.8386744534546999</v>
      </c>
      <c r="BA116">
        <v>1.79042427851936</v>
      </c>
      <c r="BB116">
        <v>1.87782733663917</v>
      </c>
      <c r="BC116">
        <v>1.77251260411427</v>
      </c>
      <c r="BD116">
        <v>1.8337759595687</v>
      </c>
      <c r="BE116">
        <v>1.78795078420326</v>
      </c>
      <c r="BF116">
        <v>1.86356251173651</v>
      </c>
      <c r="BG116">
        <v>1.8133481753015499</v>
      </c>
      <c r="BH116">
        <v>1.87414330815956</v>
      </c>
      <c r="BI116">
        <v>1.79833480617101</v>
      </c>
      <c r="BJ116">
        <v>1.8971604399348401</v>
      </c>
      <c r="BK116">
        <v>1.79037334300523</v>
      </c>
      <c r="BL116">
        <v>1.8615202817329799</v>
      </c>
      <c r="BM116">
        <v>1.8286521562148299</v>
      </c>
      <c r="BN116">
        <v>1.85857497465858</v>
      </c>
      <c r="BO116">
        <v>1.73253382378876</v>
      </c>
      <c r="BP116">
        <v>1.7976493411604599</v>
      </c>
      <c r="BQ116">
        <v>1.8038831720677799</v>
      </c>
      <c r="BR116">
        <v>1.8225183023600999</v>
      </c>
      <c r="BS116">
        <v>1.7902277994989799</v>
      </c>
      <c r="BT116">
        <v>1.84658066630768</v>
      </c>
      <c r="BU116">
        <v>1.7977453265471099</v>
      </c>
      <c r="BV116">
        <v>1.8842981496456199</v>
      </c>
      <c r="BW116">
        <v>1.83219442840005</v>
      </c>
      <c r="BX116">
        <v>1.9031767894432801</v>
      </c>
      <c r="BY116">
        <v>1.7368725630638699</v>
      </c>
      <c r="BZ116">
        <v>1.8127199764725901</v>
      </c>
      <c r="CA116">
        <v>1.8466818143249</v>
      </c>
      <c r="CB116">
        <v>1.88584573901401</v>
      </c>
      <c r="CC116">
        <v>1.81617123364696</v>
      </c>
      <c r="CD116">
        <v>1.88156464370056</v>
      </c>
      <c r="CE116">
        <v>1.75836863431255</v>
      </c>
      <c r="CF116">
        <v>1.8328920710931</v>
      </c>
      <c r="CG116">
        <v>1.81720535651686</v>
      </c>
      <c r="CH116">
        <v>1.8848629320619701</v>
      </c>
      <c r="CI116">
        <v>1.8406889653321601</v>
      </c>
      <c r="CJ116">
        <v>1.8282100075629999</v>
      </c>
      <c r="CK116">
        <v>1.8038159988996001</v>
      </c>
      <c r="CL116">
        <v>1.8557505256332101</v>
      </c>
      <c r="CM116">
        <v>1.76232828181347</v>
      </c>
      <c r="CN116">
        <v>1.8310155564250801</v>
      </c>
      <c r="CO116">
        <v>1.8144996380170899</v>
      </c>
      <c r="CP116">
        <v>1.9005118565277499</v>
      </c>
      <c r="CQ116">
        <v>1.79738107170035</v>
      </c>
      <c r="CR116">
        <v>1.86517437867735</v>
      </c>
      <c r="CS116">
        <v>1.7752974705301701</v>
      </c>
      <c r="CT116">
        <v>1.85384299766015</v>
      </c>
      <c r="CU116">
        <v>1.8814990468219599</v>
      </c>
      <c r="CV116">
        <v>1.9792625656762901</v>
      </c>
      <c r="CW116">
        <v>1.74415184463578</v>
      </c>
      <c r="CX116">
        <v>1.77527496700395</v>
      </c>
      <c r="CY116">
        <v>1.8264715467341199</v>
      </c>
      <c r="CZ116">
        <v>1.9070645623509499</v>
      </c>
      <c r="DA116">
        <v>1.79370541069511</v>
      </c>
      <c r="DB116">
        <v>1.8276722015278699</v>
      </c>
      <c r="DC116">
        <v>1.81222781015229</v>
      </c>
      <c r="DD116">
        <v>1.90515597420682</v>
      </c>
      <c r="DE116">
        <v>1.7952848451327399</v>
      </c>
      <c r="DF116">
        <v>1.8640170670037901</v>
      </c>
      <c r="DG116">
        <v>1.7560418027433</v>
      </c>
      <c r="DH116">
        <v>1.8204556806393299</v>
      </c>
    </row>
    <row r="117" spans="1:112" x14ac:dyDescent="0.45">
      <c r="A117" t="s">
        <v>57</v>
      </c>
      <c r="B117" t="s">
        <v>35</v>
      </c>
      <c r="C117" t="s">
        <v>30</v>
      </c>
      <c r="D117">
        <v>35</v>
      </c>
      <c r="E117" s="1" cm="1">
        <f t="array" ref="E117">SUMPRODUCT($G117:$FZZ117,$G$2:$FZZ$2)/SUMPRODUCT(--($G117:$FZZ117&lt;&gt;""),$G$2:$FZZ$2)</f>
        <v>2.4362815510094826</v>
      </c>
      <c r="F117" s="1" cm="1">
        <f t="array" ref="F117">SUMPRODUCT($G117:$FZZ117,$F$2:$FZY$2)/SUMPRODUCT(--($G117:$FZZ117&lt;&gt;""),$F$2:$FZY$2)</f>
        <v>2.4724108312762145</v>
      </c>
      <c r="G117">
        <v>2.5049234437907502</v>
      </c>
      <c r="H117">
        <v>2.6179140282057598</v>
      </c>
      <c r="I117">
        <v>1.97704408414846</v>
      </c>
      <c r="J117">
        <v>2.0507195497789001</v>
      </c>
      <c r="K117">
        <v>2.5056883064214799</v>
      </c>
      <c r="L117">
        <v>2.6151375118728701</v>
      </c>
      <c r="M117">
        <v>2.0055595304343199</v>
      </c>
      <c r="N117">
        <v>2.0835872839211702</v>
      </c>
      <c r="O117">
        <v>2.9755078644917399</v>
      </c>
      <c r="P117">
        <v>3.1807254374289502</v>
      </c>
      <c r="Q117">
        <v>2.00719106682214</v>
      </c>
      <c r="R117">
        <v>2.0945868859575998</v>
      </c>
      <c r="S117">
        <v>2.0178956930752201</v>
      </c>
      <c r="T117">
        <v>2.10534122450178</v>
      </c>
      <c r="U117">
        <v>1.9950188555649999</v>
      </c>
      <c r="V117">
        <v>2.06251980706215</v>
      </c>
      <c r="W117">
        <v>2.0175838125829402</v>
      </c>
      <c r="X117">
        <v>2.10186378411648</v>
      </c>
      <c r="Y117">
        <v>2.0104798725791202</v>
      </c>
      <c r="Z117">
        <v>2.0786630692884698</v>
      </c>
      <c r="AA117">
        <v>2.1349684580802002</v>
      </c>
      <c r="AB117">
        <v>2.0864082592270199</v>
      </c>
      <c r="AC117">
        <v>1.99703122909098</v>
      </c>
      <c r="AD117">
        <v>2.07684358690965</v>
      </c>
      <c r="AE117">
        <v>2.28492419900306</v>
      </c>
      <c r="AF117">
        <v>2.07621915647597</v>
      </c>
      <c r="AG117">
        <v>2.0498184527841699</v>
      </c>
      <c r="AH117">
        <v>2.0059300907736</v>
      </c>
      <c r="AI117">
        <v>2.4472535734895899</v>
      </c>
      <c r="AJ117">
        <v>2.4654414702357101</v>
      </c>
      <c r="AK117">
        <v>2.6881259726224398</v>
      </c>
      <c r="AL117">
        <v>2.5365514454682598</v>
      </c>
      <c r="AM117">
        <v>3.5482174982219101</v>
      </c>
      <c r="AN117">
        <v>2.7779275656729499</v>
      </c>
      <c r="AO117">
        <v>4.1592684019572497</v>
      </c>
      <c r="AP117">
        <v>3.3852463696819002</v>
      </c>
      <c r="AQ117">
        <v>2.7154766360492202</v>
      </c>
      <c r="AR117">
        <v>2.6689941648923998</v>
      </c>
      <c r="AS117">
        <v>2.5738632600817</v>
      </c>
      <c r="AT117">
        <v>2.6782485378981802</v>
      </c>
      <c r="AU117">
        <v>2.67123270465079</v>
      </c>
      <c r="AV117">
        <v>2.7091456532622198</v>
      </c>
      <c r="AW117">
        <v>2.5220254042675299</v>
      </c>
      <c r="AX117">
        <v>2.6678278394412001</v>
      </c>
      <c r="AY117">
        <v>2.1285869340669699</v>
      </c>
      <c r="AZ117">
        <v>2.0341387915175999</v>
      </c>
      <c r="BA117">
        <v>2.4755557569558602</v>
      </c>
      <c r="BB117">
        <v>2.61509056540259</v>
      </c>
      <c r="BC117">
        <v>2.4494240747782698</v>
      </c>
      <c r="BD117">
        <v>2.5389991535923202</v>
      </c>
      <c r="BE117">
        <v>1.9954196977490299</v>
      </c>
      <c r="BF117">
        <v>2.0825066745046099</v>
      </c>
      <c r="BG117">
        <v>2.9664884990739702</v>
      </c>
      <c r="BH117">
        <v>3.1775739139613601</v>
      </c>
      <c r="BI117">
        <v>2.0208468639204402</v>
      </c>
      <c r="BJ117">
        <v>2.12530477092937</v>
      </c>
      <c r="BK117">
        <v>2.0024569737103799</v>
      </c>
      <c r="BL117">
        <v>2.0945349884756199</v>
      </c>
      <c r="BM117">
        <v>2.0078538419174801</v>
      </c>
      <c r="BN117">
        <v>2.0512415295836002</v>
      </c>
      <c r="BO117">
        <v>2.4463354412839098</v>
      </c>
      <c r="BP117">
        <v>2.5703811947292801</v>
      </c>
      <c r="BQ117">
        <v>2.55804279936517</v>
      </c>
      <c r="BR117">
        <v>2.60922541340295</v>
      </c>
      <c r="BS117">
        <v>2.5056423103036498</v>
      </c>
      <c r="BT117">
        <v>2.6191908786552101</v>
      </c>
      <c r="BU117">
        <v>2.0095609570470399</v>
      </c>
      <c r="BV117">
        <v>2.11150644532179</v>
      </c>
      <c r="BW117">
        <v>2.03420269249566</v>
      </c>
      <c r="BX117">
        <v>2.1065179721864302</v>
      </c>
      <c r="BY117">
        <v>2.408380688556</v>
      </c>
      <c r="BZ117">
        <v>2.5130396835184801</v>
      </c>
      <c r="CA117">
        <v>2.5402905710541401</v>
      </c>
      <c r="CB117">
        <v>2.6269433471296399</v>
      </c>
      <c r="CC117">
        <v>2.0199235296322602</v>
      </c>
      <c r="CD117">
        <v>2.1032724819132498</v>
      </c>
      <c r="CE117">
        <v>1.9720508334100699</v>
      </c>
      <c r="CF117">
        <v>2.0733147619486099</v>
      </c>
      <c r="CG117">
        <v>2.5292294748650299</v>
      </c>
      <c r="CH117">
        <v>2.6426978896445301</v>
      </c>
      <c r="CI117">
        <v>2.05185537583254</v>
      </c>
      <c r="CJ117">
        <v>2.0680060504037598</v>
      </c>
      <c r="CK117">
        <v>2.5238843803423001</v>
      </c>
      <c r="CL117">
        <v>2.6808276512546398</v>
      </c>
      <c r="CM117">
        <v>1.92625768039002</v>
      </c>
      <c r="CN117">
        <v>2.0004547425416899</v>
      </c>
      <c r="CO117">
        <v>2.61733961617111</v>
      </c>
      <c r="CP117">
        <v>2.76356800833195</v>
      </c>
      <c r="CQ117">
        <v>2.52854650407409</v>
      </c>
      <c r="CR117">
        <v>2.64548879855968</v>
      </c>
      <c r="CS117">
        <v>1.9953092251904501</v>
      </c>
      <c r="CT117">
        <v>2.0870842897856399</v>
      </c>
      <c r="CU117">
        <v>2.5935462872553101</v>
      </c>
      <c r="CV117">
        <v>2.72513135258288</v>
      </c>
      <c r="CW117">
        <v>2.4222738985607402</v>
      </c>
      <c r="CX117">
        <v>2.5267047954245401</v>
      </c>
      <c r="CY117">
        <v>1.9579136858113799</v>
      </c>
      <c r="CZ117">
        <v>2.05803938608606</v>
      </c>
      <c r="DA117">
        <v>2.45591051623629</v>
      </c>
      <c r="DB117">
        <v>2.5080918408148598</v>
      </c>
      <c r="DC117">
        <v>2.0197440195843601</v>
      </c>
      <c r="DD117">
        <v>2.1153685816414298</v>
      </c>
      <c r="DE117">
        <v>2.50847424146649</v>
      </c>
      <c r="DF117">
        <v>2.5996266592920301</v>
      </c>
      <c r="DG117">
        <v>2.4711261382410501</v>
      </c>
      <c r="DH117">
        <v>2.6016636569716001</v>
      </c>
    </row>
    <row r="118" spans="1:112" x14ac:dyDescent="0.45">
      <c r="A118" t="s">
        <v>28</v>
      </c>
      <c r="B118" t="s">
        <v>183</v>
      </c>
      <c r="C118" t="s">
        <v>26</v>
      </c>
      <c r="D118">
        <v>35</v>
      </c>
      <c r="E118" s="1" cm="1">
        <f t="array" ref="E118">SUMPRODUCT($G118:$FZZ118,$G$2:$FZZ$2)/SUMPRODUCT(--($G118:$FZZ118&lt;&gt;""),$G$2:$FZZ$2)</f>
        <v>1.8597858970725691</v>
      </c>
      <c r="F118" s="1" cm="1">
        <f t="array" ref="F118">SUMPRODUCT($G118:$FZZ118,$F$2:$FZY$2)/SUMPRODUCT(--($G118:$FZZ118&lt;&gt;""),$F$2:$FZY$2)</f>
        <v>1.8806826468494804</v>
      </c>
      <c r="G118">
        <v>1.76296536568934</v>
      </c>
      <c r="H118">
        <v>1.8072701219588201</v>
      </c>
      <c r="I118">
        <v>1.76962079592657</v>
      </c>
      <c r="J118">
        <v>1.81375318236634</v>
      </c>
      <c r="K118">
        <v>1.7611871804996699</v>
      </c>
      <c r="L118">
        <v>1.80723258022859</v>
      </c>
      <c r="M118">
        <v>1.7690083119131499</v>
      </c>
      <c r="N118">
        <v>1.84264779924212</v>
      </c>
      <c r="O118">
        <v>1.8489497818927201</v>
      </c>
      <c r="P118">
        <v>1.9225889187902501</v>
      </c>
      <c r="Q118">
        <v>1.8076459036917001</v>
      </c>
      <c r="R118">
        <v>1.8749274330743599</v>
      </c>
      <c r="S118">
        <v>1.8397003258149001</v>
      </c>
      <c r="T118">
        <v>1.9043451078461999</v>
      </c>
      <c r="U118">
        <v>1.82719598718397</v>
      </c>
      <c r="V118">
        <v>1.8842903650867999</v>
      </c>
      <c r="W118">
        <v>1.8809120809370801</v>
      </c>
      <c r="X118">
        <v>1.9363639860745101</v>
      </c>
      <c r="Y118">
        <v>1.7849031426138799</v>
      </c>
      <c r="Z118">
        <v>1.8329173583981599</v>
      </c>
      <c r="AA118">
        <v>1.8552167553549399</v>
      </c>
      <c r="AB118">
        <v>1.8374043198521099</v>
      </c>
      <c r="AC118">
        <v>1.8949630018784001</v>
      </c>
      <c r="AD118">
        <v>1.9456923084547999</v>
      </c>
      <c r="AE118">
        <v>1.9979134605639699</v>
      </c>
      <c r="AF118">
        <v>1.8354435769928701</v>
      </c>
      <c r="AG118">
        <v>1.8854193198753499</v>
      </c>
      <c r="AH118">
        <v>1.8073391139412001</v>
      </c>
      <c r="AI118">
        <v>1.91016058507568</v>
      </c>
      <c r="AJ118">
        <v>1.8464273427442599</v>
      </c>
      <c r="AK118">
        <v>1.9093531119128599</v>
      </c>
      <c r="AL118">
        <v>1.8484751108800399</v>
      </c>
      <c r="AM118">
        <v>1.70869495488543</v>
      </c>
      <c r="AN118">
        <v>1.65485150079723</v>
      </c>
      <c r="AO118">
        <v>2.1415538552089401</v>
      </c>
      <c r="AP118">
        <v>1.98476057030913</v>
      </c>
      <c r="AQ118">
        <v>1.8621212957906601</v>
      </c>
      <c r="AR118">
        <v>1.86061189887449</v>
      </c>
      <c r="AS118">
        <v>1.93815897345722</v>
      </c>
      <c r="AT118">
        <v>1.8810291004505599</v>
      </c>
      <c r="AU118">
        <v>1.91945494641155</v>
      </c>
      <c r="AV118">
        <v>1.8872803483921601</v>
      </c>
      <c r="AW118">
        <v>1.7844763658980001</v>
      </c>
      <c r="AX118">
        <v>1.8513688881446699</v>
      </c>
      <c r="AY118">
        <v>1.83116857565393</v>
      </c>
      <c r="AZ118">
        <v>1.8405599404513999</v>
      </c>
      <c r="BA118">
        <v>1.89026955992594</v>
      </c>
      <c r="BB118">
        <v>1.9414399834276299</v>
      </c>
      <c r="BC118">
        <v>1.8143239165368401</v>
      </c>
      <c r="BD118">
        <v>1.87540020362851</v>
      </c>
      <c r="BE118">
        <v>1.87140046211249</v>
      </c>
      <c r="BF118">
        <v>1.9483348437716801</v>
      </c>
      <c r="BG118">
        <v>1.9790018136629199</v>
      </c>
      <c r="BH118">
        <v>1.9334779145755101</v>
      </c>
      <c r="BI118">
        <v>1.8169351490050301</v>
      </c>
      <c r="BJ118">
        <v>1.9052841157117999</v>
      </c>
      <c r="BK118">
        <v>1.8115150167893199</v>
      </c>
      <c r="BL118">
        <v>1.8685519064945999</v>
      </c>
      <c r="BM118">
        <v>1.81077349168721</v>
      </c>
      <c r="BN118">
        <v>1.8874043212093601</v>
      </c>
      <c r="BO118">
        <v>1.7786022020105301</v>
      </c>
      <c r="BP118">
        <v>1.84260915572799</v>
      </c>
      <c r="BQ118">
        <v>1.8210080376798199</v>
      </c>
      <c r="BR118">
        <v>1.8746992269492599</v>
      </c>
      <c r="BS118">
        <v>1.8321120033713301</v>
      </c>
      <c r="BT118">
        <v>1.8891204083066</v>
      </c>
      <c r="BU118">
        <v>1.77975550587451</v>
      </c>
      <c r="BV118">
        <v>1.8662417352423499</v>
      </c>
      <c r="BW118">
        <v>1.8315990580708199</v>
      </c>
      <c r="BX118">
        <v>1.904767405696</v>
      </c>
      <c r="BY118">
        <v>1.77658454211689</v>
      </c>
      <c r="BZ118">
        <v>1.8507053477407001</v>
      </c>
      <c r="CA118">
        <v>1.8618891832520901</v>
      </c>
      <c r="CB118">
        <v>1.86982756182413</v>
      </c>
      <c r="CC118">
        <v>1.87547325411403</v>
      </c>
      <c r="CD118">
        <v>1.9621677849833099</v>
      </c>
      <c r="CE118">
        <v>1.78520121558154</v>
      </c>
      <c r="CF118">
        <v>1.8605649691500099</v>
      </c>
      <c r="CG118">
        <v>1.93581995372642</v>
      </c>
      <c r="CH118">
        <v>1.92503680852555</v>
      </c>
      <c r="CI118">
        <v>1.8207811851960201</v>
      </c>
      <c r="CJ118">
        <v>1.84189660640659</v>
      </c>
      <c r="CK118">
        <v>1.8615275785502301</v>
      </c>
      <c r="CL118">
        <v>1.94450885225285</v>
      </c>
      <c r="CM118">
        <v>1.77372857157964</v>
      </c>
      <c r="CN118">
        <v>1.8496705760424701</v>
      </c>
      <c r="CO118">
        <v>1.88212058476115</v>
      </c>
      <c r="CP118">
        <v>1.97254010389544</v>
      </c>
      <c r="CQ118">
        <v>1.8416114482988999</v>
      </c>
      <c r="CR118">
        <v>1.9234459973643601</v>
      </c>
      <c r="CS118">
        <v>1.7180766714350599</v>
      </c>
      <c r="CT118">
        <v>1.7922862814243099</v>
      </c>
      <c r="CU118">
        <v>1.88407495234109</v>
      </c>
      <c r="CV118">
        <v>1.98411679918166</v>
      </c>
      <c r="CW118">
        <v>1.75555276223995</v>
      </c>
      <c r="CX118">
        <v>1.79915781534787</v>
      </c>
      <c r="CY118">
        <v>1.84648013366646</v>
      </c>
      <c r="CZ118">
        <v>1.91775167212402</v>
      </c>
      <c r="DA118">
        <v>1.77949996843235</v>
      </c>
      <c r="DB118">
        <v>1.83881558179177</v>
      </c>
      <c r="DC118">
        <v>1.86181847210026</v>
      </c>
      <c r="DD118">
        <v>1.9309225406455299</v>
      </c>
      <c r="DE118">
        <v>1.8560366624525899</v>
      </c>
      <c r="DF118">
        <v>1.9069611251580201</v>
      </c>
      <c r="DG118">
        <v>1.8250278556883199</v>
      </c>
      <c r="DH118">
        <v>1.91015099704153</v>
      </c>
    </row>
    <row r="119" spans="1:112" x14ac:dyDescent="0.45">
      <c r="A119" t="s">
        <v>67</v>
      </c>
      <c r="B119" t="s">
        <v>68</v>
      </c>
      <c r="C119" t="s">
        <v>26</v>
      </c>
      <c r="D119">
        <v>35</v>
      </c>
      <c r="E119" s="1" cm="1">
        <f t="array" ref="E119">SUMPRODUCT($G119:$FZZ119,$G$2:$FZZ$2)/SUMPRODUCT(--($G119:$FZZ119&lt;&gt;""),$G$2:$FZZ$2)</f>
        <v>2.098194696596801</v>
      </c>
      <c r="F119" s="1" cm="1">
        <f t="array" ref="F119">SUMPRODUCT($G119:$FZZ119,$F$2:$FZY$2)/SUMPRODUCT(--($G119:$FZZ119&lt;&gt;""),$F$2:$FZY$2)</f>
        <v>2.1882808684509403</v>
      </c>
      <c r="G119">
        <v>2.0126895637249498</v>
      </c>
      <c r="H119">
        <v>2.0964032572256501</v>
      </c>
      <c r="I119">
        <v>2.0182750457814098</v>
      </c>
      <c r="J119">
        <v>2.1044941712448</v>
      </c>
      <c r="K119">
        <v>2.0110475519649298</v>
      </c>
      <c r="L119">
        <v>2.0953084812328502</v>
      </c>
      <c r="M119">
        <v>2.17913630300942</v>
      </c>
      <c r="N119">
        <v>2.2893499748257602</v>
      </c>
      <c r="O119">
        <v>2.0741540449427198</v>
      </c>
      <c r="P119">
        <v>2.1871277846324202</v>
      </c>
      <c r="Q119">
        <v>2.12707162797272</v>
      </c>
      <c r="R119">
        <v>2.22940487548777</v>
      </c>
      <c r="S119">
        <v>2.0564899685514102</v>
      </c>
      <c r="T119">
        <v>2.1585331825591401</v>
      </c>
      <c r="U119">
        <v>2.1817897850905301</v>
      </c>
      <c r="V119">
        <v>2.2685663250374901</v>
      </c>
      <c r="W119">
        <v>2.0667269335077201</v>
      </c>
      <c r="X119">
        <v>2.1839472216345102</v>
      </c>
      <c r="Y119">
        <v>2.07344447464724</v>
      </c>
      <c r="Z119">
        <v>2.1585639541805999</v>
      </c>
      <c r="AA119">
        <v>2.1057058121483498</v>
      </c>
      <c r="AB119">
        <v>2.1678541623668499</v>
      </c>
      <c r="AC119">
        <v>2.1138516209290898</v>
      </c>
      <c r="AD119">
        <v>2.2029345730471199</v>
      </c>
      <c r="AE119">
        <v>2.0703325603201499</v>
      </c>
      <c r="AF119">
        <v>2.13598616241112</v>
      </c>
      <c r="AG119">
        <v>2.06909497358081</v>
      </c>
      <c r="AH119">
        <v>2.1215228288849701</v>
      </c>
      <c r="AI119">
        <v>2.1072102366049599</v>
      </c>
      <c r="AJ119">
        <v>2.1634982465485799</v>
      </c>
      <c r="AK119">
        <v>2.1018659546656702</v>
      </c>
      <c r="AL119">
        <v>2.1646119133023798</v>
      </c>
      <c r="AM119">
        <v>1.8983678801035699</v>
      </c>
      <c r="AN119">
        <v>1.95392433955159</v>
      </c>
      <c r="AO119">
        <v>2.12347473931109</v>
      </c>
      <c r="AP119">
        <v>2.2028014723322702</v>
      </c>
      <c r="AQ119">
        <v>2.2013347322865702</v>
      </c>
      <c r="AR119">
        <v>2.25828071919286</v>
      </c>
      <c r="AS119">
        <v>2.1755412802554002</v>
      </c>
      <c r="AT119">
        <v>2.2257060450288502</v>
      </c>
      <c r="AU119">
        <v>2.0494237425601498</v>
      </c>
      <c r="AV119">
        <v>2.1301751470923298</v>
      </c>
      <c r="AW119">
        <v>2.0345929815328598</v>
      </c>
      <c r="AX119">
        <v>2.1254993541287899</v>
      </c>
      <c r="AY119">
        <v>2.1039411596892701</v>
      </c>
      <c r="AZ119">
        <v>2.2028357724430299</v>
      </c>
      <c r="BA119">
        <v>2.10971749291142</v>
      </c>
      <c r="BB119">
        <v>2.2282908450612999</v>
      </c>
      <c r="BC119">
        <v>2.0761858907520701</v>
      </c>
      <c r="BD119">
        <v>2.1512095042995001</v>
      </c>
      <c r="BE119">
        <v>2.1102130126305298</v>
      </c>
      <c r="BF119">
        <v>2.2169969219715702</v>
      </c>
      <c r="BG119">
        <v>2.1358212822309</v>
      </c>
      <c r="BH119">
        <v>2.2517671218416799</v>
      </c>
      <c r="BI119">
        <v>2.1594604090584801</v>
      </c>
      <c r="BJ119">
        <v>2.2766734452689898</v>
      </c>
      <c r="BK119">
        <v>2.1215031999157601</v>
      </c>
      <c r="BL119">
        <v>2.2286506534380002</v>
      </c>
      <c r="BM119">
        <v>2.0621123961401202</v>
      </c>
      <c r="BN119">
        <v>2.1478741150460099</v>
      </c>
      <c r="BO119">
        <v>2.035108714822</v>
      </c>
      <c r="BP119">
        <v>2.12485198155753</v>
      </c>
      <c r="BQ119">
        <v>2.0670019966211002</v>
      </c>
      <c r="BR119">
        <v>2.1497721804126302</v>
      </c>
      <c r="BS119">
        <v>2.1444993327558302</v>
      </c>
      <c r="BT119">
        <v>2.2356659565003598</v>
      </c>
      <c r="BU119">
        <v>2.1329781667697199</v>
      </c>
      <c r="BV119">
        <v>2.2595062550539802</v>
      </c>
      <c r="BW119">
        <v>2.08840805082863</v>
      </c>
      <c r="BX119">
        <v>2.1749589016750299</v>
      </c>
      <c r="BY119">
        <v>2.1010919371211099</v>
      </c>
      <c r="BZ119">
        <v>2.2101623201054901</v>
      </c>
      <c r="CA119">
        <v>2.1137582848576799</v>
      </c>
      <c r="CB119">
        <v>2.19259524640086</v>
      </c>
      <c r="CC119">
        <v>2.1187258687258601</v>
      </c>
      <c r="CD119">
        <v>2.2132829778460801</v>
      </c>
      <c r="CE119">
        <v>2.1006653467169998</v>
      </c>
      <c r="CF119">
        <v>2.2170319550603099</v>
      </c>
      <c r="CG119">
        <v>2.1280375797517999</v>
      </c>
      <c r="CH119">
        <v>2.2086938231788502</v>
      </c>
      <c r="CI119">
        <v>2.1593598282466</v>
      </c>
      <c r="CJ119">
        <v>2.2709751396716098</v>
      </c>
      <c r="CK119">
        <v>2.1734687862293902</v>
      </c>
      <c r="CL119">
        <v>2.2715607867795802</v>
      </c>
      <c r="CM119">
        <v>2.1113801964910701</v>
      </c>
      <c r="CN119">
        <v>2.1991560824458798</v>
      </c>
      <c r="CO119">
        <v>2.12201999161723</v>
      </c>
      <c r="CP119">
        <v>2.2433922243531899</v>
      </c>
      <c r="CQ119">
        <v>2.1240696401061601</v>
      </c>
      <c r="CR119">
        <v>2.2148319319932401</v>
      </c>
      <c r="CS119">
        <v>2.07616132716768</v>
      </c>
      <c r="CT119">
        <v>2.1803453208689501</v>
      </c>
      <c r="CU119">
        <v>2.1520063235225702</v>
      </c>
      <c r="CV119">
        <v>2.24373459803784</v>
      </c>
      <c r="CW119">
        <v>2.0159386587895098</v>
      </c>
      <c r="CX119">
        <v>2.0605995851926302</v>
      </c>
      <c r="CY119">
        <v>2.0132218066698702</v>
      </c>
      <c r="CZ119">
        <v>2.09240780686644</v>
      </c>
      <c r="DA119">
        <v>2.0900835490456</v>
      </c>
      <c r="DB119">
        <v>2.1587221415493398</v>
      </c>
      <c r="DC119">
        <v>2.0806613270890399</v>
      </c>
      <c r="DD119">
        <v>2.1895372661717301</v>
      </c>
      <c r="DE119">
        <v>2.2203401548672499</v>
      </c>
      <c r="DF119">
        <v>2.3002824747155501</v>
      </c>
      <c r="DG119">
        <v>2.1267529872824298</v>
      </c>
      <c r="DH119">
        <v>2.2193875590732701</v>
      </c>
    </row>
    <row r="120" spans="1:112" x14ac:dyDescent="0.45">
      <c r="A120" t="s">
        <v>59</v>
      </c>
      <c r="B120" t="s">
        <v>60</v>
      </c>
      <c r="C120" t="s">
        <v>26</v>
      </c>
      <c r="D120">
        <v>35</v>
      </c>
      <c r="E120" s="1" cm="1">
        <f t="array" ref="E120">SUMPRODUCT($G120:$FZZ120,$G$2:$FZZ$2)/SUMPRODUCT(--($G120:$FZZ120&lt;&gt;""),$G$2:$FZZ$2)</f>
        <v>2.1639037638475682</v>
      </c>
      <c r="F120" s="1" cm="1">
        <f t="array" ref="F120">SUMPRODUCT($G120:$FZZ120,$F$2:$FZY$2)/SUMPRODUCT(--($G120:$FZZ120&lt;&gt;""),$F$2:$FZY$2)</f>
        <v>2.3208712313060271</v>
      </c>
      <c r="G120">
        <v>2.4230508063754299</v>
      </c>
      <c r="H120">
        <v>2.6009185675763802</v>
      </c>
      <c r="I120">
        <v>1.9560480593148399</v>
      </c>
      <c r="J120">
        <v>2.0739398811916501</v>
      </c>
      <c r="K120">
        <v>1.9458401368893199</v>
      </c>
      <c r="L120">
        <v>2.0652999078629501</v>
      </c>
      <c r="M120">
        <v>1.96491683670314</v>
      </c>
      <c r="N120">
        <v>2.1158173675702798</v>
      </c>
      <c r="O120">
        <v>2.60437817567108</v>
      </c>
      <c r="P120">
        <v>2.86850171474094</v>
      </c>
      <c r="Q120">
        <v>2.3674536707506002</v>
      </c>
      <c r="R120">
        <v>2.5884205903287798</v>
      </c>
      <c r="S120">
        <v>2.4705707110653199</v>
      </c>
      <c r="T120">
        <v>2.7316841882215699</v>
      </c>
      <c r="U120">
        <v>2.4559058783569601</v>
      </c>
      <c r="V120">
        <v>2.6811733968978899</v>
      </c>
      <c r="W120">
        <v>1.84471927833663</v>
      </c>
      <c r="X120">
        <v>1.9907426285318599</v>
      </c>
      <c r="Y120">
        <v>1.50168149724018</v>
      </c>
      <c r="Z120">
        <v>1.5636172072094301</v>
      </c>
      <c r="AA120">
        <v>1.5918282647905999</v>
      </c>
      <c r="AB120">
        <v>1.5697780848715399</v>
      </c>
      <c r="AC120">
        <v>1.60148339421213</v>
      </c>
      <c r="AD120">
        <v>1.66850376919912</v>
      </c>
      <c r="AE120">
        <v>1.83017187123411</v>
      </c>
      <c r="AF120">
        <v>1.85089248530693</v>
      </c>
      <c r="AG120">
        <v>1.7285638802330301</v>
      </c>
      <c r="AH120">
        <v>1.7851239669421399</v>
      </c>
      <c r="AI120">
        <v>1.76101733475385</v>
      </c>
      <c r="AJ120">
        <v>1.8287360722688299</v>
      </c>
      <c r="AK120">
        <v>1.81142423712001</v>
      </c>
      <c r="AL120">
        <v>1.8756619493117199</v>
      </c>
      <c r="AM120">
        <v>1.86092465100711</v>
      </c>
      <c r="AN120">
        <v>1.7830445009506299</v>
      </c>
      <c r="AO120">
        <v>1.95253573216905</v>
      </c>
      <c r="AP120">
        <v>2.0734057786406401</v>
      </c>
      <c r="AQ120">
        <v>2.5192407201745799</v>
      </c>
      <c r="AR120">
        <v>2.6766045523247302</v>
      </c>
      <c r="AS120">
        <v>2.6123175084551802</v>
      </c>
      <c r="AT120">
        <v>2.7682331689872202</v>
      </c>
      <c r="AU120">
        <v>2.3738648455149098</v>
      </c>
      <c r="AV120">
        <v>2.6063146977496898</v>
      </c>
      <c r="AW120">
        <v>2.4755166969667899</v>
      </c>
      <c r="AX120">
        <v>2.6726210410486999</v>
      </c>
      <c r="AY120">
        <v>1.8364512183525099</v>
      </c>
      <c r="AZ120">
        <v>1.96391997665275</v>
      </c>
      <c r="BA120">
        <v>2.1998847702525901</v>
      </c>
      <c r="BB120">
        <v>2.4167885857814202</v>
      </c>
      <c r="BC120">
        <v>2.4324069871566798</v>
      </c>
      <c r="BD120">
        <v>2.59815875663939</v>
      </c>
      <c r="BE120">
        <v>1.88495766690343</v>
      </c>
      <c r="BF120">
        <v>2.0408879744613402</v>
      </c>
      <c r="BG120">
        <v>2.58857488316748</v>
      </c>
      <c r="BH120">
        <v>2.87933095989789</v>
      </c>
      <c r="BI120">
        <v>2.51170639779393</v>
      </c>
      <c r="BJ120">
        <v>2.70789902366832</v>
      </c>
      <c r="BK120">
        <v>1.8850838296030199</v>
      </c>
      <c r="BL120">
        <v>1.98778533069696</v>
      </c>
      <c r="BM120">
        <v>1.8424921581303999</v>
      </c>
      <c r="BN120">
        <v>1.95579021302748</v>
      </c>
      <c r="BO120">
        <v>2.1733768360585501</v>
      </c>
      <c r="BP120">
        <v>2.31364793026126</v>
      </c>
      <c r="BQ120">
        <v>1.9241667946551899</v>
      </c>
      <c r="BR120">
        <v>2.0370782777863101</v>
      </c>
      <c r="BS120">
        <v>2.5055135438859302</v>
      </c>
      <c r="BT120">
        <v>2.6986163463114199</v>
      </c>
      <c r="BU120">
        <v>1.84303857679684</v>
      </c>
      <c r="BV120">
        <v>1.9775293725919201</v>
      </c>
      <c r="BW120">
        <v>1.96021682143333</v>
      </c>
      <c r="BX120">
        <v>2.0808459590349599</v>
      </c>
      <c r="BY120">
        <v>2.28002352740278</v>
      </c>
      <c r="BZ120">
        <v>2.4769327097306602</v>
      </c>
      <c r="CA120">
        <v>1.81967058557326</v>
      </c>
      <c r="CB120">
        <v>1.9256036278955699</v>
      </c>
      <c r="CC120">
        <v>1.96690032612362</v>
      </c>
      <c r="CD120">
        <v>2.1100011245642301</v>
      </c>
      <c r="CE120">
        <v>1.86635509715443</v>
      </c>
      <c r="CF120">
        <v>1.99762869509162</v>
      </c>
      <c r="CG120">
        <v>2.5860197714365798</v>
      </c>
      <c r="CH120">
        <v>2.7588726074458298</v>
      </c>
      <c r="CI120">
        <v>1.9037058723072</v>
      </c>
      <c r="CJ120">
        <v>2.0140525506843301</v>
      </c>
      <c r="CK120">
        <v>2.5874123125896502</v>
      </c>
      <c r="CL120">
        <v>2.74244954903617</v>
      </c>
      <c r="CM120">
        <v>1.89103099652069</v>
      </c>
      <c r="CN120">
        <v>2.0174599985194401</v>
      </c>
      <c r="CO120">
        <v>2.0119009817992399</v>
      </c>
      <c r="CP120">
        <v>2.1210420027180401</v>
      </c>
      <c r="CQ120">
        <v>2.5835328618891098</v>
      </c>
      <c r="CR120">
        <v>2.7751081166360398</v>
      </c>
      <c r="CS120">
        <v>1.96490235869456</v>
      </c>
      <c r="CT120">
        <v>2.1083535713097499</v>
      </c>
      <c r="CU120">
        <v>2.0527456177058601</v>
      </c>
      <c r="CV120">
        <v>2.18820849025898</v>
      </c>
      <c r="CW120">
        <v>1.78266608007039</v>
      </c>
      <c r="CX120">
        <v>1.8602224875872</v>
      </c>
      <c r="CY120">
        <v>1.9885059255005999</v>
      </c>
      <c r="CZ120">
        <v>2.0676143329350198</v>
      </c>
      <c r="DA120">
        <v>1.9191552497001001</v>
      </c>
      <c r="DB120">
        <v>2.0112801734116199</v>
      </c>
      <c r="DC120">
        <v>2.5115528236786302</v>
      </c>
      <c r="DD120">
        <v>2.7378994704771</v>
      </c>
      <c r="DE120">
        <v>2.4399988147913998</v>
      </c>
      <c r="DF120">
        <v>2.5980562579013902</v>
      </c>
      <c r="DG120">
        <v>2.4656894763130501</v>
      </c>
      <c r="DH120">
        <v>2.6736658085833902</v>
      </c>
    </row>
    <row r="121" spans="1:112" x14ac:dyDescent="0.45">
      <c r="A121" t="s">
        <v>59</v>
      </c>
      <c r="B121" t="s">
        <v>18</v>
      </c>
      <c r="C121" t="s">
        <v>26</v>
      </c>
      <c r="D121">
        <v>35</v>
      </c>
      <c r="E121" s="1" cm="1">
        <f t="array" ref="E121">SUMPRODUCT($G121:$FZZ121,$G$2:$FZZ$2)/SUMPRODUCT(--($G121:$FZZ121&lt;&gt;""),$G$2:$FZZ$2)</f>
        <v>1.5250305999017764</v>
      </c>
      <c r="F121" s="1" cm="1">
        <f t="array" ref="F121">SUMPRODUCT($G121:$FZZ121,$F$2:$FZY$2)/SUMPRODUCT(--($G121:$FZZ121&lt;&gt;""),$F$2:$FZY$2)</f>
        <v>1.5894920637053678</v>
      </c>
      <c r="G121">
        <v>1.50849149246735</v>
      </c>
      <c r="H121">
        <v>1.56878474258186</v>
      </c>
      <c r="I121">
        <v>1.5108008396980599</v>
      </c>
      <c r="J121">
        <v>1.5743999285363299</v>
      </c>
      <c r="K121">
        <v>1.50676086701315</v>
      </c>
      <c r="L121">
        <v>1.5690885547290401</v>
      </c>
      <c r="M121">
        <v>1.52513978323661</v>
      </c>
      <c r="N121">
        <v>1.59828991882414</v>
      </c>
      <c r="O121">
        <v>1.5300055376902899</v>
      </c>
      <c r="P121">
        <v>1.6069357142163101</v>
      </c>
      <c r="Q121">
        <v>1.5075015270605201</v>
      </c>
      <c r="R121">
        <v>1.57380876658943</v>
      </c>
      <c r="S121">
        <v>1.54454517036573</v>
      </c>
      <c r="T121">
        <v>1.63365649080773</v>
      </c>
      <c r="U121">
        <v>1.5312144136275601</v>
      </c>
      <c r="V121">
        <v>1.6135011000974999</v>
      </c>
      <c r="W121">
        <v>1.5008578407801301</v>
      </c>
      <c r="X121">
        <v>1.5834990671462299</v>
      </c>
      <c r="Y121">
        <v>1.5293672313591899</v>
      </c>
      <c r="Z121">
        <v>1.5942660607136101</v>
      </c>
      <c r="AA121">
        <v>1.61678137815307</v>
      </c>
      <c r="AB121">
        <v>1.59861897540358</v>
      </c>
      <c r="AC121">
        <v>1.56523861682039</v>
      </c>
      <c r="AD121">
        <v>1.6198783745607499</v>
      </c>
      <c r="AE121">
        <v>1.5381883557473</v>
      </c>
      <c r="AF121">
        <v>1.56975556829243</v>
      </c>
      <c r="AG121">
        <v>1.48744479067876</v>
      </c>
      <c r="AH121">
        <v>1.5211543151334499</v>
      </c>
      <c r="AI121">
        <v>1.51016141741021</v>
      </c>
      <c r="AJ121">
        <v>1.5513467172726001</v>
      </c>
      <c r="AK121">
        <v>1.5321563023322</v>
      </c>
      <c r="AL121">
        <v>1.5957243364831699</v>
      </c>
      <c r="AM121">
        <v>1.38756920588139</v>
      </c>
      <c r="AN121">
        <v>1.3761011347207801</v>
      </c>
      <c r="AO121">
        <v>1.5511538833203</v>
      </c>
      <c r="AP121">
        <v>1.6021232858661301</v>
      </c>
      <c r="AQ121">
        <v>1.5500115556809899</v>
      </c>
      <c r="AR121">
        <v>1.5962772299907699</v>
      </c>
      <c r="AS121">
        <v>1.5678116086659599</v>
      </c>
      <c r="AT121">
        <v>1.6063343663007501</v>
      </c>
      <c r="AU121">
        <v>1.5109949165893499</v>
      </c>
      <c r="AV121">
        <v>1.58590569223564</v>
      </c>
      <c r="AW121">
        <v>1.51872129461295</v>
      </c>
      <c r="AX121">
        <v>1.5906671610372201</v>
      </c>
      <c r="AY121">
        <v>1.49939828371496</v>
      </c>
      <c r="AZ121">
        <v>1.57419801220483</v>
      </c>
      <c r="BA121">
        <v>1.50209420355529</v>
      </c>
      <c r="BB121">
        <v>1.5786345922291101</v>
      </c>
      <c r="BC121">
        <v>1.5578041240907201</v>
      </c>
      <c r="BD121">
        <v>1.61496117564799</v>
      </c>
      <c r="BE121">
        <v>1.54226369804296</v>
      </c>
      <c r="BF121">
        <v>1.62558274344592</v>
      </c>
      <c r="BG121">
        <v>1.5324684048402699</v>
      </c>
      <c r="BH121">
        <v>1.6141983897743899</v>
      </c>
      <c r="BI121">
        <v>1.57831415095344</v>
      </c>
      <c r="BJ121">
        <v>1.6683772877782801</v>
      </c>
      <c r="BK121">
        <v>1.5257806741467801</v>
      </c>
      <c r="BL121">
        <v>1.58709971803301</v>
      </c>
      <c r="BM121">
        <v>1.48305118565875</v>
      </c>
      <c r="BN121">
        <v>1.5504314025971899</v>
      </c>
      <c r="BO121">
        <v>1.5039177647325499</v>
      </c>
      <c r="BP121">
        <v>1.5739588319770199</v>
      </c>
      <c r="BQ121">
        <v>1.5248553729585801</v>
      </c>
      <c r="BR121">
        <v>1.58900322531101</v>
      </c>
      <c r="BS121">
        <v>1.5317818931004601</v>
      </c>
      <c r="BT121">
        <v>1.5981668344532101</v>
      </c>
      <c r="BU121">
        <v>1.5261285259002</v>
      </c>
      <c r="BV121">
        <v>1.6182847357655901</v>
      </c>
      <c r="BW121">
        <v>1.5715288576887101</v>
      </c>
      <c r="BX121">
        <v>1.6512462789354401</v>
      </c>
      <c r="BY121">
        <v>1.4650077317876</v>
      </c>
      <c r="BZ121">
        <v>1.5309508675729699</v>
      </c>
      <c r="CA121">
        <v>1.53588769362761</v>
      </c>
      <c r="CB121">
        <v>1.59811251378845</v>
      </c>
      <c r="CC121">
        <v>1.5381789556546801</v>
      </c>
      <c r="CD121">
        <v>1.6130749334632799</v>
      </c>
      <c r="CE121">
        <v>1.50774703011327</v>
      </c>
      <c r="CF121">
        <v>1.5791969794640299</v>
      </c>
      <c r="CG121">
        <v>1.5756152282128499</v>
      </c>
      <c r="CH121">
        <v>1.62108953235644</v>
      </c>
      <c r="CI121">
        <v>1.54782990558442</v>
      </c>
      <c r="CJ121">
        <v>1.6174949376662</v>
      </c>
      <c r="CK121">
        <v>1.56000078599359</v>
      </c>
      <c r="CL121">
        <v>1.6292664714782501</v>
      </c>
      <c r="CM121">
        <v>1.46994997832041</v>
      </c>
      <c r="CN121">
        <v>1.53801330386319</v>
      </c>
      <c r="CO121">
        <v>1.54900740477309</v>
      </c>
      <c r="CP121">
        <v>1.62672576937243</v>
      </c>
      <c r="CQ121">
        <v>1.52006422035376</v>
      </c>
      <c r="CR121">
        <v>1.5897600089091799</v>
      </c>
      <c r="CS121">
        <v>1.5263426372578299</v>
      </c>
      <c r="CT121">
        <v>1.6035574481297801</v>
      </c>
      <c r="CU121">
        <v>1.5542381550192901</v>
      </c>
      <c r="CV121">
        <v>1.63071558097363</v>
      </c>
      <c r="CW121">
        <v>1.4387907736785801</v>
      </c>
      <c r="CX121">
        <v>1.4884796681540999</v>
      </c>
      <c r="CY121">
        <v>1.5617198694372401</v>
      </c>
      <c r="CZ121">
        <v>1.62287848456162</v>
      </c>
      <c r="DA121">
        <v>1.4864574783761599</v>
      </c>
      <c r="DB121">
        <v>1.5358608498011199</v>
      </c>
      <c r="DC121">
        <v>1.4922966392592001</v>
      </c>
      <c r="DD121">
        <v>1.5659686188942901</v>
      </c>
      <c r="DE121">
        <v>1.58237199747155</v>
      </c>
      <c r="DF121">
        <v>1.6522202907711701</v>
      </c>
      <c r="DG121">
        <v>1.50632035962654</v>
      </c>
      <c r="DH121">
        <v>1.59674568717101</v>
      </c>
    </row>
    <row r="122" spans="1:112" x14ac:dyDescent="0.45">
      <c r="A122" t="s">
        <v>59</v>
      </c>
      <c r="B122" t="s">
        <v>18</v>
      </c>
      <c r="C122" t="s">
        <v>40</v>
      </c>
      <c r="D122">
        <v>35</v>
      </c>
      <c r="E122" s="1" cm="1">
        <f t="array" ref="E122">SUMPRODUCT($G122:$FZZ122,$G$2:$FZZ$2)/SUMPRODUCT(--($G122:$FZZ122&lt;&gt;""),$G$2:$FZZ$2)</f>
        <v>1.265488986237739</v>
      </c>
      <c r="F122" s="1" cm="1">
        <f t="array" ref="F122">SUMPRODUCT($G122:$FZZ122,$F$2:$FZY$2)/SUMPRODUCT(--($G122:$FZZ122&lt;&gt;""),$F$2:$FZY$2)</f>
        <v>1.3091573140938808</v>
      </c>
      <c r="G122">
        <v>1.2455091954780899</v>
      </c>
      <c r="H122">
        <v>1.28976761345307</v>
      </c>
      <c r="I122">
        <v>1.2481039796328499</v>
      </c>
      <c r="J122">
        <v>1.2958542141230001</v>
      </c>
      <c r="K122">
        <v>1.2457604507956099</v>
      </c>
      <c r="L122">
        <v>1.29066747775726</v>
      </c>
      <c r="M122">
        <v>1.2565669413749501</v>
      </c>
      <c r="N122">
        <v>1.3218874490994601</v>
      </c>
      <c r="O122">
        <v>1.25804179498887</v>
      </c>
      <c r="P122">
        <v>1.3149197034906801</v>
      </c>
      <c r="Q122">
        <v>1.24616972835991</v>
      </c>
      <c r="R122">
        <v>1.2965778699903501</v>
      </c>
      <c r="S122">
        <v>1.2601945658353799</v>
      </c>
      <c r="T122">
        <v>1.3302437212971301</v>
      </c>
      <c r="U122">
        <v>1.2861906299896699</v>
      </c>
      <c r="V122">
        <v>1.3219669227748201</v>
      </c>
      <c r="W122">
        <v>1.2536631340039599</v>
      </c>
      <c r="X122">
        <v>1.3075820815140999</v>
      </c>
      <c r="Y122">
        <v>1.27758071074428</v>
      </c>
      <c r="Z122">
        <v>1.30471830147437</v>
      </c>
      <c r="AA122">
        <v>1.3825299042525501</v>
      </c>
      <c r="AB122">
        <v>1.31867209863692</v>
      </c>
      <c r="AC122">
        <v>1.29404709392517</v>
      </c>
      <c r="AD122">
        <v>1.33681672424132</v>
      </c>
      <c r="AE122">
        <v>1.2750646614312899</v>
      </c>
      <c r="AF122">
        <v>1.2949608795146901</v>
      </c>
      <c r="AG122">
        <v>1.22949735808156</v>
      </c>
      <c r="AH122">
        <v>1.2534900419997199</v>
      </c>
      <c r="AI122">
        <v>1.24702162960003</v>
      </c>
      <c r="AJ122">
        <v>1.28024564966484</v>
      </c>
      <c r="AK122">
        <v>1.2681429192214999</v>
      </c>
      <c r="AL122">
        <v>1.3142366236383201</v>
      </c>
      <c r="AM122">
        <v>1.2615052598794101</v>
      </c>
      <c r="AN122">
        <v>1.13783882409271</v>
      </c>
      <c r="AO122">
        <v>1.29010260644979</v>
      </c>
      <c r="AP122">
        <v>1.3250946562068899</v>
      </c>
      <c r="AQ122">
        <v>1.28602048934729</v>
      </c>
      <c r="AR122">
        <v>1.3126619584936301</v>
      </c>
      <c r="AS122">
        <v>1.29487984617387</v>
      </c>
      <c r="AT122">
        <v>1.3180610965592301</v>
      </c>
      <c r="AU122">
        <v>1.25555218615367</v>
      </c>
      <c r="AV122">
        <v>1.3102190370408899</v>
      </c>
      <c r="AW122">
        <v>1.2600558558989501</v>
      </c>
      <c r="AX122">
        <v>1.3134418955123901</v>
      </c>
      <c r="AY122">
        <v>1.2452903813930301</v>
      </c>
      <c r="AZ122">
        <v>1.29127986857335</v>
      </c>
      <c r="BA122">
        <v>1.2473102269637599</v>
      </c>
      <c r="BB122">
        <v>1.30769903025751</v>
      </c>
      <c r="BC122">
        <v>1.28923222237214</v>
      </c>
      <c r="BD122">
        <v>1.3246770770721601</v>
      </c>
      <c r="BE122">
        <v>1.2687559703137601</v>
      </c>
      <c r="BF122">
        <v>1.3453107012516199</v>
      </c>
      <c r="BG122">
        <v>1.26765442524158</v>
      </c>
      <c r="BH122">
        <v>1.3240948478538299</v>
      </c>
      <c r="BI122">
        <v>1.28891751754096</v>
      </c>
      <c r="BJ122">
        <v>1.3532787496140399</v>
      </c>
      <c r="BK122">
        <v>1.26951831615401</v>
      </c>
      <c r="BL122">
        <v>1.3110177721098299</v>
      </c>
      <c r="BM122">
        <v>1.2333644613653201</v>
      </c>
      <c r="BN122">
        <v>1.2814612615632599</v>
      </c>
      <c r="BO122">
        <v>1.2496535738580501</v>
      </c>
      <c r="BP122">
        <v>1.2914514625481801</v>
      </c>
      <c r="BQ122">
        <v>1.2610838068909</v>
      </c>
      <c r="BR122">
        <v>1.29480878513285</v>
      </c>
      <c r="BS122">
        <v>1.27626249619553</v>
      </c>
      <c r="BT122">
        <v>1.32082738276402</v>
      </c>
      <c r="BU122">
        <v>1.25151500737287</v>
      </c>
      <c r="BV122">
        <v>1.3442705608143399</v>
      </c>
      <c r="BW122">
        <v>1.29105611587506</v>
      </c>
      <c r="BX122">
        <v>1.3404363087039499</v>
      </c>
      <c r="BY122">
        <v>1.21637621075999</v>
      </c>
      <c r="BZ122">
        <v>1.2607557229458499</v>
      </c>
      <c r="CA122">
        <v>1.2592135159851701</v>
      </c>
      <c r="CB122">
        <v>1.3022240659205899</v>
      </c>
      <c r="CC122">
        <v>1.2788825580087699</v>
      </c>
      <c r="CD122">
        <v>1.32409004010945</v>
      </c>
      <c r="CE122">
        <v>1.25491527764987</v>
      </c>
      <c r="CF122">
        <v>1.29879592964361</v>
      </c>
      <c r="CG122">
        <v>1.3127953445979099</v>
      </c>
      <c r="CH122">
        <v>1.33203393395498</v>
      </c>
      <c r="CI122">
        <v>1.2730610651638199</v>
      </c>
      <c r="CJ122">
        <v>1.32312327697674</v>
      </c>
      <c r="CK122">
        <v>1.29386335501365</v>
      </c>
      <c r="CL122">
        <v>1.3737596038592199</v>
      </c>
      <c r="CM122">
        <v>1.2245053352933</v>
      </c>
      <c r="CN122">
        <v>1.27514038854048</v>
      </c>
      <c r="CO122">
        <v>1.25686814931477</v>
      </c>
      <c r="CP122">
        <v>1.3354628935770201</v>
      </c>
      <c r="CQ122">
        <v>1.2484362529465201</v>
      </c>
      <c r="CR122">
        <v>1.3124431575625899</v>
      </c>
      <c r="CS122">
        <v>1.26185169167304</v>
      </c>
      <c r="CT122">
        <v>1.3130953569091799</v>
      </c>
      <c r="CU122">
        <v>1.2834890965732</v>
      </c>
      <c r="CV122">
        <v>1.34305109964197</v>
      </c>
      <c r="CW122">
        <v>1.1989315567846099</v>
      </c>
      <c r="CX122">
        <v>1.2439570108729801</v>
      </c>
      <c r="CY122">
        <v>1.28648799639969</v>
      </c>
      <c r="CZ122">
        <v>1.3504968523202801</v>
      </c>
      <c r="DA122">
        <v>1.2335900835490401</v>
      </c>
      <c r="DB122">
        <v>1.27078729717785</v>
      </c>
      <c r="DC122">
        <v>1.2438377548938699</v>
      </c>
      <c r="DD122">
        <v>1.3052251581029399</v>
      </c>
      <c r="DE122">
        <v>1.3067912452591599</v>
      </c>
      <c r="DF122">
        <v>1.3630096396965801</v>
      </c>
      <c r="DG122">
        <v>1.2555038997963599</v>
      </c>
      <c r="DH122">
        <v>1.3248357474929799</v>
      </c>
    </row>
    <row r="123" spans="1:112" x14ac:dyDescent="0.45">
      <c r="A123" t="s">
        <v>239</v>
      </c>
      <c r="B123" t="s">
        <v>60</v>
      </c>
      <c r="C123" t="s">
        <v>26</v>
      </c>
      <c r="D123">
        <v>35</v>
      </c>
      <c r="E123" s="1" cm="1">
        <f t="array" ref="E123">SUMPRODUCT($G123:$FZZ123,$G$2:$FZZ$2)/SUMPRODUCT(--($G123:$FZZ123&lt;&gt;""),$G$2:$FZZ$2)</f>
        <v>2.1987879047182401</v>
      </c>
      <c r="F123" s="1" cm="1">
        <f t="array" ref="F123">SUMPRODUCT($G123:$FZZ123,$F$2:$FZY$2)/SUMPRODUCT(--($G123:$FZZ123&lt;&gt;""),$F$2:$FZY$2)</f>
        <v>2.3612505743792145</v>
      </c>
      <c r="G123">
        <v>2.4489770821488799</v>
      </c>
      <c r="H123">
        <v>2.6246580322977899</v>
      </c>
      <c r="I123">
        <v>1.97803206931975</v>
      </c>
      <c r="J123">
        <v>2.0922756710884798</v>
      </c>
      <c r="K123">
        <v>1.97152289374357</v>
      </c>
      <c r="L123">
        <v>2.0847322867418701</v>
      </c>
      <c r="M123">
        <v>1.9976327388681301</v>
      </c>
      <c r="N123">
        <v>2.13566349559671</v>
      </c>
      <c r="O123">
        <v>2.63894987904518</v>
      </c>
      <c r="P123">
        <v>2.9277841466613501</v>
      </c>
      <c r="Q123">
        <v>2.36646423649497</v>
      </c>
      <c r="R123">
        <v>2.5962149091588298</v>
      </c>
      <c r="S123">
        <v>2.4984023950437502</v>
      </c>
      <c r="T123">
        <v>2.7661475586959798</v>
      </c>
      <c r="U123">
        <v>2.50123505088045</v>
      </c>
      <c r="V123">
        <v>2.71804448002765</v>
      </c>
      <c r="W123">
        <v>1.8721451789732799</v>
      </c>
      <c r="X123">
        <v>2.0096728279894598</v>
      </c>
      <c r="Y123">
        <v>1.61927173309909</v>
      </c>
      <c r="Z123">
        <v>1.6762022649105099</v>
      </c>
      <c r="AA123">
        <v>1.6632485036656799</v>
      </c>
      <c r="AB123">
        <v>1.6832616947388199</v>
      </c>
      <c r="AC123">
        <v>1.6322317326421001</v>
      </c>
      <c r="AD123">
        <v>1.6908810657838</v>
      </c>
      <c r="AE123">
        <v>1.8272524193211801</v>
      </c>
      <c r="AF123">
        <v>1.85292281592549</v>
      </c>
      <c r="AG123">
        <v>1.74894187779433</v>
      </c>
      <c r="AH123">
        <v>1.8098902587725201</v>
      </c>
      <c r="AI123">
        <v>1.78889083100279</v>
      </c>
      <c r="AJ123">
        <v>1.85328300483863</v>
      </c>
      <c r="AK123">
        <v>1.81820113505638</v>
      </c>
      <c r="AL123">
        <v>1.8813180726857499</v>
      </c>
      <c r="AM123">
        <v>1.8138925431970201</v>
      </c>
      <c r="AN123">
        <v>1.81751728113276</v>
      </c>
      <c r="AO123">
        <v>1.9608197974225401</v>
      </c>
      <c r="AP123">
        <v>2.0921723050433498</v>
      </c>
      <c r="AQ123">
        <v>2.5619987851195498</v>
      </c>
      <c r="AR123">
        <v>2.7266150853790898</v>
      </c>
      <c r="AS123">
        <v>2.6507945932490902</v>
      </c>
      <c r="AT123">
        <v>2.8019305909837202</v>
      </c>
      <c r="AU123">
        <v>2.4243669960506198</v>
      </c>
      <c r="AV123">
        <v>2.62691749371526</v>
      </c>
      <c r="AW123">
        <v>2.5001375466462501</v>
      </c>
      <c r="AX123">
        <v>2.7147312458137902</v>
      </c>
      <c r="AY123">
        <v>1.86458268434324</v>
      </c>
      <c r="AZ123">
        <v>1.99496001128013</v>
      </c>
      <c r="BA123">
        <v>2.2579236635291302</v>
      </c>
      <c r="BB123">
        <v>2.4637188135220098</v>
      </c>
      <c r="BC123">
        <v>2.4437138896725998</v>
      </c>
      <c r="BD123">
        <v>2.6517553759153998</v>
      </c>
      <c r="BE123">
        <v>1.89900066132706</v>
      </c>
      <c r="BF123">
        <v>2.0479217184706102</v>
      </c>
      <c r="BG123">
        <v>2.6082987074053099</v>
      </c>
      <c r="BH123">
        <v>2.91222639119461</v>
      </c>
      <c r="BI123">
        <v>2.5295188611947999</v>
      </c>
      <c r="BJ123">
        <v>2.7240718460866802</v>
      </c>
      <c r="BK123">
        <v>1.90007136923634</v>
      </c>
      <c r="BL123">
        <v>2.0112201799440701</v>
      </c>
      <c r="BM123">
        <v>1.8563241784993001</v>
      </c>
      <c r="BN123">
        <v>1.9686564662500201</v>
      </c>
      <c r="BO123">
        <v>2.1925247537225001</v>
      </c>
      <c r="BP123">
        <v>2.3480763901136199</v>
      </c>
      <c r="BQ123">
        <v>1.9456944657758599</v>
      </c>
      <c r="BR123">
        <v>2.0609865356063999</v>
      </c>
      <c r="BS123">
        <v>2.5642427364034299</v>
      </c>
      <c r="BT123">
        <v>2.74075808301922</v>
      </c>
      <c r="BU123">
        <v>2.0210150787233001</v>
      </c>
      <c r="BV123">
        <v>2.1741901726680299</v>
      </c>
      <c r="BW123">
        <v>1.97325276580619</v>
      </c>
      <c r="BX123">
        <v>2.0951259608121902</v>
      </c>
      <c r="BY123">
        <v>2.5369750211082498</v>
      </c>
      <c r="BZ123">
        <v>2.7664146325266299</v>
      </c>
      <c r="CA123">
        <v>1.98512261117972</v>
      </c>
      <c r="CB123">
        <v>2.1090631393364498</v>
      </c>
      <c r="CC123">
        <v>1.9997750871537201</v>
      </c>
      <c r="CD123">
        <v>2.1395303070060301</v>
      </c>
      <c r="CE123">
        <v>1.8859816741873101</v>
      </c>
      <c r="CF123">
        <v>2.01565521687079</v>
      </c>
      <c r="CG123">
        <v>2.61864965294818</v>
      </c>
      <c r="CH123">
        <v>2.7965925822057001</v>
      </c>
      <c r="CI123">
        <v>1.9231623118397601</v>
      </c>
      <c r="CJ123">
        <v>2.0298982653882698</v>
      </c>
      <c r="CK123">
        <v>2.7691340315576398</v>
      </c>
      <c r="CL123">
        <v>2.9314220589102198</v>
      </c>
      <c r="CM123">
        <v>1.9265960934443001</v>
      </c>
      <c r="CN123">
        <v>2.0413075434384802</v>
      </c>
      <c r="CO123">
        <v>2.02710426377757</v>
      </c>
      <c r="CP123">
        <v>2.1570878792882202</v>
      </c>
      <c r="CQ123">
        <v>2.6436327189709798</v>
      </c>
      <c r="CR123">
        <v>2.8332962117415499</v>
      </c>
      <c r="CS123">
        <v>1.9825010812069499</v>
      </c>
      <c r="CT123">
        <v>2.12773767146833</v>
      </c>
      <c r="CU123">
        <v>2.07505463337518</v>
      </c>
      <c r="CV123">
        <v>2.204026595992</v>
      </c>
      <c r="CW123">
        <v>1.9048834139903199</v>
      </c>
      <c r="CX123">
        <v>1.9958142165797199</v>
      </c>
      <c r="CY123">
        <v>2.0136201161822198</v>
      </c>
      <c r="CZ123">
        <v>2.09390793360128</v>
      </c>
      <c r="DA123">
        <v>1.9444514594776601</v>
      </c>
      <c r="DB123">
        <v>2.0283267041269402</v>
      </c>
      <c r="DC123">
        <v>2.5904490744436401</v>
      </c>
      <c r="DD123">
        <v>2.8149330778851001</v>
      </c>
      <c r="DE123">
        <v>2.7457925094816602</v>
      </c>
      <c r="DF123">
        <v>2.9305072692793899</v>
      </c>
      <c r="DG123">
        <v>2.6187612863564702</v>
      </c>
      <c r="DH123">
        <v>2.8480039958504602</v>
      </c>
    </row>
    <row r="124" spans="1:112" x14ac:dyDescent="0.45">
      <c r="A124" t="s">
        <v>239</v>
      </c>
      <c r="B124" t="s">
        <v>18</v>
      </c>
      <c r="C124" t="s">
        <v>26</v>
      </c>
      <c r="D124">
        <v>35</v>
      </c>
      <c r="E124" s="1" cm="1">
        <f t="array" ref="E124">SUMPRODUCT($G124:$FZZ124,$G$2:$FZZ$2)/SUMPRODUCT(--($G124:$FZZ124&lt;&gt;""),$G$2:$FZZ$2)</f>
        <v>1.5444272814023663</v>
      </c>
      <c r="F124" s="1" cm="1">
        <f t="array" ref="F124">SUMPRODUCT($G124:$FZZ124,$F$2:$FZY$2)/SUMPRODUCT(--($G124:$FZZ124&lt;&gt;""),$F$2:$FZY$2)</f>
        <v>1.6111643712511272</v>
      </c>
      <c r="G124">
        <v>1.5151303442757</v>
      </c>
      <c r="H124">
        <v>1.57821814999705</v>
      </c>
      <c r="I124">
        <v>1.5220742328822101</v>
      </c>
      <c r="J124">
        <v>1.5831703068471099</v>
      </c>
      <c r="K124">
        <v>1.5137903188510899</v>
      </c>
      <c r="L124">
        <v>1.57599705446046</v>
      </c>
      <c r="M124">
        <v>1.53458586179788</v>
      </c>
      <c r="N124">
        <v>1.61269664608562</v>
      </c>
      <c r="O124">
        <v>1.5388561269199701</v>
      </c>
      <c r="P124">
        <v>1.62148915292768</v>
      </c>
      <c r="Q124">
        <v>1.5527731923894299</v>
      </c>
      <c r="R124">
        <v>1.63997213430055</v>
      </c>
      <c r="S124">
        <v>1.55200555542734</v>
      </c>
      <c r="T124">
        <v>1.6439260591082301</v>
      </c>
      <c r="U124">
        <v>1.55553786503752</v>
      </c>
      <c r="V124">
        <v>1.6226369890536101</v>
      </c>
      <c r="W124">
        <v>1.5880652420611201</v>
      </c>
      <c r="X124">
        <v>1.6792310207535901</v>
      </c>
      <c r="Y124">
        <v>1.5495204868591601</v>
      </c>
      <c r="Z124">
        <v>1.60642855377758</v>
      </c>
      <c r="AA124">
        <v>1.5969140067660299</v>
      </c>
      <c r="AB124">
        <v>1.61120882276402</v>
      </c>
      <c r="AC124">
        <v>1.5921830626415601</v>
      </c>
      <c r="AD124">
        <v>1.64674599909796</v>
      </c>
      <c r="AE124">
        <v>1.5430274239413699</v>
      </c>
      <c r="AF124">
        <v>1.57780194567673</v>
      </c>
      <c r="AG124">
        <v>1.50183714943774</v>
      </c>
      <c r="AH124">
        <v>1.53791762633789</v>
      </c>
      <c r="AI124">
        <v>1.5266957428863099</v>
      </c>
      <c r="AJ124">
        <v>1.5715211191015199</v>
      </c>
      <c r="AK124">
        <v>1.53641036894992</v>
      </c>
      <c r="AL124">
        <v>1.59864340123293</v>
      </c>
      <c r="AM124">
        <v>1.36764418763568</v>
      </c>
      <c r="AN124">
        <v>1.3925490077584901</v>
      </c>
      <c r="AO124">
        <v>1.55713852749202</v>
      </c>
      <c r="AP124">
        <v>1.6116328305500101</v>
      </c>
      <c r="AQ124">
        <v>1.5690180943557099</v>
      </c>
      <c r="AR124">
        <v>1.6142509157621501</v>
      </c>
      <c r="AS124">
        <v>1.58318051961991</v>
      </c>
      <c r="AT124">
        <v>1.6199129018924501</v>
      </c>
      <c r="AU124">
        <v>1.5269377699384299</v>
      </c>
      <c r="AV124">
        <v>1.59136591764264</v>
      </c>
      <c r="AW124">
        <v>1.5350534637833699</v>
      </c>
      <c r="AX124">
        <v>1.6053457803080999</v>
      </c>
      <c r="AY124">
        <v>1.51248192391814</v>
      </c>
      <c r="AZ124">
        <v>1.58760956319004</v>
      </c>
      <c r="BA124">
        <v>1.53168818053523</v>
      </c>
      <c r="BB124">
        <v>1.6011626552041101</v>
      </c>
      <c r="BC124">
        <v>1.5614136234835101</v>
      </c>
      <c r="BD124">
        <v>1.63283387102709</v>
      </c>
      <c r="BE124">
        <v>1.55006082576073</v>
      </c>
      <c r="BF124">
        <v>1.6329920559107101</v>
      </c>
      <c r="BG124">
        <v>1.5476609505896799</v>
      </c>
      <c r="BH124">
        <v>1.62534138126265</v>
      </c>
      <c r="BI124">
        <v>1.5834992493851301</v>
      </c>
      <c r="BJ124">
        <v>1.6734878570744101</v>
      </c>
      <c r="BK124">
        <v>1.5294310350879201</v>
      </c>
      <c r="BL124">
        <v>1.5974775069906699</v>
      </c>
      <c r="BM124">
        <v>1.5716224089904101</v>
      </c>
      <c r="BN124">
        <v>1.64179616726129</v>
      </c>
      <c r="BO124">
        <v>1.51870701166511</v>
      </c>
      <c r="BP124">
        <v>1.5890756090801399</v>
      </c>
      <c r="BQ124">
        <v>1.5374622433829901</v>
      </c>
      <c r="BR124">
        <v>1.59989504940357</v>
      </c>
      <c r="BS124">
        <v>1.5982604827569999</v>
      </c>
      <c r="BT124">
        <v>1.6737644276918</v>
      </c>
      <c r="BU124">
        <v>1.54762878751843</v>
      </c>
      <c r="BV124">
        <v>1.63913808685725</v>
      </c>
      <c r="BW124">
        <v>1.58316968054383</v>
      </c>
      <c r="BX124">
        <v>1.6672768472030901</v>
      </c>
      <c r="BY124">
        <v>1.53672836285326</v>
      </c>
      <c r="BZ124">
        <v>1.6112571032834</v>
      </c>
      <c r="CA124">
        <v>1.5476444134367899</v>
      </c>
      <c r="CB124">
        <v>1.61352729878284</v>
      </c>
      <c r="CC124">
        <v>1.55590958503579</v>
      </c>
      <c r="CD124">
        <v>1.63582861641114</v>
      </c>
      <c r="CE124">
        <v>1.57607744727875</v>
      </c>
      <c r="CF124">
        <v>1.6577723547287899</v>
      </c>
      <c r="CG124">
        <v>1.5813643693472601</v>
      </c>
      <c r="CH124">
        <v>1.6324195470798499</v>
      </c>
      <c r="CI124">
        <v>1.5617360755324501</v>
      </c>
      <c r="CJ124">
        <v>1.62481397448095</v>
      </c>
      <c r="CK124">
        <v>1.5828338999037099</v>
      </c>
      <c r="CL124">
        <v>1.68127959757127</v>
      </c>
      <c r="CM124">
        <v>1.4887742044649299</v>
      </c>
      <c r="CN124">
        <v>1.5576412610116399</v>
      </c>
      <c r="CO124">
        <v>1.6176317427254101</v>
      </c>
      <c r="CP124">
        <v>1.69292418680858</v>
      </c>
      <c r="CQ124">
        <v>1.5420309222859401</v>
      </c>
      <c r="CR124">
        <v>1.6134621452567799</v>
      </c>
      <c r="CS124">
        <v>1.5394612817015401</v>
      </c>
      <c r="CT124">
        <v>1.6150792330638599</v>
      </c>
      <c r="CU124">
        <v>1.6426837773748</v>
      </c>
      <c r="CV124">
        <v>1.73647649602455</v>
      </c>
      <c r="CW124">
        <v>1.50289736660172</v>
      </c>
      <c r="CX124">
        <v>1.5522343033121699</v>
      </c>
      <c r="CY124">
        <v>1.5802128110823099</v>
      </c>
      <c r="CZ124">
        <v>1.64141798186398</v>
      </c>
      <c r="DA124">
        <v>1.55403329334764</v>
      </c>
      <c r="DB124">
        <v>1.6080350190458099</v>
      </c>
      <c r="DC124">
        <v>1.5866971785388</v>
      </c>
      <c r="DD124">
        <v>1.67095961611807</v>
      </c>
      <c r="DE124">
        <v>1.6052662768647199</v>
      </c>
      <c r="DF124">
        <v>1.6725466182048001</v>
      </c>
      <c r="DG124">
        <v>1.55724824221001</v>
      </c>
      <c r="DH124">
        <v>1.62821300956698</v>
      </c>
    </row>
    <row r="125" spans="1:112" x14ac:dyDescent="0.45">
      <c r="A125" t="s">
        <v>239</v>
      </c>
      <c r="B125" t="s">
        <v>18</v>
      </c>
      <c r="C125" t="s">
        <v>40</v>
      </c>
      <c r="D125">
        <v>35</v>
      </c>
      <c r="E125" s="1" cm="1">
        <f t="array" ref="E125">SUMPRODUCT($G125:$FZZ125,$G$2:$FZZ$2)/SUMPRODUCT(--($G125:$FZZ125&lt;&gt;""),$G$2:$FZZ$2)</f>
        <v>1.2794209907135456</v>
      </c>
      <c r="F125" s="1" cm="1">
        <f t="array" ref="F125">SUMPRODUCT($G125:$FZZ125,$F$2:$FZY$2)/SUMPRODUCT(--($G125:$FZZ125&lt;&gt;""),$F$2:$FZY$2)</f>
        <v>1.3260378412439076</v>
      </c>
      <c r="G125">
        <v>1.2577817145525401</v>
      </c>
      <c r="H125">
        <v>1.30186903728628</v>
      </c>
      <c r="I125">
        <v>1.2611728974049701</v>
      </c>
      <c r="J125">
        <v>1.30694001518602</v>
      </c>
      <c r="K125">
        <v>1.2598389202534299</v>
      </c>
      <c r="L125">
        <v>1.30077053606685</v>
      </c>
      <c r="M125">
        <v>1.2637764881504401</v>
      </c>
      <c r="N125">
        <v>1.3300668662939099</v>
      </c>
      <c r="O125">
        <v>1.27351332446007</v>
      </c>
      <c r="P125">
        <v>1.33858361426586</v>
      </c>
      <c r="Q125">
        <v>1.2754918144507801</v>
      </c>
      <c r="R125">
        <v>1.3342823825173</v>
      </c>
      <c r="S125">
        <v>1.27495169421652</v>
      </c>
      <c r="T125">
        <v>1.3455777917176199</v>
      </c>
      <c r="U125">
        <v>1.2944849557307401</v>
      </c>
      <c r="V125">
        <v>1.3326782787227001</v>
      </c>
      <c r="W125">
        <v>1.3147429362774301</v>
      </c>
      <c r="X125">
        <v>1.37278182762401</v>
      </c>
      <c r="Y125">
        <v>1.28903106670051</v>
      </c>
      <c r="Z125">
        <v>1.31178126382994</v>
      </c>
      <c r="AA125">
        <v>1.3358990120155401</v>
      </c>
      <c r="AB125">
        <v>1.32167374079092</v>
      </c>
      <c r="AC125">
        <v>1.3250407648426099</v>
      </c>
      <c r="AD125">
        <v>1.3565647504299501</v>
      </c>
      <c r="AE125">
        <v>1.2665294376648399</v>
      </c>
      <c r="AF125">
        <v>1.3004642337332899</v>
      </c>
      <c r="AG125">
        <v>1.24550060967348</v>
      </c>
      <c r="AH125">
        <v>1.26084676873052</v>
      </c>
      <c r="AI125">
        <v>1.2609687819061499</v>
      </c>
      <c r="AJ125">
        <v>1.2897633950370599</v>
      </c>
      <c r="AK125">
        <v>1.27037053486288</v>
      </c>
      <c r="AL125">
        <v>1.31478002948673</v>
      </c>
      <c r="AM125">
        <v>1.2163151557974801</v>
      </c>
      <c r="AN125">
        <v>1.1467222792965699</v>
      </c>
      <c r="AO125">
        <v>1.2921428759674201</v>
      </c>
      <c r="AP125">
        <v>1.3349555928421399</v>
      </c>
      <c r="AQ125">
        <v>1.2892192654677299</v>
      </c>
      <c r="AR125">
        <v>1.3222930561605999</v>
      </c>
      <c r="AS125">
        <v>1.31622504835612</v>
      </c>
      <c r="AT125">
        <v>1.3423110914210401</v>
      </c>
      <c r="AU125">
        <v>1.26533322088702</v>
      </c>
      <c r="AV125">
        <v>1.3123291997351501</v>
      </c>
      <c r="AW125">
        <v>1.27715051191273</v>
      </c>
      <c r="AX125">
        <v>1.33239044110611</v>
      </c>
      <c r="AY125">
        <v>1.25885605044579</v>
      </c>
      <c r="AZ125">
        <v>1.3103118103626299</v>
      </c>
      <c r="BA125">
        <v>1.2672520942035499</v>
      </c>
      <c r="BB125">
        <v>1.3220574336134201</v>
      </c>
      <c r="BC125">
        <v>1.28960022570871</v>
      </c>
      <c r="BD125">
        <v>1.33294181867248</v>
      </c>
      <c r="BE125">
        <v>1.2888774585445899</v>
      </c>
      <c r="BF125">
        <v>1.3465068051371201</v>
      </c>
      <c r="BG125">
        <v>1.27218762295003</v>
      </c>
      <c r="BH125">
        <v>1.33112111237992</v>
      </c>
      <c r="BI125">
        <v>1.3134482501623601</v>
      </c>
      <c r="BJ125">
        <v>1.36595934968005</v>
      </c>
      <c r="BK125">
        <v>1.27771992839676</v>
      </c>
      <c r="BL125">
        <v>1.31788559862409</v>
      </c>
      <c r="BM125">
        <v>1.2925635929730399</v>
      </c>
      <c r="BN125">
        <v>1.3450262991962501</v>
      </c>
      <c r="BO125">
        <v>1.2623516666246699</v>
      </c>
      <c r="BP125">
        <v>1.30554785719684</v>
      </c>
      <c r="BQ125">
        <v>1.2765064250243101</v>
      </c>
      <c r="BR125">
        <v>1.31698919776788</v>
      </c>
      <c r="BS125">
        <v>1.30802097722005</v>
      </c>
      <c r="BT125">
        <v>1.37670030201577</v>
      </c>
      <c r="BU125">
        <v>1.27125529182324</v>
      </c>
      <c r="BV125">
        <v>1.3569138562526699</v>
      </c>
      <c r="BW125">
        <v>1.30506953392277</v>
      </c>
      <c r="BX125">
        <v>1.3637890434087101</v>
      </c>
      <c r="BY125">
        <v>1.2690092876319801</v>
      </c>
      <c r="BZ125">
        <v>1.3266703981633401</v>
      </c>
      <c r="CA125">
        <v>1.2732518125335801</v>
      </c>
      <c r="CB125">
        <v>1.3236256328547</v>
      </c>
      <c r="CC125">
        <v>1.30329497319788</v>
      </c>
      <c r="CD125">
        <v>1.3435637440491801</v>
      </c>
      <c r="CE125">
        <v>1.2824960861957799</v>
      </c>
      <c r="CF125">
        <v>1.3575145040979799</v>
      </c>
      <c r="CG125">
        <v>1.30892519105377</v>
      </c>
      <c r="CH125">
        <v>1.34264881161046</v>
      </c>
      <c r="CI125">
        <v>1.2957988728683301</v>
      </c>
      <c r="CJ125">
        <v>1.3368708677937899</v>
      </c>
      <c r="CK125">
        <v>1.29407950325204</v>
      </c>
      <c r="CL125">
        <v>1.3968874653671499</v>
      </c>
      <c r="CM125">
        <v>1.2323311371736101</v>
      </c>
      <c r="CN125">
        <v>1.2895969712031601</v>
      </c>
      <c r="CO125">
        <v>1.31491242553948</v>
      </c>
      <c r="CP125">
        <v>1.42886718402702</v>
      </c>
      <c r="CQ125">
        <v>1.27289010152755</v>
      </c>
      <c r="CR125">
        <v>1.3270319431297199</v>
      </c>
      <c r="CS125">
        <v>1.2770107677123801</v>
      </c>
      <c r="CT125">
        <v>1.32866473712809</v>
      </c>
      <c r="CU125">
        <v>1.3431719905147099</v>
      </c>
      <c r="CV125">
        <v>1.41605988747849</v>
      </c>
      <c r="CW125">
        <v>1.23395135440889</v>
      </c>
      <c r="CX125">
        <v>1.2776946766388</v>
      </c>
      <c r="CY125">
        <v>1.2979820708990899</v>
      </c>
      <c r="CZ125">
        <v>1.3623426806747401</v>
      </c>
      <c r="DA125">
        <v>1.2727655365448101</v>
      </c>
      <c r="DB125">
        <v>1.31779152724288</v>
      </c>
      <c r="DC125">
        <v>1.2940670374213901</v>
      </c>
      <c r="DD125">
        <v>1.3630114508217801</v>
      </c>
      <c r="DE125">
        <v>1.32227797092288</v>
      </c>
      <c r="DF125">
        <v>1.38018528761061</v>
      </c>
      <c r="DG125">
        <v>1.2725438967226299</v>
      </c>
      <c r="DH125">
        <v>1.3354016982364401</v>
      </c>
    </row>
    <row r="126" spans="1:112" x14ac:dyDescent="0.45">
      <c r="A126" t="s">
        <v>131</v>
      </c>
      <c r="B126" t="s">
        <v>18</v>
      </c>
      <c r="C126" t="s">
        <v>22</v>
      </c>
      <c r="D126">
        <v>35</v>
      </c>
      <c r="E126" s="1" cm="1">
        <f t="array" ref="E126">SUMPRODUCT($G126:$FZZ126,$G$2:$FZZ$2)/SUMPRODUCT(--($G126:$FZZ126&lt;&gt;""),$G$2:$FZZ$2)</f>
        <v>1.9122489051064009</v>
      </c>
      <c r="F126" s="1" cm="1">
        <f t="array" ref="F126">SUMPRODUCT($G126:$FZZ126,$F$2:$FZY$2)/SUMPRODUCT(--($G126:$FZZ126&lt;&gt;""),$F$2:$FZY$2)</f>
        <v>1.9051219528327843</v>
      </c>
      <c r="G126">
        <v>1.8481458444352099</v>
      </c>
      <c r="H126">
        <v>1.8709032937616099</v>
      </c>
      <c r="I126">
        <v>1.86231631604805</v>
      </c>
      <c r="J126">
        <v>1.8838876233864801</v>
      </c>
      <c r="K126">
        <v>1.8542224736128701</v>
      </c>
      <c r="L126">
        <v>1.8747149621313099</v>
      </c>
      <c r="M126">
        <v>1.85591152803172</v>
      </c>
      <c r="N126">
        <v>1.90034890602503</v>
      </c>
      <c r="O126">
        <v>1.82548746247486</v>
      </c>
      <c r="P126">
        <v>1.8638238237265701</v>
      </c>
      <c r="Q126">
        <v>1.86883433538792</v>
      </c>
      <c r="R126">
        <v>1.9358987950104201</v>
      </c>
      <c r="S126">
        <v>1.90221566722822</v>
      </c>
      <c r="T126">
        <v>1.9530914652439599</v>
      </c>
      <c r="U126">
        <v>1.87932135129274</v>
      </c>
      <c r="V126">
        <v>1.94279189733838</v>
      </c>
      <c r="W126">
        <v>2.0019291800503898</v>
      </c>
      <c r="X126">
        <v>2.0090054047815902</v>
      </c>
      <c r="Y126">
        <v>1.96845929024417</v>
      </c>
      <c r="Z126">
        <v>1.9302869440781401</v>
      </c>
      <c r="AA126">
        <v>2.0648920036970799</v>
      </c>
      <c r="AB126">
        <v>1.91610881289315</v>
      </c>
      <c r="AC126">
        <v>1.9133926757101001</v>
      </c>
      <c r="AD126">
        <v>1.9331828296996001</v>
      </c>
      <c r="AE126">
        <v>2.2248293082994</v>
      </c>
      <c r="AF126">
        <v>1.8482651489150399</v>
      </c>
      <c r="AG126">
        <v>1.9066766020864301</v>
      </c>
      <c r="AH126">
        <v>1.8644086167186</v>
      </c>
      <c r="AI126">
        <v>1.86979236027877</v>
      </c>
      <c r="AJ126">
        <v>1.8863031029431301</v>
      </c>
      <c r="AK126">
        <v>2.0245142221676402</v>
      </c>
      <c r="AL126">
        <v>1.86536075094508</v>
      </c>
      <c r="AM126">
        <v>1.8974242163639601</v>
      </c>
      <c r="AN126">
        <v>1.71261139183428</v>
      </c>
      <c r="AO126">
        <v>2.25168887756625</v>
      </c>
      <c r="AP126">
        <v>1.9424112515702801</v>
      </c>
      <c r="AQ126">
        <v>2.0115270474519198</v>
      </c>
      <c r="AR126">
        <v>1.90682235134587</v>
      </c>
      <c r="AS126">
        <v>1.8922623356634001</v>
      </c>
      <c r="AT126">
        <v>1.9131279730164801</v>
      </c>
      <c r="AU126">
        <v>1.8658557373636899</v>
      </c>
      <c r="AV126">
        <v>1.9184824054419201</v>
      </c>
      <c r="AW126">
        <v>1.83969536407999</v>
      </c>
      <c r="AX126">
        <v>1.8755083245622399</v>
      </c>
      <c r="AY126">
        <v>1.82269864015398</v>
      </c>
      <c r="AZ126">
        <v>1.8831424346063901</v>
      </c>
      <c r="BA126">
        <v>1.8507451092093099</v>
      </c>
      <c r="BB126">
        <v>1.8870521900125501</v>
      </c>
      <c r="BC126">
        <v>1.8976245384624799</v>
      </c>
      <c r="BD126">
        <v>1.9575814820721</v>
      </c>
      <c r="BE126">
        <v>1.88495358463761</v>
      </c>
      <c r="BF126">
        <v>1.9111739780047501</v>
      </c>
      <c r="BG126">
        <v>2.0950013914345198</v>
      </c>
      <c r="BH126">
        <v>1.9172509092304799</v>
      </c>
      <c r="BI126">
        <v>1.8384953632230601</v>
      </c>
      <c r="BJ126">
        <v>1.95356834854082</v>
      </c>
      <c r="BK126">
        <v>1.86735851926384</v>
      </c>
      <c r="BL126">
        <v>1.92042915140808</v>
      </c>
      <c r="BM126">
        <v>1.8921373783811799</v>
      </c>
      <c r="BN126">
        <v>1.95440940545458</v>
      </c>
      <c r="BO126">
        <v>1.85639061752034</v>
      </c>
      <c r="BP126">
        <v>1.9000655060341101</v>
      </c>
      <c r="BQ126">
        <v>1.88877796549429</v>
      </c>
      <c r="BR126">
        <v>1.91918804075154</v>
      </c>
      <c r="BS126">
        <v>1.8749795144335399</v>
      </c>
      <c r="BT126">
        <v>1.92952965139418</v>
      </c>
      <c r="BU126">
        <v>1.8183037625457801</v>
      </c>
      <c r="BV126">
        <v>1.9068639109546599</v>
      </c>
      <c r="BW126">
        <v>1.88850579819611</v>
      </c>
      <c r="BX126">
        <v>1.9530546052339199</v>
      </c>
      <c r="BY126">
        <v>1.83392309954557</v>
      </c>
      <c r="BZ126">
        <v>1.9037178988511401</v>
      </c>
      <c r="CA126">
        <v>1.8373009512855001</v>
      </c>
      <c r="CB126">
        <v>1.9002705836876601</v>
      </c>
      <c r="CC126">
        <v>1.91368969524309</v>
      </c>
      <c r="CD126">
        <v>1.93711811672976</v>
      </c>
      <c r="CE126">
        <v>1.84706234459895</v>
      </c>
      <c r="CF126">
        <v>1.9040657519108499</v>
      </c>
      <c r="CG126">
        <v>1.9320619785458799</v>
      </c>
      <c r="CH126">
        <v>1.96861810278342</v>
      </c>
      <c r="CI126">
        <v>1.89108053380175</v>
      </c>
      <c r="CJ126">
        <v>1.88690868281734</v>
      </c>
      <c r="CK126">
        <v>1.8418580888565701</v>
      </c>
      <c r="CL126">
        <v>1.9331708946571999</v>
      </c>
      <c r="CM126">
        <v>1.8112501189733301</v>
      </c>
      <c r="CN126">
        <v>1.88505589103099</v>
      </c>
      <c r="CO126">
        <v>1.8144742357080199</v>
      </c>
      <c r="CP126">
        <v>1.92083370378367</v>
      </c>
      <c r="CQ126">
        <v>1.8141229095903599</v>
      </c>
      <c r="CR126">
        <v>1.87243164986914</v>
      </c>
      <c r="CS126">
        <v>1.78541091409117</v>
      </c>
      <c r="CT126">
        <v>1.8632023686749299</v>
      </c>
      <c r="CU126">
        <v>1.90064630120425</v>
      </c>
      <c r="CV126">
        <v>2.0054214906774499</v>
      </c>
      <c r="CW126">
        <v>1.7622776695367901</v>
      </c>
      <c r="CX126">
        <v>1.78799572622713</v>
      </c>
      <c r="CY126">
        <v>1.8767671751579</v>
      </c>
      <c r="CZ126">
        <v>1.9591293057516901</v>
      </c>
      <c r="DA126">
        <v>1.8309973272723401</v>
      </c>
      <c r="DB126">
        <v>1.86039733148136</v>
      </c>
      <c r="DC126">
        <v>1.9270908171682499</v>
      </c>
      <c r="DD126">
        <v>1.95894201857321</v>
      </c>
      <c r="DE126">
        <v>1.8984276232616899</v>
      </c>
      <c r="DF126">
        <v>1.9566411188369099</v>
      </c>
      <c r="DG126">
        <v>1.8438928804702801</v>
      </c>
      <c r="DH126">
        <v>1.89437891420448</v>
      </c>
    </row>
    <row r="127" spans="1:112" x14ac:dyDescent="0.45">
      <c r="A127" t="s">
        <v>66</v>
      </c>
      <c r="B127" t="s">
        <v>18</v>
      </c>
      <c r="C127" t="s">
        <v>26</v>
      </c>
      <c r="D127">
        <v>35</v>
      </c>
      <c r="E127" s="1" cm="1">
        <f t="array" ref="E127">SUMPRODUCT($G127:$FZZ127,$G$2:$FZZ$2)/SUMPRODUCT(--($G127:$FZZ127&lt;&gt;""),$G$2:$FZZ$2)</f>
        <v>1.9551258599339079</v>
      </c>
      <c r="F127" s="1" cm="1">
        <f t="array" ref="F127">SUMPRODUCT($G127:$FZZ127,$F$2:$FZY$2)/SUMPRODUCT(--($G127:$FZZ127&lt;&gt;""),$F$2:$FZY$2)</f>
        <v>2.0031892472090904</v>
      </c>
      <c r="G127">
        <v>1.9751484162105599</v>
      </c>
      <c r="H127">
        <v>2.0147926093984698</v>
      </c>
      <c r="I127">
        <v>1.98559292509714</v>
      </c>
      <c r="J127">
        <v>2.0250462280584198</v>
      </c>
      <c r="K127">
        <v>1.97750112947923</v>
      </c>
      <c r="L127">
        <v>2.0162520499603298</v>
      </c>
      <c r="M127">
        <v>1.9674307266961599</v>
      </c>
      <c r="N127">
        <v>2.0416726289848102</v>
      </c>
      <c r="O127">
        <v>1.93181354499616</v>
      </c>
      <c r="P127">
        <v>2.0032764667592802</v>
      </c>
      <c r="Q127">
        <v>2.0087736568177501</v>
      </c>
      <c r="R127">
        <v>2.0463847788664902</v>
      </c>
      <c r="S127">
        <v>2.0433168083146702</v>
      </c>
      <c r="T127">
        <v>2.08931901957616</v>
      </c>
      <c r="U127">
        <v>2.0349802194736202</v>
      </c>
      <c r="V127">
        <v>2.0720560071691998</v>
      </c>
      <c r="W127">
        <v>1.9214575599623001</v>
      </c>
      <c r="X127">
        <v>1.98770556442461</v>
      </c>
      <c r="Y127">
        <v>1.9657545171283499</v>
      </c>
      <c r="Z127">
        <v>2.0051893902803299</v>
      </c>
      <c r="AA127">
        <v>1.9848908371395999</v>
      </c>
      <c r="AB127">
        <v>1.9953247965254499</v>
      </c>
      <c r="AC127">
        <v>1.9779869849876299</v>
      </c>
      <c r="AD127">
        <v>2.01931683575609</v>
      </c>
      <c r="AE127">
        <v>1.8353277527629599</v>
      </c>
      <c r="AF127">
        <v>1.8516291614751501</v>
      </c>
      <c r="AG127">
        <v>1.8346308088334899</v>
      </c>
      <c r="AH127">
        <v>1.85628641105541</v>
      </c>
      <c r="AI127">
        <v>1.8964450992142701</v>
      </c>
      <c r="AJ127">
        <v>1.9098900763528199</v>
      </c>
      <c r="AK127">
        <v>1.86946590346011</v>
      </c>
      <c r="AL127">
        <v>1.89962754057473</v>
      </c>
      <c r="AM127">
        <v>1.73663995277032</v>
      </c>
      <c r="AN127">
        <v>1.73603796038471</v>
      </c>
      <c r="AO127">
        <v>1.98968884242706</v>
      </c>
      <c r="AP127">
        <v>2.0134517231382798</v>
      </c>
      <c r="AQ127">
        <v>2.0040005154038201</v>
      </c>
      <c r="AR127">
        <v>2.0325870204136698</v>
      </c>
      <c r="AS127">
        <v>2.0014409781295601</v>
      </c>
      <c r="AT127">
        <v>2.0199727333139901</v>
      </c>
      <c r="AU127">
        <v>1.99081828018151</v>
      </c>
      <c r="AV127">
        <v>2.0497700532744298</v>
      </c>
      <c r="AW127">
        <v>1.95737848052817</v>
      </c>
      <c r="AX127">
        <v>2.0321320926227102</v>
      </c>
      <c r="AY127">
        <v>1.96982564983719</v>
      </c>
      <c r="AZ127">
        <v>2.00715173415617</v>
      </c>
      <c r="BA127">
        <v>1.9233948755130299</v>
      </c>
      <c r="BB127">
        <v>2.0025829589445401</v>
      </c>
      <c r="BC127">
        <v>1.9281565486193699</v>
      </c>
      <c r="BD127">
        <v>1.9579985525201999</v>
      </c>
      <c r="BE127">
        <v>1.9524946726431001</v>
      </c>
      <c r="BF127">
        <v>2.0119732856524601</v>
      </c>
      <c r="BG127">
        <v>2.0819986757381801</v>
      </c>
      <c r="BH127">
        <v>2.09878033567158</v>
      </c>
      <c r="BI127">
        <v>1.9651523056120399</v>
      </c>
      <c r="BJ127">
        <v>2.05850537142127</v>
      </c>
      <c r="BK127">
        <v>1.96157761111956</v>
      </c>
      <c r="BL127">
        <v>2.0232476512501298</v>
      </c>
      <c r="BM127">
        <v>1.8786166383321701</v>
      </c>
      <c r="BN127">
        <v>1.9562291980940001</v>
      </c>
      <c r="BO127">
        <v>1.9194527726688599</v>
      </c>
      <c r="BP127">
        <v>1.9842659544985</v>
      </c>
      <c r="BQ127">
        <v>1.9616418368914099</v>
      </c>
      <c r="BR127">
        <v>2.00875441560436</v>
      </c>
      <c r="BS127">
        <v>1.96472970758317</v>
      </c>
      <c r="BT127">
        <v>2.03873527965724</v>
      </c>
      <c r="BU127">
        <v>1.95893069495314</v>
      </c>
      <c r="BV127">
        <v>2.0583646482423998</v>
      </c>
      <c r="BW127">
        <v>2.0068689740969399</v>
      </c>
      <c r="BX127">
        <v>2.0895899053627698</v>
      </c>
      <c r="BY127">
        <v>1.9396825697995399</v>
      </c>
      <c r="BZ127">
        <v>2.0084622755172701</v>
      </c>
      <c r="CA127">
        <v>1.9455815663684199</v>
      </c>
      <c r="CB127">
        <v>2.01463226074085</v>
      </c>
      <c r="CC127">
        <v>1.95226224837875</v>
      </c>
      <c r="CD127">
        <v>2.0291449563294202</v>
      </c>
      <c r="CE127">
        <v>1.94059075421309</v>
      </c>
      <c r="CF127">
        <v>2.0194539091997399</v>
      </c>
      <c r="CG127">
        <v>1.9863843511182699</v>
      </c>
      <c r="CH127">
        <v>2.03777606394166</v>
      </c>
      <c r="CI127">
        <v>1.9062797335870501</v>
      </c>
      <c r="CJ127">
        <v>1.970406694479</v>
      </c>
      <c r="CK127">
        <v>1.9678332121593201</v>
      </c>
      <c r="CL127">
        <v>2.0541156589573699</v>
      </c>
      <c r="CM127">
        <v>1.95058111866665</v>
      </c>
      <c r="CN127">
        <v>2.0134624943157098</v>
      </c>
      <c r="CO127">
        <v>1.9459946909174</v>
      </c>
      <c r="CP127">
        <v>2.05241766476572</v>
      </c>
      <c r="CQ127">
        <v>1.9238728956697599</v>
      </c>
      <c r="CR127">
        <v>2.0013827792935701</v>
      </c>
      <c r="CS127">
        <v>1.8972243476718</v>
      </c>
      <c r="CT127">
        <v>1.9884560364616199</v>
      </c>
      <c r="CU127">
        <v>1.9645975728832401</v>
      </c>
      <c r="CV127">
        <v>2.0579811224252502</v>
      </c>
      <c r="CW127">
        <v>1.8100182263842599</v>
      </c>
      <c r="CX127">
        <v>1.85689145873923</v>
      </c>
      <c r="CY127">
        <v>1.93964317675113</v>
      </c>
      <c r="CZ127">
        <v>2.0048831711644599</v>
      </c>
      <c r="DA127">
        <v>1.9464928341435599</v>
      </c>
      <c r="DB127">
        <v>2.0084916977081799</v>
      </c>
      <c r="DC127">
        <v>1.9237912775072501</v>
      </c>
      <c r="DD127">
        <v>1.9865091402570401</v>
      </c>
      <c r="DE127">
        <v>2.0677346713021398</v>
      </c>
      <c r="DF127">
        <v>2.0881893963337501</v>
      </c>
      <c r="DG127">
        <v>1.94275175778998</v>
      </c>
      <c r="DH127">
        <v>2.0133707303953501</v>
      </c>
    </row>
    <row r="128" spans="1:112" x14ac:dyDescent="0.45">
      <c r="A128" t="s">
        <v>45</v>
      </c>
      <c r="B128" t="s">
        <v>49</v>
      </c>
      <c r="C128" t="s">
        <v>22</v>
      </c>
      <c r="D128">
        <v>35</v>
      </c>
      <c r="E128" s="1" cm="1">
        <f t="array" ref="E128">SUMPRODUCT($G128:$FZZ128,$G$2:$FZZ$2)/SUMPRODUCT(--($G128:$FZZ128&lt;&gt;""),$G$2:$FZZ$2)</f>
        <v>1.956731555771996</v>
      </c>
      <c r="F128" s="1" cm="1">
        <f t="array" ref="F128">SUMPRODUCT($G128:$FZZ128,$F$2:$FZY$2)/SUMPRODUCT(--($G128:$FZZ128&lt;&gt;""),$F$2:$FZY$2)</f>
        <v>1.994687791650932</v>
      </c>
      <c r="G128">
        <v>1.8466505433164999</v>
      </c>
      <c r="H128">
        <v>1.9116845574068999</v>
      </c>
      <c r="I128">
        <v>1.8527223189959301</v>
      </c>
      <c r="J128">
        <v>1.9169538612711601</v>
      </c>
      <c r="K128">
        <v>1.8458803356776601</v>
      </c>
      <c r="L128">
        <v>1.9130905753407099</v>
      </c>
      <c r="M128">
        <v>2.0210368250434998</v>
      </c>
      <c r="N128">
        <v>2.0875056310782498</v>
      </c>
      <c r="O128">
        <v>1.90613857827088</v>
      </c>
      <c r="P128">
        <v>1.98677755000922</v>
      </c>
      <c r="Q128">
        <v>2.0503929972285699</v>
      </c>
      <c r="R128">
        <v>2.0651108317810301</v>
      </c>
      <c r="S128">
        <v>1.99219554768583</v>
      </c>
      <c r="T128">
        <v>2.052654877468</v>
      </c>
      <c r="U128">
        <v>1.9885880995379701</v>
      </c>
      <c r="V128">
        <v>2.0265190974196599</v>
      </c>
      <c r="W128">
        <v>2.0170664153411102</v>
      </c>
      <c r="X128">
        <v>2.04418649381623</v>
      </c>
      <c r="Y128">
        <v>1.9334500010109199</v>
      </c>
      <c r="Z128">
        <v>1.98864848957292</v>
      </c>
      <c r="AA128">
        <v>2.0838283724728299</v>
      </c>
      <c r="AB128">
        <v>1.98328233383285</v>
      </c>
      <c r="AC128">
        <v>1.9878473684993001</v>
      </c>
      <c r="AD128">
        <v>2.0179414869626799</v>
      </c>
      <c r="AE128">
        <v>1.92551480037779</v>
      </c>
      <c r="AF128">
        <v>1.9854282898978199</v>
      </c>
      <c r="AG128">
        <v>1.8272971142121599</v>
      </c>
      <c r="AH128">
        <v>1.8222964367971799</v>
      </c>
      <c r="AI128">
        <v>1.8756187020020401</v>
      </c>
      <c r="AJ128">
        <v>1.87250993252541</v>
      </c>
      <c r="AK128">
        <v>1.9829428039219199</v>
      </c>
      <c r="AL128">
        <v>2.0110753775320802</v>
      </c>
      <c r="AM128">
        <v>1.9555873725705299</v>
      </c>
      <c r="AN128">
        <v>1.7853455529265101</v>
      </c>
      <c r="AO128">
        <v>2.1464338109335599</v>
      </c>
      <c r="AP128">
        <v>2.01245464847627</v>
      </c>
      <c r="AQ128">
        <v>2.0572098245786199</v>
      </c>
      <c r="AR128">
        <v>1.99769499956027</v>
      </c>
      <c r="AS128">
        <v>1.99181999419954</v>
      </c>
      <c r="AT128">
        <v>2.0292283345170201</v>
      </c>
      <c r="AU128">
        <v>1.9277699922663201</v>
      </c>
      <c r="AV128">
        <v>1.97382034548531</v>
      </c>
      <c r="AW128">
        <v>1.87119055592766</v>
      </c>
      <c r="AX128">
        <v>1.93219548368577</v>
      </c>
      <c r="AY128">
        <v>1.89311092238023</v>
      </c>
      <c r="AZ128">
        <v>1.95811267670292</v>
      </c>
      <c r="BA128">
        <v>1.9631685591102701</v>
      </c>
      <c r="BB128">
        <v>2.0564172611572098</v>
      </c>
      <c r="BC128">
        <v>1.9878098894763301</v>
      </c>
      <c r="BD128">
        <v>1.9975650445897299</v>
      </c>
      <c r="BE128">
        <v>1.9486042733158599</v>
      </c>
      <c r="BF128">
        <v>2.0242282476465698</v>
      </c>
      <c r="BG128">
        <v>2.0186317880413398</v>
      </c>
      <c r="BH128">
        <v>2.0480438349854602</v>
      </c>
      <c r="BI128">
        <v>1.9862227569391899</v>
      </c>
      <c r="BJ128">
        <v>2.0819714021059799</v>
      </c>
      <c r="BK128">
        <v>1.92775327303997</v>
      </c>
      <c r="BL128">
        <v>1.9813854991751501</v>
      </c>
      <c r="BM128">
        <v>1.9328113401814999</v>
      </c>
      <c r="BN128">
        <v>2.0115971873029501</v>
      </c>
      <c r="BO128">
        <v>1.8936408757652801</v>
      </c>
      <c r="BP128">
        <v>1.9728401904713899</v>
      </c>
      <c r="BQ128">
        <v>1.96156504377207</v>
      </c>
      <c r="BR128">
        <v>2.0071161623918399</v>
      </c>
      <c r="BS128">
        <v>1.9154706997869499</v>
      </c>
      <c r="BT128">
        <v>1.9851567438484701</v>
      </c>
      <c r="BU128">
        <v>1.9448699043904201</v>
      </c>
      <c r="BV128">
        <v>2.0295200494696202</v>
      </c>
      <c r="BW128">
        <v>1.96784111609721</v>
      </c>
      <c r="BX128">
        <v>2.0400675345448001</v>
      </c>
      <c r="BY128">
        <v>1.93175155821609</v>
      </c>
      <c r="BZ128">
        <v>2.0103501598535201</v>
      </c>
      <c r="CA128">
        <v>1.96338163613565</v>
      </c>
      <c r="CB128">
        <v>2.0125863840779799</v>
      </c>
      <c r="CC128">
        <v>1.9059770588896801</v>
      </c>
      <c r="CD128">
        <v>1.9922030213292301</v>
      </c>
      <c r="CE128">
        <v>1.8695206740952199</v>
      </c>
      <c r="CF128">
        <v>1.95969932774656</v>
      </c>
      <c r="CG128">
        <v>2.0099978966556802</v>
      </c>
      <c r="CH128">
        <v>2.0695786300217298</v>
      </c>
      <c r="CI128">
        <v>1.97511527482983</v>
      </c>
      <c r="CJ128">
        <v>2.0297396862572801</v>
      </c>
      <c r="CK128">
        <v>1.95753669607592</v>
      </c>
      <c r="CL128">
        <v>2.0379634905975501</v>
      </c>
      <c r="CM128">
        <v>1.8730633784198201</v>
      </c>
      <c r="CN128">
        <v>1.9398788058249301</v>
      </c>
      <c r="CO128">
        <v>1.92492347554392</v>
      </c>
      <c r="CP128">
        <v>2.0050169560412998</v>
      </c>
      <c r="CQ128">
        <v>1.92515359058596</v>
      </c>
      <c r="CR128">
        <v>1.9761679380811801</v>
      </c>
      <c r="CS128">
        <v>1.92168734821517</v>
      </c>
      <c r="CT128">
        <v>2.01138871330827</v>
      </c>
      <c r="CU128">
        <v>2.03102245780443</v>
      </c>
      <c r="CV128">
        <v>2.1302924629190398</v>
      </c>
      <c r="CW128">
        <v>1.8376469109421101</v>
      </c>
      <c r="CX128">
        <v>1.8742253786688401</v>
      </c>
      <c r="CY128">
        <v>1.80255745744037</v>
      </c>
      <c r="CZ128">
        <v>1.89657919375947</v>
      </c>
      <c r="DA128">
        <v>1.9578150977544799</v>
      </c>
      <c r="DB128">
        <v>2.0196982132710399</v>
      </c>
      <c r="DC128">
        <v>1.9722998323620899</v>
      </c>
      <c r="DD128">
        <v>2.0547971936173401</v>
      </c>
      <c r="DE128">
        <v>2.0090372155499301</v>
      </c>
      <c r="DF128">
        <v>2.0675766434892502</v>
      </c>
      <c r="DG128">
        <v>1.92417489530103</v>
      </c>
      <c r="DH128">
        <v>1.9970415337918299</v>
      </c>
    </row>
    <row r="129" spans="1:112" x14ac:dyDescent="0.45">
      <c r="A129" t="s">
        <v>42</v>
      </c>
      <c r="B129" t="s">
        <v>18</v>
      </c>
      <c r="C129" t="s">
        <v>26</v>
      </c>
      <c r="D129">
        <v>35</v>
      </c>
      <c r="E129" s="1" cm="1">
        <f t="array" ref="E129">SUMPRODUCT($G129:$FZZ129,$G$2:$FZZ$2)/SUMPRODUCT(--($G129:$FZZ129&lt;&gt;""),$G$2:$FZZ$2)</f>
        <v>1.6459523877953068</v>
      </c>
      <c r="F129" s="1" cm="1">
        <f t="array" ref="F129">SUMPRODUCT($G129:$FZZ129,$F$2:$FZY$2)/SUMPRODUCT(--($G129:$FZZ129&lt;&gt;""),$F$2:$FZY$2)</f>
        <v>1.7011536139778531</v>
      </c>
      <c r="G129">
        <v>1.6306018096886199</v>
      </c>
      <c r="H129">
        <v>1.6954665107798901</v>
      </c>
      <c r="I129">
        <v>1.63509401938451</v>
      </c>
      <c r="J129">
        <v>1.70270400643172</v>
      </c>
      <c r="K129">
        <v>1.6280740511485099</v>
      </c>
      <c r="L129">
        <v>1.6984717345599201</v>
      </c>
      <c r="M129">
        <v>1.67488848256794</v>
      </c>
      <c r="N129">
        <v>1.7420763000061801</v>
      </c>
      <c r="O129">
        <v>1.63927048216766</v>
      </c>
      <c r="P129">
        <v>1.72744605609583</v>
      </c>
      <c r="Q129">
        <v>1.6052056357367499</v>
      </c>
      <c r="R129">
        <v>1.68232597820215</v>
      </c>
      <c r="S129">
        <v>1.5943174356080201</v>
      </c>
      <c r="T129">
        <v>1.6877212048228101</v>
      </c>
      <c r="U129">
        <v>1.6573563997470699</v>
      </c>
      <c r="V129">
        <v>1.74715953460796</v>
      </c>
      <c r="W129">
        <v>1.68383758727472</v>
      </c>
      <c r="X129">
        <v>1.72416572099017</v>
      </c>
      <c r="Y129">
        <v>1.6322160044390599</v>
      </c>
      <c r="Z129">
        <v>1.6466721630771499</v>
      </c>
      <c r="AA129">
        <v>1.7060746237852</v>
      </c>
      <c r="AB129">
        <v>1.6516188228537501</v>
      </c>
      <c r="AC129">
        <v>1.66247701556746</v>
      </c>
      <c r="AD129">
        <v>1.7435234701413</v>
      </c>
      <c r="AE129">
        <v>1.7600454099113101</v>
      </c>
      <c r="AF129">
        <v>1.61087657650829</v>
      </c>
      <c r="AG129">
        <v>1.5514144424874601</v>
      </c>
      <c r="AH129">
        <v>1.5650616447635799</v>
      </c>
      <c r="AI129">
        <v>1.5566805943978299</v>
      </c>
      <c r="AJ129">
        <v>1.5993086074488301</v>
      </c>
      <c r="AK129">
        <v>1.66356559579139</v>
      </c>
      <c r="AL129">
        <v>1.63881015019424</v>
      </c>
      <c r="AM129">
        <v>1.55178529093199</v>
      </c>
      <c r="AN129">
        <v>1.4905645247514101</v>
      </c>
      <c r="AO129">
        <v>1.9098855340718399</v>
      </c>
      <c r="AP129">
        <v>1.74634332750608</v>
      </c>
      <c r="AQ129">
        <v>1.73463656871948</v>
      </c>
      <c r="AR129">
        <v>1.7274700012476001</v>
      </c>
      <c r="AS129">
        <v>1.6847021103136099</v>
      </c>
      <c r="AT129">
        <v>1.74855045821277</v>
      </c>
      <c r="AU129">
        <v>1.64056895441079</v>
      </c>
      <c r="AV129">
        <v>1.7321636524475901</v>
      </c>
      <c r="AW129">
        <v>1.6426149411539499</v>
      </c>
      <c r="AX129">
        <v>1.7329442158645101</v>
      </c>
      <c r="AY129">
        <v>1.6296149343686499</v>
      </c>
      <c r="AZ129">
        <v>1.71350762884434</v>
      </c>
      <c r="BA129">
        <v>1.6171750585859099</v>
      </c>
      <c r="BB129">
        <v>1.71213278609992</v>
      </c>
      <c r="BC129">
        <v>1.58279461733786</v>
      </c>
      <c r="BD129">
        <v>1.6578580979134201</v>
      </c>
      <c r="BE129">
        <v>1.6705897241204699</v>
      </c>
      <c r="BF129">
        <v>1.7493733721964999</v>
      </c>
      <c r="BG129">
        <v>1.6430884088706299</v>
      </c>
      <c r="BH129">
        <v>1.72419656651536</v>
      </c>
      <c r="BI129">
        <v>1.6253739765552599</v>
      </c>
      <c r="BJ129">
        <v>1.7139039425912701</v>
      </c>
      <c r="BK129">
        <v>1.6218249464730701</v>
      </c>
      <c r="BL129">
        <v>1.6974880368780001</v>
      </c>
      <c r="BM129">
        <v>1.6057914102594799</v>
      </c>
      <c r="BN129">
        <v>1.6872191493267501</v>
      </c>
      <c r="BO129">
        <v>1.6032097956715601</v>
      </c>
      <c r="BP129">
        <v>1.67546799022448</v>
      </c>
      <c r="BQ129">
        <v>1.6218066861209199</v>
      </c>
      <c r="BR129">
        <v>1.68957661393539</v>
      </c>
      <c r="BS129">
        <v>1.6359188069206001</v>
      </c>
      <c r="BT129">
        <v>1.70526537588087</v>
      </c>
      <c r="BU129">
        <v>1.5858916424867999</v>
      </c>
      <c r="BV129">
        <v>1.6851638681444101</v>
      </c>
      <c r="BW129">
        <v>1.61635935486737</v>
      </c>
      <c r="BX129">
        <v>1.70926378460034</v>
      </c>
      <c r="BY129">
        <v>1.5607490821466801</v>
      </c>
      <c r="BZ129">
        <v>1.63819977421282</v>
      </c>
      <c r="CA129">
        <v>1.58477188946609</v>
      </c>
      <c r="CB129">
        <v>1.64444172079911</v>
      </c>
      <c r="CC129">
        <v>1.6746167110244701</v>
      </c>
      <c r="CD129">
        <v>1.7552667091502001</v>
      </c>
      <c r="CE129">
        <v>1.6104153236946299</v>
      </c>
      <c r="CF129">
        <v>1.69514918500782</v>
      </c>
      <c r="CG129">
        <v>1.6519105377550301</v>
      </c>
      <c r="CH129">
        <v>1.7222744163219501</v>
      </c>
      <c r="CI129">
        <v>1.65018663543877</v>
      </c>
      <c r="CJ129">
        <v>1.6698382492863899</v>
      </c>
      <c r="CK129">
        <v>1.65667799807431</v>
      </c>
      <c r="CL129">
        <v>1.7524120178420499</v>
      </c>
      <c r="CM129">
        <v>1.58089658308569</v>
      </c>
      <c r="CN129">
        <v>1.6606563098171501</v>
      </c>
      <c r="CO129">
        <v>1.6398968666251701</v>
      </c>
      <c r="CP129">
        <v>1.7377211588533299</v>
      </c>
      <c r="CQ129">
        <v>1.64037529929283</v>
      </c>
      <c r="CR129">
        <v>1.7242515359058499</v>
      </c>
      <c r="CS129">
        <v>1.6271887510118901</v>
      </c>
      <c r="CT129">
        <v>1.7180988500393599</v>
      </c>
      <c r="CU129">
        <v>1.6877481750127801</v>
      </c>
      <c r="CV129">
        <v>1.78223834100525</v>
      </c>
      <c r="CW129">
        <v>1.5334674124819301</v>
      </c>
      <c r="CX129">
        <v>1.58094400100559</v>
      </c>
      <c r="CY129">
        <v>1.6176642509453301</v>
      </c>
      <c r="CZ129">
        <v>1.6814403285794799</v>
      </c>
      <c r="DA129">
        <v>1.59569206810194</v>
      </c>
      <c r="DB129">
        <v>1.65703853357745</v>
      </c>
      <c r="DC129">
        <v>1.6299814622637301</v>
      </c>
      <c r="DD129">
        <v>1.7111306245177</v>
      </c>
      <c r="DE129">
        <v>1.6365854140328699</v>
      </c>
      <c r="DF129">
        <v>1.71330791719342</v>
      </c>
      <c r="DG129">
        <v>1.61703231259845</v>
      </c>
      <c r="DH129">
        <v>1.71347062665693</v>
      </c>
    </row>
    <row r="130" spans="1:112" x14ac:dyDescent="0.45">
      <c r="A130" t="s">
        <v>42</v>
      </c>
      <c r="B130" t="s">
        <v>18</v>
      </c>
      <c r="C130" t="s">
        <v>40</v>
      </c>
      <c r="D130">
        <v>35</v>
      </c>
      <c r="E130" s="1" cm="1">
        <f t="array" ref="E130">SUMPRODUCT($G130:$FZZ130,$G$2:$FZZ$2)/SUMPRODUCT(--($G130:$FZZ130&lt;&gt;""),$G$2:$FZZ$2)</f>
        <v>1.3676964595267842</v>
      </c>
      <c r="F130" s="1" cm="1">
        <f t="array" ref="F130">SUMPRODUCT($G130:$FZZ130,$F$2:$FZY$2)/SUMPRODUCT(--($G130:$FZZ130&lt;&gt;""),$F$2:$FZY$2)</f>
        <v>1.3948507124917131</v>
      </c>
      <c r="G130">
        <v>1.33970247250446</v>
      </c>
      <c r="H130">
        <v>1.3884521405618599</v>
      </c>
      <c r="I130">
        <v>1.34353477153959</v>
      </c>
      <c r="J130">
        <v>1.3976041806244099</v>
      </c>
      <c r="K130">
        <v>1.33767337950857</v>
      </c>
      <c r="L130">
        <v>1.3912178098419401</v>
      </c>
      <c r="M130">
        <v>1.38239217037213</v>
      </c>
      <c r="N130">
        <v>1.4331239897183099</v>
      </c>
      <c r="O130">
        <v>1.3360430774013601</v>
      </c>
      <c r="P130">
        <v>1.4091697350652299</v>
      </c>
      <c r="Q130">
        <v>1.3213238226489501</v>
      </c>
      <c r="R130">
        <v>1.3769340663223799</v>
      </c>
      <c r="S130">
        <v>1.3168943314920101</v>
      </c>
      <c r="T130">
        <v>1.38760644580626</v>
      </c>
      <c r="U130">
        <v>1.4016045805300099</v>
      </c>
      <c r="V130">
        <v>1.4233851463334299</v>
      </c>
      <c r="W130">
        <v>1.4087957531111099</v>
      </c>
      <c r="X130">
        <v>1.4147198553595799</v>
      </c>
      <c r="Y130">
        <v>1.4073783694531301</v>
      </c>
      <c r="Z130">
        <v>1.3564684289626301</v>
      </c>
      <c r="AA130">
        <v>1.46193433178689</v>
      </c>
      <c r="AB130">
        <v>1.36198503217006</v>
      </c>
      <c r="AC130">
        <v>1.3657981731402999</v>
      </c>
      <c r="AD130">
        <v>1.4266431081395801</v>
      </c>
      <c r="AE130">
        <v>1.54842006382255</v>
      </c>
      <c r="AF130">
        <v>1.3315443031937599</v>
      </c>
      <c r="AG130">
        <v>1.2889256198347101</v>
      </c>
      <c r="AH130">
        <v>1.29012057986722</v>
      </c>
      <c r="AI130">
        <v>1.2930816353708801</v>
      </c>
      <c r="AJ130">
        <v>1.32286117769787</v>
      </c>
      <c r="AK130">
        <v>1.4223142993243101</v>
      </c>
      <c r="AL130">
        <v>1.3604278624382</v>
      </c>
      <c r="AM130">
        <v>1.4140498979634499</v>
      </c>
      <c r="AN130">
        <v>1.22193646307392</v>
      </c>
      <c r="AO130">
        <v>1.7181858512030701</v>
      </c>
      <c r="AP130">
        <v>1.4375027452496201</v>
      </c>
      <c r="AQ130">
        <v>1.46849798644815</v>
      </c>
      <c r="AR130">
        <v>1.4086784186919701</v>
      </c>
      <c r="AS130">
        <v>1.38198023736175</v>
      </c>
      <c r="AT130">
        <v>1.42999152768801</v>
      </c>
      <c r="AU130">
        <v>1.3380010514926299</v>
      </c>
      <c r="AV130">
        <v>1.41402791659115</v>
      </c>
      <c r="AW130">
        <v>1.3525440149268</v>
      </c>
      <c r="AX130">
        <v>1.4217718400153001</v>
      </c>
      <c r="AY130">
        <v>1.3296880584730499</v>
      </c>
      <c r="AZ130">
        <v>1.3968802568197201</v>
      </c>
      <c r="BA130">
        <v>1.3338361148154301</v>
      </c>
      <c r="BB130">
        <v>1.40759610031461</v>
      </c>
      <c r="BC130">
        <v>1.3109413525349201</v>
      </c>
      <c r="BD130">
        <v>1.3625875541271499</v>
      </c>
      <c r="BE130">
        <v>1.3767931352617899</v>
      </c>
      <c r="BF130">
        <v>1.42568235073195</v>
      </c>
      <c r="BG130">
        <v>1.3385062710514399</v>
      </c>
      <c r="BH130">
        <v>1.4046502701302099</v>
      </c>
      <c r="BI130">
        <v>1.34426072421025</v>
      </c>
      <c r="BJ130">
        <v>1.4236874886875399</v>
      </c>
      <c r="BK130">
        <v>1.3392729697792201</v>
      </c>
      <c r="BL130">
        <v>1.38995682746194</v>
      </c>
      <c r="BM130">
        <v>1.3155185211790299</v>
      </c>
      <c r="BN130">
        <v>1.3804563848382501</v>
      </c>
      <c r="BO130">
        <v>1.3213196946411001</v>
      </c>
      <c r="BP130">
        <v>1.3687737774306501</v>
      </c>
      <c r="BQ130">
        <v>1.3248220959402</v>
      </c>
      <c r="BR130">
        <v>1.3808426764961801</v>
      </c>
      <c r="BS130">
        <v>1.34276449792803</v>
      </c>
      <c r="BT130">
        <v>1.4146981012806401</v>
      </c>
      <c r="BU130">
        <v>1.3098320886647901</v>
      </c>
      <c r="BV130">
        <v>1.39578556818722</v>
      </c>
      <c r="BW130">
        <v>1.3284933576220701</v>
      </c>
      <c r="BX130">
        <v>1.3972364153374499</v>
      </c>
      <c r="BY130">
        <v>1.2989687787570301</v>
      </c>
      <c r="BZ130">
        <v>1.35965619633997</v>
      </c>
      <c r="CA130">
        <v>1.309709900346</v>
      </c>
      <c r="CB130">
        <v>1.36210131332082</v>
      </c>
      <c r="CC130">
        <v>1.36581137309292</v>
      </c>
      <c r="CD130">
        <v>1.4234171758443599</v>
      </c>
      <c r="CE130">
        <v>1.32948475918592</v>
      </c>
      <c r="CF130">
        <v>1.40162537986923</v>
      </c>
      <c r="CG130">
        <v>1.3632195190352601</v>
      </c>
      <c r="CH130">
        <v>1.4069270139521799</v>
      </c>
      <c r="CI130">
        <v>1.3663055941838</v>
      </c>
      <c r="CJ130">
        <v>1.37401497962868</v>
      </c>
      <c r="CK130">
        <v>1.3860211039279999</v>
      </c>
      <c r="CL130">
        <v>1.43133363463087</v>
      </c>
      <c r="CM130">
        <v>1.2909294726044001</v>
      </c>
      <c r="CN130">
        <v>1.3595004177286101</v>
      </c>
      <c r="CO130">
        <v>1.36777463071393</v>
      </c>
      <c r="CP130">
        <v>1.4347859220403101</v>
      </c>
      <c r="CQ130">
        <v>1.3408226144737001</v>
      </c>
      <c r="CR130">
        <v>1.4084488742877199</v>
      </c>
      <c r="CS130">
        <v>1.3370815174601001</v>
      </c>
      <c r="CT130">
        <v>1.41608170597824</v>
      </c>
      <c r="CU130">
        <v>1.39338819919096</v>
      </c>
      <c r="CV130">
        <v>1.4790719300692701</v>
      </c>
      <c r="CW130">
        <v>1.27446420715228</v>
      </c>
      <c r="CX130">
        <v>1.3098988121425399</v>
      </c>
      <c r="CY130">
        <v>1.3460947562811301</v>
      </c>
      <c r="CZ130">
        <v>1.41199687559811</v>
      </c>
      <c r="DA130">
        <v>1.30701643622282</v>
      </c>
      <c r="DB130">
        <v>1.3597028431929601</v>
      </c>
      <c r="DC130">
        <v>1.33257053652998</v>
      </c>
      <c r="DD130">
        <v>1.4022688770034499</v>
      </c>
      <c r="DE130">
        <v>1.3639578065739499</v>
      </c>
      <c r="DF130">
        <v>1.4113562737041701</v>
      </c>
      <c r="DG130">
        <v>1.3293695009029001</v>
      </c>
      <c r="DH130">
        <v>1.40663541706689</v>
      </c>
    </row>
    <row r="131" spans="1:112" x14ac:dyDescent="0.45">
      <c r="A131" t="s">
        <v>42</v>
      </c>
      <c r="B131" t="s">
        <v>43</v>
      </c>
      <c r="C131" t="s">
        <v>26</v>
      </c>
      <c r="D131">
        <v>35</v>
      </c>
      <c r="E131" s="1" cm="1">
        <f t="array" ref="E131">SUMPRODUCT($G131:$FZZ131,$G$2:$FZZ$2)/SUMPRODUCT(--($G131:$FZZ131&lt;&gt;""),$G$2:$FZZ$2)</f>
        <v>1.9972202978231544</v>
      </c>
      <c r="F131" s="1" cm="1">
        <f t="array" ref="F131">SUMPRODUCT($G131:$FZZ131,$F$2:$FZY$2)/SUMPRODUCT(--($G131:$FZZ131&lt;&gt;""),$F$2:$FZY$2)</f>
        <v>2.0919222729532079</v>
      </c>
      <c r="G131">
        <v>1.89424710073767</v>
      </c>
      <c r="H131">
        <v>1.9903313366280999</v>
      </c>
      <c r="I131">
        <v>1.9050801732993801</v>
      </c>
      <c r="J131">
        <v>2.0006449595783602</v>
      </c>
      <c r="K131">
        <v>1.77293020707712</v>
      </c>
      <c r="L131">
        <v>1.8562075111258101</v>
      </c>
      <c r="M131">
        <v>2.07365008700567</v>
      </c>
      <c r="N131">
        <v>2.21698068208919</v>
      </c>
      <c r="O131">
        <v>1.9713400238995</v>
      </c>
      <c r="P131">
        <v>2.1092892325927002</v>
      </c>
      <c r="Q131">
        <v>2.25667489512501</v>
      </c>
      <c r="R131">
        <v>2.4879475801769799</v>
      </c>
      <c r="S131">
        <v>2.2313222882150598</v>
      </c>
      <c r="T131">
        <v>2.4374584339485201</v>
      </c>
      <c r="U131">
        <v>2.25901951061961</v>
      </c>
      <c r="V131">
        <v>2.4300660968297998</v>
      </c>
      <c r="W131">
        <v>2.0336942932430602</v>
      </c>
      <c r="X131">
        <v>2.1137177588428702</v>
      </c>
      <c r="Y131">
        <v>2.1186640577437599</v>
      </c>
      <c r="Z131">
        <v>2.1292629942557202</v>
      </c>
      <c r="AA131">
        <v>2.2315078204219301</v>
      </c>
      <c r="AB131">
        <v>2.14837040892326</v>
      </c>
      <c r="AC131">
        <v>1.98021232411643</v>
      </c>
      <c r="AD131">
        <v>2.1063702191141198</v>
      </c>
      <c r="AE131">
        <v>2.38212712901541</v>
      </c>
      <c r="AF131">
        <v>2.1102885130468301</v>
      </c>
      <c r="AG131">
        <v>1.9039818452784101</v>
      </c>
      <c r="AH131">
        <v>1.9495095515512799</v>
      </c>
      <c r="AI131">
        <v>1.7608605784170099</v>
      </c>
      <c r="AJ131">
        <v>1.8276720712922201</v>
      </c>
      <c r="AK131">
        <v>1.83810424509693</v>
      </c>
      <c r="AL131">
        <v>1.7976318303459</v>
      </c>
      <c r="AM131">
        <v>1.70597785411795</v>
      </c>
      <c r="AN131">
        <v>1.6065665980224899</v>
      </c>
      <c r="AO131">
        <v>1.9814201505714499</v>
      </c>
      <c r="AP131">
        <v>1.83682016638408</v>
      </c>
      <c r="AQ131">
        <v>2.1091244884310201</v>
      </c>
      <c r="AR131">
        <v>2.0852011608857501</v>
      </c>
      <c r="AS131">
        <v>2.0906491709237498</v>
      </c>
      <c r="AT131">
        <v>2.1877907361776798</v>
      </c>
      <c r="AU131">
        <v>1.8991607796835801</v>
      </c>
      <c r="AV131">
        <v>2.0300841732414798</v>
      </c>
      <c r="AW131">
        <v>1.91957707396421</v>
      </c>
      <c r="AX131">
        <v>2.0476658932159602</v>
      </c>
      <c r="AY131">
        <v>2.0852272913585601</v>
      </c>
      <c r="AZ131">
        <v>2.2354956863336599</v>
      </c>
      <c r="BA131">
        <v>1.9417766096559901</v>
      </c>
      <c r="BB131">
        <v>2.1072348744772502</v>
      </c>
      <c r="BC131">
        <v>1.9143410900258799</v>
      </c>
      <c r="BD131">
        <v>2.0220495332491</v>
      </c>
      <c r="BE131">
        <v>1.9610715131326399</v>
      </c>
      <c r="BF131">
        <v>2.1015708558878501</v>
      </c>
      <c r="BG131">
        <v>2.0332984675027999</v>
      </c>
      <c r="BH131">
        <v>2.1796351562724898</v>
      </c>
      <c r="BI131">
        <v>2.43242869158779</v>
      </c>
      <c r="BJ131">
        <v>2.6279505552420601</v>
      </c>
      <c r="BK131">
        <v>2.15243766891694</v>
      </c>
      <c r="BL131">
        <v>2.2925202700331102</v>
      </c>
      <c r="BM131">
        <v>1.94804013121662</v>
      </c>
      <c r="BN131">
        <v>2.0669492134185701</v>
      </c>
      <c r="BO131">
        <v>1.9492580181905199</v>
      </c>
      <c r="BP131">
        <v>2.0723715703811898</v>
      </c>
      <c r="BQ131">
        <v>1.7468898786668701</v>
      </c>
      <c r="BR131">
        <v>1.8342036553524801</v>
      </c>
      <c r="BS131">
        <v>2.0521738112518402</v>
      </c>
      <c r="BT131">
        <v>2.19997424671645</v>
      </c>
      <c r="BU131">
        <v>2.0721971174428</v>
      </c>
      <c r="BV131">
        <v>2.2312609998572901</v>
      </c>
      <c r="BW131">
        <v>2.0115253032389901</v>
      </c>
      <c r="BX131">
        <v>2.1601635046874299</v>
      </c>
      <c r="BY131">
        <v>1.87116849604872</v>
      </c>
      <c r="BZ131">
        <v>2.0129969926666602</v>
      </c>
      <c r="CA131">
        <v>1.73945713558411</v>
      </c>
      <c r="CB131">
        <v>1.8031904362336999</v>
      </c>
      <c r="CC131">
        <v>2.0431645237470399</v>
      </c>
      <c r="CD131">
        <v>2.1809798703002499</v>
      </c>
      <c r="CE131">
        <v>2.0201100469656499</v>
      </c>
      <c r="CF131">
        <v>2.17437148908739</v>
      </c>
      <c r="CG131">
        <v>2.0247633737642801</v>
      </c>
      <c r="CH131">
        <v>2.14716399074528</v>
      </c>
      <c r="CI131">
        <v>2.0278123398960601</v>
      </c>
      <c r="CJ131">
        <v>2.0645661031008302</v>
      </c>
      <c r="CK131">
        <v>2.0389656324300902</v>
      </c>
      <c r="CL131">
        <v>2.1528168045430398</v>
      </c>
      <c r="CM131">
        <v>1.9515857824215499</v>
      </c>
      <c r="CN131">
        <v>2.0869933057667698</v>
      </c>
      <c r="CO131">
        <v>2.02753610303176</v>
      </c>
      <c r="CP131">
        <v>2.1637432842645299</v>
      </c>
      <c r="CQ131">
        <v>2.02502923325352</v>
      </c>
      <c r="CR131">
        <v>2.1599290977597101</v>
      </c>
      <c r="CS131">
        <v>1.99891324838927</v>
      </c>
      <c r="CT131">
        <v>2.14996063297736</v>
      </c>
      <c r="CU131">
        <v>1.8915980843446301</v>
      </c>
      <c r="CV131">
        <v>2.0059980471474401</v>
      </c>
      <c r="CW131">
        <v>1.9084532713217199</v>
      </c>
      <c r="CX131">
        <v>1.9941424171956501</v>
      </c>
      <c r="CY131">
        <v>1.95448925857529</v>
      </c>
      <c r="CZ131">
        <v>2.0501921714075801</v>
      </c>
      <c r="DA131">
        <v>1.7098406885956601</v>
      </c>
      <c r="DB131">
        <v>1.7790159311404301</v>
      </c>
      <c r="DC131">
        <v>2.3073982420194601</v>
      </c>
      <c r="DD131">
        <v>2.4812893039922601</v>
      </c>
      <c r="DE131">
        <v>1.7868994943109899</v>
      </c>
      <c r="DF131">
        <v>1.8922349083438601</v>
      </c>
      <c r="DG131">
        <v>1.9862642640335</v>
      </c>
      <c r="DH131">
        <v>2.0954393514427299</v>
      </c>
    </row>
    <row r="132" spans="1:112" x14ac:dyDescent="0.45">
      <c r="A132" t="s">
        <v>42</v>
      </c>
      <c r="B132" t="s">
        <v>44</v>
      </c>
      <c r="C132" t="s">
        <v>26</v>
      </c>
      <c r="D132">
        <v>35</v>
      </c>
      <c r="E132" s="1" cm="1">
        <f t="array" ref="E132">SUMPRODUCT($G132:$FZZ132,$G$2:$FZZ$2)/SUMPRODUCT(--($G132:$FZZ132&lt;&gt;""),$G$2:$FZZ$2)</f>
        <v>1.9932093606934342</v>
      </c>
      <c r="F132" s="1" cm="1">
        <f t="array" ref="F132">SUMPRODUCT($G132:$FZZ132,$F$2:$FZY$2)/SUMPRODUCT(--($G132:$FZZ132&lt;&gt;""),$F$2:$FZY$2)</f>
        <v>2.071994327893822</v>
      </c>
      <c r="G132">
        <v>1.9010463543346801</v>
      </c>
      <c r="H132">
        <v>1.9944590093229</v>
      </c>
      <c r="I132">
        <v>1.90646299522086</v>
      </c>
      <c r="J132">
        <v>2.0027710036178399</v>
      </c>
      <c r="K132">
        <v>1.5960715467284201</v>
      </c>
      <c r="L132">
        <v>1.65972081407882</v>
      </c>
      <c r="M132">
        <v>2.0249675384900701</v>
      </c>
      <c r="N132">
        <v>2.1291552940968601</v>
      </c>
      <c r="O132">
        <v>1.98498265828564</v>
      </c>
      <c r="P132">
        <v>2.1228565738212901</v>
      </c>
      <c r="Q132">
        <v>2.43328133755357</v>
      </c>
      <c r="R132">
        <v>2.6437910476392399</v>
      </c>
      <c r="S132">
        <v>2.4366863806013201</v>
      </c>
      <c r="T132">
        <v>2.6404035657115998</v>
      </c>
      <c r="U132">
        <v>2.62521475025284</v>
      </c>
      <c r="V132">
        <v>2.7266723983944998</v>
      </c>
      <c r="W132">
        <v>2.07416668269508</v>
      </c>
      <c r="X132">
        <v>2.1459079456059702</v>
      </c>
      <c r="Y132">
        <v>2.0445838266249399</v>
      </c>
      <c r="Z132">
        <v>2.0278047980518399</v>
      </c>
      <c r="AA132">
        <v>2.1463222031784199</v>
      </c>
      <c r="AB132">
        <v>2.0626082430746799</v>
      </c>
      <c r="AC132">
        <v>1.9788270628992799</v>
      </c>
      <c r="AD132">
        <v>2.0701898724766599</v>
      </c>
      <c r="AE132">
        <v>2.3319428748084801</v>
      </c>
      <c r="AF132">
        <v>2.00010219784992</v>
      </c>
      <c r="AG132">
        <v>1.9418479880774899</v>
      </c>
      <c r="AH132">
        <v>1.9805161902181201</v>
      </c>
      <c r="AI132">
        <v>1.60073606117103</v>
      </c>
      <c r="AJ132">
        <v>1.64932220224619</v>
      </c>
      <c r="AK132">
        <v>1.7052989907803799</v>
      </c>
      <c r="AL132">
        <v>1.6600996418223899</v>
      </c>
      <c r="AM132">
        <v>1.5762054955629199</v>
      </c>
      <c r="AN132">
        <v>1.4779122253264401</v>
      </c>
      <c r="AO132">
        <v>1.95565213953774</v>
      </c>
      <c r="AP132">
        <v>1.77258132527474</v>
      </c>
      <c r="AQ132">
        <v>2.1136608601926201</v>
      </c>
      <c r="AR132">
        <v>2.07243264469655</v>
      </c>
      <c r="AS132">
        <v>1.98225381767858</v>
      </c>
      <c r="AT132">
        <v>2.0538277266114999</v>
      </c>
      <c r="AU132">
        <v>1.91897944206293</v>
      </c>
      <c r="AV132">
        <v>2.0268668928751499</v>
      </c>
      <c r="AW132">
        <v>1.9219422782508799</v>
      </c>
      <c r="AX132">
        <v>2.0430820017223201</v>
      </c>
      <c r="AY132">
        <v>2.2662471594728499</v>
      </c>
      <c r="AZ132">
        <v>2.42833017992464</v>
      </c>
      <c r="BA132">
        <v>1.9193909654699099</v>
      </c>
      <c r="BB132">
        <v>2.0598126545567501</v>
      </c>
      <c r="BC132">
        <v>1.9442720280663801</v>
      </c>
      <c r="BD132">
        <v>2.0480091019491899</v>
      </c>
      <c r="BE132">
        <v>1.9778292143271099</v>
      </c>
      <c r="BF132">
        <v>2.09734162849748</v>
      </c>
      <c r="BG132">
        <v>1.9691063151935</v>
      </c>
      <c r="BH132">
        <v>2.09400147779942</v>
      </c>
      <c r="BI132">
        <v>2.5972658454265698</v>
      </c>
      <c r="BJ132">
        <v>2.80715053820682</v>
      </c>
      <c r="BK132">
        <v>2.3242737302710799</v>
      </c>
      <c r="BL132">
        <v>2.4770272958079298</v>
      </c>
      <c r="BM132">
        <v>1.9702288309428599</v>
      </c>
      <c r="BN132">
        <v>2.0775407258418501</v>
      </c>
      <c r="BO132">
        <v>1.90567131087652</v>
      </c>
      <c r="BP132">
        <v>1.9996850671436801</v>
      </c>
      <c r="BQ132">
        <v>1.5949034966466999</v>
      </c>
      <c r="BR132">
        <v>1.6555956586289799</v>
      </c>
      <c r="BS132">
        <v>1.9720693933931099</v>
      </c>
      <c r="BT132">
        <v>2.0891883033268499</v>
      </c>
      <c r="BU132">
        <v>1.95228083527565</v>
      </c>
      <c r="BV132">
        <v>2.07473719259858</v>
      </c>
      <c r="BW132">
        <v>1.95627138223663</v>
      </c>
      <c r="BX132">
        <v>2.0690096414448802</v>
      </c>
      <c r="BY132">
        <v>1.8899904182754701</v>
      </c>
      <c r="BZ132">
        <v>2.0152453775294301</v>
      </c>
      <c r="CA132">
        <v>1.6063431604551801</v>
      </c>
      <c r="CB132">
        <v>1.6697370529947999</v>
      </c>
      <c r="CC132">
        <v>1.99105034299209</v>
      </c>
      <c r="CD132">
        <v>2.1038909922404998</v>
      </c>
      <c r="CE132">
        <v>1.9419145409337799</v>
      </c>
      <c r="CF132">
        <v>2.0724629339718201</v>
      </c>
      <c r="CG132">
        <v>1.9787702446890501</v>
      </c>
      <c r="CH132">
        <v>2.0712893500665999</v>
      </c>
      <c r="CI132">
        <v>2.0130034887408801</v>
      </c>
      <c r="CJ132">
        <v>2.0441947839664301</v>
      </c>
      <c r="CK132">
        <v>2.0089013774537698</v>
      </c>
      <c r="CL132">
        <v>2.13483720107681</v>
      </c>
      <c r="CM132">
        <v>1.89571590224092</v>
      </c>
      <c r="CN132">
        <v>2.0032043486077402</v>
      </c>
      <c r="CO132">
        <v>2.0118501771810999</v>
      </c>
      <c r="CP132">
        <v>2.14398028780816</v>
      </c>
      <c r="CQ132">
        <v>1.9671381108821899</v>
      </c>
      <c r="CR132">
        <v>2.0803032834047901</v>
      </c>
      <c r="CS132">
        <v>1.94806879803054</v>
      </c>
      <c r="CT132">
        <v>2.0711933198043799</v>
      </c>
      <c r="CU132">
        <v>1.63807132561491</v>
      </c>
      <c r="CV132">
        <v>1.73082252289952</v>
      </c>
      <c r="CW132">
        <v>1.88402991641003</v>
      </c>
      <c r="CX132">
        <v>1.94475520080447</v>
      </c>
      <c r="CY132">
        <v>2.0120165324311801</v>
      </c>
      <c r="CZ132">
        <v>2.1079573964007299</v>
      </c>
      <c r="DA132">
        <v>1.57902434918029</v>
      </c>
      <c r="DB132">
        <v>1.63467811520087</v>
      </c>
      <c r="DC132">
        <v>2.50670108122012</v>
      </c>
      <c r="DD132">
        <v>2.6935330796590402</v>
      </c>
      <c r="DE132">
        <v>1.65217090707964</v>
      </c>
      <c r="DF132">
        <v>1.7229673672566299</v>
      </c>
      <c r="DG132">
        <v>1.9579090944019599</v>
      </c>
      <c r="DH132">
        <v>2.0813962423636898</v>
      </c>
    </row>
    <row r="133" spans="1:112" x14ac:dyDescent="0.45">
      <c r="A133" t="s">
        <v>42</v>
      </c>
      <c r="B133" t="s">
        <v>184</v>
      </c>
      <c r="C133" t="s">
        <v>26</v>
      </c>
      <c r="D133">
        <v>35</v>
      </c>
      <c r="E133" s="1" cm="1">
        <f t="array" ref="E133">SUMPRODUCT($G133:$FZZ133,$G$2:$FZZ$2)/SUMPRODUCT(--($G133:$FZZ133&lt;&gt;""),$G$2:$FZZ$2)</f>
        <v>1.6449699407338245</v>
      </c>
      <c r="F133" s="1" cm="1">
        <f t="array" ref="F133">SUMPRODUCT($G133:$FZZ133,$F$2:$FZY$2)/SUMPRODUCT(--($G133:$FZZ133&lt;&gt;""),$F$2:$FZY$2)</f>
        <v>1.6997301410711219</v>
      </c>
      <c r="G133">
        <v>1.6306018096886199</v>
      </c>
      <c r="H133">
        <v>1.6954665107798901</v>
      </c>
      <c r="I133">
        <v>1.63509401938451</v>
      </c>
      <c r="J133">
        <v>1.70270400643172</v>
      </c>
      <c r="K133">
        <v>1.5960715467284201</v>
      </c>
      <c r="L133">
        <v>1.65972081407882</v>
      </c>
      <c r="M133">
        <v>1.67488848256794</v>
      </c>
      <c r="N133">
        <v>1.7420763000061801</v>
      </c>
      <c r="O133">
        <v>1.63927048216766</v>
      </c>
      <c r="P133">
        <v>1.72744605609583</v>
      </c>
      <c r="Q133">
        <v>1.6052056357367499</v>
      </c>
      <c r="R133">
        <v>1.68232597820215</v>
      </c>
      <c r="S133">
        <v>1.5943174356080201</v>
      </c>
      <c r="T133">
        <v>1.6877212048228101</v>
      </c>
      <c r="U133">
        <v>1.6573563997470699</v>
      </c>
      <c r="V133">
        <v>1.74715953460796</v>
      </c>
      <c r="W133">
        <v>1.68383758727472</v>
      </c>
      <c r="X133">
        <v>1.72416572099017</v>
      </c>
      <c r="Y133">
        <v>1.6322160044390599</v>
      </c>
      <c r="Z133">
        <v>1.6466721630771499</v>
      </c>
      <c r="AA133">
        <v>1.7060746237852</v>
      </c>
      <c r="AB133">
        <v>1.6516188228537501</v>
      </c>
      <c r="AC133">
        <v>1.66247701556746</v>
      </c>
      <c r="AD133">
        <v>1.7435234701413</v>
      </c>
      <c r="AE133">
        <v>1.7600454099113101</v>
      </c>
      <c r="AF133">
        <v>1.61087657650829</v>
      </c>
      <c r="AG133">
        <v>1.5514144424874601</v>
      </c>
      <c r="AH133">
        <v>1.5650616447635799</v>
      </c>
      <c r="AI133">
        <v>1.5566805943978299</v>
      </c>
      <c r="AJ133">
        <v>1.5993086074488301</v>
      </c>
      <c r="AK133">
        <v>1.66356559579139</v>
      </c>
      <c r="AL133">
        <v>1.63881015019424</v>
      </c>
      <c r="AM133">
        <v>1.55178529093199</v>
      </c>
      <c r="AN133">
        <v>1.4779122253264401</v>
      </c>
      <c r="AO133">
        <v>1.9098855340718399</v>
      </c>
      <c r="AP133">
        <v>1.74634332750608</v>
      </c>
      <c r="AQ133">
        <v>1.73463656871948</v>
      </c>
      <c r="AR133">
        <v>1.7274700012476001</v>
      </c>
      <c r="AS133">
        <v>1.6847021103136099</v>
      </c>
      <c r="AT133">
        <v>1.74855045821277</v>
      </c>
      <c r="AU133">
        <v>1.64056895441079</v>
      </c>
      <c r="AV133">
        <v>1.7321636524475901</v>
      </c>
      <c r="AW133">
        <v>1.6426149411539499</v>
      </c>
      <c r="AX133">
        <v>1.7329442158645101</v>
      </c>
      <c r="AY133">
        <v>1.6296149343686499</v>
      </c>
      <c r="AZ133">
        <v>1.71350762884434</v>
      </c>
      <c r="BA133">
        <v>1.6171750585859099</v>
      </c>
      <c r="BB133">
        <v>1.71213278609992</v>
      </c>
      <c r="BC133">
        <v>1.58279461733786</v>
      </c>
      <c r="BD133">
        <v>1.6578580979134201</v>
      </c>
      <c r="BE133">
        <v>1.6705897241204699</v>
      </c>
      <c r="BF133">
        <v>1.7493733721964999</v>
      </c>
      <c r="BG133">
        <v>1.6430884088706299</v>
      </c>
      <c r="BH133">
        <v>1.72419656651536</v>
      </c>
      <c r="BI133">
        <v>1.6253739765552599</v>
      </c>
      <c r="BJ133">
        <v>1.7139039425912701</v>
      </c>
      <c r="BK133">
        <v>1.6218249464730701</v>
      </c>
      <c r="BL133">
        <v>1.6974880368780001</v>
      </c>
      <c r="BM133">
        <v>1.6057914102594799</v>
      </c>
      <c r="BN133">
        <v>1.6872191493267501</v>
      </c>
      <c r="BO133">
        <v>1.6032097956715601</v>
      </c>
      <c r="BP133">
        <v>1.67546799022448</v>
      </c>
      <c r="BQ133">
        <v>1.5949034966466999</v>
      </c>
      <c r="BR133">
        <v>1.6555956586289799</v>
      </c>
      <c r="BS133">
        <v>1.6359188069206001</v>
      </c>
      <c r="BT133">
        <v>1.70526537588087</v>
      </c>
      <c r="BU133">
        <v>1.5858916424867999</v>
      </c>
      <c r="BV133">
        <v>1.6851638681444101</v>
      </c>
      <c r="BW133">
        <v>1.61635935486737</v>
      </c>
      <c r="BX133">
        <v>1.70926378460034</v>
      </c>
      <c r="BY133">
        <v>1.5607490821466801</v>
      </c>
      <c r="BZ133">
        <v>1.63819977421282</v>
      </c>
      <c r="CA133">
        <v>1.58477188946609</v>
      </c>
      <c r="CB133">
        <v>1.64444172079911</v>
      </c>
      <c r="CC133">
        <v>1.6746167110244701</v>
      </c>
      <c r="CD133">
        <v>1.7552667091502001</v>
      </c>
      <c r="CE133">
        <v>1.6104153236946299</v>
      </c>
      <c r="CF133">
        <v>1.69514918500782</v>
      </c>
      <c r="CG133">
        <v>1.6519105377550301</v>
      </c>
      <c r="CH133">
        <v>1.7222744163219501</v>
      </c>
      <c r="CI133">
        <v>1.65018663543877</v>
      </c>
      <c r="CJ133">
        <v>1.6698382492863899</v>
      </c>
      <c r="CK133">
        <v>1.65667799807431</v>
      </c>
      <c r="CL133">
        <v>1.7524120178420499</v>
      </c>
      <c r="CM133">
        <v>1.58089658308569</v>
      </c>
      <c r="CN133">
        <v>1.6606563098171501</v>
      </c>
      <c r="CO133">
        <v>1.6398968666251701</v>
      </c>
      <c r="CP133">
        <v>1.7377211588533299</v>
      </c>
      <c r="CQ133">
        <v>1.64037529929283</v>
      </c>
      <c r="CR133">
        <v>1.7242515359058499</v>
      </c>
      <c r="CS133">
        <v>1.6271887510118901</v>
      </c>
      <c r="CT133">
        <v>1.7180988500393599</v>
      </c>
      <c r="CU133">
        <v>1.63807132561491</v>
      </c>
      <c r="CV133">
        <v>1.73082252289952</v>
      </c>
      <c r="CW133">
        <v>1.5334674124819301</v>
      </c>
      <c r="CX133">
        <v>1.58094400100559</v>
      </c>
      <c r="CY133">
        <v>1.6176642509453301</v>
      </c>
      <c r="CZ133">
        <v>1.6814403285794799</v>
      </c>
      <c r="DA133">
        <v>1.57902434918029</v>
      </c>
      <c r="DB133">
        <v>1.63467811520087</v>
      </c>
      <c r="DC133">
        <v>1.6299814622637301</v>
      </c>
      <c r="DD133">
        <v>1.7111306245177</v>
      </c>
      <c r="DE133">
        <v>1.6365854140328699</v>
      </c>
      <c r="DF133">
        <v>1.71330791719342</v>
      </c>
      <c r="DG133">
        <v>1.61703231259845</v>
      </c>
      <c r="DH133">
        <v>1.71347062665693</v>
      </c>
    </row>
    <row r="134" spans="1:112" x14ac:dyDescent="0.45">
      <c r="A134" t="s">
        <v>52</v>
      </c>
      <c r="B134" t="s">
        <v>53</v>
      </c>
      <c r="C134" t="s">
        <v>24</v>
      </c>
      <c r="D134">
        <v>35</v>
      </c>
      <c r="E134" s="1" cm="1">
        <f t="array" ref="E134">SUMPRODUCT($G134:$FZZ134,$G$2:$FZZ$2)/SUMPRODUCT(--($G134:$FZZ134&lt;&gt;""),$G$2:$FZZ$2)</f>
        <v>1.8066536787134315</v>
      </c>
      <c r="F134" s="1" cm="1">
        <f t="array" ref="F134">SUMPRODUCT($G134:$FZZ134,$F$2:$FZY$2)/SUMPRODUCT(--($G134:$FZZ134&lt;&gt;""),$F$2:$FZY$2)</f>
        <v>1.870721733617992</v>
      </c>
      <c r="G134">
        <v>1.7762038599799299</v>
      </c>
      <c r="H134">
        <v>1.8394609787004199</v>
      </c>
      <c r="I134">
        <v>1.77743177453213</v>
      </c>
      <c r="J134">
        <v>1.84405198981642</v>
      </c>
      <c r="K134">
        <v>1.76608040469151</v>
      </c>
      <c r="L134">
        <v>1.8400319455857801</v>
      </c>
      <c r="M134">
        <v>1.7062193603095099</v>
      </c>
      <c r="N134">
        <v>1.77779897713119</v>
      </c>
      <c r="O134">
        <v>1.9526527479573601</v>
      </c>
      <c r="P134">
        <v>2.0504658460521998</v>
      </c>
      <c r="Q134">
        <v>1.8706592358134799</v>
      </c>
      <c r="R134">
        <v>1.93868284088786</v>
      </c>
      <c r="S134">
        <v>1.8956993691401001</v>
      </c>
      <c r="T134">
        <v>2.01793975046732</v>
      </c>
      <c r="U134">
        <v>1.9817403527287101</v>
      </c>
      <c r="V134">
        <v>2.0240505119888601</v>
      </c>
      <c r="W134">
        <v>1.81562385797541</v>
      </c>
      <c r="X134">
        <v>1.9238329710911499</v>
      </c>
      <c r="Y134">
        <v>1.7292171658740301</v>
      </c>
      <c r="Z134">
        <v>1.78905690132745</v>
      </c>
      <c r="AA134">
        <v>1.74177801308339</v>
      </c>
      <c r="AB134">
        <v>1.7928036863216601</v>
      </c>
      <c r="AC134">
        <v>1.80315661133882</v>
      </c>
      <c r="AD134">
        <v>1.8588768232664401</v>
      </c>
      <c r="AE134">
        <v>1.7382099876255399</v>
      </c>
      <c r="AF134">
        <v>1.78526869092219</v>
      </c>
      <c r="AG134">
        <v>1.68144695840672</v>
      </c>
      <c r="AH134">
        <v>1.7159287359436299</v>
      </c>
      <c r="AI134">
        <v>1.71993468948373</v>
      </c>
      <c r="AJ134">
        <v>1.7516480223731501</v>
      </c>
      <c r="AK134">
        <v>1.79459520183085</v>
      </c>
      <c r="AL134">
        <v>1.79653892275015</v>
      </c>
      <c r="AM134">
        <v>1.64044319655632</v>
      </c>
      <c r="AN134">
        <v>1.6433381058855701</v>
      </c>
      <c r="AO134">
        <v>1.8570910895785899</v>
      </c>
      <c r="AP134">
        <v>1.9289705094304801</v>
      </c>
      <c r="AQ134">
        <v>1.74227968020419</v>
      </c>
      <c r="AR134">
        <v>1.7922247651537899</v>
      </c>
      <c r="AS134">
        <v>1.87052891433373</v>
      </c>
      <c r="AT134">
        <v>1.91177605692662</v>
      </c>
      <c r="AU134">
        <v>1.8045228538156</v>
      </c>
      <c r="AV134">
        <v>1.87658239772619</v>
      </c>
      <c r="AW134">
        <v>1.7724230934838701</v>
      </c>
      <c r="AX134">
        <v>1.85282508850827</v>
      </c>
      <c r="AY134">
        <v>1.84139939205341</v>
      </c>
      <c r="AZ134">
        <v>1.88346050806496</v>
      </c>
      <c r="BA134">
        <v>1.79980449784429</v>
      </c>
      <c r="BB134">
        <v>1.8912017556352501</v>
      </c>
      <c r="BC134">
        <v>1.81533592571239</v>
      </c>
      <c r="BD134">
        <v>1.8809171869824901</v>
      </c>
      <c r="BE134">
        <v>1.76843347131391</v>
      </c>
      <c r="BF134">
        <v>1.8673263608233099</v>
      </c>
      <c r="BG134">
        <v>1.9858495907263201</v>
      </c>
      <c r="BH134">
        <v>1.9695611703403699</v>
      </c>
      <c r="BI134">
        <v>1.96181978855019</v>
      </c>
      <c r="BJ134">
        <v>2.09681334710347</v>
      </c>
      <c r="BK134">
        <v>1.8503118016637199</v>
      </c>
      <c r="BL134">
        <v>1.95593827146049</v>
      </c>
      <c r="BM134">
        <v>1.78814580689445</v>
      </c>
      <c r="BN134">
        <v>1.87203186233428</v>
      </c>
      <c r="BO134">
        <v>1.8427099342420099</v>
      </c>
      <c r="BP134">
        <v>1.9080396059560101</v>
      </c>
      <c r="BQ134">
        <v>1.7593559617058301</v>
      </c>
      <c r="BR134">
        <v>1.7979573030256399</v>
      </c>
      <c r="BS134">
        <v>1.9004167349518799</v>
      </c>
      <c r="BT134">
        <v>1.96526818532999</v>
      </c>
      <c r="BU134">
        <v>1.74772392141939</v>
      </c>
      <c r="BV134">
        <v>1.8449222280359601</v>
      </c>
      <c r="BW134">
        <v>1.7453059048296</v>
      </c>
      <c r="BX134">
        <v>1.8163149242457901</v>
      </c>
      <c r="BY134">
        <v>1.6958608847441801</v>
      </c>
      <c r="BZ134">
        <v>1.79206709104535</v>
      </c>
      <c r="CA134">
        <v>1.7400982397918201</v>
      </c>
      <c r="CB134">
        <v>1.82239527845607</v>
      </c>
      <c r="CC134">
        <v>1.7491565768264701</v>
      </c>
      <c r="CD134">
        <v>1.84036810735839</v>
      </c>
      <c r="CE134">
        <v>1.7699028455658901</v>
      </c>
      <c r="CF134">
        <v>1.8774864167971199</v>
      </c>
      <c r="CG134">
        <v>1.8502979737783001</v>
      </c>
      <c r="CH134">
        <v>1.9074107831452001</v>
      </c>
      <c r="CI134">
        <v>1.67981653614384</v>
      </c>
      <c r="CJ134">
        <v>1.7323306252897099</v>
      </c>
      <c r="CK134">
        <v>1.79206539466703</v>
      </c>
      <c r="CL134">
        <v>1.8819437621583299</v>
      </c>
      <c r="CM134">
        <v>1.7322518216140099</v>
      </c>
      <c r="CN134">
        <v>1.8235704692308501</v>
      </c>
      <c r="CO134">
        <v>1.6932925202900899</v>
      </c>
      <c r="CP134">
        <v>1.7869381326762599</v>
      </c>
      <c r="CQ134">
        <v>1.7447519349629701</v>
      </c>
      <c r="CR134">
        <v>1.8149581454052699</v>
      </c>
      <c r="CS134">
        <v>1.6364372290051701</v>
      </c>
      <c r="CT134">
        <v>1.72629384432837</v>
      </c>
      <c r="CU134">
        <v>1.8004277677035301</v>
      </c>
      <c r="CV134">
        <v>1.90415213651369</v>
      </c>
      <c r="CW134">
        <v>1.66747533153164</v>
      </c>
      <c r="CX134">
        <v>1.72106090126327</v>
      </c>
      <c r="CY134">
        <v>1.7119032469984501</v>
      </c>
      <c r="CZ134">
        <v>1.7886011059555</v>
      </c>
      <c r="DA134">
        <v>1.7326746217143301</v>
      </c>
      <c r="DB134">
        <v>1.79978744449354</v>
      </c>
      <c r="DC134">
        <v>1.9439433046840999</v>
      </c>
      <c r="DD134">
        <v>2.0504687652448399</v>
      </c>
      <c r="DE134">
        <v>2.0435267857142798</v>
      </c>
      <c r="DF134">
        <v>2.0723569848293302</v>
      </c>
      <c r="DG134">
        <v>1.8457371191455001</v>
      </c>
      <c r="DH134">
        <v>1.94878395512352</v>
      </c>
    </row>
    <row r="135" spans="1:112" x14ac:dyDescent="0.45">
      <c r="A135" t="s">
        <v>52</v>
      </c>
      <c r="B135" t="s">
        <v>18</v>
      </c>
      <c r="C135" t="s">
        <v>24</v>
      </c>
      <c r="D135">
        <v>35</v>
      </c>
      <c r="E135" s="1" cm="1">
        <f t="array" ref="E135">SUMPRODUCT($G135:$FZZ135,$G$2:$FZZ$2)/SUMPRODUCT(--($G135:$FZZ135&lt;&gt;""),$G$2:$FZZ$2)</f>
        <v>1.6375507477564544</v>
      </c>
      <c r="F135" s="1" cm="1">
        <f t="array" ref="F135">SUMPRODUCT($G135:$FZZ135,$F$2:$FZY$2)/SUMPRODUCT(--($G135:$FZZ135&lt;&gt;""),$F$2:$FZY$2)</f>
        <v>1.6774590795429711</v>
      </c>
      <c r="G135">
        <v>1.6185306839710401</v>
      </c>
      <c r="H135">
        <v>1.67244885410744</v>
      </c>
      <c r="I135">
        <v>1.62459064719281</v>
      </c>
      <c r="J135">
        <v>1.6769520746795299</v>
      </c>
      <c r="K135">
        <v>1.6180901662379901</v>
      </c>
      <c r="L135">
        <v>1.67285834729618</v>
      </c>
      <c r="M135">
        <v>1.6451722889118501</v>
      </c>
      <c r="N135">
        <v>1.70925616768688</v>
      </c>
      <c r="O135">
        <v>1.6551281926727599</v>
      </c>
      <c r="P135">
        <v>1.6930055085445499</v>
      </c>
      <c r="Q135">
        <v>1.6348583746018199</v>
      </c>
      <c r="R135">
        <v>1.67176528196352</v>
      </c>
      <c r="S135">
        <v>1.5968664704364399</v>
      </c>
      <c r="T135">
        <v>1.66562327573004</v>
      </c>
      <c r="U135">
        <v>1.70239595321818</v>
      </c>
      <c r="V135">
        <v>1.72583083517946</v>
      </c>
      <c r="W135">
        <v>1.6289857860014201</v>
      </c>
      <c r="X135">
        <v>1.6952895693485399</v>
      </c>
      <c r="Y135">
        <v>1.6419006198063899</v>
      </c>
      <c r="Z135">
        <v>1.6797786758742701</v>
      </c>
      <c r="AA135">
        <v>1.63600714292123</v>
      </c>
      <c r="AB135">
        <v>1.67914733621084</v>
      </c>
      <c r="AC135">
        <v>1.66985929314506</v>
      </c>
      <c r="AD135">
        <v>1.7092363964374699</v>
      </c>
      <c r="AE135">
        <v>1.5790385396608499</v>
      </c>
      <c r="AF135">
        <v>1.6127834180581899</v>
      </c>
      <c r="AG135">
        <v>1.5310811543151299</v>
      </c>
      <c r="AH135">
        <v>1.5527218534073901</v>
      </c>
      <c r="AI135">
        <v>1.5737864562524899</v>
      </c>
      <c r="AJ135">
        <v>1.5891777089714501</v>
      </c>
      <c r="AK135">
        <v>1.61987193387168</v>
      </c>
      <c r="AL135">
        <v>1.6239605403753099</v>
      </c>
      <c r="AM135">
        <v>1.4592446506352299</v>
      </c>
      <c r="AN135">
        <v>1.4618594824260001</v>
      </c>
      <c r="AO135">
        <v>1.6671505626663601</v>
      </c>
      <c r="AP135">
        <v>1.7043519893176799</v>
      </c>
      <c r="AQ135">
        <v>1.6606454410281799</v>
      </c>
      <c r="AR135">
        <v>1.6988589531984599</v>
      </c>
      <c r="AS135">
        <v>1.6772071971262601</v>
      </c>
      <c r="AT135">
        <v>1.6988401382060101</v>
      </c>
      <c r="AU135">
        <v>1.66202406949182</v>
      </c>
      <c r="AV135">
        <v>1.70999079495355</v>
      </c>
      <c r="AW135">
        <v>1.62009616304659</v>
      </c>
      <c r="AX135">
        <v>1.6819712228494801</v>
      </c>
      <c r="AY135">
        <v>1.67117106777587</v>
      </c>
      <c r="AZ135">
        <v>1.68914385773918</v>
      </c>
      <c r="BA135">
        <v>1.6253900332742</v>
      </c>
      <c r="BB135">
        <v>1.68393710268394</v>
      </c>
      <c r="BC135">
        <v>1.6282644962647601</v>
      </c>
      <c r="BD135">
        <v>1.6606671900491801</v>
      </c>
      <c r="BE135">
        <v>1.64807602811864</v>
      </c>
      <c r="BF135">
        <v>1.70629730325519</v>
      </c>
      <c r="BG135">
        <v>1.7499102764636401</v>
      </c>
      <c r="BH135">
        <v>1.7142012686044299</v>
      </c>
      <c r="BI135">
        <v>1.65983837824601</v>
      </c>
      <c r="BJ135">
        <v>1.7397868466722699</v>
      </c>
      <c r="BK135">
        <v>1.6206549589919299</v>
      </c>
      <c r="BL135">
        <v>1.67606556609844</v>
      </c>
      <c r="BM135">
        <v>1.59618162807588</v>
      </c>
      <c r="BN135">
        <v>1.6510308167516701</v>
      </c>
      <c r="BO135">
        <v>1.58609004560227</v>
      </c>
      <c r="BP135">
        <v>1.6479050666397901</v>
      </c>
      <c r="BQ135">
        <v>1.62224184713049</v>
      </c>
      <c r="BR135">
        <v>1.66926483387088</v>
      </c>
      <c r="BS135">
        <v>1.6223280968323399</v>
      </c>
      <c r="BT135">
        <v>1.6826141924004401</v>
      </c>
      <c r="BU135">
        <v>1.6299671788041601</v>
      </c>
      <c r="BV135">
        <v>1.71564477001379</v>
      </c>
      <c r="BW135">
        <v>1.6139334429288601</v>
      </c>
      <c r="BX135">
        <v>1.6741547074243499</v>
      </c>
      <c r="BY135">
        <v>1.56203929455739</v>
      </c>
      <c r="BZ135">
        <v>1.6245197279169701</v>
      </c>
      <c r="CA135">
        <v>1.6367578983095501</v>
      </c>
      <c r="CB135">
        <v>1.6981436261985301</v>
      </c>
      <c r="CC135">
        <v>1.6292686583948699</v>
      </c>
      <c r="CD135">
        <v>1.70796004048431</v>
      </c>
      <c r="CE135">
        <v>1.59602633760014</v>
      </c>
      <c r="CF135">
        <v>1.6651049820425401</v>
      </c>
      <c r="CG135">
        <v>1.63220921264811</v>
      </c>
      <c r="CH135">
        <v>1.6833765687443001</v>
      </c>
      <c r="CI135">
        <v>1.6332796603966899</v>
      </c>
      <c r="CJ135">
        <v>1.68142672424308</v>
      </c>
      <c r="CK135">
        <v>1.64657798038945</v>
      </c>
      <c r="CL135">
        <v>1.70733528521742</v>
      </c>
      <c r="CM135">
        <v>1.57963810954007</v>
      </c>
      <c r="CN135">
        <v>1.62757643376093</v>
      </c>
      <c r="CO135">
        <v>1.66406716370518</v>
      </c>
      <c r="CP135">
        <v>1.7279666721705</v>
      </c>
      <c r="CQ135">
        <v>1.61405609072517</v>
      </c>
      <c r="CR135">
        <v>1.6860162963787799</v>
      </c>
      <c r="CS135">
        <v>1.6169755037315501</v>
      </c>
      <c r="CT135">
        <v>1.6800847222684201</v>
      </c>
      <c r="CU135">
        <v>1.66479750778816</v>
      </c>
      <c r="CV135">
        <v>1.74937462221602</v>
      </c>
      <c r="CW135">
        <v>1.5535164351706301</v>
      </c>
      <c r="CX135">
        <v>1.5870027025328299</v>
      </c>
      <c r="CY135">
        <v>1.58618228091683</v>
      </c>
      <c r="CZ135">
        <v>1.65447943015875</v>
      </c>
      <c r="DA135">
        <v>1.5850327251299501</v>
      </c>
      <c r="DB135">
        <v>1.6171159795441601</v>
      </c>
      <c r="DC135">
        <v>1.6337688370896599</v>
      </c>
      <c r="DD135">
        <v>1.70064660333679</v>
      </c>
      <c r="DE135">
        <v>1.67325774336283</v>
      </c>
      <c r="DF135">
        <v>1.6893271965865899</v>
      </c>
      <c r="DG135">
        <v>1.5929227340838299</v>
      </c>
      <c r="DH135">
        <v>1.6741845007108</v>
      </c>
    </row>
    <row r="136" spans="1:112" x14ac:dyDescent="0.45">
      <c r="A136" t="s">
        <v>52</v>
      </c>
      <c r="B136" t="s">
        <v>18</v>
      </c>
      <c r="C136" t="s">
        <v>40</v>
      </c>
      <c r="D136">
        <v>35</v>
      </c>
      <c r="E136" s="1" cm="1">
        <f t="array" ref="E136">SUMPRODUCT($G136:$FZZ136,$G$2:$FZZ$2)/SUMPRODUCT(--($G136:$FZZ136&lt;&gt;""),$G$2:$FZZ$2)</f>
        <v>1.3997552115353395</v>
      </c>
      <c r="F136" s="1" cm="1">
        <f t="array" ref="F136">SUMPRODUCT($G136:$FZZ136,$F$2:$FZY$2)/SUMPRODUCT(--($G136:$FZZ136&lt;&gt;""),$F$2:$FZY$2)</f>
        <v>1.4341277347987063</v>
      </c>
      <c r="G136">
        <v>1.3932374605901701</v>
      </c>
      <c r="H136">
        <v>1.43063602873687</v>
      </c>
      <c r="I136">
        <v>1.39880477019965</v>
      </c>
      <c r="J136">
        <v>1.43767207110634</v>
      </c>
      <c r="K136">
        <v>1.38929680579716</v>
      </c>
      <c r="L136">
        <v>1.43630270754847</v>
      </c>
      <c r="M136">
        <v>1.40515497610656</v>
      </c>
      <c r="N136">
        <v>1.4634213989806599</v>
      </c>
      <c r="O136">
        <v>1.4231936928622</v>
      </c>
      <c r="P136">
        <v>1.45618666873925</v>
      </c>
      <c r="Q136">
        <v>1.4031540740965101</v>
      </c>
      <c r="R136">
        <v>1.42189274734594</v>
      </c>
      <c r="S136">
        <v>1.3723185307489101</v>
      </c>
      <c r="T136">
        <v>1.4216271443886599</v>
      </c>
      <c r="U136">
        <v>1.44960704305012</v>
      </c>
      <c r="V136">
        <v>1.4733012174614499</v>
      </c>
      <c r="W136">
        <v>1.39018676309361</v>
      </c>
      <c r="X136">
        <v>1.4507453213056101</v>
      </c>
      <c r="Y136">
        <v>1.41506136285519</v>
      </c>
      <c r="Z136">
        <v>1.44311327472991</v>
      </c>
      <c r="AA136">
        <v>1.4047057134396299</v>
      </c>
      <c r="AB136">
        <v>1.43981460709446</v>
      </c>
      <c r="AC136">
        <v>1.4353437380741101</v>
      </c>
      <c r="AD136">
        <v>1.46075919253396</v>
      </c>
      <c r="AE136">
        <v>1.34834307477561</v>
      </c>
      <c r="AF136">
        <v>1.37141083280176</v>
      </c>
      <c r="AG136">
        <v>1.3061224766291799</v>
      </c>
      <c r="AH136">
        <v>1.3243815201192199</v>
      </c>
      <c r="AI136">
        <v>1.33294768500022</v>
      </c>
      <c r="AJ136">
        <v>1.3556773538420499</v>
      </c>
      <c r="AK136">
        <v>1.3733659725179399</v>
      </c>
      <c r="AL136">
        <v>1.3884402597549601</v>
      </c>
      <c r="AM136">
        <v>1.2093260009575999</v>
      </c>
      <c r="AN136">
        <v>1.24071909036393</v>
      </c>
      <c r="AO136">
        <v>1.42605176003443</v>
      </c>
      <c r="AP136">
        <v>1.4448929572268101</v>
      </c>
      <c r="AQ136">
        <v>1.4290757295929699</v>
      </c>
      <c r="AR136">
        <v>1.45616101869975</v>
      </c>
      <c r="AS136">
        <v>1.4412247629008601</v>
      </c>
      <c r="AT136">
        <v>1.4550065426344501</v>
      </c>
      <c r="AU136">
        <v>1.4211281834118901</v>
      </c>
      <c r="AV136">
        <v>1.4541192134260801</v>
      </c>
      <c r="AW136">
        <v>1.39190328676681</v>
      </c>
      <c r="AX136">
        <v>1.44496938092048</v>
      </c>
      <c r="AY136">
        <v>1.4507199281219501</v>
      </c>
      <c r="AZ136">
        <v>1.4418073130662601</v>
      </c>
      <c r="BA136">
        <v>1.3941310511801299</v>
      </c>
      <c r="BB136">
        <v>1.4385074510920901</v>
      </c>
      <c r="BC136">
        <v>1.3674574649476801</v>
      </c>
      <c r="BD136">
        <v>1.4124826731762301</v>
      </c>
      <c r="BE136">
        <v>1.39749430523917</v>
      </c>
      <c r="BF136">
        <v>1.46763987883835</v>
      </c>
      <c r="BG136">
        <v>1.4724025755932699</v>
      </c>
      <c r="BH136">
        <v>1.45993340306499</v>
      </c>
      <c r="BI136">
        <v>1.42521001245701</v>
      </c>
      <c r="BJ136">
        <v>1.4877612512377101</v>
      </c>
      <c r="BK136">
        <v>1.3987317335704501</v>
      </c>
      <c r="BL136">
        <v>1.4317721800376699</v>
      </c>
      <c r="BM136">
        <v>1.3657703389762801</v>
      </c>
      <c r="BN136">
        <v>1.4144338289873799</v>
      </c>
      <c r="BO136">
        <v>1.3632687511022601</v>
      </c>
      <c r="BP136">
        <v>1.41427527651104</v>
      </c>
      <c r="BQ136">
        <v>1.3948830184815399</v>
      </c>
      <c r="BR136">
        <v>1.41427328111401</v>
      </c>
      <c r="BS136">
        <v>1.3898344766230399</v>
      </c>
      <c r="BT136">
        <v>1.4330648748624499</v>
      </c>
      <c r="BU136">
        <v>1.4048898825096301</v>
      </c>
      <c r="BV136">
        <v>1.4664034628739899</v>
      </c>
      <c r="BW136">
        <v>1.37598080597147</v>
      </c>
      <c r="BX136">
        <v>1.4238059270449099</v>
      </c>
      <c r="BY136">
        <v>1.3466497168173399</v>
      </c>
      <c r="BZ136">
        <v>1.3825195192061399</v>
      </c>
      <c r="CA136">
        <v>1.41227714557779</v>
      </c>
      <c r="CB136">
        <v>1.45441089122912</v>
      </c>
      <c r="CC136">
        <v>1.4006916070022799</v>
      </c>
      <c r="CD136">
        <v>1.46161487423623</v>
      </c>
      <c r="CE136">
        <v>1.3666428768763199</v>
      </c>
      <c r="CF136">
        <v>1.41610645547472</v>
      </c>
      <c r="CG136">
        <v>1.4053565168618101</v>
      </c>
      <c r="CH136">
        <v>1.4416181728949</v>
      </c>
      <c r="CI136">
        <v>1.3913976920637201</v>
      </c>
      <c r="CJ136">
        <v>1.4455585644929101</v>
      </c>
      <c r="CK136">
        <v>1.4172839991354</v>
      </c>
      <c r="CL136">
        <v>1.4541077990214299</v>
      </c>
      <c r="CM136">
        <v>1.34826933448957</v>
      </c>
      <c r="CN136">
        <v>1.40575725208599</v>
      </c>
      <c r="CO136">
        <v>1.4407935681353401</v>
      </c>
      <c r="CP136">
        <v>1.50916388299696</v>
      </c>
      <c r="CQ136">
        <v>1.4001150769344901</v>
      </c>
      <c r="CR136">
        <v>1.4423408875772501</v>
      </c>
      <c r="CS136">
        <v>1.3848209632167801</v>
      </c>
      <c r="CT136">
        <v>1.4315069252691901</v>
      </c>
      <c r="CU136">
        <v>1.41166131957037</v>
      </c>
      <c r="CV136">
        <v>1.4977728181522201</v>
      </c>
      <c r="CW136">
        <v>1.33252466846835</v>
      </c>
      <c r="CX136">
        <v>1.38125824901011</v>
      </c>
      <c r="CY136">
        <v>1.35239011571667</v>
      </c>
      <c r="CZ136">
        <v>1.41235897515479</v>
      </c>
      <c r="DA136">
        <v>1.35965023044384</v>
      </c>
      <c r="DB136">
        <v>1.3924279731464499</v>
      </c>
      <c r="DC136">
        <v>1.3864718873899</v>
      </c>
      <c r="DD136">
        <v>1.4375437942932101</v>
      </c>
      <c r="DE136">
        <v>1.4593868520859601</v>
      </c>
      <c r="DF136">
        <v>1.4405025284449999</v>
      </c>
      <c r="DG136">
        <v>1.38930725784761</v>
      </c>
      <c r="DH136">
        <v>1.42834364313981</v>
      </c>
    </row>
    <row r="137" spans="1:112" x14ac:dyDescent="0.45">
      <c r="A137" t="s">
        <v>23</v>
      </c>
      <c r="B137" t="s">
        <v>18</v>
      </c>
      <c r="C137" t="s">
        <v>24</v>
      </c>
      <c r="D137">
        <v>35</v>
      </c>
      <c r="E137" s="1" cm="1">
        <f t="array" ref="E137">SUMPRODUCT($G137:$FZZ137,$G$2:$FZZ$2)/SUMPRODUCT(--($G137:$FZZ137&lt;&gt;""),$G$2:$FZZ$2)</f>
        <v>1.6375507477564544</v>
      </c>
      <c r="F137" s="1" cm="1">
        <f t="array" ref="F137">SUMPRODUCT($G137:$FZZ137,$F$2:$FZY$2)/SUMPRODUCT(--($G137:$FZZ137&lt;&gt;""),$F$2:$FZY$2)</f>
        <v>1.6774590795429711</v>
      </c>
      <c r="G137">
        <v>1.6185306839710401</v>
      </c>
      <c r="H137">
        <v>1.67244885410744</v>
      </c>
      <c r="I137">
        <v>1.62459064719281</v>
      </c>
      <c r="J137">
        <v>1.6769520746795299</v>
      </c>
      <c r="K137">
        <v>1.6180901662379901</v>
      </c>
      <c r="L137">
        <v>1.67285834729618</v>
      </c>
      <c r="M137">
        <v>1.6451722889118501</v>
      </c>
      <c r="N137">
        <v>1.70925616768688</v>
      </c>
      <c r="O137">
        <v>1.6551281926727599</v>
      </c>
      <c r="P137">
        <v>1.6930055085445499</v>
      </c>
      <c r="Q137">
        <v>1.6348583746018199</v>
      </c>
      <c r="R137">
        <v>1.67176528196352</v>
      </c>
      <c r="S137">
        <v>1.5968664704364399</v>
      </c>
      <c r="T137">
        <v>1.66562327573004</v>
      </c>
      <c r="U137">
        <v>1.70239595321818</v>
      </c>
      <c r="V137">
        <v>1.72583083517946</v>
      </c>
      <c r="W137">
        <v>1.6289857860014201</v>
      </c>
      <c r="X137">
        <v>1.6952895693485399</v>
      </c>
      <c r="Y137">
        <v>1.6419006198063899</v>
      </c>
      <c r="Z137">
        <v>1.6797786758742701</v>
      </c>
      <c r="AA137">
        <v>1.63600714292123</v>
      </c>
      <c r="AB137">
        <v>1.67914733621084</v>
      </c>
      <c r="AC137">
        <v>1.66985929314506</v>
      </c>
      <c r="AD137">
        <v>1.7092363964374699</v>
      </c>
      <c r="AE137">
        <v>1.5790385396608499</v>
      </c>
      <c r="AF137">
        <v>1.6127834180581899</v>
      </c>
      <c r="AG137">
        <v>1.5310811543151299</v>
      </c>
      <c r="AH137">
        <v>1.5527218534073901</v>
      </c>
      <c r="AI137">
        <v>1.5737864562524899</v>
      </c>
      <c r="AJ137">
        <v>1.5891777089714501</v>
      </c>
      <c r="AK137">
        <v>1.61987193387168</v>
      </c>
      <c r="AL137">
        <v>1.6239605403753099</v>
      </c>
      <c r="AM137">
        <v>1.4592446506352299</v>
      </c>
      <c r="AN137">
        <v>1.4618594824260001</v>
      </c>
      <c r="AO137">
        <v>1.6671505626663601</v>
      </c>
      <c r="AP137">
        <v>1.7043519893176799</v>
      </c>
      <c r="AQ137">
        <v>1.6606454410281799</v>
      </c>
      <c r="AR137">
        <v>1.6988589531984599</v>
      </c>
      <c r="AS137">
        <v>1.6772071971262601</v>
      </c>
      <c r="AT137">
        <v>1.6988401382060101</v>
      </c>
      <c r="AU137">
        <v>1.66202406949182</v>
      </c>
      <c r="AV137">
        <v>1.70999079495355</v>
      </c>
      <c r="AW137">
        <v>1.62009616304659</v>
      </c>
      <c r="AX137">
        <v>1.6819712228494801</v>
      </c>
      <c r="AY137">
        <v>1.67117106777587</v>
      </c>
      <c r="AZ137">
        <v>1.68914385773918</v>
      </c>
      <c r="BA137">
        <v>1.6253900332742</v>
      </c>
      <c r="BB137">
        <v>1.68393710268394</v>
      </c>
      <c r="BC137">
        <v>1.6282644962647601</v>
      </c>
      <c r="BD137">
        <v>1.6606671900491801</v>
      </c>
      <c r="BE137">
        <v>1.64807602811864</v>
      </c>
      <c r="BF137">
        <v>1.70629730325519</v>
      </c>
      <c r="BG137">
        <v>1.7499102764636401</v>
      </c>
      <c r="BH137">
        <v>1.7142012686044299</v>
      </c>
      <c r="BI137">
        <v>1.65983837824601</v>
      </c>
      <c r="BJ137">
        <v>1.7397868466722699</v>
      </c>
      <c r="BK137">
        <v>1.6206549589919299</v>
      </c>
      <c r="BL137">
        <v>1.67606556609844</v>
      </c>
      <c r="BM137">
        <v>1.59618162807588</v>
      </c>
      <c r="BN137">
        <v>1.6510308167516701</v>
      </c>
      <c r="BO137">
        <v>1.58609004560227</v>
      </c>
      <c r="BP137">
        <v>1.6479050666397901</v>
      </c>
      <c r="BQ137">
        <v>1.62224184713049</v>
      </c>
      <c r="BR137">
        <v>1.66926483387088</v>
      </c>
      <c r="BS137">
        <v>1.6223280968323399</v>
      </c>
      <c r="BT137">
        <v>1.6826141924004401</v>
      </c>
      <c r="BU137">
        <v>1.6299671788041601</v>
      </c>
      <c r="BV137">
        <v>1.71564477001379</v>
      </c>
      <c r="BW137">
        <v>1.6139334429288601</v>
      </c>
      <c r="BX137">
        <v>1.6741547074243499</v>
      </c>
      <c r="BY137">
        <v>1.56203929455739</v>
      </c>
      <c r="BZ137">
        <v>1.6245197279169701</v>
      </c>
      <c r="CA137">
        <v>1.6367578983095501</v>
      </c>
      <c r="CB137">
        <v>1.6981436261985301</v>
      </c>
      <c r="CC137">
        <v>1.6292686583948699</v>
      </c>
      <c r="CD137">
        <v>1.70796004048431</v>
      </c>
      <c r="CE137">
        <v>1.59602633760014</v>
      </c>
      <c r="CF137">
        <v>1.6651049820425401</v>
      </c>
      <c r="CG137">
        <v>1.63220921264811</v>
      </c>
      <c r="CH137">
        <v>1.6833765687443001</v>
      </c>
      <c r="CI137">
        <v>1.6332796603966899</v>
      </c>
      <c r="CJ137">
        <v>1.68142672424308</v>
      </c>
      <c r="CK137">
        <v>1.64657798038945</v>
      </c>
      <c r="CL137">
        <v>1.70733528521742</v>
      </c>
      <c r="CM137">
        <v>1.57963810954007</v>
      </c>
      <c r="CN137">
        <v>1.62757643376093</v>
      </c>
      <c r="CO137">
        <v>1.66406716370518</v>
      </c>
      <c r="CP137">
        <v>1.7279666721705</v>
      </c>
      <c r="CQ137">
        <v>1.61405609072517</v>
      </c>
      <c r="CR137">
        <v>1.6860162963787799</v>
      </c>
      <c r="CS137">
        <v>1.6169755037315501</v>
      </c>
      <c r="CT137">
        <v>1.6800847222684201</v>
      </c>
      <c r="CU137">
        <v>1.66479750778816</v>
      </c>
      <c r="CV137">
        <v>1.74937462221602</v>
      </c>
      <c r="CW137">
        <v>1.5535164351706301</v>
      </c>
      <c r="CX137">
        <v>1.5870027025328299</v>
      </c>
      <c r="CY137">
        <v>1.58618228091683</v>
      </c>
      <c r="CZ137">
        <v>1.65447943015875</v>
      </c>
      <c r="DA137">
        <v>1.5850327251299501</v>
      </c>
      <c r="DB137">
        <v>1.6171159795441601</v>
      </c>
      <c r="DC137">
        <v>1.6337688370896599</v>
      </c>
      <c r="DD137">
        <v>1.70064660333679</v>
      </c>
      <c r="DE137">
        <v>1.67325774336283</v>
      </c>
      <c r="DF137">
        <v>1.6893271965865899</v>
      </c>
      <c r="DG137">
        <v>1.5929227340838299</v>
      </c>
      <c r="DH137">
        <v>1.6741845007108</v>
      </c>
    </row>
    <row r="138" spans="1:112" x14ac:dyDescent="0.45">
      <c r="A138" t="s">
        <v>46</v>
      </c>
      <c r="B138" t="s">
        <v>18</v>
      </c>
      <c r="C138" t="s">
        <v>24</v>
      </c>
      <c r="D138">
        <v>35</v>
      </c>
      <c r="E138" s="1" cm="1">
        <f t="array" ref="E138">SUMPRODUCT($G138:$FZZ138,$G$2:$FZZ$2)/SUMPRODUCT(--($G138:$FZZ138&lt;&gt;""),$G$2:$FZZ$2)</f>
        <v>1.6375507477564544</v>
      </c>
      <c r="F138" s="1" cm="1">
        <f t="array" ref="F138">SUMPRODUCT($G138:$FZZ138,$F$2:$FZY$2)/SUMPRODUCT(--($G138:$FZZ138&lt;&gt;""),$F$2:$FZY$2)</f>
        <v>1.6774590795429711</v>
      </c>
      <c r="G138">
        <v>1.6185306839710401</v>
      </c>
      <c r="H138">
        <v>1.67244885410744</v>
      </c>
      <c r="I138">
        <v>1.62459064719281</v>
      </c>
      <c r="J138">
        <v>1.6769520746795299</v>
      </c>
      <c r="K138">
        <v>1.6180901662379901</v>
      </c>
      <c r="L138">
        <v>1.67285834729618</v>
      </c>
      <c r="M138">
        <v>1.6451722889118501</v>
      </c>
      <c r="N138">
        <v>1.70925616768688</v>
      </c>
      <c r="O138">
        <v>1.6551281926727599</v>
      </c>
      <c r="P138">
        <v>1.6930055085445499</v>
      </c>
      <c r="Q138">
        <v>1.6348583746018199</v>
      </c>
      <c r="R138">
        <v>1.67176528196352</v>
      </c>
      <c r="S138">
        <v>1.5968664704364399</v>
      </c>
      <c r="T138">
        <v>1.66562327573004</v>
      </c>
      <c r="U138">
        <v>1.70239595321818</v>
      </c>
      <c r="V138">
        <v>1.72583083517946</v>
      </c>
      <c r="W138">
        <v>1.6289857860014201</v>
      </c>
      <c r="X138">
        <v>1.6952895693485399</v>
      </c>
      <c r="Y138">
        <v>1.6419006198063899</v>
      </c>
      <c r="Z138">
        <v>1.6797786758742701</v>
      </c>
      <c r="AA138">
        <v>1.63600714292123</v>
      </c>
      <c r="AB138">
        <v>1.67914733621084</v>
      </c>
      <c r="AC138">
        <v>1.66985929314506</v>
      </c>
      <c r="AD138">
        <v>1.7092363964374699</v>
      </c>
      <c r="AE138">
        <v>1.5790385396608499</v>
      </c>
      <c r="AF138">
        <v>1.6127834180581899</v>
      </c>
      <c r="AG138">
        <v>1.5310811543151299</v>
      </c>
      <c r="AH138">
        <v>1.5527218534073901</v>
      </c>
      <c r="AI138">
        <v>1.5737864562524899</v>
      </c>
      <c r="AJ138">
        <v>1.5891777089714501</v>
      </c>
      <c r="AK138">
        <v>1.61987193387168</v>
      </c>
      <c r="AL138">
        <v>1.6239605403753099</v>
      </c>
      <c r="AM138">
        <v>1.4592446506352299</v>
      </c>
      <c r="AN138">
        <v>1.4618594824260001</v>
      </c>
      <c r="AO138">
        <v>1.6671505626663601</v>
      </c>
      <c r="AP138">
        <v>1.7043519893176799</v>
      </c>
      <c r="AQ138">
        <v>1.6606454410281799</v>
      </c>
      <c r="AR138">
        <v>1.6988589531984599</v>
      </c>
      <c r="AS138">
        <v>1.6772071971262601</v>
      </c>
      <c r="AT138">
        <v>1.6988401382060101</v>
      </c>
      <c r="AU138">
        <v>1.66202406949182</v>
      </c>
      <c r="AV138">
        <v>1.70999079495355</v>
      </c>
      <c r="AW138">
        <v>1.62009616304659</v>
      </c>
      <c r="AX138">
        <v>1.6819712228494801</v>
      </c>
      <c r="AY138">
        <v>1.67117106777587</v>
      </c>
      <c r="AZ138">
        <v>1.68914385773918</v>
      </c>
      <c r="BA138">
        <v>1.6253900332742</v>
      </c>
      <c r="BB138">
        <v>1.68393710268394</v>
      </c>
      <c r="BC138">
        <v>1.6282644962647601</v>
      </c>
      <c r="BD138">
        <v>1.6606671900491801</v>
      </c>
      <c r="BE138">
        <v>1.64807602811864</v>
      </c>
      <c r="BF138">
        <v>1.70629730325519</v>
      </c>
      <c r="BG138">
        <v>1.7499102764636401</v>
      </c>
      <c r="BH138">
        <v>1.7142012686044299</v>
      </c>
      <c r="BI138">
        <v>1.65983837824601</v>
      </c>
      <c r="BJ138">
        <v>1.7397868466722699</v>
      </c>
      <c r="BK138">
        <v>1.6206549589919299</v>
      </c>
      <c r="BL138">
        <v>1.67606556609844</v>
      </c>
      <c r="BM138">
        <v>1.59618162807588</v>
      </c>
      <c r="BN138">
        <v>1.6510308167516701</v>
      </c>
      <c r="BO138">
        <v>1.58609004560227</v>
      </c>
      <c r="BP138">
        <v>1.6479050666397901</v>
      </c>
      <c r="BQ138">
        <v>1.62224184713049</v>
      </c>
      <c r="BR138">
        <v>1.66926483387088</v>
      </c>
      <c r="BS138">
        <v>1.6223280968323399</v>
      </c>
      <c r="BT138">
        <v>1.6826141924004401</v>
      </c>
      <c r="BU138">
        <v>1.6299671788041601</v>
      </c>
      <c r="BV138">
        <v>1.71564477001379</v>
      </c>
      <c r="BW138">
        <v>1.6139334429288601</v>
      </c>
      <c r="BX138">
        <v>1.6741547074243499</v>
      </c>
      <c r="BY138">
        <v>1.56203929455739</v>
      </c>
      <c r="BZ138">
        <v>1.6245197279169701</v>
      </c>
      <c r="CA138">
        <v>1.6367578983095501</v>
      </c>
      <c r="CB138">
        <v>1.6981436261985301</v>
      </c>
      <c r="CC138">
        <v>1.6292686583948699</v>
      </c>
      <c r="CD138">
        <v>1.70796004048431</v>
      </c>
      <c r="CE138">
        <v>1.59602633760014</v>
      </c>
      <c r="CF138">
        <v>1.6651049820425401</v>
      </c>
      <c r="CG138">
        <v>1.63220921264811</v>
      </c>
      <c r="CH138">
        <v>1.6833765687443001</v>
      </c>
      <c r="CI138">
        <v>1.6332796603966899</v>
      </c>
      <c r="CJ138">
        <v>1.68142672424308</v>
      </c>
      <c r="CK138">
        <v>1.64657798038945</v>
      </c>
      <c r="CL138">
        <v>1.70733528521742</v>
      </c>
      <c r="CM138">
        <v>1.57963810954007</v>
      </c>
      <c r="CN138">
        <v>1.62757643376093</v>
      </c>
      <c r="CO138">
        <v>1.66406716370518</v>
      </c>
      <c r="CP138">
        <v>1.7279666721705</v>
      </c>
      <c r="CQ138">
        <v>1.61405609072517</v>
      </c>
      <c r="CR138">
        <v>1.6860162963787799</v>
      </c>
      <c r="CS138">
        <v>1.6169755037315501</v>
      </c>
      <c r="CT138">
        <v>1.6800847222684201</v>
      </c>
      <c r="CU138">
        <v>1.66479750778816</v>
      </c>
      <c r="CV138">
        <v>1.74937462221602</v>
      </c>
      <c r="CW138">
        <v>1.5535164351706301</v>
      </c>
      <c r="CX138">
        <v>1.5870027025328299</v>
      </c>
      <c r="CY138">
        <v>1.58618228091683</v>
      </c>
      <c r="CZ138">
        <v>1.65447943015875</v>
      </c>
      <c r="DA138">
        <v>1.5850327251299501</v>
      </c>
      <c r="DB138">
        <v>1.6171159795441601</v>
      </c>
      <c r="DC138">
        <v>1.6337688370896599</v>
      </c>
      <c r="DD138">
        <v>1.70064660333679</v>
      </c>
      <c r="DE138">
        <v>1.67325774336283</v>
      </c>
      <c r="DF138">
        <v>1.6893271965865899</v>
      </c>
      <c r="DG138">
        <v>1.5929227340838299</v>
      </c>
      <c r="DH138">
        <v>1.6741845007108</v>
      </c>
    </row>
    <row r="139" spans="1:112" x14ac:dyDescent="0.45">
      <c r="A139" t="s">
        <v>27</v>
      </c>
      <c r="B139" t="s">
        <v>18</v>
      </c>
      <c r="C139" t="s">
        <v>24</v>
      </c>
      <c r="D139">
        <v>35</v>
      </c>
      <c r="E139" s="1" cm="1">
        <f t="array" ref="E139">SUMPRODUCT($G139:$FZZ139,$G$2:$FZZ$2)/SUMPRODUCT(--($G139:$FZZ139&lt;&gt;""),$G$2:$FZZ$2)</f>
        <v>1.6375507477564544</v>
      </c>
      <c r="F139" s="1" cm="1">
        <f t="array" ref="F139">SUMPRODUCT($G139:$FZZ139,$F$2:$FZY$2)/SUMPRODUCT(--($G139:$FZZ139&lt;&gt;""),$F$2:$FZY$2)</f>
        <v>1.6774590795429711</v>
      </c>
      <c r="G139">
        <v>1.6185306839710401</v>
      </c>
      <c r="H139">
        <v>1.67244885410744</v>
      </c>
      <c r="I139">
        <v>1.62459064719281</v>
      </c>
      <c r="J139">
        <v>1.6769520746795299</v>
      </c>
      <c r="K139">
        <v>1.6180901662379901</v>
      </c>
      <c r="L139">
        <v>1.67285834729618</v>
      </c>
      <c r="M139">
        <v>1.6451722889118501</v>
      </c>
      <c r="N139">
        <v>1.70925616768688</v>
      </c>
      <c r="O139">
        <v>1.6551281926727599</v>
      </c>
      <c r="P139">
        <v>1.6930055085445499</v>
      </c>
      <c r="Q139">
        <v>1.6348583746018199</v>
      </c>
      <c r="R139">
        <v>1.67176528196352</v>
      </c>
      <c r="S139">
        <v>1.5968664704364399</v>
      </c>
      <c r="T139">
        <v>1.66562327573004</v>
      </c>
      <c r="U139">
        <v>1.70239595321818</v>
      </c>
      <c r="V139">
        <v>1.72583083517946</v>
      </c>
      <c r="W139">
        <v>1.6289857860014201</v>
      </c>
      <c r="X139">
        <v>1.6952895693485399</v>
      </c>
      <c r="Y139">
        <v>1.6419006198063899</v>
      </c>
      <c r="Z139">
        <v>1.6797786758742701</v>
      </c>
      <c r="AA139">
        <v>1.63600714292123</v>
      </c>
      <c r="AB139">
        <v>1.67914733621084</v>
      </c>
      <c r="AC139">
        <v>1.66985929314506</v>
      </c>
      <c r="AD139">
        <v>1.7092363964374699</v>
      </c>
      <c r="AE139">
        <v>1.5790385396608499</v>
      </c>
      <c r="AF139">
        <v>1.6127834180581899</v>
      </c>
      <c r="AG139">
        <v>1.5310811543151299</v>
      </c>
      <c r="AH139">
        <v>1.5527218534073901</v>
      </c>
      <c r="AI139">
        <v>1.5737864562524899</v>
      </c>
      <c r="AJ139">
        <v>1.5891777089714501</v>
      </c>
      <c r="AK139">
        <v>1.61987193387168</v>
      </c>
      <c r="AL139">
        <v>1.6239605403753099</v>
      </c>
      <c r="AM139">
        <v>1.4592446506352299</v>
      </c>
      <c r="AN139">
        <v>1.4618594824260001</v>
      </c>
      <c r="AO139">
        <v>1.6671505626663601</v>
      </c>
      <c r="AP139">
        <v>1.7043519893176799</v>
      </c>
      <c r="AQ139">
        <v>1.6606454410281799</v>
      </c>
      <c r="AR139">
        <v>1.6988589531984599</v>
      </c>
      <c r="AS139">
        <v>1.6772071971262601</v>
      </c>
      <c r="AT139">
        <v>1.6988401382060101</v>
      </c>
      <c r="AU139">
        <v>1.66202406949182</v>
      </c>
      <c r="AV139">
        <v>1.70999079495355</v>
      </c>
      <c r="AW139">
        <v>1.62009616304659</v>
      </c>
      <c r="AX139">
        <v>1.6819712228494801</v>
      </c>
      <c r="AY139">
        <v>1.67117106777587</v>
      </c>
      <c r="AZ139">
        <v>1.68914385773918</v>
      </c>
      <c r="BA139">
        <v>1.6253900332742</v>
      </c>
      <c r="BB139">
        <v>1.68393710268394</v>
      </c>
      <c r="BC139">
        <v>1.6282644962647601</v>
      </c>
      <c r="BD139">
        <v>1.6606671900491801</v>
      </c>
      <c r="BE139">
        <v>1.64807602811864</v>
      </c>
      <c r="BF139">
        <v>1.70629730325519</v>
      </c>
      <c r="BG139">
        <v>1.7499102764636401</v>
      </c>
      <c r="BH139">
        <v>1.7142012686044299</v>
      </c>
      <c r="BI139">
        <v>1.65983837824601</v>
      </c>
      <c r="BJ139">
        <v>1.7397868466722699</v>
      </c>
      <c r="BK139">
        <v>1.6206549589919299</v>
      </c>
      <c r="BL139">
        <v>1.67606556609844</v>
      </c>
      <c r="BM139">
        <v>1.59618162807588</v>
      </c>
      <c r="BN139">
        <v>1.6510308167516701</v>
      </c>
      <c r="BO139">
        <v>1.58609004560227</v>
      </c>
      <c r="BP139">
        <v>1.6479050666397901</v>
      </c>
      <c r="BQ139">
        <v>1.62224184713049</v>
      </c>
      <c r="BR139">
        <v>1.66926483387088</v>
      </c>
      <c r="BS139">
        <v>1.6223280968323399</v>
      </c>
      <c r="BT139">
        <v>1.6826141924004401</v>
      </c>
      <c r="BU139">
        <v>1.6299671788041601</v>
      </c>
      <c r="BV139">
        <v>1.71564477001379</v>
      </c>
      <c r="BW139">
        <v>1.6139334429288601</v>
      </c>
      <c r="BX139">
        <v>1.6741547074243499</v>
      </c>
      <c r="BY139">
        <v>1.56203929455739</v>
      </c>
      <c r="BZ139">
        <v>1.6245197279169701</v>
      </c>
      <c r="CA139">
        <v>1.6367578983095501</v>
      </c>
      <c r="CB139">
        <v>1.6981436261985301</v>
      </c>
      <c r="CC139">
        <v>1.6292686583948699</v>
      </c>
      <c r="CD139">
        <v>1.70796004048431</v>
      </c>
      <c r="CE139">
        <v>1.59602633760014</v>
      </c>
      <c r="CF139">
        <v>1.6651049820425401</v>
      </c>
      <c r="CG139">
        <v>1.63220921264811</v>
      </c>
      <c r="CH139">
        <v>1.6833765687443001</v>
      </c>
      <c r="CI139">
        <v>1.6332796603966899</v>
      </c>
      <c r="CJ139">
        <v>1.68142672424308</v>
      </c>
      <c r="CK139">
        <v>1.64657798038945</v>
      </c>
      <c r="CL139">
        <v>1.70733528521742</v>
      </c>
      <c r="CM139">
        <v>1.57963810954007</v>
      </c>
      <c r="CN139">
        <v>1.62757643376093</v>
      </c>
      <c r="CO139">
        <v>1.66406716370518</v>
      </c>
      <c r="CP139">
        <v>1.7279666721705</v>
      </c>
      <c r="CQ139">
        <v>1.61405609072517</v>
      </c>
      <c r="CR139">
        <v>1.6860162963787799</v>
      </c>
      <c r="CS139">
        <v>1.6169755037315501</v>
      </c>
      <c r="CT139">
        <v>1.6800847222684201</v>
      </c>
      <c r="CU139">
        <v>1.66479750778816</v>
      </c>
      <c r="CV139">
        <v>1.74937462221602</v>
      </c>
      <c r="CW139">
        <v>1.5535164351706301</v>
      </c>
      <c r="CX139">
        <v>1.5870027025328299</v>
      </c>
      <c r="CY139">
        <v>1.58618228091683</v>
      </c>
      <c r="CZ139">
        <v>1.65447943015875</v>
      </c>
      <c r="DA139">
        <v>1.5850327251299501</v>
      </c>
      <c r="DB139">
        <v>1.6171159795441601</v>
      </c>
      <c r="DC139">
        <v>1.6337688370896599</v>
      </c>
      <c r="DD139">
        <v>1.70064660333679</v>
      </c>
      <c r="DE139">
        <v>1.67325774336283</v>
      </c>
      <c r="DF139">
        <v>1.6893271965865899</v>
      </c>
      <c r="DG139">
        <v>1.5929227340838299</v>
      </c>
      <c r="DH139">
        <v>1.6741845007108</v>
      </c>
    </row>
    <row r="140" spans="1:112" x14ac:dyDescent="0.45">
      <c r="A140" t="s">
        <v>61</v>
      </c>
      <c r="B140" t="s">
        <v>18</v>
      </c>
      <c r="C140" t="s">
        <v>24</v>
      </c>
      <c r="D140">
        <v>35</v>
      </c>
      <c r="E140" s="1" cm="1">
        <f t="array" ref="E140">SUMPRODUCT($G140:$FZZ140,$G$2:$FZZ$2)/SUMPRODUCT(--($G140:$FZZ140&lt;&gt;""),$G$2:$FZZ$2)</f>
        <v>1.6375507477564544</v>
      </c>
      <c r="F140" s="1" cm="1">
        <f t="array" ref="F140">SUMPRODUCT($G140:$FZZ140,$F$2:$FZY$2)/SUMPRODUCT(--($G140:$FZZ140&lt;&gt;""),$F$2:$FZY$2)</f>
        <v>1.6774590795429711</v>
      </c>
      <c r="G140">
        <v>1.6185306839710401</v>
      </c>
      <c r="H140">
        <v>1.67244885410744</v>
      </c>
      <c r="I140">
        <v>1.62459064719281</v>
      </c>
      <c r="J140">
        <v>1.6769520746795299</v>
      </c>
      <c r="K140">
        <v>1.6180901662379901</v>
      </c>
      <c r="L140">
        <v>1.67285834729618</v>
      </c>
      <c r="M140">
        <v>1.6451722889118501</v>
      </c>
      <c r="N140">
        <v>1.70925616768688</v>
      </c>
      <c r="O140">
        <v>1.6551281926727599</v>
      </c>
      <c r="P140">
        <v>1.6930055085445499</v>
      </c>
      <c r="Q140">
        <v>1.6348583746018199</v>
      </c>
      <c r="R140">
        <v>1.67176528196352</v>
      </c>
      <c r="S140">
        <v>1.5968664704364399</v>
      </c>
      <c r="T140">
        <v>1.66562327573004</v>
      </c>
      <c r="U140">
        <v>1.70239595321818</v>
      </c>
      <c r="V140">
        <v>1.72583083517946</v>
      </c>
      <c r="W140">
        <v>1.6289857860014201</v>
      </c>
      <c r="X140">
        <v>1.6952895693485399</v>
      </c>
      <c r="Y140">
        <v>1.6419006198063899</v>
      </c>
      <c r="Z140">
        <v>1.6797786758742701</v>
      </c>
      <c r="AA140">
        <v>1.63600714292123</v>
      </c>
      <c r="AB140">
        <v>1.67914733621084</v>
      </c>
      <c r="AC140">
        <v>1.66985929314506</v>
      </c>
      <c r="AD140">
        <v>1.7092363964374699</v>
      </c>
      <c r="AE140">
        <v>1.5790385396608499</v>
      </c>
      <c r="AF140">
        <v>1.6127834180581899</v>
      </c>
      <c r="AG140">
        <v>1.5310811543151299</v>
      </c>
      <c r="AH140">
        <v>1.5527218534073901</v>
      </c>
      <c r="AI140">
        <v>1.5737864562524899</v>
      </c>
      <c r="AJ140">
        <v>1.5891777089714501</v>
      </c>
      <c r="AK140">
        <v>1.61987193387168</v>
      </c>
      <c r="AL140">
        <v>1.6239605403753099</v>
      </c>
      <c r="AM140">
        <v>1.4592446506352299</v>
      </c>
      <c r="AN140">
        <v>1.4618594824260001</v>
      </c>
      <c r="AO140">
        <v>1.6671505626663601</v>
      </c>
      <c r="AP140">
        <v>1.7043519893176799</v>
      </c>
      <c r="AQ140">
        <v>1.6606454410281799</v>
      </c>
      <c r="AR140">
        <v>1.6988589531984599</v>
      </c>
      <c r="AS140">
        <v>1.6772071971262601</v>
      </c>
      <c r="AT140">
        <v>1.6988401382060101</v>
      </c>
      <c r="AU140">
        <v>1.66202406949182</v>
      </c>
      <c r="AV140">
        <v>1.70999079495355</v>
      </c>
      <c r="AW140">
        <v>1.62009616304659</v>
      </c>
      <c r="AX140">
        <v>1.6819712228494801</v>
      </c>
      <c r="AY140">
        <v>1.67117106777587</v>
      </c>
      <c r="AZ140">
        <v>1.68914385773918</v>
      </c>
      <c r="BA140">
        <v>1.6253900332742</v>
      </c>
      <c r="BB140">
        <v>1.68393710268394</v>
      </c>
      <c r="BC140">
        <v>1.6282644962647601</v>
      </c>
      <c r="BD140">
        <v>1.6606671900491801</v>
      </c>
      <c r="BE140">
        <v>1.64807602811864</v>
      </c>
      <c r="BF140">
        <v>1.70629730325519</v>
      </c>
      <c r="BG140">
        <v>1.7499102764636401</v>
      </c>
      <c r="BH140">
        <v>1.7142012686044299</v>
      </c>
      <c r="BI140">
        <v>1.65983837824601</v>
      </c>
      <c r="BJ140">
        <v>1.7397868466722699</v>
      </c>
      <c r="BK140">
        <v>1.6206549589919299</v>
      </c>
      <c r="BL140">
        <v>1.67606556609844</v>
      </c>
      <c r="BM140">
        <v>1.59618162807588</v>
      </c>
      <c r="BN140">
        <v>1.6510308167516701</v>
      </c>
      <c r="BO140">
        <v>1.58609004560227</v>
      </c>
      <c r="BP140">
        <v>1.6479050666397901</v>
      </c>
      <c r="BQ140">
        <v>1.62224184713049</v>
      </c>
      <c r="BR140">
        <v>1.66926483387088</v>
      </c>
      <c r="BS140">
        <v>1.6223280968323399</v>
      </c>
      <c r="BT140">
        <v>1.6826141924004401</v>
      </c>
      <c r="BU140">
        <v>1.6299671788041601</v>
      </c>
      <c r="BV140">
        <v>1.71564477001379</v>
      </c>
      <c r="BW140">
        <v>1.6139334429288601</v>
      </c>
      <c r="BX140">
        <v>1.6741547074243499</v>
      </c>
      <c r="BY140">
        <v>1.56203929455739</v>
      </c>
      <c r="BZ140">
        <v>1.6245197279169701</v>
      </c>
      <c r="CA140">
        <v>1.6367578983095501</v>
      </c>
      <c r="CB140">
        <v>1.6981436261985301</v>
      </c>
      <c r="CC140">
        <v>1.6292686583948699</v>
      </c>
      <c r="CD140">
        <v>1.70796004048431</v>
      </c>
      <c r="CE140">
        <v>1.59602633760014</v>
      </c>
      <c r="CF140">
        <v>1.6651049820425401</v>
      </c>
      <c r="CG140">
        <v>1.63220921264811</v>
      </c>
      <c r="CH140">
        <v>1.6833765687443001</v>
      </c>
      <c r="CI140">
        <v>1.6332796603966899</v>
      </c>
      <c r="CJ140">
        <v>1.68142672424308</v>
      </c>
      <c r="CK140">
        <v>1.64657798038945</v>
      </c>
      <c r="CL140">
        <v>1.70733528521742</v>
      </c>
      <c r="CM140">
        <v>1.57963810954007</v>
      </c>
      <c r="CN140">
        <v>1.62757643376093</v>
      </c>
      <c r="CO140">
        <v>1.66406716370518</v>
      </c>
      <c r="CP140">
        <v>1.7279666721705</v>
      </c>
      <c r="CQ140">
        <v>1.61405609072517</v>
      </c>
      <c r="CR140">
        <v>1.6860162963787799</v>
      </c>
      <c r="CS140">
        <v>1.6169755037315501</v>
      </c>
      <c r="CT140">
        <v>1.6800847222684201</v>
      </c>
      <c r="CU140">
        <v>1.66479750778816</v>
      </c>
      <c r="CV140">
        <v>1.74937462221602</v>
      </c>
      <c r="CW140">
        <v>1.5535164351706301</v>
      </c>
      <c r="CX140">
        <v>1.5870027025328299</v>
      </c>
      <c r="CY140">
        <v>1.58618228091683</v>
      </c>
      <c r="CZ140">
        <v>1.65447943015875</v>
      </c>
      <c r="DA140">
        <v>1.5850327251299501</v>
      </c>
      <c r="DB140">
        <v>1.6171159795441601</v>
      </c>
      <c r="DC140">
        <v>1.6337688370896599</v>
      </c>
      <c r="DD140">
        <v>1.70064660333679</v>
      </c>
      <c r="DE140">
        <v>1.67325774336283</v>
      </c>
      <c r="DF140">
        <v>1.6893271965865899</v>
      </c>
      <c r="DG140">
        <v>1.5929227340838299</v>
      </c>
      <c r="DH140">
        <v>1.6741845007108</v>
      </c>
    </row>
    <row r="141" spans="1:112" x14ac:dyDescent="0.45">
      <c r="A141" t="s">
        <v>181</v>
      </c>
      <c r="B141" t="s">
        <v>180</v>
      </c>
      <c r="C141" t="s">
        <v>16</v>
      </c>
      <c r="D141">
        <v>35</v>
      </c>
      <c r="E141" s="1" cm="1">
        <f t="array" ref="E141">SUMPRODUCT($G141:$FZZ141,$G$2:$FZZ$2)/SUMPRODUCT(--($G141:$FZZ141&lt;&gt;""),$G$2:$FZZ$2)</f>
        <v>1.3883287139453344</v>
      </c>
      <c r="F141" s="1" cm="1">
        <f t="array" ref="F141">SUMPRODUCT($G141:$FZZ141,$F$2:$FZY$2)/SUMPRODUCT(--($G141:$FZZ141&lt;&gt;""),$F$2:$FZY$2)</f>
        <v>1.4632445169885597</v>
      </c>
      <c r="G141">
        <v>1.3566266434499901</v>
      </c>
      <c r="H141">
        <v>1.4276721601308799</v>
      </c>
      <c r="I141">
        <v>1.3645575952476601</v>
      </c>
      <c r="J141">
        <v>1.4336540265308799</v>
      </c>
      <c r="K141">
        <v>1.3566006054720099</v>
      </c>
      <c r="L141">
        <v>1.43068199201004</v>
      </c>
      <c r="M141">
        <v>1.29514093153492</v>
      </c>
      <c r="N141">
        <v>1.3785656870798699</v>
      </c>
      <c r="O141">
        <v>1.45200668408934</v>
      </c>
      <c r="P141">
        <v>1.55171425518065</v>
      </c>
      <c r="Q141">
        <v>1.3777039067508601</v>
      </c>
      <c r="R141">
        <v>1.46486246359033</v>
      </c>
      <c r="S141">
        <v>1.3733528304776399</v>
      </c>
      <c r="T141">
        <v>1.45705767951813</v>
      </c>
      <c r="U141">
        <v>1.3941548506642201</v>
      </c>
      <c r="V141">
        <v>1.47282812246488</v>
      </c>
      <c r="W141">
        <v>1.4447096612875301</v>
      </c>
      <c r="X141">
        <v>1.50737435325344</v>
      </c>
      <c r="Y141">
        <v>1.3688353525527901</v>
      </c>
      <c r="Z141">
        <v>1.43678940735365</v>
      </c>
      <c r="AA141">
        <v>1.39342151311479</v>
      </c>
      <c r="AB141">
        <v>1.4584256858011999</v>
      </c>
      <c r="AC141">
        <v>1.40746256820986</v>
      </c>
      <c r="AD141">
        <v>1.47861394578895</v>
      </c>
      <c r="AE141">
        <v>1.3773212751225701</v>
      </c>
      <c r="AF141">
        <v>1.47286774831735</v>
      </c>
      <c r="AG141">
        <v>1.3461956374474999</v>
      </c>
      <c r="AH141">
        <v>1.41339249424197</v>
      </c>
      <c r="AI141">
        <v>1.36463327340524</v>
      </c>
      <c r="AJ141">
        <v>1.43683829404714</v>
      </c>
      <c r="AK141">
        <v>1.4137556572119201</v>
      </c>
      <c r="AL141">
        <v>1.4879636475420801</v>
      </c>
      <c r="AM141">
        <v>1.30047322644675</v>
      </c>
      <c r="AN141">
        <v>1.2563650816524801</v>
      </c>
      <c r="AO141">
        <v>1.50242899686382</v>
      </c>
      <c r="AP141">
        <v>1.47991355757996</v>
      </c>
      <c r="AQ141">
        <v>1.2846235813611899</v>
      </c>
      <c r="AR141">
        <v>1.34153479896182</v>
      </c>
      <c r="AS141">
        <v>1.4021036910506299</v>
      </c>
      <c r="AT141">
        <v>1.4677469815961199</v>
      </c>
      <c r="AU141">
        <v>1.36555159401618</v>
      </c>
      <c r="AV141">
        <v>1.4441641261575799</v>
      </c>
      <c r="AW141">
        <v>1.5153663525021499</v>
      </c>
      <c r="AX141">
        <v>1.6156617787771499</v>
      </c>
      <c r="AY141">
        <v>1.37610710877784</v>
      </c>
      <c r="AZ141">
        <v>1.4746836480730301</v>
      </c>
      <c r="BA141">
        <v>1.38801675362844</v>
      </c>
      <c r="BB141">
        <v>1.47864689203361</v>
      </c>
      <c r="BC141">
        <v>1.2916303774487501</v>
      </c>
      <c r="BD141">
        <v>1.35358373915923</v>
      </c>
      <c r="BE141">
        <v>1.39764943134037</v>
      </c>
      <c r="BF141">
        <v>1.50320457866934</v>
      </c>
      <c r="BG141">
        <v>1.4773407287278399</v>
      </c>
      <c r="BH141">
        <v>1.5458971873830401</v>
      </c>
      <c r="BI141">
        <v>1.41300852826251</v>
      </c>
      <c r="BJ141">
        <v>1.51005610979206</v>
      </c>
      <c r="BK141">
        <v>1.3959354634905401</v>
      </c>
      <c r="BL141">
        <v>1.48923026523616</v>
      </c>
      <c r="BM141">
        <v>1.3770163382260201</v>
      </c>
      <c r="BN141">
        <v>1.4689877004365901</v>
      </c>
      <c r="BO141">
        <v>1.4481872464790499</v>
      </c>
      <c r="BP141">
        <v>1.5355370235065799</v>
      </c>
      <c r="BQ141">
        <v>1.38382480929708</v>
      </c>
      <c r="BR141">
        <v>1.44207239031382</v>
      </c>
      <c r="BS141">
        <v>1.42027017535644</v>
      </c>
      <c r="BT141">
        <v>1.48928897525343</v>
      </c>
      <c r="BU141">
        <v>1.3905532036341099</v>
      </c>
      <c r="BV141">
        <v>1.4721780906626001</v>
      </c>
      <c r="BW141">
        <v>1.3956546852090399</v>
      </c>
      <c r="BX141">
        <v>1.4832007819789399</v>
      </c>
      <c r="BY141">
        <v>1.27032796061057</v>
      </c>
      <c r="BZ141">
        <v>1.32853930878767</v>
      </c>
      <c r="CA141">
        <v>1.3856524649513899</v>
      </c>
      <c r="CB141">
        <v>1.4637351862501999</v>
      </c>
      <c r="CC141">
        <v>1.40324999062863</v>
      </c>
      <c r="CD141">
        <v>1.4800014994189701</v>
      </c>
      <c r="CE141">
        <v>1.3844621972557301</v>
      </c>
      <c r="CF141">
        <v>1.4824684593424799</v>
      </c>
      <c r="CG141">
        <v>1.40241183481735</v>
      </c>
      <c r="CH141">
        <v>1.4468765336885601</v>
      </c>
      <c r="CI141">
        <v>1.2809778233184499</v>
      </c>
      <c r="CJ141">
        <v>1.3281856107736201</v>
      </c>
      <c r="CK141">
        <v>1.2838026370085001</v>
      </c>
      <c r="CL141">
        <v>1.35978856772317</v>
      </c>
      <c r="CM141">
        <v>1.36837318499561</v>
      </c>
      <c r="CN141">
        <v>1.4309690246301201</v>
      </c>
      <c r="CO141">
        <v>1.42363430835862</v>
      </c>
      <c r="CP141">
        <v>1.52443067074797</v>
      </c>
      <c r="CQ141">
        <v>1.2804907474432501</v>
      </c>
      <c r="CR141">
        <v>1.34681775154518</v>
      </c>
      <c r="CS141">
        <v>1.2871020326690801</v>
      </c>
      <c r="CT141">
        <v>1.34596404848242</v>
      </c>
      <c r="CU141">
        <v>1.4470730459850201</v>
      </c>
      <c r="CV141">
        <v>1.5308504207932301</v>
      </c>
      <c r="CW141">
        <v>1.3212871598265301</v>
      </c>
      <c r="CX141">
        <v>1.3900949028973599</v>
      </c>
      <c r="CY141">
        <v>1.41451088109167</v>
      </c>
      <c r="CZ141">
        <v>1.4887205988092</v>
      </c>
      <c r="DA141">
        <v>1.3866300481932701</v>
      </c>
      <c r="DB141">
        <v>1.4287833827893099</v>
      </c>
      <c r="DC141">
        <v>1.3875362550224799</v>
      </c>
      <c r="DD141">
        <v>1.4844203187781</v>
      </c>
      <c r="DE141">
        <v>1.4364629424778701</v>
      </c>
      <c r="DF141">
        <v>1.50402970922882</v>
      </c>
      <c r="DG141">
        <v>1.49075959580435</v>
      </c>
      <c r="DH141">
        <v>1.5835862757905199</v>
      </c>
    </row>
    <row r="142" spans="1:112" x14ac:dyDescent="0.45">
      <c r="A142" t="s">
        <v>181</v>
      </c>
      <c r="B142" t="s">
        <v>180</v>
      </c>
      <c r="C142" t="s">
        <v>40</v>
      </c>
      <c r="D142">
        <v>35</v>
      </c>
      <c r="E142" s="1" cm="1">
        <f t="array" ref="E142">SUMPRODUCT($G142:$FZZ142,$G$2:$FZZ$2)/SUMPRODUCT(--($G142:$FZZ142&lt;&gt;""),$G$2:$FZZ$2)</f>
        <v>1.5121066554029288</v>
      </c>
      <c r="F142" s="1" cm="1">
        <f t="array" ref="F142">SUMPRODUCT($G142:$FZZ142,$F$2:$FZY$2)/SUMPRODUCT(--($G142:$FZZ142&lt;&gt;""),$F$2:$FZY$2)</f>
        <v>1.568428097363511</v>
      </c>
      <c r="G142">
        <v>1.4693873186345801</v>
      </c>
      <c r="H142">
        <v>1.53785927772856</v>
      </c>
      <c r="I142">
        <v>1.47578364375362</v>
      </c>
      <c r="J142">
        <v>1.54189289383179</v>
      </c>
      <c r="K142">
        <v>1.46862537930936</v>
      </c>
      <c r="L142">
        <v>1.5391208916304699</v>
      </c>
      <c r="M142">
        <v>1.40030915723737</v>
      </c>
      <c r="N142">
        <v>1.47563222655042</v>
      </c>
      <c r="O142">
        <v>1.57472724446473</v>
      </c>
      <c r="P142">
        <v>1.6644038239208701</v>
      </c>
      <c r="Q142">
        <v>1.5075267677302999</v>
      </c>
      <c r="R142">
        <v>1.5776049633253</v>
      </c>
      <c r="S142">
        <v>1.49350363263687</v>
      </c>
      <c r="T142">
        <v>1.5709271563470899</v>
      </c>
      <c r="U142">
        <v>1.53750718361393</v>
      </c>
      <c r="V142">
        <v>1.60091556012476</v>
      </c>
      <c r="W142">
        <v>1.59115423823354</v>
      </c>
      <c r="X142">
        <v>1.6091342732395899</v>
      </c>
      <c r="Y142">
        <v>1.5116132264303901</v>
      </c>
      <c r="Z142">
        <v>1.56614900064923</v>
      </c>
      <c r="AA142">
        <v>1.52927386283078</v>
      </c>
      <c r="AB142">
        <v>1.57617844740171</v>
      </c>
      <c r="AC142">
        <v>1.53463153042866</v>
      </c>
      <c r="AD142">
        <v>1.5905078630301199</v>
      </c>
      <c r="AE142">
        <v>1.5000361950718399</v>
      </c>
      <c r="AF142">
        <v>1.59452917876362</v>
      </c>
      <c r="AG142">
        <v>1.4580680124644301</v>
      </c>
      <c r="AH142">
        <v>1.5150982251727401</v>
      </c>
      <c r="AI142">
        <v>1.47249134372086</v>
      </c>
      <c r="AJ142">
        <v>1.53532427753362</v>
      </c>
      <c r="AK142">
        <v>1.53707395109173</v>
      </c>
      <c r="AL142">
        <v>1.5974721177936599</v>
      </c>
      <c r="AM142">
        <v>1.41083307378706</v>
      </c>
      <c r="AN142">
        <v>1.35185060361939</v>
      </c>
      <c r="AO142">
        <v>1.6481402580973801</v>
      </c>
      <c r="AP142">
        <v>1.59561374996705</v>
      </c>
      <c r="AQ142">
        <v>1.38384290818653</v>
      </c>
      <c r="AR142">
        <v>1.43161388890593</v>
      </c>
      <c r="AS142">
        <v>1.51749155623354</v>
      </c>
      <c r="AT142">
        <v>1.5667131768429501</v>
      </c>
      <c r="AU142">
        <v>1.4915530689768399</v>
      </c>
      <c r="AV142">
        <v>1.5465823797826299</v>
      </c>
      <c r="AW142">
        <v>1.6357495694191899</v>
      </c>
      <c r="AX142">
        <v>1.7275200937709301</v>
      </c>
      <c r="AY142">
        <v>1.51940412052688</v>
      </c>
      <c r="AZ142">
        <v>1.5952826754896501</v>
      </c>
      <c r="BA142">
        <v>1.5060074834599899</v>
      </c>
      <c r="BB142">
        <v>1.57791926149384</v>
      </c>
      <c r="BC142">
        <v>1.42190049189779</v>
      </c>
      <c r="BD142">
        <v>1.447418456594</v>
      </c>
      <c r="BE142">
        <v>1.5423249320302701</v>
      </c>
      <c r="BF142">
        <v>1.6083229235554899</v>
      </c>
      <c r="BG142">
        <v>1.61810976019345</v>
      </c>
      <c r="BH142">
        <v>1.6567801245573699</v>
      </c>
      <c r="BI142">
        <v>1.53372443384474</v>
      </c>
      <c r="BJ142">
        <v>1.6007048326820901</v>
      </c>
      <c r="BK142">
        <v>1.50688537632647</v>
      </c>
      <c r="BL142">
        <v>1.5798223959003601</v>
      </c>
      <c r="BM142">
        <v>1.5016801155727899</v>
      </c>
      <c r="BN142">
        <v>1.57618785368228</v>
      </c>
      <c r="BO142">
        <v>1.5662114837116701</v>
      </c>
      <c r="BP142">
        <v>1.6146985462699299</v>
      </c>
      <c r="BQ142">
        <v>1.50468438027952</v>
      </c>
      <c r="BR142">
        <v>1.5413914913223701</v>
      </c>
      <c r="BS142">
        <v>1.5097979537845601</v>
      </c>
      <c r="BT142">
        <v>1.56222929787184</v>
      </c>
      <c r="BU142">
        <v>1.50605527279646</v>
      </c>
      <c r="BV142">
        <v>1.5919611853683999</v>
      </c>
      <c r="BW142">
        <v>1.52453014617674</v>
      </c>
      <c r="BX142">
        <v>1.5938952325943001</v>
      </c>
      <c r="BY142">
        <v>1.3800813972241399</v>
      </c>
      <c r="BZ142">
        <v>1.4150309745847101</v>
      </c>
      <c r="CA142">
        <v>1.49792112532644</v>
      </c>
      <c r="CB142">
        <v>1.5668869676713699</v>
      </c>
      <c r="CC142">
        <v>1.5212636353413</v>
      </c>
      <c r="CD142">
        <v>1.58247741500168</v>
      </c>
      <c r="CE142">
        <v>1.49042269085551</v>
      </c>
      <c r="CF142">
        <v>1.56823832765448</v>
      </c>
      <c r="CG142">
        <v>1.5181097945733699</v>
      </c>
      <c r="CH142">
        <v>1.5862581504592299</v>
      </c>
      <c r="CI142">
        <v>1.37926028934592</v>
      </c>
      <c r="CJ142">
        <v>1.40919514991827</v>
      </c>
      <c r="CK142">
        <v>1.3612819555520601</v>
      </c>
      <c r="CL142">
        <v>1.4180110432099899</v>
      </c>
      <c r="CM142">
        <v>1.4856544591207601</v>
      </c>
      <c r="CN142">
        <v>1.5512325637961399</v>
      </c>
      <c r="CO142">
        <v>1.5328896396682401</v>
      </c>
      <c r="CP142">
        <v>1.62436335462893</v>
      </c>
      <c r="CQ142">
        <v>1.39264435659001</v>
      </c>
      <c r="CR142">
        <v>1.4402620784379201</v>
      </c>
      <c r="CS142">
        <v>1.38690575202102</v>
      </c>
      <c r="CT142">
        <v>1.4305976024928699</v>
      </c>
      <c r="CU142">
        <v>1.53219881898916</v>
      </c>
      <c r="CV142">
        <v>1.63691821267494</v>
      </c>
      <c r="CW142">
        <v>1.4341273332914299</v>
      </c>
      <c r="CX142">
        <v>1.5038401106152901</v>
      </c>
      <c r="CY142">
        <v>1.49732304970592</v>
      </c>
      <c r="CZ142">
        <v>1.55593662223187</v>
      </c>
      <c r="DA142">
        <v>1.48212218784855</v>
      </c>
      <c r="DB142">
        <v>1.54009091483048</v>
      </c>
      <c r="DC142">
        <v>1.4987981515482101</v>
      </c>
      <c r="DD142">
        <v>1.57774762069485</v>
      </c>
      <c r="DE142">
        <v>1.54326999051833</v>
      </c>
      <c r="DF142">
        <v>1.5876165455120099</v>
      </c>
      <c r="DG142">
        <v>1.6809082875475401</v>
      </c>
      <c r="DH142">
        <v>1.747857993622</v>
      </c>
    </row>
    <row r="143" spans="1:112" x14ac:dyDescent="0.45">
      <c r="A143" t="s">
        <v>181</v>
      </c>
      <c r="B143" t="s">
        <v>18</v>
      </c>
      <c r="C143" t="s">
        <v>16</v>
      </c>
      <c r="D143">
        <v>35</v>
      </c>
      <c r="E143" s="1" cm="1">
        <f t="array" ref="E143">SUMPRODUCT($G143:$FZZ143,$G$2:$FZZ$2)/SUMPRODUCT(--($G143:$FZZ143&lt;&gt;""),$G$2:$FZZ$2)</f>
        <v>1.2787390107723169</v>
      </c>
      <c r="F143" s="1" cm="1">
        <f t="array" ref="F143">SUMPRODUCT($G143:$FZZ143,$F$2:$FZY$2)/SUMPRODUCT(--($G143:$FZZ143&lt;&gt;""),$F$2:$FZY$2)</f>
        <v>1.3472185311438909</v>
      </c>
      <c r="G143">
        <v>1.2748555938341499</v>
      </c>
      <c r="H143">
        <v>1.3418625499250501</v>
      </c>
      <c r="I143">
        <v>1.2792871499397001</v>
      </c>
      <c r="J143">
        <v>1.3491107240162501</v>
      </c>
      <c r="K143">
        <v>1.2722489621241999</v>
      </c>
      <c r="L143">
        <v>1.3431375687915099</v>
      </c>
      <c r="M143">
        <v>1.28694738143819</v>
      </c>
      <c r="N143">
        <v>1.37700223476517</v>
      </c>
      <c r="O143">
        <v>1.2824780678318399</v>
      </c>
      <c r="P143">
        <v>1.36548027319272</v>
      </c>
      <c r="Q143">
        <v>1.24954440591035</v>
      </c>
      <c r="R143">
        <v>1.33158163085015</v>
      </c>
      <c r="S143">
        <v>1.24956834245601</v>
      </c>
      <c r="T143">
        <v>1.3359564964722599</v>
      </c>
      <c r="U143">
        <v>1.28237402708468</v>
      </c>
      <c r="V143">
        <v>1.3585059296089199</v>
      </c>
      <c r="W143">
        <v>1.3107845588659499</v>
      </c>
      <c r="X143">
        <v>1.36516897155276</v>
      </c>
      <c r="Y143">
        <v>1.26443874834602</v>
      </c>
      <c r="Z143">
        <v>1.3315818205099901</v>
      </c>
      <c r="AA143">
        <v>1.28666804260626</v>
      </c>
      <c r="AB143">
        <v>1.34575193603675</v>
      </c>
      <c r="AC143">
        <v>1.29926350691639</v>
      </c>
      <c r="AD143">
        <v>1.3725064059038301</v>
      </c>
      <c r="AE143">
        <v>1.22479864894442</v>
      </c>
      <c r="AF143">
        <v>1.30436478500553</v>
      </c>
      <c r="AG143">
        <v>1.2029603034819101</v>
      </c>
      <c r="AH143">
        <v>1.2525064354423501</v>
      </c>
      <c r="AI143">
        <v>1.2231849558307799</v>
      </c>
      <c r="AJ143">
        <v>1.28041905269232</v>
      </c>
      <c r="AK143">
        <v>1.2584260563104299</v>
      </c>
      <c r="AL143">
        <v>1.31291120104013</v>
      </c>
      <c r="AM143">
        <v>1.1473184609448701</v>
      </c>
      <c r="AN143">
        <v>1.1602450271710001</v>
      </c>
      <c r="AO143">
        <v>1.36485685170381</v>
      </c>
      <c r="AP143">
        <v>1.35357277766552</v>
      </c>
      <c r="AQ143">
        <v>1.2939744793296399</v>
      </c>
      <c r="AR143">
        <v>1.35682715769107</v>
      </c>
      <c r="AS143">
        <v>1.3022012025659</v>
      </c>
      <c r="AT143">
        <v>1.36277252413238</v>
      </c>
      <c r="AU143">
        <v>1.2843731327482499</v>
      </c>
      <c r="AV143">
        <v>1.35973967482679</v>
      </c>
      <c r="AW143">
        <v>1.29710972634197</v>
      </c>
      <c r="AX143">
        <v>1.37250322935604</v>
      </c>
      <c r="AY143">
        <v>1.2676211056495701</v>
      </c>
      <c r="AZ143">
        <v>1.3513432865185999</v>
      </c>
      <c r="BA143">
        <v>1.27525991428978</v>
      </c>
      <c r="BB143">
        <v>1.3611772854978801</v>
      </c>
      <c r="BC143">
        <v>1.2586174114645301</v>
      </c>
      <c r="BD143">
        <v>1.32448080862599</v>
      </c>
      <c r="BE143">
        <v>1.2941150055927</v>
      </c>
      <c r="BF143">
        <v>1.37378450535185</v>
      </c>
      <c r="BG143">
        <v>1.30312736903722</v>
      </c>
      <c r="BH143">
        <v>1.35445690871229</v>
      </c>
      <c r="BI143">
        <v>1.3294187792127501</v>
      </c>
      <c r="BJ143">
        <v>1.4118480031515099</v>
      </c>
      <c r="BK143">
        <v>1.28478665278281</v>
      </c>
      <c r="BL143">
        <v>1.3511600425875401</v>
      </c>
      <c r="BM143">
        <v>1.2642051576754501</v>
      </c>
      <c r="BN143">
        <v>1.3344507498663001</v>
      </c>
      <c r="BO143">
        <v>1.2584716938348699</v>
      </c>
      <c r="BP143">
        <v>1.3321281902698301</v>
      </c>
      <c r="BQ143">
        <v>1.2748553729585801</v>
      </c>
      <c r="BR143">
        <v>1.33910561613679</v>
      </c>
      <c r="BS143">
        <v>1.29240512256221</v>
      </c>
      <c r="BT143">
        <v>1.3730948423196601</v>
      </c>
      <c r="BU143">
        <v>1.2965418826999</v>
      </c>
      <c r="BV143">
        <v>1.3853208390809999</v>
      </c>
      <c r="BW143">
        <v>1.2779935131292399</v>
      </c>
      <c r="BX143">
        <v>1.35446749900031</v>
      </c>
      <c r="BY143">
        <v>1.2369057670597301</v>
      </c>
      <c r="BZ143">
        <v>1.30001233291274</v>
      </c>
      <c r="CA143">
        <v>1.2863944487918</v>
      </c>
      <c r="CB143">
        <v>1.35305985839139</v>
      </c>
      <c r="CC143">
        <v>1.29988379502942</v>
      </c>
      <c r="CD143">
        <v>1.3771601004610701</v>
      </c>
      <c r="CE143">
        <v>1.26850999171194</v>
      </c>
      <c r="CF143">
        <v>1.3541302145685601</v>
      </c>
      <c r="CG143">
        <v>1.29366893360443</v>
      </c>
      <c r="CH143">
        <v>1.35242235153894</v>
      </c>
      <c r="CI143">
        <v>1.28608895069408</v>
      </c>
      <c r="CJ143">
        <v>1.3517773061065099</v>
      </c>
      <c r="CK143">
        <v>1.30527991196871</v>
      </c>
      <c r="CL143">
        <v>1.40172132597119</v>
      </c>
      <c r="CM143">
        <v>1.2472318869700301</v>
      </c>
      <c r="CN143">
        <v>1.31194280819382</v>
      </c>
      <c r="CO143">
        <v>1.34891341622953</v>
      </c>
      <c r="CP143">
        <v>1.4222879859779201</v>
      </c>
      <c r="CQ143">
        <v>1.2895576962340101</v>
      </c>
      <c r="CR143">
        <v>1.3591606808099901</v>
      </c>
      <c r="CS143">
        <v>1.28883196380451</v>
      </c>
      <c r="CT143">
        <v>1.36477150492919</v>
      </c>
      <c r="CU143">
        <v>1.33191984005207</v>
      </c>
      <c r="CV143">
        <v>1.42019807504533</v>
      </c>
      <c r="CW143">
        <v>1.2267487901451799</v>
      </c>
      <c r="CX143">
        <v>1.2830871723964501</v>
      </c>
      <c r="CY143">
        <v>1.2979820708990899</v>
      </c>
      <c r="CZ143">
        <v>1.36162365441218</v>
      </c>
      <c r="DA143">
        <v>1.2610223709409201</v>
      </c>
      <c r="DB143">
        <v>1.3082475745522599</v>
      </c>
      <c r="DC143">
        <v>1.2717330565977401</v>
      </c>
      <c r="DD143">
        <v>1.36025296470734</v>
      </c>
      <c r="DE143">
        <v>1.3013886694058101</v>
      </c>
      <c r="DF143">
        <v>1.3580218868520799</v>
      </c>
      <c r="DG143">
        <v>1.2791332078226401</v>
      </c>
      <c r="DH143">
        <v>1.3571867675875</v>
      </c>
    </row>
    <row r="144" spans="1:112" x14ac:dyDescent="0.45">
      <c r="A144" t="s">
        <v>181</v>
      </c>
      <c r="B144" t="s">
        <v>18</v>
      </c>
      <c r="C144" t="s">
        <v>176</v>
      </c>
      <c r="D144">
        <v>35</v>
      </c>
      <c r="E144" s="1" cm="1">
        <f t="array" ref="E144">SUMPRODUCT($G144:$FZZ144,$G$2:$FZZ$2)/SUMPRODUCT(--($G144:$FZZ144&lt;&gt;""),$G$2:$FZZ$2)</f>
        <v>1.3525744533058226</v>
      </c>
      <c r="F144" s="1" cm="1">
        <f t="array" ref="F144">SUMPRODUCT($G144:$FZZ144,$F$2:$FZY$2)/SUMPRODUCT(--($G144:$FZZ144&lt;&gt;""),$F$2:$FZY$2)</f>
        <v>1.4277682539321794</v>
      </c>
      <c r="G144">
        <v>1.34849070828083</v>
      </c>
      <c r="H144">
        <v>1.4221240404854101</v>
      </c>
      <c r="I144">
        <v>1.35416677832864</v>
      </c>
      <c r="J144">
        <v>1.4287480459154001</v>
      </c>
      <c r="K144">
        <v>1.34957648975642</v>
      </c>
      <c r="L144">
        <v>1.42366676983169</v>
      </c>
      <c r="M144">
        <v>1.36720990009804</v>
      </c>
      <c r="N144">
        <v>1.46072201464522</v>
      </c>
      <c r="O144">
        <v>1.3608388143513599</v>
      </c>
      <c r="P144">
        <v>1.44725349991742</v>
      </c>
      <c r="Q144">
        <v>1.32280292589844</v>
      </c>
      <c r="R144">
        <v>1.4169481001347799</v>
      </c>
      <c r="S144">
        <v>1.3261337960058801</v>
      </c>
      <c r="T144">
        <v>1.41747945561847</v>
      </c>
      <c r="U144">
        <v>1.36070915726921</v>
      </c>
      <c r="V144">
        <v>1.4444788145937599</v>
      </c>
      <c r="W144">
        <v>1.38159873824315</v>
      </c>
      <c r="X144">
        <v>1.4474485968725299</v>
      </c>
      <c r="Y144">
        <v>1.3428726757260001</v>
      </c>
      <c r="Z144">
        <v>1.41790991128613</v>
      </c>
      <c r="AA144">
        <v>1.3586670734662001</v>
      </c>
      <c r="AB144">
        <v>1.42765324527319</v>
      </c>
      <c r="AC144">
        <v>1.3834695465561699</v>
      </c>
      <c r="AD144">
        <v>1.4557732433946</v>
      </c>
      <c r="AE144">
        <v>1.3039364056845799</v>
      </c>
      <c r="AF144">
        <v>1.38877424750445</v>
      </c>
      <c r="AG144">
        <v>1.2726879826581701</v>
      </c>
      <c r="AH144">
        <v>1.3303509009619201</v>
      </c>
      <c r="AI144">
        <v>1.29527067518977</v>
      </c>
      <c r="AJ144">
        <v>1.3589733985883601</v>
      </c>
      <c r="AK144">
        <v>1.3305910496528299</v>
      </c>
      <c r="AL144">
        <v>1.39791764092194</v>
      </c>
      <c r="AM144">
        <v>1.20521780967743</v>
      </c>
      <c r="AN144">
        <v>1.23192628266215</v>
      </c>
      <c r="AO144">
        <v>1.44132852512013</v>
      </c>
      <c r="AP144">
        <v>1.43743905545843</v>
      </c>
      <c r="AQ144">
        <v>1.3767274720464999</v>
      </c>
      <c r="AR144">
        <v>1.4394451636918399</v>
      </c>
      <c r="AS144">
        <v>1.38084755090809</v>
      </c>
      <c r="AT144">
        <v>1.4467534602886001</v>
      </c>
      <c r="AU144">
        <v>1.3552178976248099</v>
      </c>
      <c r="AV144">
        <v>1.4399868653138399</v>
      </c>
      <c r="AW144">
        <v>1.3688761840972099</v>
      </c>
      <c r="AX144">
        <v>1.452432781552</v>
      </c>
      <c r="AY144">
        <v>1.3388630021543699</v>
      </c>
      <c r="AZ144">
        <v>1.4260446417738599</v>
      </c>
      <c r="BA144">
        <v>1.3458769760606899</v>
      </c>
      <c r="BB144">
        <v>1.4357497054520501</v>
      </c>
      <c r="BC144">
        <v>1.3346407674096199</v>
      </c>
      <c r="BD144">
        <v>1.4044908673838601</v>
      </c>
      <c r="BE144">
        <v>1.3598068271813499</v>
      </c>
      <c r="BF144">
        <v>1.45432352773083</v>
      </c>
      <c r="BG144">
        <v>1.37566620925255</v>
      </c>
      <c r="BH144">
        <v>1.436622556593</v>
      </c>
      <c r="BI144">
        <v>1.4021272744695099</v>
      </c>
      <c r="BJ144">
        <v>1.49483087209735</v>
      </c>
      <c r="BK144">
        <v>1.3593499549554799</v>
      </c>
      <c r="BL144">
        <v>1.4335856606334301</v>
      </c>
      <c r="BM144">
        <v>1.33929554869142</v>
      </c>
      <c r="BN144">
        <v>1.41819313746617</v>
      </c>
      <c r="BO144">
        <v>1.3323171499836199</v>
      </c>
      <c r="BP144">
        <v>1.40856869315461</v>
      </c>
      <c r="BQ144">
        <v>1.3517252854144199</v>
      </c>
      <c r="BR144">
        <v>1.42060871345927</v>
      </c>
      <c r="BS144">
        <v>1.3726500128766399</v>
      </c>
      <c r="BT144">
        <v>1.45364408962142</v>
      </c>
      <c r="BU144">
        <v>1.3694334776197401</v>
      </c>
      <c r="BV144">
        <v>1.4650049945298</v>
      </c>
      <c r="BW144">
        <v>1.35378326742791</v>
      </c>
      <c r="BX144">
        <v>1.43444261785222</v>
      </c>
      <c r="BY144">
        <v>1.3094043203142001</v>
      </c>
      <c r="BZ144">
        <v>1.3850335360358199</v>
      </c>
      <c r="CA144">
        <v>1.36005543665796</v>
      </c>
      <c r="CB144">
        <v>1.4374216297246001</v>
      </c>
      <c r="CC144">
        <v>1.3727555572215699</v>
      </c>
      <c r="CD144">
        <v>1.4597406005172899</v>
      </c>
      <c r="CE144">
        <v>1.3434938760475099</v>
      </c>
      <c r="CF144">
        <v>1.4361589464959901</v>
      </c>
      <c r="CG144">
        <v>1.36357007642151</v>
      </c>
      <c r="CH144">
        <v>1.43650003505573</v>
      </c>
      <c r="CI144">
        <v>1.3624630998560501</v>
      </c>
      <c r="CJ144">
        <v>1.4272609724560199</v>
      </c>
      <c r="CK144">
        <v>1.37401505177732</v>
      </c>
      <c r="CL144">
        <v>1.4754671749425201</v>
      </c>
      <c r="CM144">
        <v>1.3218308146236699</v>
      </c>
      <c r="CN144">
        <v>1.3877896339851299</v>
      </c>
      <c r="CO144">
        <v>1.4236724118222299</v>
      </c>
      <c r="CP144">
        <v>1.50305462766565</v>
      </c>
      <c r="CQ144">
        <v>1.3661488204614201</v>
      </c>
      <c r="CR144">
        <v>1.4423223267813701</v>
      </c>
      <c r="CS144">
        <v>1.36371802122492</v>
      </c>
      <c r="CT144">
        <v>1.4385375428324201</v>
      </c>
      <c r="CU144">
        <v>1.41115915748361</v>
      </c>
      <c r="CV144">
        <v>1.5048123866648</v>
      </c>
      <c r="CW144">
        <v>1.2983344855760099</v>
      </c>
      <c r="CX144">
        <v>1.3585066934824901</v>
      </c>
      <c r="CY144">
        <v>1.3761076366796501</v>
      </c>
      <c r="CZ144">
        <v>1.4403182337818099</v>
      </c>
      <c r="DA144">
        <v>1.3301344781867499</v>
      </c>
      <c r="DB144">
        <v>1.38672475114169</v>
      </c>
      <c r="DC144">
        <v>1.34934319647339</v>
      </c>
      <c r="DD144">
        <v>1.4398676636243399</v>
      </c>
      <c r="DE144">
        <v>1.37676793615676</v>
      </c>
      <c r="DF144">
        <v>1.4411642699114999</v>
      </c>
      <c r="DG144">
        <v>1.35211511123064</v>
      </c>
      <c r="DH144">
        <v>1.4359127060360299</v>
      </c>
    </row>
    <row r="145" spans="1:112" x14ac:dyDescent="0.45">
      <c r="A145" t="s">
        <v>181</v>
      </c>
      <c r="B145" t="s">
        <v>18</v>
      </c>
      <c r="C145" t="s">
        <v>40</v>
      </c>
      <c r="D145">
        <v>35</v>
      </c>
      <c r="E145" s="1" cm="1">
        <f t="array" ref="E145">SUMPRODUCT($G145:$FZZ145,$G$2:$FZZ$2)/SUMPRODUCT(--($G145:$FZZ145&lt;&gt;""),$G$2:$FZZ$2)</f>
        <v>1.3690165339243126</v>
      </c>
      <c r="F145" s="1" cm="1">
        <f t="array" ref="F145">SUMPRODUCT($G145:$FZZ145,$F$2:$FZY$2)/SUMPRODUCT(--($G145:$FZZ145&lt;&gt;""),$F$2:$FZY$2)</f>
        <v>1.419037365326516</v>
      </c>
      <c r="G145">
        <v>1.3618272258867099</v>
      </c>
      <c r="H145">
        <v>1.42218285447458</v>
      </c>
      <c r="I145">
        <v>1.3675501362276099</v>
      </c>
      <c r="J145">
        <v>1.42853186832819</v>
      </c>
      <c r="K145">
        <v>1.3594162993635699</v>
      </c>
      <c r="L145">
        <v>1.4214576151802001</v>
      </c>
      <c r="M145">
        <v>1.37759934988649</v>
      </c>
      <c r="N145">
        <v>1.45353190061036</v>
      </c>
      <c r="O145">
        <v>1.3661797709144901</v>
      </c>
      <c r="P145">
        <v>1.4371982201669</v>
      </c>
      <c r="Q145">
        <v>1.3356655712215899</v>
      </c>
      <c r="R145">
        <v>1.4045170702649701</v>
      </c>
      <c r="S145">
        <v>1.3450952583756199</v>
      </c>
      <c r="T145">
        <v>1.4089449093781401</v>
      </c>
      <c r="U145">
        <v>1.3834465273765799</v>
      </c>
      <c r="V145">
        <v>1.4419344126571101</v>
      </c>
      <c r="W145">
        <v>1.4011405820238101</v>
      </c>
      <c r="X145">
        <v>1.4330826489199999</v>
      </c>
      <c r="Y145">
        <v>1.3750244305711199</v>
      </c>
      <c r="Z145">
        <v>1.4237036071878599</v>
      </c>
      <c r="AA145">
        <v>1.3894597044122701</v>
      </c>
      <c r="AB145">
        <v>1.4296139592063799</v>
      </c>
      <c r="AC145">
        <v>1.3991584352247799</v>
      </c>
      <c r="AD145">
        <v>1.4499719974029399</v>
      </c>
      <c r="AE145">
        <v>1.3099345678265799</v>
      </c>
      <c r="AF145">
        <v>1.3788286934089999</v>
      </c>
      <c r="AG145">
        <v>1.27919252133857</v>
      </c>
      <c r="AH145">
        <v>1.3145278417558499</v>
      </c>
      <c r="AI145">
        <v>1.2973348648288701</v>
      </c>
      <c r="AJ145">
        <v>1.3413736849114299</v>
      </c>
      <c r="AK145">
        <v>1.32919857216629</v>
      </c>
      <c r="AL145">
        <v>1.3848149415708</v>
      </c>
      <c r="AM145">
        <v>1.2891434508341799</v>
      </c>
      <c r="AN145">
        <v>1.2241178138611599</v>
      </c>
      <c r="AO145">
        <v>1.4705160190805799</v>
      </c>
      <c r="AP145">
        <v>1.43431386329096</v>
      </c>
      <c r="AQ145">
        <v>1.3887596970570799</v>
      </c>
      <c r="AR145">
        <v>1.4374551322563001</v>
      </c>
      <c r="AS145">
        <v>1.3906489425595501</v>
      </c>
      <c r="AT145">
        <v>1.4324236064645299</v>
      </c>
      <c r="AU145">
        <v>1.3687096606334399</v>
      </c>
      <c r="AV145">
        <v>1.43367432079138</v>
      </c>
      <c r="AW145">
        <v>1.3714387379198101</v>
      </c>
      <c r="AX145">
        <v>1.4370395177494899</v>
      </c>
      <c r="AY145">
        <v>1.36804378264761</v>
      </c>
      <c r="AZ145">
        <v>1.43041569249838</v>
      </c>
      <c r="BA145">
        <v>1.3585749058093901</v>
      </c>
      <c r="BB145">
        <v>1.42481582661159</v>
      </c>
      <c r="BC145">
        <v>1.3541142773027799</v>
      </c>
      <c r="BD145">
        <v>1.39121208032286</v>
      </c>
      <c r="BE145">
        <v>1.38786424016786</v>
      </c>
      <c r="BF145">
        <v>1.4513598027449099</v>
      </c>
      <c r="BG145">
        <v>1.4076538494755699</v>
      </c>
      <c r="BH145">
        <v>1.42500359853755</v>
      </c>
      <c r="BI145">
        <v>1.4091862483097799</v>
      </c>
      <c r="BJ145">
        <v>1.47298318835641</v>
      </c>
      <c r="BK145">
        <v>1.3689555521755901</v>
      </c>
      <c r="BL145">
        <v>1.41966280960793</v>
      </c>
      <c r="BM145">
        <v>1.3512199794076001</v>
      </c>
      <c r="BN145">
        <v>1.4092218790157101</v>
      </c>
      <c r="BO145">
        <v>1.3454813433775901</v>
      </c>
      <c r="BP145">
        <v>1.3908442720012</v>
      </c>
      <c r="BQ145">
        <v>1.3630394716633301</v>
      </c>
      <c r="BR145">
        <v>1.4125198382224899</v>
      </c>
      <c r="BS145">
        <v>1.37090581321845</v>
      </c>
      <c r="BT145">
        <v>1.4314494416219801</v>
      </c>
      <c r="BU145">
        <v>1.3783475241402201</v>
      </c>
      <c r="BV145">
        <v>1.44884174475574</v>
      </c>
      <c r="BW145">
        <v>1.3682054471942</v>
      </c>
      <c r="BX145">
        <v>1.41878526680588</v>
      </c>
      <c r="BY145">
        <v>1.3259873445341399</v>
      </c>
      <c r="BZ145">
        <v>1.37393391456137</v>
      </c>
      <c r="CA145">
        <v>1.3774972423091001</v>
      </c>
      <c r="CB145">
        <v>1.4337352805302299</v>
      </c>
      <c r="CC145">
        <v>1.3869156951681201</v>
      </c>
      <c r="CD145">
        <v>1.4537897814596801</v>
      </c>
      <c r="CE145">
        <v>1.3488811124412901</v>
      </c>
      <c r="CF145">
        <v>1.41196242747951</v>
      </c>
      <c r="CG145">
        <v>1.39294678538876</v>
      </c>
      <c r="CH145">
        <v>1.42912430764916</v>
      </c>
      <c r="CI145">
        <v>1.35632730732635</v>
      </c>
      <c r="CJ145">
        <v>1.41264729561589</v>
      </c>
      <c r="CK145">
        <v>1.4087756184786999</v>
      </c>
      <c r="CL145">
        <v>1.4558369849285699</v>
      </c>
      <c r="CM145">
        <v>1.3308939392337</v>
      </c>
      <c r="CN145">
        <v>1.38713395869245</v>
      </c>
      <c r="CO145">
        <v>1.4242566649308399</v>
      </c>
      <c r="CP145">
        <v>1.5089479633698699</v>
      </c>
      <c r="CQ145">
        <v>1.3774709059524399</v>
      </c>
      <c r="CR145">
        <v>1.4388050559607899</v>
      </c>
      <c r="CS145">
        <v>1.36906306486132</v>
      </c>
      <c r="CT145">
        <v>1.42882331414884</v>
      </c>
      <c r="CU145">
        <v>1.39237457571953</v>
      </c>
      <c r="CV145">
        <v>1.48700423118054</v>
      </c>
      <c r="CW145">
        <v>1.30806360379611</v>
      </c>
      <c r="CX145">
        <v>1.3676198856137201</v>
      </c>
      <c r="CY145">
        <v>1.3460947562811301</v>
      </c>
      <c r="CZ145">
        <v>1.4125814077396099</v>
      </c>
      <c r="DA145">
        <v>1.33602710608834</v>
      </c>
      <c r="DB145">
        <v>1.3831786518509099</v>
      </c>
      <c r="DC145">
        <v>1.3602973133587</v>
      </c>
      <c r="DD145">
        <v>1.4166733189643701</v>
      </c>
      <c r="DE145">
        <v>1.3815384007585301</v>
      </c>
      <c r="DF145">
        <v>1.41825023704171</v>
      </c>
      <c r="DG145">
        <v>1.3790294693971601</v>
      </c>
      <c r="DH145">
        <v>1.4242325277596299</v>
      </c>
    </row>
    <row r="146" spans="1:112" x14ac:dyDescent="0.45">
      <c r="A146" t="s">
        <v>41</v>
      </c>
      <c r="B146" t="s">
        <v>175</v>
      </c>
      <c r="C146" t="s">
        <v>26</v>
      </c>
      <c r="D146">
        <v>35</v>
      </c>
      <c r="E146" s="1" cm="1">
        <f t="array" ref="E146">SUMPRODUCT($G146:$FZZ146,$G$2:$FZZ$2)/SUMPRODUCT(--($G146:$FZZ146&lt;&gt;""),$G$2:$FZZ$2)</f>
        <v>2.1575538231842479</v>
      </c>
      <c r="F146" s="1" cm="1">
        <f t="array" ref="F146">SUMPRODUCT($G146:$FZZ146,$F$2:$FZY$2)/SUMPRODUCT(--($G146:$FZZ146&lt;&gt;""),$F$2:$FZY$2)</f>
        <v>2.2594165834752107</v>
      </c>
      <c r="G146">
        <v>2.1834550901725298</v>
      </c>
      <c r="H146">
        <v>2.3214113218711399</v>
      </c>
      <c r="I146">
        <v>1.99455804189557</v>
      </c>
      <c r="J146">
        <v>2.1134307025771499</v>
      </c>
      <c r="K146">
        <v>1.9940217642643401</v>
      </c>
      <c r="L146">
        <v>2.1024482129326199</v>
      </c>
      <c r="M146">
        <v>1.8532121436962801</v>
      </c>
      <c r="N146">
        <v>1.9721634823471199</v>
      </c>
      <c r="O146">
        <v>2.33524885602976</v>
      </c>
      <c r="P146">
        <v>2.5125569556304699</v>
      </c>
      <c r="Q146">
        <v>2.2967823194156201</v>
      </c>
      <c r="R146">
        <v>2.4960094501067598</v>
      </c>
      <c r="S146">
        <v>2.25796232463584</v>
      </c>
      <c r="T146">
        <v>2.43751927510904</v>
      </c>
      <c r="U146">
        <v>2.2579944714603899</v>
      </c>
      <c r="V146">
        <v>2.4275065315919799</v>
      </c>
      <c r="W146">
        <v>2.07359158315862</v>
      </c>
      <c r="X146">
        <v>2.2055124925467799</v>
      </c>
      <c r="Y146">
        <v>1.9521610103810201</v>
      </c>
      <c r="Z146">
        <v>2.0544436681575799</v>
      </c>
      <c r="AA146">
        <v>2.08364217195057</v>
      </c>
      <c r="AB146">
        <v>2.0694976623982599</v>
      </c>
      <c r="AC146">
        <v>2.0456169740344001</v>
      </c>
      <c r="AD146">
        <v>2.1736086674233102</v>
      </c>
      <c r="AE146">
        <v>2.1568600732588199</v>
      </c>
      <c r="AF146">
        <v>2.0860872105352302</v>
      </c>
      <c r="AG146">
        <v>2.1085516867633101</v>
      </c>
      <c r="AH146">
        <v>2.1156862213792098</v>
      </c>
      <c r="AI146">
        <v>2.0710022972433002</v>
      </c>
      <c r="AJ146">
        <v>2.1601106450037699</v>
      </c>
      <c r="AK146">
        <v>2.0060723861873799</v>
      </c>
      <c r="AL146">
        <v>2.0867246125403001</v>
      </c>
      <c r="AM146">
        <v>1.9973328715734</v>
      </c>
      <c r="AN146">
        <v>2.0073773120923701</v>
      </c>
      <c r="AO146">
        <v>2.5470052620944701</v>
      </c>
      <c r="AP146">
        <v>2.41042360299737</v>
      </c>
      <c r="AQ146">
        <v>2.0976465270576701</v>
      </c>
      <c r="AR146">
        <v>2.1838273642616501</v>
      </c>
      <c r="AS146">
        <v>2.1690922751240498</v>
      </c>
      <c r="AT146">
        <v>2.2684740932228298</v>
      </c>
      <c r="AU146">
        <v>2.2185005284378501</v>
      </c>
      <c r="AV146">
        <v>2.36357600802436</v>
      </c>
      <c r="AW146">
        <v>2.2235491818964599</v>
      </c>
      <c r="AX146">
        <v>2.3666485264567898</v>
      </c>
      <c r="AY146">
        <v>2.5423086886519899</v>
      </c>
      <c r="AZ146">
        <v>2.3791042133256299</v>
      </c>
      <c r="BA146">
        <v>2.2226329349922902</v>
      </c>
      <c r="BB146">
        <v>2.41617359555653</v>
      </c>
      <c r="BC146">
        <v>2.0074950012880102</v>
      </c>
      <c r="BD146">
        <v>2.1366856392831202</v>
      </c>
      <c r="BE146">
        <v>2.0284942154293302</v>
      </c>
      <c r="BF146">
        <v>2.1745209461059201</v>
      </c>
      <c r="BG146">
        <v>2.32818662495561</v>
      </c>
      <c r="BH146">
        <v>2.5135967142953102</v>
      </c>
      <c r="BI146">
        <v>2.4298095248235199</v>
      </c>
      <c r="BJ146">
        <v>2.5942207978876302</v>
      </c>
      <c r="BK146">
        <v>2.2462589650290701</v>
      </c>
      <c r="BL146">
        <v>2.3891495360999602</v>
      </c>
      <c r="BM146">
        <v>2.0909098165042401</v>
      </c>
      <c r="BN146">
        <v>2.1807101980221701</v>
      </c>
      <c r="BO146">
        <v>2.2248116701519201</v>
      </c>
      <c r="BP146">
        <v>2.3710412939961198</v>
      </c>
      <c r="BQ146">
        <v>2.0308836328264901</v>
      </c>
      <c r="BR146">
        <v>2.1001638253212498</v>
      </c>
      <c r="BS146">
        <v>2.28711399339779</v>
      </c>
      <c r="BT146">
        <v>2.4321283918245</v>
      </c>
      <c r="BU146">
        <v>1.9843980402416399</v>
      </c>
      <c r="BV146">
        <v>2.1293535651429298</v>
      </c>
      <c r="BW146">
        <v>2.1322077575865199</v>
      </c>
      <c r="BX146">
        <v>2.2671879859599202</v>
      </c>
      <c r="BY146">
        <v>1.9447675245946701</v>
      </c>
      <c r="BZ146">
        <v>2.0748512935328098</v>
      </c>
      <c r="CA146">
        <v>1.95860163858693</v>
      </c>
      <c r="CB146">
        <v>2.0649966530589099</v>
      </c>
      <c r="CC146">
        <v>2.0059789331633899</v>
      </c>
      <c r="CD146">
        <v>2.1258012520148402</v>
      </c>
      <c r="CE146">
        <v>2.1010567271387699</v>
      </c>
      <c r="CF146">
        <v>2.2408486048439</v>
      </c>
      <c r="CG146">
        <v>2.35036107410783</v>
      </c>
      <c r="CH146">
        <v>2.44958283671036</v>
      </c>
      <c r="CI146">
        <v>1.7915416331210801</v>
      </c>
      <c r="CJ146">
        <v>1.8811998341018299</v>
      </c>
      <c r="CK146">
        <v>2.1257786249041999</v>
      </c>
      <c r="CL146">
        <v>2.2687508596804902</v>
      </c>
      <c r="CM146">
        <v>2.0265442739453601</v>
      </c>
      <c r="CN146">
        <v>2.13475184805253</v>
      </c>
      <c r="CO146">
        <v>1.8672983374188701</v>
      </c>
      <c r="CP146">
        <v>1.99216338765193</v>
      </c>
      <c r="CQ146">
        <v>1.9858009911465</v>
      </c>
      <c r="CR146">
        <v>2.09707296248863</v>
      </c>
      <c r="CS146">
        <v>1.7430608691795</v>
      </c>
      <c r="CT146">
        <v>1.8506714572451901</v>
      </c>
      <c r="CU146">
        <v>2.0532756776863299</v>
      </c>
      <c r="CV146">
        <v>2.18939880039057</v>
      </c>
      <c r="CW146">
        <v>1.9656338382251199</v>
      </c>
      <c r="CX146">
        <v>2.0392558607252802</v>
      </c>
      <c r="CY146">
        <v>2.1133061241380702</v>
      </c>
      <c r="CZ146">
        <v>2.21593031135389</v>
      </c>
      <c r="DA146">
        <v>2.0671233453290401</v>
      </c>
      <c r="DB146">
        <v>2.1315844855525299</v>
      </c>
      <c r="DC146">
        <v>2.3146270721907301</v>
      </c>
      <c r="DD146">
        <v>2.4603656102817899</v>
      </c>
      <c r="DE146">
        <v>2.4095883375474001</v>
      </c>
      <c r="DF146">
        <v>2.5531664823008802</v>
      </c>
      <c r="DG146">
        <v>2.21533407615168</v>
      </c>
      <c r="DH146">
        <v>2.3506166673070199</v>
      </c>
    </row>
    <row r="147" spans="1:112" x14ac:dyDescent="0.45">
      <c r="A147" t="s">
        <v>41</v>
      </c>
      <c r="B147" t="s">
        <v>63</v>
      </c>
      <c r="C147" t="s">
        <v>26</v>
      </c>
      <c r="D147">
        <v>35</v>
      </c>
      <c r="E147" s="1" cm="1">
        <f t="array" ref="E147">SUMPRODUCT($G147:$FZZ147,$G$2:$FZZ$2)/SUMPRODUCT(--($G147:$FZZ147&lt;&gt;""),$G$2:$FZZ$2)</f>
        <v>2.0523115535639627</v>
      </c>
      <c r="F147" s="1" cm="1">
        <f t="array" ref="F147">SUMPRODUCT($G147:$FZZ147,$F$2:$FZY$2)/SUMPRODUCT(--($G147:$FZZ147&lt;&gt;""),$F$2:$FZY$2)</f>
        <v>2.1303677755131307</v>
      </c>
      <c r="G147">
        <v>1.94244249150316</v>
      </c>
      <c r="H147">
        <v>2.04634720571172</v>
      </c>
      <c r="I147">
        <v>1.6062780829871799</v>
      </c>
      <c r="J147">
        <v>1.67224261914332</v>
      </c>
      <c r="K147">
        <v>2.2312586489649702</v>
      </c>
      <c r="L147">
        <v>2.3661664941320399</v>
      </c>
      <c r="M147">
        <v>1.61451625725415</v>
      </c>
      <c r="N147">
        <v>1.69454381641359</v>
      </c>
      <c r="O147">
        <v>2.5510511896318802</v>
      </c>
      <c r="P147">
        <v>2.7326339975323202</v>
      </c>
      <c r="Q147">
        <v>1.92819281852463</v>
      </c>
      <c r="R147">
        <v>2.0363819014301301</v>
      </c>
      <c r="S147">
        <v>1.9926151418962701</v>
      </c>
      <c r="T147">
        <v>2.1120022825925</v>
      </c>
      <c r="U147">
        <v>1.9745620459538999</v>
      </c>
      <c r="V147">
        <v>2.0936364173971498</v>
      </c>
      <c r="W147">
        <v>1.63164201496412</v>
      </c>
      <c r="X147">
        <v>1.7103844896232001</v>
      </c>
      <c r="Y147">
        <v>1.9662981675386699</v>
      </c>
      <c r="Z147">
        <v>2.0514266330292301</v>
      </c>
      <c r="AA147">
        <v>2.1213040318021501</v>
      </c>
      <c r="AB147">
        <v>2.0831800357146002</v>
      </c>
      <c r="AC147">
        <v>2.0039030168461598</v>
      </c>
      <c r="AD147">
        <v>2.10791655721698</v>
      </c>
      <c r="AE147">
        <v>1.7102392877491099</v>
      </c>
      <c r="AF147">
        <v>1.6390388973533301</v>
      </c>
      <c r="AG147">
        <v>1.60363771846633</v>
      </c>
      <c r="AH147">
        <v>1.6196748408074699</v>
      </c>
      <c r="AI147">
        <v>2.1833521995827199</v>
      </c>
      <c r="AJ147">
        <v>2.2805397411994401</v>
      </c>
      <c r="AK147">
        <v>2.3286804207563598</v>
      </c>
      <c r="AL147">
        <v>2.4259962222843399</v>
      </c>
      <c r="AM147">
        <v>2.1880772967520299</v>
      </c>
      <c r="AN147">
        <v>2.1199336181369302</v>
      </c>
      <c r="AO147">
        <v>2.54937935396589</v>
      </c>
      <c r="AP147">
        <v>2.4451455201918599</v>
      </c>
      <c r="AQ147">
        <v>1.99641671626405</v>
      </c>
      <c r="AR147">
        <v>2.07455357234163</v>
      </c>
      <c r="AS147">
        <v>2.0268944523483801</v>
      </c>
      <c r="AT147">
        <v>2.0991694393887101</v>
      </c>
      <c r="AU147">
        <v>1.97460627342756</v>
      </c>
      <c r="AV147">
        <v>2.06841700116453</v>
      </c>
      <c r="AW147">
        <v>1.96203712563391</v>
      </c>
      <c r="AX147">
        <v>2.0717365563104</v>
      </c>
      <c r="AY147">
        <v>2.6757749351556401</v>
      </c>
      <c r="AZ147">
        <v>2.4688402779371699</v>
      </c>
      <c r="BA147">
        <v>2.2978332923339799</v>
      </c>
      <c r="BB147">
        <v>2.4763843753641299</v>
      </c>
      <c r="BC147">
        <v>1.9794899473755201</v>
      </c>
      <c r="BD147">
        <v>2.0847389016326998</v>
      </c>
      <c r="BE147">
        <v>1.62717482711604</v>
      </c>
      <c r="BF147">
        <v>1.71042039173422</v>
      </c>
      <c r="BG147">
        <v>2.46344557571802</v>
      </c>
      <c r="BH147">
        <v>2.6869176366724501</v>
      </c>
      <c r="BI147">
        <v>2.05625885033484</v>
      </c>
      <c r="BJ147">
        <v>2.1790615717129902</v>
      </c>
      <c r="BK147">
        <v>2.3064431210585998</v>
      </c>
      <c r="BL147">
        <v>2.4398099940330602</v>
      </c>
      <c r="BM147">
        <v>1.62494712225335</v>
      </c>
      <c r="BN147">
        <v>1.6853275227673601</v>
      </c>
      <c r="BO147">
        <v>2.2384293668589801</v>
      </c>
      <c r="BP147">
        <v>2.3658889924667998</v>
      </c>
      <c r="BQ147">
        <v>2.2545051963343998</v>
      </c>
      <c r="BR147">
        <v>2.3615420058362702</v>
      </c>
      <c r="BS147">
        <v>1.99219207267108</v>
      </c>
      <c r="BT147">
        <v>2.0880762297192801</v>
      </c>
      <c r="BU147">
        <v>1.9896684583551301</v>
      </c>
      <c r="BV147">
        <v>2.12158112543404</v>
      </c>
      <c r="BW147">
        <v>1.6032167770027099</v>
      </c>
      <c r="BX147">
        <v>1.6772915093082099</v>
      </c>
      <c r="BY147">
        <v>1.8966027568803401</v>
      </c>
      <c r="BZ147">
        <v>2.0016222523693399</v>
      </c>
      <c r="CA147">
        <v>2.2601846002998101</v>
      </c>
      <c r="CB147">
        <v>2.3955990081740701</v>
      </c>
      <c r="CC147">
        <v>1.6366907823218499</v>
      </c>
      <c r="CD147">
        <v>1.7213329834689</v>
      </c>
      <c r="CE147">
        <v>1.58503315222396</v>
      </c>
      <c r="CF147">
        <v>1.67284050096694</v>
      </c>
      <c r="CG147">
        <v>2.0305405594895798</v>
      </c>
      <c r="CH147">
        <v>2.0930519526046401</v>
      </c>
      <c r="CI147">
        <v>1.60157603259411</v>
      </c>
      <c r="CJ147">
        <v>1.6599087560076999</v>
      </c>
      <c r="CK147">
        <v>1.9791711697549601</v>
      </c>
      <c r="CL147">
        <v>2.0942799316185501</v>
      </c>
      <c r="CM147">
        <v>1.9391385272686801</v>
      </c>
      <c r="CN147">
        <v>2.01284912065482</v>
      </c>
      <c r="CO147">
        <v>2.0212998361550998</v>
      </c>
      <c r="CP147">
        <v>2.1446280466894398</v>
      </c>
      <c r="CQ147">
        <v>1.9915548378714401</v>
      </c>
      <c r="CR147">
        <v>2.08368134825621</v>
      </c>
      <c r="CS147">
        <v>1.5938321301440499</v>
      </c>
      <c r="CT147">
        <v>1.67323153353959</v>
      </c>
      <c r="CU147">
        <v>2.3966987492444298</v>
      </c>
      <c r="CV147">
        <v>2.54642674478076</v>
      </c>
      <c r="CW147">
        <v>1.54048142794293</v>
      </c>
      <c r="CX147">
        <v>1.58525548362767</v>
      </c>
      <c r="CY147">
        <v>2.04894551436242</v>
      </c>
      <c r="CZ147">
        <v>2.1415912723661101</v>
      </c>
      <c r="DA147">
        <v>2.3294926026474698</v>
      </c>
      <c r="DB147">
        <v>2.3889555317044402</v>
      </c>
      <c r="DC147">
        <v>1.96519517841462</v>
      </c>
      <c r="DD147">
        <v>2.06730351330016</v>
      </c>
      <c r="DE147">
        <v>2.0685149336283102</v>
      </c>
      <c r="DF147">
        <v>2.1701564475347599</v>
      </c>
      <c r="DG147">
        <v>1.95395166557805</v>
      </c>
      <c r="DH147">
        <v>2.0409382564260099</v>
      </c>
    </row>
    <row r="148" spans="1:112" x14ac:dyDescent="0.45">
      <c r="A148" t="s">
        <v>41</v>
      </c>
      <c r="B148" t="s">
        <v>18</v>
      </c>
      <c r="C148" t="s">
        <v>26</v>
      </c>
      <c r="D148">
        <v>35</v>
      </c>
      <c r="E148" s="1" cm="1">
        <f t="array" ref="E148">SUMPRODUCT($G148:$FZZ148,$G$2:$FZZ$2)/SUMPRODUCT(--($G148:$FZZ148&lt;&gt;""),$G$2:$FZZ$2)</f>
        <v>1.6644614391919714</v>
      </c>
      <c r="F148" s="1" cm="1">
        <f t="array" ref="F148">SUMPRODUCT($G148:$FZZ148,$F$2:$FZY$2)/SUMPRODUCT(--($G148:$FZZ148&lt;&gt;""),$F$2:$FZY$2)</f>
        <v>1.7267295476145004</v>
      </c>
      <c r="G148">
        <v>1.6597967174665</v>
      </c>
      <c r="H148">
        <v>1.7314767123336501</v>
      </c>
      <c r="I148">
        <v>1.666327214257</v>
      </c>
      <c r="J148">
        <v>1.7363562463709801</v>
      </c>
      <c r="K148">
        <v>1.6600641046164499</v>
      </c>
      <c r="L148">
        <v>1.73029992565002</v>
      </c>
      <c r="M148">
        <v>1.67644840165708</v>
      </c>
      <c r="N148">
        <v>1.7635795108249199</v>
      </c>
      <c r="O148">
        <v>1.6701236750833</v>
      </c>
      <c r="P148">
        <v>1.7497352595428</v>
      </c>
      <c r="Q148">
        <v>1.61243708763055</v>
      </c>
      <c r="R148">
        <v>1.70203641723836</v>
      </c>
      <c r="S148">
        <v>1.6106333564809401</v>
      </c>
      <c r="T148">
        <v>1.7030405894459399</v>
      </c>
      <c r="U148">
        <v>1.6717766991616201</v>
      </c>
      <c r="V148">
        <v>1.7682911111212201</v>
      </c>
      <c r="W148">
        <v>1.6449000788598001</v>
      </c>
      <c r="X148">
        <v>1.7334307860975899</v>
      </c>
      <c r="Y148">
        <v>1.6628401465609599</v>
      </c>
      <c r="Z148">
        <v>1.7313715491116199</v>
      </c>
      <c r="AA148">
        <v>1.75083005052091</v>
      </c>
      <c r="AB148">
        <v>1.74056434461902</v>
      </c>
      <c r="AC148">
        <v>1.68738693641675</v>
      </c>
      <c r="AD148">
        <v>1.7645452427800301</v>
      </c>
      <c r="AE148">
        <v>1.6958038414468399</v>
      </c>
      <c r="AF148">
        <v>1.6527751400323401</v>
      </c>
      <c r="AG148">
        <v>1.57923723072754</v>
      </c>
      <c r="AH148">
        <v>1.58657498983877</v>
      </c>
      <c r="AI148">
        <v>1.57435937985528</v>
      </c>
      <c r="AJ148">
        <v>1.62023904647756</v>
      </c>
      <c r="AK148">
        <v>1.60944185078458</v>
      </c>
      <c r="AL148">
        <v>1.65491116098137</v>
      </c>
      <c r="AM148">
        <v>1.51415146965168</v>
      </c>
      <c r="AN148">
        <v>1.5315987895072001</v>
      </c>
      <c r="AO148">
        <v>1.76296636300545</v>
      </c>
      <c r="AP148">
        <v>1.74920277951033</v>
      </c>
      <c r="AQ148">
        <v>1.6959321957634601</v>
      </c>
      <c r="AR148">
        <v>1.75105177149612</v>
      </c>
      <c r="AS148">
        <v>1.70804321564203</v>
      </c>
      <c r="AT148">
        <v>1.76286661018458</v>
      </c>
      <c r="AU148">
        <v>1.6821998087216401</v>
      </c>
      <c r="AV148">
        <v>1.75970522319097</v>
      </c>
      <c r="AW148">
        <v>1.6683511147258601</v>
      </c>
      <c r="AX148">
        <v>1.7518359487130399</v>
      </c>
      <c r="AY148">
        <v>1.78393958571751</v>
      </c>
      <c r="AZ148">
        <v>1.7395470240456901</v>
      </c>
      <c r="BA148">
        <v>1.6397613837927401</v>
      </c>
      <c r="BB148">
        <v>1.73228504473244</v>
      </c>
      <c r="BC148">
        <v>1.60550655659277</v>
      </c>
      <c r="BD148">
        <v>1.6801897670538799</v>
      </c>
      <c r="BE148">
        <v>1.6714674112719501</v>
      </c>
      <c r="BF148">
        <v>1.7652329749103901</v>
      </c>
      <c r="BG148">
        <v>1.6634110297575</v>
      </c>
      <c r="BH148">
        <v>1.7469258893185799</v>
      </c>
      <c r="BI148">
        <v>1.71316929825495</v>
      </c>
      <c r="BJ148">
        <v>1.8028491423825901</v>
      </c>
      <c r="BK148">
        <v>1.6492494530308499</v>
      </c>
      <c r="BL148">
        <v>1.7291361982426701</v>
      </c>
      <c r="BM148">
        <v>1.6473672868328399</v>
      </c>
      <c r="BN148">
        <v>1.7105970995059401</v>
      </c>
      <c r="BO148">
        <v>1.6173817742057299</v>
      </c>
      <c r="BP148">
        <v>1.69024463984278</v>
      </c>
      <c r="BQ148">
        <v>1.6743843751599801</v>
      </c>
      <c r="BR148">
        <v>1.7176572979061</v>
      </c>
      <c r="BS148">
        <v>1.6452251071102399</v>
      </c>
      <c r="BT148">
        <v>1.7249432257158199</v>
      </c>
      <c r="BU148">
        <v>1.6754887504162099</v>
      </c>
      <c r="BV148">
        <v>1.7861389906293099</v>
      </c>
      <c r="BW148">
        <v>1.6460301239614299</v>
      </c>
      <c r="BX148">
        <v>1.72679610787754</v>
      </c>
      <c r="BY148">
        <v>1.58539593393353</v>
      </c>
      <c r="BZ148">
        <v>1.6643360623855601</v>
      </c>
      <c r="CA148">
        <v>1.6707647053277599</v>
      </c>
      <c r="CB148">
        <v>1.7464338578445699</v>
      </c>
      <c r="CC148">
        <v>1.68104546988042</v>
      </c>
      <c r="CD148">
        <v>1.76732766053154</v>
      </c>
      <c r="CE148">
        <v>1.61775946219725</v>
      </c>
      <c r="CF148">
        <v>1.7047264941523099</v>
      </c>
      <c r="CG148">
        <v>1.68660169669774</v>
      </c>
      <c r="CH148">
        <v>1.7450466241323701</v>
      </c>
      <c r="CI148">
        <v>1.6666910634560399</v>
      </c>
      <c r="CJ148">
        <v>1.7366244602210299</v>
      </c>
      <c r="CK148">
        <v>1.6850130671435</v>
      </c>
      <c r="CL148">
        <v>1.7628067831247101</v>
      </c>
      <c r="CM148">
        <v>1.6122843938704901</v>
      </c>
      <c r="CN148">
        <v>1.67886716230078</v>
      </c>
      <c r="CO148">
        <v>1.7313832827404001</v>
      </c>
      <c r="CP148">
        <v>1.8357740718631299</v>
      </c>
      <c r="CQ148">
        <v>1.67089852812888</v>
      </c>
      <c r="CR148">
        <v>1.75388384653933</v>
      </c>
      <c r="CS148">
        <v>1.6568969914723199</v>
      </c>
      <c r="CT148">
        <v>1.75029109418144</v>
      </c>
      <c r="CU148">
        <v>1.70782535918538</v>
      </c>
      <c r="CV148">
        <v>1.8099781466499201</v>
      </c>
      <c r="CW148">
        <v>1.61517189365847</v>
      </c>
      <c r="CX148">
        <v>1.66179372760982</v>
      </c>
      <c r="CY148">
        <v>1.626240837588</v>
      </c>
      <c r="CZ148">
        <v>1.70311974632339</v>
      </c>
      <c r="DA148">
        <v>1.62361891533556</v>
      </c>
      <c r="DB148">
        <v>1.67129658858934</v>
      </c>
      <c r="DC148">
        <v>1.64711778114827</v>
      </c>
      <c r="DD148">
        <v>1.72810728825736</v>
      </c>
      <c r="DE148">
        <v>1.6570697692793901</v>
      </c>
      <c r="DF148">
        <v>1.7303452907711701</v>
      </c>
      <c r="DG148">
        <v>1.64884542974603</v>
      </c>
      <c r="DH148">
        <v>1.71602566565489</v>
      </c>
    </row>
    <row r="149" spans="1:112" x14ac:dyDescent="0.45">
      <c r="A149" t="s">
        <v>14</v>
      </c>
      <c r="B149" t="s">
        <v>15</v>
      </c>
      <c r="C149" t="s">
        <v>16</v>
      </c>
      <c r="D149">
        <v>35</v>
      </c>
      <c r="E149" s="1" cm="1">
        <f t="array" ref="E149">SUMPRODUCT($G149:$FZZ149,$G$2:$FZZ$2)/SUMPRODUCT(--($G149:$FZZ149&lt;&gt;""),$G$2:$FZZ$2)</f>
        <v>1.6536227076398813</v>
      </c>
      <c r="F149" s="1" cm="1">
        <f t="array" ref="F149">SUMPRODUCT($G149:$FZZ149,$F$2:$FZY$2)/SUMPRODUCT(--($G149:$FZZ149&lt;&gt;""),$F$2:$FZY$2)</f>
        <v>1.7603226506995662</v>
      </c>
      <c r="G149">
        <v>1.64806421774721</v>
      </c>
      <c r="H149">
        <v>1.74741886788417</v>
      </c>
      <c r="I149">
        <v>1.6526830139800699</v>
      </c>
      <c r="J149">
        <v>1.7521925945776899</v>
      </c>
      <c r="K149">
        <v>1.6496426576735199</v>
      </c>
      <c r="L149">
        <v>1.7458885177319301</v>
      </c>
      <c r="M149">
        <v>1.69729796574537</v>
      </c>
      <c r="N149">
        <v>1.81057317751808</v>
      </c>
      <c r="O149">
        <v>1.7563391981035801</v>
      </c>
      <c r="P149">
        <v>1.8871064110909199</v>
      </c>
      <c r="Q149">
        <v>1.5496988788094399</v>
      </c>
      <c r="R149">
        <v>1.6619289929477501</v>
      </c>
      <c r="S149">
        <v>1.5621891069147</v>
      </c>
      <c r="T149">
        <v>1.67295988049956</v>
      </c>
      <c r="U149">
        <v>1.5383821060915499</v>
      </c>
      <c r="V149">
        <v>1.64684065038431</v>
      </c>
      <c r="W149">
        <v>1.6638071973995501</v>
      </c>
      <c r="X149">
        <v>1.81354465195899</v>
      </c>
      <c r="Y149">
        <v>1.64326648530009</v>
      </c>
      <c r="Z149">
        <v>1.7374280842613199</v>
      </c>
      <c r="AA149">
        <v>1.6545800841716001</v>
      </c>
      <c r="AB149">
        <v>1.7845143980114599</v>
      </c>
      <c r="AC149">
        <v>1.7168739189262801</v>
      </c>
      <c r="AD149">
        <v>1.8189768396219399</v>
      </c>
      <c r="AE149">
        <v>1.6125594344370899</v>
      </c>
      <c r="AF149">
        <v>1.7123760744613501</v>
      </c>
      <c r="AG149">
        <v>1.6420241159734399</v>
      </c>
      <c r="AH149">
        <v>1.7163555073838199</v>
      </c>
      <c r="AI149">
        <v>1.65789524792471</v>
      </c>
      <c r="AJ149">
        <v>1.75081984951391</v>
      </c>
      <c r="AK149">
        <v>1.6370397269733901</v>
      </c>
      <c r="AL149">
        <v>1.7370899745975099</v>
      </c>
      <c r="AM149">
        <v>1.3410589022819901</v>
      </c>
      <c r="AN149">
        <v>1.3498691421957101</v>
      </c>
      <c r="AO149">
        <v>1.4835592490753999</v>
      </c>
      <c r="AP149">
        <v>1.5736275948099401</v>
      </c>
      <c r="AQ149">
        <v>1.69843558577076</v>
      </c>
      <c r="AR149">
        <v>1.7856267780920601</v>
      </c>
      <c r="AS149">
        <v>1.6853460973699199</v>
      </c>
      <c r="AT149">
        <v>1.77292376974494</v>
      </c>
      <c r="AU149">
        <v>1.6238096690669099</v>
      </c>
      <c r="AV149">
        <v>1.7335560727288299</v>
      </c>
      <c r="AW149">
        <v>1.69275966414697</v>
      </c>
      <c r="AX149">
        <v>1.79698713041814</v>
      </c>
      <c r="AY149">
        <v>1.5402002223235101</v>
      </c>
      <c r="AZ149">
        <v>1.6441315446893201</v>
      </c>
      <c r="BA149">
        <v>1.6868761086008</v>
      </c>
      <c r="BB149">
        <v>1.8241516371687101</v>
      </c>
      <c r="BC149">
        <v>1.66485629469707</v>
      </c>
      <c r="BD149">
        <v>1.7690472393616301</v>
      </c>
      <c r="BE149">
        <v>1.71331063593536</v>
      </c>
      <c r="BF149">
        <v>1.80375323519566</v>
      </c>
      <c r="BG149">
        <v>1.69390359757794</v>
      </c>
      <c r="BH149">
        <v>1.8393017877534501</v>
      </c>
      <c r="BI149">
        <v>1.63274171395717</v>
      </c>
      <c r="BJ149">
        <v>1.72706365852879</v>
      </c>
      <c r="BK149">
        <v>1.5876496121491499</v>
      </c>
      <c r="BL149">
        <v>1.6827227948660901</v>
      </c>
      <c r="BM149">
        <v>1.67973245855581</v>
      </c>
      <c r="BN149">
        <v>1.7863659219883601</v>
      </c>
      <c r="BO149">
        <v>1.7096067118490299</v>
      </c>
      <c r="BP149">
        <v>1.82890327782116</v>
      </c>
      <c r="BQ149">
        <v>1.6808093994777999</v>
      </c>
      <c r="BR149">
        <v>1.7804996672298099</v>
      </c>
      <c r="BS149">
        <v>1.7000561889822701</v>
      </c>
      <c r="BT149">
        <v>1.8099524734858199</v>
      </c>
      <c r="BU149">
        <v>1.67930361984493</v>
      </c>
      <c r="BV149">
        <v>1.7959948627693401</v>
      </c>
      <c r="BW149">
        <v>1.7038343626427299</v>
      </c>
      <c r="BX149">
        <v>1.79353090149731</v>
      </c>
      <c r="BY149">
        <v>1.6279634566308301</v>
      </c>
      <c r="BZ149">
        <v>1.73311576810329</v>
      </c>
      <c r="CA149">
        <v>1.6399917033573099</v>
      </c>
      <c r="CB149">
        <v>1.7415595802652999</v>
      </c>
      <c r="CC149">
        <v>1.68381002361584</v>
      </c>
      <c r="CD149">
        <v>1.79127150729092</v>
      </c>
      <c r="CE149">
        <v>1.67117137857997</v>
      </c>
      <c r="CF149">
        <v>1.7952159499033</v>
      </c>
      <c r="CG149">
        <v>1.6650213840005601</v>
      </c>
      <c r="CH149">
        <v>1.7658697328752699</v>
      </c>
      <c r="CI149">
        <v>1.6684842274756599</v>
      </c>
      <c r="CJ149">
        <v>1.7755983312596</v>
      </c>
      <c r="CK149">
        <v>1.73170108663614</v>
      </c>
      <c r="CL149">
        <v>1.85030751999371</v>
      </c>
      <c r="CM149">
        <v>1.6417157541852101</v>
      </c>
      <c r="CN149">
        <v>1.7488869383136401</v>
      </c>
      <c r="CO149">
        <v>1.7636061117955599</v>
      </c>
      <c r="CP149">
        <v>1.89588863627703</v>
      </c>
      <c r="CQ149">
        <v>1.66904244854019</v>
      </c>
      <c r="CR149">
        <v>1.7787089110381</v>
      </c>
      <c r="CS149">
        <v>1.6705257438149399</v>
      </c>
      <c r="CT149">
        <v>1.7836144471428399</v>
      </c>
      <c r="CU149">
        <v>1.7647556609475901</v>
      </c>
      <c r="CV149">
        <v>1.8708327521272099</v>
      </c>
      <c r="CW149">
        <v>1.6378354597448299</v>
      </c>
      <c r="CX149">
        <v>1.7083401420400901</v>
      </c>
      <c r="CY149">
        <v>1.72290590067091</v>
      </c>
      <c r="CZ149">
        <v>1.80824242048035</v>
      </c>
      <c r="DA149">
        <v>1.66602479112738</v>
      </c>
      <c r="DB149">
        <v>1.7453963844518801</v>
      </c>
      <c r="DC149">
        <v>1.60428585366719</v>
      </c>
      <c r="DD149">
        <v>1.7112015823598801</v>
      </c>
      <c r="DE149">
        <v>1.53248459228824</v>
      </c>
      <c r="DF149">
        <v>1.60694532237673</v>
      </c>
      <c r="DG149">
        <v>1.70211703231259</v>
      </c>
      <c r="DH149">
        <v>1.80969762170054</v>
      </c>
    </row>
    <row r="150" spans="1:112" x14ac:dyDescent="0.45">
      <c r="A150" t="s">
        <v>178</v>
      </c>
      <c r="B150" t="s">
        <v>177</v>
      </c>
      <c r="C150" t="s">
        <v>40</v>
      </c>
      <c r="D150">
        <v>35</v>
      </c>
      <c r="E150" s="1" cm="1">
        <f t="array" ref="E150">SUMPRODUCT($G150:$FZZ150,$G$2:$FZZ$2)/SUMPRODUCT(--($G150:$FZZ150&lt;&gt;""),$G$2:$FZZ$2)</f>
        <v>1.3361667378615143</v>
      </c>
      <c r="F150" s="1" cm="1">
        <f t="array" ref="F150">SUMPRODUCT($G150:$FZZ150,$F$2:$FZY$2)/SUMPRODUCT(--($G150:$FZZ150&lt;&gt;""),$F$2:$FZY$2)</f>
        <v>1.3261806749094451</v>
      </c>
      <c r="G150">
        <v>1.2548873533883</v>
      </c>
      <c r="H150">
        <v>1.2689866706113599</v>
      </c>
      <c r="I150">
        <v>1.2632524900620801</v>
      </c>
      <c r="J150">
        <v>1.2791728080753899</v>
      </c>
      <c r="K150">
        <v>1.2595489909392601</v>
      </c>
      <c r="L150">
        <v>1.2760358302828501</v>
      </c>
      <c r="M150">
        <v>1.41136815327132</v>
      </c>
      <c r="N150">
        <v>1.4495994205510001</v>
      </c>
      <c r="O150">
        <v>1.3464796805627</v>
      </c>
      <c r="P150">
        <v>1.39512148915292</v>
      </c>
      <c r="Q150">
        <v>1.34670079205221</v>
      </c>
      <c r="R150">
        <v>1.3287319592312701</v>
      </c>
      <c r="S150">
        <v>1.3322158140861899</v>
      </c>
      <c r="T150">
        <v>1.3417867580263101</v>
      </c>
      <c r="U150">
        <v>1.3321142039191001</v>
      </c>
      <c r="V150">
        <v>1.3548439923758899</v>
      </c>
      <c r="W150">
        <v>1.32349252755284</v>
      </c>
      <c r="X150">
        <v>1.33039179858052</v>
      </c>
      <c r="Y150">
        <v>1.35255953758264</v>
      </c>
      <c r="Z150">
        <v>1.3024426078146301</v>
      </c>
      <c r="AA150">
        <v>1.47246475650355</v>
      </c>
      <c r="AB150">
        <v>1.30780741033211</v>
      </c>
      <c r="AC150">
        <v>1.3260072261569</v>
      </c>
      <c r="AD150">
        <v>1.3409179895622101</v>
      </c>
      <c r="AE150">
        <v>1.44438180094754</v>
      </c>
      <c r="AF150">
        <v>1.3319931220846899</v>
      </c>
      <c r="AG150">
        <v>1.3741552635144201</v>
      </c>
      <c r="AH150">
        <v>1.2507356726730701</v>
      </c>
      <c r="AI150">
        <v>1.36628407022683</v>
      </c>
      <c r="AJ150">
        <v>1.26802420428818</v>
      </c>
      <c r="AK150">
        <v>1.42917741068854</v>
      </c>
      <c r="AL150">
        <v>1.3419363884237101</v>
      </c>
      <c r="AM150">
        <v>1.1923772423635199</v>
      </c>
      <c r="AN150">
        <v>1.0594124647288199</v>
      </c>
      <c r="AO150">
        <v>1.3709535020600301</v>
      </c>
      <c r="AP150">
        <v>1.2404267655249299</v>
      </c>
      <c r="AQ150">
        <v>1.43204543734673</v>
      </c>
      <c r="AR150">
        <v>1.3635171811501201</v>
      </c>
      <c r="AS150">
        <v>1.3394611061505299</v>
      </c>
      <c r="AT150">
        <v>1.3174627823437901</v>
      </c>
      <c r="AU150">
        <v>1.36560901340922</v>
      </c>
      <c r="AV150">
        <v>1.3315431641315401</v>
      </c>
      <c r="AW150">
        <v>1.2409458425030999</v>
      </c>
      <c r="AX150">
        <v>1.2803110946320899</v>
      </c>
      <c r="AY150">
        <v>1.2761533441981101</v>
      </c>
      <c r="AZ150">
        <v>1.3027206757585299</v>
      </c>
      <c r="BA150">
        <v>1.27536672838147</v>
      </c>
      <c r="BB150">
        <v>1.32038401284358</v>
      </c>
      <c r="BC150">
        <v>1.40371192698813</v>
      </c>
      <c r="BD150">
        <v>1.3714012340378501</v>
      </c>
      <c r="BE150">
        <v>1.3411876127725899</v>
      </c>
      <c r="BF150">
        <v>1.345620953454</v>
      </c>
      <c r="BG150">
        <v>1.4091105374775601</v>
      </c>
      <c r="BH150">
        <v>1.37491387500119</v>
      </c>
      <c r="BI150">
        <v>1.2635350233702001</v>
      </c>
      <c r="BJ150">
        <v>1.3186865836908901</v>
      </c>
      <c r="BK150">
        <v>1.27033730739081</v>
      </c>
      <c r="BL150">
        <v>1.2972587193317</v>
      </c>
      <c r="BM150">
        <v>1.27232239063285</v>
      </c>
      <c r="BN150">
        <v>1.2935133970260699</v>
      </c>
      <c r="BO150">
        <v>1.3484165175984399</v>
      </c>
      <c r="BP150">
        <v>1.36076188556599</v>
      </c>
      <c r="BQ150">
        <v>1.28812778375057</v>
      </c>
      <c r="BR150">
        <v>1.31431423744432</v>
      </c>
      <c r="BS150">
        <v>1.3207688525741501</v>
      </c>
      <c r="BT150">
        <v>1.36275841078828</v>
      </c>
      <c r="BU150">
        <v>1.2599438709984301</v>
      </c>
      <c r="BV150">
        <v>1.30930885220948</v>
      </c>
      <c r="BW150">
        <v>1.3028480028435501</v>
      </c>
      <c r="BX150">
        <v>1.3507175545385799</v>
      </c>
      <c r="BY150">
        <v>1.33705850544071</v>
      </c>
      <c r="BZ150">
        <v>1.34907835194338</v>
      </c>
      <c r="CA150">
        <v>1.2758727973827799</v>
      </c>
      <c r="CB150">
        <v>1.3090876521443899</v>
      </c>
      <c r="CC150">
        <v>1.29413914608089</v>
      </c>
      <c r="CD150">
        <v>1.3306687408629101</v>
      </c>
      <c r="CE150">
        <v>1.30767105626669</v>
      </c>
      <c r="CF150">
        <v>1.34960631734045</v>
      </c>
      <c r="CG150">
        <v>1.3286685830470399</v>
      </c>
      <c r="CH150">
        <v>1.3478090163359699</v>
      </c>
      <c r="CI150">
        <v>1.3674400448900901</v>
      </c>
      <c r="CJ150">
        <v>1.35766913074239</v>
      </c>
      <c r="CK150">
        <v>1.3418286140967901</v>
      </c>
      <c r="CL150">
        <v>1.36778605254367</v>
      </c>
      <c r="CM150">
        <v>1.2782389830687699</v>
      </c>
      <c r="CN150">
        <v>1.3082625662284899</v>
      </c>
      <c r="CO150">
        <v>1.24312550010795</v>
      </c>
      <c r="CP150">
        <v>1.2973975334357799</v>
      </c>
      <c r="CQ150">
        <v>1.3379271303153399</v>
      </c>
      <c r="CR150">
        <v>1.3540843031349099</v>
      </c>
      <c r="CS150">
        <v>1.3370149816471999</v>
      </c>
      <c r="CT150">
        <v>1.3847766060081801</v>
      </c>
      <c r="CU150">
        <v>1.28157344120518</v>
      </c>
      <c r="CV150">
        <v>1.3437206490909901</v>
      </c>
      <c r="CW150">
        <v>1.22154484319024</v>
      </c>
      <c r="CX150">
        <v>1.2325560932688</v>
      </c>
      <c r="CY150">
        <v>1.22383442739127</v>
      </c>
      <c r="CZ150">
        <v>1.27185917430955</v>
      </c>
      <c r="DA150">
        <v>1.26746217143338</v>
      </c>
      <c r="DB150">
        <v>1.30423848306921</v>
      </c>
      <c r="DC150">
        <v>1.3434803047639301</v>
      </c>
      <c r="DD150">
        <v>1.3726173687058101</v>
      </c>
      <c r="DE150">
        <v>1.25843473451327</v>
      </c>
      <c r="DF150">
        <v>1.2401528919089699</v>
      </c>
      <c r="DG150">
        <v>1.2543128289852801</v>
      </c>
      <c r="DH150">
        <v>1.3023014561801201</v>
      </c>
    </row>
    <row r="151" spans="1:112" x14ac:dyDescent="0.45">
      <c r="A151" t="s">
        <v>178</v>
      </c>
      <c r="B151" t="s">
        <v>179</v>
      </c>
      <c r="C151" t="s">
        <v>40</v>
      </c>
      <c r="D151">
        <v>35</v>
      </c>
      <c r="E151" s="1" cm="1">
        <f t="array" ref="E151">SUMPRODUCT($G151:$FZZ151,$G$2:$FZZ$2)/SUMPRODUCT(--($G151:$FZZ151&lt;&gt;""),$G$2:$FZZ$2)</f>
        <v>1.4641412504714961</v>
      </c>
      <c r="F151" s="1" cm="1">
        <f t="array" ref="F151">SUMPRODUCT($G151:$FZZ151,$F$2:$FZY$2)/SUMPRODUCT(--($G151:$FZZ151&lt;&gt;""),$F$2:$FZY$2)</f>
        <v>1.4564035626637886</v>
      </c>
      <c r="G151">
        <v>1.3773166919448001</v>
      </c>
      <c r="H151">
        <v>1.39382203599772</v>
      </c>
      <c r="I151">
        <v>1.37391754879628</v>
      </c>
      <c r="J151">
        <v>1.40470052257805</v>
      </c>
      <c r="K151">
        <v>1.1438120546561199</v>
      </c>
      <c r="L151">
        <v>1.1649555501008499</v>
      </c>
      <c r="M151">
        <v>1.4365883173896501</v>
      </c>
      <c r="N151">
        <v>1.4951956965312501</v>
      </c>
      <c r="O151">
        <v>1.3954396634638699</v>
      </c>
      <c r="P151">
        <v>1.4540881755739199</v>
      </c>
      <c r="Q151">
        <v>1.68095036169879</v>
      </c>
      <c r="R151">
        <v>1.7020641819751301</v>
      </c>
      <c r="S151">
        <v>1.6217924645075701</v>
      </c>
      <c r="T151">
        <v>1.67057658538427</v>
      </c>
      <c r="U151">
        <v>1.64170484027736</v>
      </c>
      <c r="V151">
        <v>1.70558327912453</v>
      </c>
      <c r="W151">
        <v>1.4443980688965301</v>
      </c>
      <c r="X151">
        <v>1.48892115943144</v>
      </c>
      <c r="Y151">
        <v>1.7948101604218001</v>
      </c>
      <c r="Z151">
        <v>1.6434551904012</v>
      </c>
      <c r="AA151">
        <v>2.1777609275029302</v>
      </c>
      <c r="AB151">
        <v>1.68734015919022</v>
      </c>
      <c r="AC151">
        <v>1.7773818315185299</v>
      </c>
      <c r="AD151">
        <v>1.72433797399971</v>
      </c>
      <c r="AE151">
        <v>1.5537173190438001</v>
      </c>
      <c r="AF151">
        <v>1.39147823228379</v>
      </c>
      <c r="AG151">
        <v>1.54813575396287</v>
      </c>
      <c r="AH151">
        <v>1.41281804633518</v>
      </c>
      <c r="AI151">
        <v>1.2622491898610499</v>
      </c>
      <c r="AJ151">
        <v>1.1687155968393399</v>
      </c>
      <c r="AK151">
        <v>1.3071627683392899</v>
      </c>
      <c r="AL151">
        <v>1.22118185546971</v>
      </c>
      <c r="AM151">
        <v>1.2216110617844</v>
      </c>
      <c r="AN151">
        <v>1.08780605153426</v>
      </c>
      <c r="AO151">
        <v>1.4100700148463099</v>
      </c>
      <c r="AP151">
        <v>1.25959958887141</v>
      </c>
      <c r="AQ151">
        <v>1.5138637493173901</v>
      </c>
      <c r="AR151">
        <v>1.44339659301709</v>
      </c>
      <c r="AS151">
        <v>1.5776678077264701</v>
      </c>
      <c r="AT151">
        <v>1.49719226210729</v>
      </c>
      <c r="AU151">
        <v>1.54667748065235</v>
      </c>
      <c r="AV151">
        <v>1.4631789170343601</v>
      </c>
      <c r="AW151">
        <v>1.3685472682039901</v>
      </c>
      <c r="AX151">
        <v>1.4112136398430699</v>
      </c>
      <c r="AY151">
        <v>1.3831375159446599</v>
      </c>
      <c r="AZ151">
        <v>1.42995005918789</v>
      </c>
      <c r="BA151">
        <v>1.58762963346582</v>
      </c>
      <c r="BB151">
        <v>1.68511529448321</v>
      </c>
      <c r="BC151">
        <v>1.48586560518148</v>
      </c>
      <c r="BD151">
        <v>1.4615559181069899</v>
      </c>
      <c r="BE151">
        <v>1.44628554632963</v>
      </c>
      <c r="BF151">
        <v>1.49314179342102</v>
      </c>
      <c r="BG151">
        <v>1.4279342475218</v>
      </c>
      <c r="BH151">
        <v>1.4383536930591401</v>
      </c>
      <c r="BI151">
        <v>1.61410943006505</v>
      </c>
      <c r="BJ151">
        <v>1.72504072484907</v>
      </c>
      <c r="BK151">
        <v>1.45255115770261</v>
      </c>
      <c r="BL151">
        <v>1.44787120777807</v>
      </c>
      <c r="BM151">
        <v>1.4215134608784401</v>
      </c>
      <c r="BN151">
        <v>1.4564327275339399</v>
      </c>
      <c r="BO151">
        <v>1.38256783653725</v>
      </c>
      <c r="BP151">
        <v>1.41824343050061</v>
      </c>
      <c r="BQ151">
        <v>1.17570265704192</v>
      </c>
      <c r="BR151">
        <v>1.19158603389136</v>
      </c>
      <c r="BS151">
        <v>1.4256666588626401</v>
      </c>
      <c r="BT151">
        <v>1.4525905462037301</v>
      </c>
      <c r="BU151">
        <v>1.40058983018598</v>
      </c>
      <c r="BV151">
        <v>1.46986633686914</v>
      </c>
      <c r="BW151">
        <v>1.4312169547251901</v>
      </c>
      <c r="BX151">
        <v>1.4712844892700001</v>
      </c>
      <c r="BY151">
        <v>1.38640913015017</v>
      </c>
      <c r="BZ151">
        <v>1.4069007390260699</v>
      </c>
      <c r="CA151">
        <v>1.1759171089971401</v>
      </c>
      <c r="CB151">
        <v>1.1975920880198301</v>
      </c>
      <c r="CC151">
        <v>1.46116504854368</v>
      </c>
      <c r="CD151">
        <v>1.4896071522285099</v>
      </c>
      <c r="CE151">
        <v>1.3980569113178001</v>
      </c>
      <c r="CF151">
        <v>1.44499953955244</v>
      </c>
      <c r="CG151">
        <v>1.4725934235434299</v>
      </c>
      <c r="CH151">
        <v>1.48927995512865</v>
      </c>
      <c r="CI151">
        <v>1.4600746541755101</v>
      </c>
      <c r="CJ151">
        <v>1.4522432847837199</v>
      </c>
      <c r="CK151">
        <v>1.4256548309131201</v>
      </c>
      <c r="CL151">
        <v>1.4694543239472599</v>
      </c>
      <c r="CM151">
        <v>1.38722913736397</v>
      </c>
      <c r="CN151">
        <v>1.4231114965259699</v>
      </c>
      <c r="CO151">
        <v>1.4283718390001601</v>
      </c>
      <c r="CP151">
        <v>1.4958149695807299</v>
      </c>
      <c r="CQ151">
        <v>1.4078920504111201</v>
      </c>
      <c r="CR151">
        <v>1.4425450563320099</v>
      </c>
      <c r="CS151">
        <v>1.4142076139148501</v>
      </c>
      <c r="CT151">
        <v>1.45852046530711</v>
      </c>
      <c r="CU151">
        <v>1.1629143999628</v>
      </c>
      <c r="CV151">
        <v>1.2219649416469001</v>
      </c>
      <c r="CW151">
        <v>1.1191125636352199</v>
      </c>
      <c r="CX151">
        <v>1.1330274652755901</v>
      </c>
      <c r="CY151">
        <v>1.4121055054651099</v>
      </c>
      <c r="CZ151">
        <v>1.45794730934165</v>
      </c>
      <c r="DA151">
        <v>1.1303323021234499</v>
      </c>
      <c r="DB151">
        <v>1.16038470442157</v>
      </c>
      <c r="DC151">
        <v>1.6611496944377899</v>
      </c>
      <c r="DD151">
        <v>1.7000257222177799</v>
      </c>
      <c r="DE151">
        <v>1.7212586915296999</v>
      </c>
      <c r="DF151">
        <v>1.70154472187104</v>
      </c>
      <c r="DG151">
        <v>1.40644330887155</v>
      </c>
      <c r="DH151">
        <v>1.45199216198563</v>
      </c>
    </row>
    <row r="152" spans="1:112" x14ac:dyDescent="0.45">
      <c r="A152" t="s">
        <v>237</v>
      </c>
      <c r="B152" t="s">
        <v>18</v>
      </c>
      <c r="C152" t="s">
        <v>26</v>
      </c>
      <c r="D152">
        <v>35</v>
      </c>
      <c r="E152" s="1" cm="1">
        <f t="array" ref="E152">SUMPRODUCT($G152:$FZZ152,$G$2:$FZZ$2)/SUMPRODUCT(--($G152:$FZZ152&lt;&gt;""),$G$2:$FZZ$2)</f>
        <v>1.7401234477485059</v>
      </c>
      <c r="F152" s="1" cm="1">
        <f t="array" ref="F152">SUMPRODUCT($G152:$FZZ152,$F$2:$FZY$2)/SUMPRODUCT(--($G152:$FZZ152&lt;&gt;""),$F$2:$FZY$2)</f>
        <v>1.8057048523975323</v>
      </c>
      <c r="G152">
        <v>1.6995995302009801</v>
      </c>
      <c r="H152">
        <v>1.7751719418062299</v>
      </c>
      <c r="I152">
        <v>1.7026736343740201</v>
      </c>
      <c r="J152">
        <v>1.7798990575729099</v>
      </c>
      <c r="K152">
        <v>1.6997701909976</v>
      </c>
      <c r="L152">
        <v>1.77252466177877</v>
      </c>
      <c r="M152">
        <v>1.7175698474529799</v>
      </c>
      <c r="N152">
        <v>1.80997606239676</v>
      </c>
      <c r="O152">
        <v>1.77639146612779</v>
      </c>
      <c r="P152">
        <v>1.8775466088933299</v>
      </c>
      <c r="Q152">
        <v>1.71330385223102</v>
      </c>
      <c r="R152">
        <v>1.8133881560681</v>
      </c>
      <c r="S152">
        <v>1.72751971568296</v>
      </c>
      <c r="T152">
        <v>1.8305321923168101</v>
      </c>
      <c r="U152">
        <v>1.72394148785343</v>
      </c>
      <c r="V152">
        <v>1.8095337739788599</v>
      </c>
      <c r="W152">
        <v>1.7599565309380401</v>
      </c>
      <c r="X152">
        <v>1.8735915831586201</v>
      </c>
      <c r="Y152">
        <v>1.70525611101251</v>
      </c>
      <c r="Z152">
        <v>1.7756902899992999</v>
      </c>
      <c r="AA152">
        <v>1.7937212286542401</v>
      </c>
      <c r="AB152">
        <v>1.7886579204766699</v>
      </c>
      <c r="AC152">
        <v>1.73256280759489</v>
      </c>
      <c r="AD152">
        <v>1.8099466215981801</v>
      </c>
      <c r="AE152">
        <v>1.7919933094474201</v>
      </c>
      <c r="AF152">
        <v>1.73577853044601</v>
      </c>
      <c r="AG152">
        <v>1.74446551957729</v>
      </c>
      <c r="AH152">
        <v>1.74446416474732</v>
      </c>
      <c r="AI152">
        <v>1.7647559040262699</v>
      </c>
      <c r="AJ152">
        <v>1.7800125959959101</v>
      </c>
      <c r="AK152">
        <v>1.8127008925266801</v>
      </c>
      <c r="AL152">
        <v>1.75307255077666</v>
      </c>
      <c r="AM152">
        <v>1.6653096658128701</v>
      </c>
      <c r="AN152">
        <v>1.5868926036286799</v>
      </c>
      <c r="AO152">
        <v>1.89185912696669</v>
      </c>
      <c r="AP152">
        <v>1.8336224996266399</v>
      </c>
      <c r="AQ152">
        <v>1.83213379228816</v>
      </c>
      <c r="AR152">
        <v>1.81228256401131</v>
      </c>
      <c r="AS152">
        <v>1.7490779795248601</v>
      </c>
      <c r="AT152">
        <v>1.8096173301027401</v>
      </c>
      <c r="AU152">
        <v>1.74368162382043</v>
      </c>
      <c r="AV152">
        <v>1.81674780146527</v>
      </c>
      <c r="AW152">
        <v>1.7163907760022901</v>
      </c>
      <c r="AX152">
        <v>1.80157102191177</v>
      </c>
      <c r="AY152">
        <v>1.67864743360626</v>
      </c>
      <c r="AZ152">
        <v>1.76650784854456</v>
      </c>
      <c r="BA152">
        <v>1.67695210844543</v>
      </c>
      <c r="BB152">
        <v>1.7703302821186699</v>
      </c>
      <c r="BC152">
        <v>1.73642681026974</v>
      </c>
      <c r="BD152">
        <v>1.81760221292673</v>
      </c>
      <c r="BE152">
        <v>1.7132657310113399</v>
      </c>
      <c r="BF152">
        <v>1.8148774095574001</v>
      </c>
      <c r="BG152">
        <v>1.7681985241197899</v>
      </c>
      <c r="BH152">
        <v>1.8602807818902301</v>
      </c>
      <c r="BI152">
        <v>1.7554273181222899</v>
      </c>
      <c r="BJ152">
        <v>1.85808587885821</v>
      </c>
      <c r="BK152">
        <v>1.7417018637900501</v>
      </c>
      <c r="BL152">
        <v>1.82537936844075</v>
      </c>
      <c r="BM152">
        <v>1.7646481335153099</v>
      </c>
      <c r="BN152">
        <v>1.84878959844838</v>
      </c>
      <c r="BO152">
        <v>1.71034995338993</v>
      </c>
      <c r="BP152">
        <v>1.7981406364163099</v>
      </c>
      <c r="BQ152">
        <v>1.7397481185685699</v>
      </c>
      <c r="BR152">
        <v>1.8091179030358799</v>
      </c>
      <c r="BS152">
        <v>1.7647320487907601</v>
      </c>
      <c r="BT152">
        <v>1.84687331725704</v>
      </c>
      <c r="BU152">
        <v>1.72984826142795</v>
      </c>
      <c r="BV152">
        <v>1.83696903391523</v>
      </c>
      <c r="BW152">
        <v>1.76874750077753</v>
      </c>
      <c r="BX152">
        <v>1.85187719376194</v>
      </c>
      <c r="BY152">
        <v>1.6979954273354201</v>
      </c>
      <c r="BZ152">
        <v>1.7904922729558099</v>
      </c>
      <c r="CA152">
        <v>1.7210348176152801</v>
      </c>
      <c r="CB152">
        <v>1.7972507943092499</v>
      </c>
      <c r="CC152">
        <v>1.72093001461933</v>
      </c>
      <c r="CD152">
        <v>1.80781197286051</v>
      </c>
      <c r="CE152">
        <v>1.73032737821162</v>
      </c>
      <c r="CF152">
        <v>1.82923151303066</v>
      </c>
      <c r="CG152">
        <v>1.77408679800883</v>
      </c>
      <c r="CH152">
        <v>1.85838883825282</v>
      </c>
      <c r="CI152">
        <v>1.7789162946156201</v>
      </c>
      <c r="CJ152">
        <v>1.78303935202127</v>
      </c>
      <c r="CK152">
        <v>1.75131162681024</v>
      </c>
      <c r="CL152">
        <v>1.8472617948163701</v>
      </c>
      <c r="CM152">
        <v>1.7082350701678299</v>
      </c>
      <c r="CN152">
        <v>1.7878361657800901</v>
      </c>
      <c r="CO152">
        <v>1.7583097303544799</v>
      </c>
      <c r="CP152">
        <v>1.85650235606416</v>
      </c>
      <c r="CQ152">
        <v>1.7022477123819</v>
      </c>
      <c r="CR152">
        <v>1.7860868274031501</v>
      </c>
      <c r="CS152">
        <v>1.69373565321534</v>
      </c>
      <c r="CT152">
        <v>1.78025438859132</v>
      </c>
      <c r="CU152">
        <v>1.83427721207048</v>
      </c>
      <c r="CV152">
        <v>1.9423908494908599</v>
      </c>
      <c r="CW152">
        <v>1.6430519766199401</v>
      </c>
      <c r="CX152">
        <v>1.69742945132298</v>
      </c>
      <c r="CY152">
        <v>1.8439661281728901</v>
      </c>
      <c r="CZ152">
        <v>1.9199501337181899</v>
      </c>
      <c r="DA152">
        <v>1.7090620199086599</v>
      </c>
      <c r="DB152">
        <v>1.77597491424121</v>
      </c>
      <c r="DC152">
        <v>1.77117869845577</v>
      </c>
      <c r="DD152">
        <v>1.8591841622096199</v>
      </c>
      <c r="DE152">
        <v>1.7961144911504401</v>
      </c>
      <c r="DF152">
        <v>1.86505412452591</v>
      </c>
      <c r="DG152">
        <v>1.7214431167633599</v>
      </c>
      <c r="DH152">
        <v>1.8013217043839</v>
      </c>
    </row>
    <row r="153" spans="1:112" x14ac:dyDescent="0.45">
      <c r="A153" t="s">
        <v>50</v>
      </c>
      <c r="B153" t="s">
        <v>39</v>
      </c>
      <c r="C153" t="s">
        <v>22</v>
      </c>
      <c r="D153">
        <v>35</v>
      </c>
      <c r="E153" s="1" cm="1">
        <f t="array" ref="E153">SUMPRODUCT($G153:$FZZ153,$G$2:$FZZ$2)/SUMPRODUCT(--($G153:$FZZ153&lt;&gt;""),$G$2:$FZZ$2)</f>
        <v>2.0898636211840977</v>
      </c>
      <c r="F153" s="1" cm="1">
        <f t="array" ref="F153">SUMPRODUCT($G153:$FZZ153,$F$2:$FZY$2)/SUMPRODUCT(--($G153:$FZZ153&lt;&gt;""),$F$2:$FZY$2)</f>
        <v>2.0483284708131566</v>
      </c>
      <c r="G153">
        <v>1.9546954059145401</v>
      </c>
      <c r="H153">
        <v>1.9836140661675199</v>
      </c>
      <c r="I153">
        <v>1.97399258564473</v>
      </c>
      <c r="J153">
        <v>1.9915762204653999</v>
      </c>
      <c r="K153">
        <v>1.9682820887717301</v>
      </c>
      <c r="L153">
        <v>1.98560314190883</v>
      </c>
      <c r="M153">
        <v>2.0262077006651298</v>
      </c>
      <c r="N153">
        <v>2.0539152555847</v>
      </c>
      <c r="O153">
        <v>1.9422574345921</v>
      </c>
      <c r="P153">
        <v>2.0178541935859902</v>
      </c>
      <c r="Q153">
        <v>2.0988020778119298</v>
      </c>
      <c r="R153">
        <v>2.1430035387419002</v>
      </c>
      <c r="S153">
        <v>2.07125758678781</v>
      </c>
      <c r="T153">
        <v>2.1440026350516401</v>
      </c>
      <c r="U153">
        <v>2.3682968731756602</v>
      </c>
      <c r="V153">
        <v>2.1673785836566899</v>
      </c>
      <c r="W153">
        <v>2.0222250004808502</v>
      </c>
      <c r="X153">
        <v>2.10883999153699</v>
      </c>
      <c r="Y153">
        <v>1.98116768020775</v>
      </c>
      <c r="Z153">
        <v>2.0287325981322599</v>
      </c>
      <c r="AA153">
        <v>2.1398994068503798</v>
      </c>
      <c r="AB153">
        <v>2.0486903148807798</v>
      </c>
      <c r="AC153">
        <v>2.0246447635143499</v>
      </c>
      <c r="AD153">
        <v>2.0554897480757499</v>
      </c>
      <c r="AE153">
        <v>2.3661289072580001</v>
      </c>
      <c r="AF153">
        <v>1.99750211421802</v>
      </c>
      <c r="AG153">
        <v>2.2312992819401098</v>
      </c>
      <c r="AH153">
        <v>1.9396910987671001</v>
      </c>
      <c r="AI153">
        <v>2.1355442912948899</v>
      </c>
      <c r="AJ153">
        <v>1.97327928707772</v>
      </c>
      <c r="AK153">
        <v>2.17534504965109</v>
      </c>
      <c r="AL153">
        <v>2.02630902898425</v>
      </c>
      <c r="AM153">
        <v>1.9977617039870901</v>
      </c>
      <c r="AN153">
        <v>1.81179951561693</v>
      </c>
      <c r="AO153">
        <v>2.41089358973232</v>
      </c>
      <c r="AP153">
        <v>2.0956269271652301</v>
      </c>
      <c r="AQ153">
        <v>2.2886650018305001</v>
      </c>
      <c r="AR153">
        <v>2.09412664617322</v>
      </c>
      <c r="AS153">
        <v>2.25244292607622</v>
      </c>
      <c r="AT153">
        <v>2.1040929716348802</v>
      </c>
      <c r="AU153">
        <v>2.1188025185581201</v>
      </c>
      <c r="AV153">
        <v>2.0772721481850902</v>
      </c>
      <c r="AW153">
        <v>1.9431035307625999</v>
      </c>
      <c r="AX153">
        <v>1.98208604439766</v>
      </c>
      <c r="AY153">
        <v>2.1468154944402702</v>
      </c>
      <c r="AZ153">
        <v>1.9994851800722</v>
      </c>
      <c r="BA153">
        <v>2.0850143066147</v>
      </c>
      <c r="BB153">
        <v>2.13381539935523</v>
      </c>
      <c r="BC153">
        <v>2.0967511438770301</v>
      </c>
      <c r="BD153">
        <v>2.1087511193434798</v>
      </c>
      <c r="BE153">
        <v>1.97592687845461</v>
      </c>
      <c r="BF153">
        <v>2.0549187220874998</v>
      </c>
      <c r="BG153">
        <v>2.2834687982803699</v>
      </c>
      <c r="BH153">
        <v>2.0581101440374598</v>
      </c>
      <c r="BI153">
        <v>1.99047091766659</v>
      </c>
      <c r="BJ153">
        <v>2.07821300426945</v>
      </c>
      <c r="BK153">
        <v>1.91404101976108</v>
      </c>
      <c r="BL153">
        <v>1.97696294649647</v>
      </c>
      <c r="BM153">
        <v>1.9973660896008401</v>
      </c>
      <c r="BN153">
        <v>2.0428848502262702</v>
      </c>
      <c r="BO153">
        <v>1.8972940968985399</v>
      </c>
      <c r="BP153">
        <v>1.9571061449698901</v>
      </c>
      <c r="BQ153">
        <v>1.95987559514667</v>
      </c>
      <c r="BR153">
        <v>1.98800747453028</v>
      </c>
      <c r="BS153">
        <v>2.03697937396108</v>
      </c>
      <c r="BT153">
        <v>2.0725189052513202</v>
      </c>
      <c r="BU153">
        <v>1.9104885125814499</v>
      </c>
      <c r="BV153">
        <v>2.01001759977167</v>
      </c>
      <c r="BW153">
        <v>1.9965877282623099</v>
      </c>
      <c r="BX153">
        <v>2.0599902252632498</v>
      </c>
      <c r="BY153">
        <v>2.0115170431367302</v>
      </c>
      <c r="BZ153">
        <v>2.0634480926676</v>
      </c>
      <c r="CA153">
        <v>1.97619429228695</v>
      </c>
      <c r="CB153">
        <v>2.0300941857505101</v>
      </c>
      <c r="CC153">
        <v>1.9578007272182001</v>
      </c>
      <c r="CD153">
        <v>2.0276923941972398</v>
      </c>
      <c r="CE153">
        <v>1.9613799613223999</v>
      </c>
      <c r="CF153">
        <v>2.02118058753108</v>
      </c>
      <c r="CG153">
        <v>2.0347752927154099</v>
      </c>
      <c r="CH153">
        <v>2.0727196242024801</v>
      </c>
      <c r="CI153">
        <v>2.0320573812486198</v>
      </c>
      <c r="CJ153">
        <v>2.0619190514528198</v>
      </c>
      <c r="CK153">
        <v>1.9700339942229399</v>
      </c>
      <c r="CL153">
        <v>2.0885618282211</v>
      </c>
      <c r="CM153">
        <v>1.94005858776002</v>
      </c>
      <c r="CN153">
        <v>2.0039657779798801</v>
      </c>
      <c r="CO153">
        <v>1.9567525688084999</v>
      </c>
      <c r="CP153">
        <v>2.0495091003772199</v>
      </c>
      <c r="CQ153">
        <v>1.9951277910796801</v>
      </c>
      <c r="CR153">
        <v>2.0321101768843799</v>
      </c>
      <c r="CS153">
        <v>1.98889960854763</v>
      </c>
      <c r="CT153">
        <v>2.0429155993213302</v>
      </c>
      <c r="CU153">
        <v>2.0075510298972401</v>
      </c>
      <c r="CV153">
        <v>2.1013995443344</v>
      </c>
      <c r="CW153">
        <v>1.8915970083589899</v>
      </c>
      <c r="CX153">
        <v>1.92949531770473</v>
      </c>
      <c r="CY153">
        <v>1.88520926767951</v>
      </c>
      <c r="CZ153">
        <v>1.9616071012895899</v>
      </c>
      <c r="DA153">
        <v>1.96654881410863</v>
      </c>
      <c r="DB153">
        <v>2.0037881179367298</v>
      </c>
      <c r="DC153">
        <v>2.05298776864195</v>
      </c>
      <c r="DD153">
        <v>2.1178787153082599</v>
      </c>
      <c r="DE153">
        <v>2.0549541719342601</v>
      </c>
      <c r="DF153">
        <v>2.0824016276864699</v>
      </c>
      <c r="DG153">
        <v>1.9666884389288</v>
      </c>
      <c r="DH153">
        <v>2.0404579859376799</v>
      </c>
    </row>
    <row r="154" spans="1:112" x14ac:dyDescent="0.45">
      <c r="A154" t="s">
        <v>50</v>
      </c>
      <c r="B154" t="s">
        <v>39</v>
      </c>
      <c r="C154" t="s">
        <v>40</v>
      </c>
      <c r="D154">
        <v>35</v>
      </c>
      <c r="E154" s="1" cm="1">
        <f t="array" ref="E154">SUMPRODUCT($G154:$FZZ154,$G$2:$FZZ$2)/SUMPRODUCT(--($G154:$FZZ154&lt;&gt;""),$G$2:$FZZ$2)</f>
        <v>1.6080540149273033</v>
      </c>
      <c r="F154" s="1" cm="1">
        <f t="array" ref="F154">SUMPRODUCT($G154:$FZZ154,$F$2:$FZY$2)/SUMPRODUCT(--($G154:$FZZ154&lt;&gt;""),$F$2:$FZY$2)</f>
        <v>1.5658019999354607</v>
      </c>
      <c r="G154">
        <v>1.49218219504501</v>
      </c>
      <c r="H154">
        <v>1.5300067190527</v>
      </c>
      <c r="I154">
        <v>1.4974228415739801</v>
      </c>
      <c r="J154">
        <v>1.5424628165617</v>
      </c>
      <c r="K154">
        <v>1.49293319530563</v>
      </c>
      <c r="L154">
        <v>1.5341405107736299</v>
      </c>
      <c r="M154">
        <v>1.5593555396560399</v>
      </c>
      <c r="N154">
        <v>1.58026870180459</v>
      </c>
      <c r="O154">
        <v>1.4809799768777101</v>
      </c>
      <c r="P154">
        <v>1.55345571305049</v>
      </c>
      <c r="Q154">
        <v>1.58212051915009</v>
      </c>
      <c r="R154">
        <v>1.60157350335448</v>
      </c>
      <c r="S154">
        <v>1.58185548755798</v>
      </c>
      <c r="T154">
        <v>1.6003050449909799</v>
      </c>
      <c r="U154">
        <v>1.9386993223520701</v>
      </c>
      <c r="V154">
        <v>1.66311390520207</v>
      </c>
      <c r="W154">
        <v>1.54798138139293</v>
      </c>
      <c r="X154">
        <v>1.5942566982747</v>
      </c>
      <c r="Y154">
        <v>1.5239194948094801</v>
      </c>
      <c r="Z154">
        <v>1.54062663572502</v>
      </c>
      <c r="AA154">
        <v>1.6255013953822199</v>
      </c>
      <c r="AB154">
        <v>1.5516067086029099</v>
      </c>
      <c r="AC154">
        <v>1.5287509850470999</v>
      </c>
      <c r="AD154">
        <v>1.5750965222261299</v>
      </c>
      <c r="AE154">
        <v>1.76230909228721</v>
      </c>
      <c r="AF154">
        <v>1.5229506563230999</v>
      </c>
      <c r="AG154">
        <v>1.70829426906923</v>
      </c>
      <c r="AH154">
        <v>1.48591518764395</v>
      </c>
      <c r="AI154">
        <v>1.61776423846939</v>
      </c>
      <c r="AJ154">
        <v>1.5115222843698599</v>
      </c>
      <c r="AK154">
        <v>1.64425901300429</v>
      </c>
      <c r="AL154">
        <v>1.5466749919229299</v>
      </c>
      <c r="AM154">
        <v>1.56067688116809</v>
      </c>
      <c r="AN154">
        <v>1.37592100186408</v>
      </c>
      <c r="AO154">
        <v>1.88816511907794</v>
      </c>
      <c r="AP154">
        <v>1.6137258088603399</v>
      </c>
      <c r="AQ154">
        <v>1.77726782796147</v>
      </c>
      <c r="AR154">
        <v>1.5942953795683199</v>
      </c>
      <c r="AS154">
        <v>1.7157687766757901</v>
      </c>
      <c r="AT154">
        <v>1.6063640536473101</v>
      </c>
      <c r="AU154">
        <v>1.6693432477485299</v>
      </c>
      <c r="AV154">
        <v>1.5981144906810101</v>
      </c>
      <c r="AW154">
        <v>1.4929163477179199</v>
      </c>
      <c r="AX154">
        <v>1.5376130274614801</v>
      </c>
      <c r="AY154">
        <v>1.69500034430632</v>
      </c>
      <c r="AZ154">
        <v>1.53424864162958</v>
      </c>
      <c r="BA154">
        <v>1.55973820837163</v>
      </c>
      <c r="BB154">
        <v>1.5976054222717</v>
      </c>
      <c r="BC154">
        <v>1.6997859447258901</v>
      </c>
      <c r="BD154">
        <v>1.6148201077022999</v>
      </c>
      <c r="BE154">
        <v>1.53781811056408</v>
      </c>
      <c r="BF154">
        <v>1.5775140634057501</v>
      </c>
      <c r="BG154">
        <v>1.6871709737162801</v>
      </c>
      <c r="BH154">
        <v>1.56513161051348</v>
      </c>
      <c r="BI154">
        <v>1.52367364756236</v>
      </c>
      <c r="BJ154">
        <v>1.5959136739669699</v>
      </c>
      <c r="BK154">
        <v>1.49358261866598</v>
      </c>
      <c r="BL154">
        <v>1.5363456611014199</v>
      </c>
      <c r="BM154">
        <v>1.54221839107982</v>
      </c>
      <c r="BN154">
        <v>1.5595303657942801</v>
      </c>
      <c r="BO154">
        <v>1.4662014058602699</v>
      </c>
      <c r="BP154">
        <v>1.4969892418936199</v>
      </c>
      <c r="BQ154">
        <v>1.4900296933394701</v>
      </c>
      <c r="BR154">
        <v>1.5177264117135101</v>
      </c>
      <c r="BS154">
        <v>1.5562358064289501</v>
      </c>
      <c r="BT154">
        <v>1.57843045442839</v>
      </c>
      <c r="BU154">
        <v>1.47500356752128</v>
      </c>
      <c r="BV154">
        <v>1.54877039433001</v>
      </c>
      <c r="BW154">
        <v>1.53730839294441</v>
      </c>
      <c r="BX154">
        <v>1.5823432709823599</v>
      </c>
      <c r="BY154">
        <v>1.5095959548046101</v>
      </c>
      <c r="BZ154">
        <v>1.5492130652980201</v>
      </c>
      <c r="CA154">
        <v>1.5011172183619701</v>
      </c>
      <c r="CB154">
        <v>1.5463527770182901</v>
      </c>
      <c r="CC154">
        <v>1.5061476177980999</v>
      </c>
      <c r="CD154">
        <v>1.54998688008396</v>
      </c>
      <c r="CE154">
        <v>1.4951653006722501</v>
      </c>
      <c r="CF154">
        <v>1.5494175338428899</v>
      </c>
      <c r="CG154">
        <v>1.5518614597209499</v>
      </c>
      <c r="CH154">
        <v>1.5877445137769</v>
      </c>
      <c r="CI154">
        <v>1.57445900119544</v>
      </c>
      <c r="CJ154">
        <v>1.5631388909219499</v>
      </c>
      <c r="CK154">
        <v>1.52186044683735</v>
      </c>
      <c r="CL154">
        <v>1.59535084789058</v>
      </c>
      <c r="CM154">
        <v>1.4814983237978401</v>
      </c>
      <c r="CN154">
        <v>1.5227106885648101</v>
      </c>
      <c r="CO154">
        <v>1.5286220517444999</v>
      </c>
      <c r="CP154">
        <v>1.6174285242528501</v>
      </c>
      <c r="CQ154">
        <v>1.5239805482859099</v>
      </c>
      <c r="CR154">
        <v>1.5441097314252801</v>
      </c>
      <c r="CS154">
        <v>1.49359592800825</v>
      </c>
      <c r="CT154">
        <v>1.56048659857835</v>
      </c>
      <c r="CU154">
        <v>1.5361417213000399</v>
      </c>
      <c r="CV154">
        <v>1.61512065839029</v>
      </c>
      <c r="CW154">
        <v>1.4825340959084901</v>
      </c>
      <c r="CX154">
        <v>1.49243919301112</v>
      </c>
      <c r="CY154">
        <v>1.4683809494250299</v>
      </c>
      <c r="CZ154">
        <v>1.54865324829166</v>
      </c>
      <c r="DA154">
        <v>1.5050297788160001</v>
      </c>
      <c r="DB154">
        <v>1.5246543342382699</v>
      </c>
      <c r="DC154">
        <v>1.5324055595469299</v>
      </c>
      <c r="DD154">
        <v>1.6008976167034701</v>
      </c>
      <c r="DE154">
        <v>1.6159134007585301</v>
      </c>
      <c r="DF154">
        <v>1.5939277812895001</v>
      </c>
      <c r="DG154">
        <v>1.4918930341568299</v>
      </c>
      <c r="DH154">
        <v>1.5639336074076899</v>
      </c>
    </row>
    <row r="155" spans="1:112" x14ac:dyDescent="0.45">
      <c r="A155" t="s">
        <v>50</v>
      </c>
      <c r="B155" t="s">
        <v>51</v>
      </c>
      <c r="C155" t="s">
        <v>22</v>
      </c>
      <c r="D155">
        <v>35</v>
      </c>
      <c r="E155" s="1" cm="1">
        <f t="array" ref="E155">SUMPRODUCT($G155:$FZZ155,$G$2:$FZZ$2)/SUMPRODUCT(--($G155:$FZZ155&lt;&gt;""),$G$2:$FZZ$2)</f>
        <v>2.6667805851385613</v>
      </c>
      <c r="F155" s="1" cm="1">
        <f t="array" ref="F155">SUMPRODUCT($G155:$FZZ155,$F$2:$FZY$2)/SUMPRODUCT(--($G155:$FZZ155&lt;&gt;""),$F$2:$FZY$2)</f>
        <v>2.5471172727791416</v>
      </c>
      <c r="G155">
        <v>2.7942205453304299</v>
      </c>
      <c r="H155">
        <v>2.8198438399475299</v>
      </c>
      <c r="I155">
        <v>1.76399303229264</v>
      </c>
      <c r="J155">
        <v>1.7796382151949599</v>
      </c>
      <c r="K155">
        <v>1.75779874280957</v>
      </c>
      <c r="L155">
        <v>1.7709985307876399</v>
      </c>
      <c r="M155">
        <v>2.5047901705664599</v>
      </c>
      <c r="N155">
        <v>2.5006121313299898</v>
      </c>
      <c r="O155">
        <v>2.9148531540546498</v>
      </c>
      <c r="P155">
        <v>2.9907632297364199</v>
      </c>
      <c r="Q155">
        <v>3.3971947519599301</v>
      </c>
      <c r="R155">
        <v>3.5552947353010902</v>
      </c>
      <c r="S155">
        <v>3.2077998367778502</v>
      </c>
      <c r="T155">
        <v>3.4337198495335102</v>
      </c>
      <c r="U155">
        <v>4.6583374653328997</v>
      </c>
      <c r="V155">
        <v>3.6293376518414999</v>
      </c>
      <c r="W155">
        <v>1.8176184339597199</v>
      </c>
      <c r="X155">
        <v>1.8857494566367199</v>
      </c>
      <c r="Y155">
        <v>1.7497208737046099</v>
      </c>
      <c r="Z155">
        <v>1.7967556201546</v>
      </c>
      <c r="AA155">
        <v>1.86355764140022</v>
      </c>
      <c r="AB155">
        <v>1.80011934780462</v>
      </c>
      <c r="AC155">
        <v>1.8077435854227799</v>
      </c>
      <c r="AD155">
        <v>1.83074784280878</v>
      </c>
      <c r="AE155">
        <v>2.1190451654881199</v>
      </c>
      <c r="AF155">
        <v>1.83269189988357</v>
      </c>
      <c r="AG155">
        <v>2.0496612925077899</v>
      </c>
      <c r="AH155">
        <v>1.7483091721988799</v>
      </c>
      <c r="AI155">
        <v>1.92968021707284</v>
      </c>
      <c r="AJ155">
        <v>1.77819117059528</v>
      </c>
      <c r="AK155">
        <v>1.9803746887825799</v>
      </c>
      <c r="AL155">
        <v>1.8392067319624501</v>
      </c>
      <c r="AM155">
        <v>1.7684026050697501</v>
      </c>
      <c r="AN155">
        <v>1.63059864540091</v>
      </c>
      <c r="AO155">
        <v>2.1568833290873402</v>
      </c>
      <c r="AP155">
        <v>1.92860374408124</v>
      </c>
      <c r="AQ155">
        <v>4.10808549976786</v>
      </c>
      <c r="AR155">
        <v>3.4162376747924501</v>
      </c>
      <c r="AS155">
        <v>3.4737849311596101</v>
      </c>
      <c r="AT155">
        <v>3.0048207683541999</v>
      </c>
      <c r="AU155">
        <v>3.3388731085244401</v>
      </c>
      <c r="AV155">
        <v>2.9565981162850301</v>
      </c>
      <c r="AW155">
        <v>2.3624952157688202</v>
      </c>
      <c r="AX155">
        <v>2.40596294612955</v>
      </c>
      <c r="AY155">
        <v>2.6398687045228701</v>
      </c>
      <c r="AZ155">
        <v>2.37829427369401</v>
      </c>
      <c r="BA155">
        <v>2.8841779199088502</v>
      </c>
      <c r="BB155">
        <v>2.99043852039825</v>
      </c>
      <c r="BC155">
        <v>3.4341243360606399</v>
      </c>
      <c r="BD155">
        <v>3.66650924301713</v>
      </c>
      <c r="BE155">
        <v>1.8091214147500401</v>
      </c>
      <c r="BF155">
        <v>1.8568063618030499</v>
      </c>
      <c r="BG155">
        <v>3.8344979800209198</v>
      </c>
      <c r="BH155">
        <v>3.0415952556880801</v>
      </c>
      <c r="BI155">
        <v>3.2743204539889001</v>
      </c>
      <c r="BJ155">
        <v>3.49421334497407</v>
      </c>
      <c r="BK155">
        <v>2.3041616454703902</v>
      </c>
      <c r="BL155">
        <v>2.38356869581495</v>
      </c>
      <c r="BM155">
        <v>1.7892632234274299</v>
      </c>
      <c r="BN155">
        <v>1.83546839706598</v>
      </c>
      <c r="BO155">
        <v>1.71523771131994</v>
      </c>
      <c r="BP155">
        <v>1.7510770703685901</v>
      </c>
      <c r="BQ155">
        <v>1.72537500639942</v>
      </c>
      <c r="BR155">
        <v>1.78592638099626</v>
      </c>
      <c r="BS155">
        <v>2.90527474071125</v>
      </c>
      <c r="BT155">
        <v>2.9603516493807498</v>
      </c>
      <c r="BU155">
        <v>2.2488893117062201</v>
      </c>
      <c r="BV155">
        <v>2.3667126480521299</v>
      </c>
      <c r="BW155">
        <v>1.8207135557826399</v>
      </c>
      <c r="BX155">
        <v>1.86421113431376</v>
      </c>
      <c r="BY155">
        <v>3.30355093018622</v>
      </c>
      <c r="BZ155">
        <v>3.3013594664592198</v>
      </c>
      <c r="CA155">
        <v>1.8459370020835799</v>
      </c>
      <c r="CB155">
        <v>1.8608803869252399</v>
      </c>
      <c r="CC155">
        <v>1.8000993365071001</v>
      </c>
      <c r="CD155">
        <v>1.8589890167559999</v>
      </c>
      <c r="CE155">
        <v>1.7270582005709501</v>
      </c>
      <c r="CF155">
        <v>1.7815406575191</v>
      </c>
      <c r="CG155">
        <v>2.7995092196592499</v>
      </c>
      <c r="CH155">
        <v>2.8729860478160201</v>
      </c>
      <c r="CI155">
        <v>2.3746980897313898</v>
      </c>
      <c r="CJ155">
        <v>2.3516309253702201</v>
      </c>
      <c r="CK155">
        <v>3.1786366941109399</v>
      </c>
      <c r="CL155">
        <v>3.4018588748501699</v>
      </c>
      <c r="CM155">
        <v>2.2435727958205902</v>
      </c>
      <c r="CN155">
        <v>2.3318139997250298</v>
      </c>
      <c r="CO155">
        <v>1.7474121397635001</v>
      </c>
      <c r="CP155">
        <v>1.82618470018924</v>
      </c>
      <c r="CQ155">
        <v>3.27910796814967</v>
      </c>
      <c r="CR155">
        <v>3.3302429608181598</v>
      </c>
      <c r="CS155">
        <v>2.2706676868824598</v>
      </c>
      <c r="CT155">
        <v>2.3630193951894598</v>
      </c>
      <c r="CU155">
        <v>1.7461105686520599</v>
      </c>
      <c r="CV155">
        <v>1.83081787325056</v>
      </c>
      <c r="CW155">
        <v>1.73671045188863</v>
      </c>
      <c r="CX155">
        <v>1.7441267047954201</v>
      </c>
      <c r="CY155">
        <v>2.1925438528427401</v>
      </c>
      <c r="CZ155">
        <v>2.28602761267762</v>
      </c>
      <c r="DA155">
        <v>1.75470884104636</v>
      </c>
      <c r="DB155">
        <v>1.78641328366689</v>
      </c>
      <c r="DC155">
        <v>3.34965363703289</v>
      </c>
      <c r="DD155">
        <v>3.32640607399129</v>
      </c>
      <c r="DE155">
        <v>3.40040297092288</v>
      </c>
      <c r="DF155">
        <v>3.39606708280657</v>
      </c>
      <c r="DG155">
        <v>2.3202251508049301</v>
      </c>
      <c r="DH155">
        <v>2.3776655012102799</v>
      </c>
    </row>
    <row r="156" spans="1:112" x14ac:dyDescent="0.45">
      <c r="A156" t="s">
        <v>77</v>
      </c>
      <c r="B156" t="s">
        <v>174</v>
      </c>
      <c r="C156" t="s">
        <v>30</v>
      </c>
      <c r="D156">
        <v>35</v>
      </c>
      <c r="E156" s="1" cm="1">
        <f t="array" ref="E156">SUMPRODUCT($G156:$FZZ156,$G$2:$FZZ$2)/SUMPRODUCT(--($G156:$FZZ156&lt;&gt;""),$G$2:$FZZ$2)</f>
        <v>1.7665982276429171</v>
      </c>
      <c r="F156" s="1" cm="1">
        <f t="array" ref="F156">SUMPRODUCT($G156:$FZZ156,$F$2:$FZY$2)/SUMPRODUCT(--($G156:$FZZ156&lt;&gt;""),$F$2:$FZY$2)</f>
        <v>1.8619989822191239</v>
      </c>
      <c r="G156">
        <v>1.7443926208048199</v>
      </c>
      <c r="H156">
        <v>1.8223603657873599</v>
      </c>
      <c r="I156">
        <v>1.7472008575639799</v>
      </c>
      <c r="J156">
        <v>1.83286256643887</v>
      </c>
      <c r="K156">
        <v>1.74126565707231</v>
      </c>
      <c r="L156">
        <v>1.8223213555173701</v>
      </c>
      <c r="M156">
        <v>1.7828285237300201</v>
      </c>
      <c r="N156">
        <v>1.89509146637694</v>
      </c>
      <c r="O156">
        <v>1.7900049547755199</v>
      </c>
      <c r="P156">
        <v>1.91714838095423</v>
      </c>
      <c r="Q156">
        <v>1.7832507963431301</v>
      </c>
      <c r="R156">
        <v>1.90131907740303</v>
      </c>
      <c r="S156">
        <v>1.7601893209077499</v>
      </c>
      <c r="T156">
        <v>1.89439443114563</v>
      </c>
      <c r="U156">
        <v>1.77321311868164</v>
      </c>
      <c r="V156">
        <v>1.8879917269028801</v>
      </c>
      <c r="W156">
        <v>1.76696928314516</v>
      </c>
      <c r="X156">
        <v>1.88783443288261</v>
      </c>
      <c r="Y156">
        <v>1.7513158811067999</v>
      </c>
      <c r="Z156">
        <v>1.8562830935954799</v>
      </c>
      <c r="AA156">
        <v>1.7667602903830699</v>
      </c>
      <c r="AB156">
        <v>1.85506196214969</v>
      </c>
      <c r="AC156">
        <v>1.8134159699058801</v>
      </c>
      <c r="AD156">
        <v>1.9169760168907699</v>
      </c>
      <c r="AE156">
        <v>1.63222144911441</v>
      </c>
      <c r="AF156">
        <v>1.69453914305399</v>
      </c>
      <c r="AG156">
        <v>1.64488551686763</v>
      </c>
      <c r="AH156">
        <v>1.7034493971006599</v>
      </c>
      <c r="AI156">
        <v>1.67465846539707</v>
      </c>
      <c r="AJ156">
        <v>1.74381020553114</v>
      </c>
      <c r="AK156">
        <v>1.6509697268950101</v>
      </c>
      <c r="AL156">
        <v>1.6920168978318599</v>
      </c>
      <c r="AM156">
        <v>1.6257617876617101</v>
      </c>
      <c r="AN156">
        <v>1.56870383369204</v>
      </c>
      <c r="AO156">
        <v>1.84215693164548</v>
      </c>
      <c r="AP156">
        <v>1.90049678037124</v>
      </c>
      <c r="AQ156">
        <v>1.7928567484154401</v>
      </c>
      <c r="AR156">
        <v>1.8655900453432599</v>
      </c>
      <c r="AS156">
        <v>1.8059338154862901</v>
      </c>
      <c r="AT156">
        <v>1.8940390091733901</v>
      </c>
      <c r="AU156">
        <v>1.73379831079323</v>
      </c>
      <c r="AV156">
        <v>1.8470760071271799</v>
      </c>
      <c r="AW156">
        <v>1.75345959716773</v>
      </c>
      <c r="AX156">
        <v>1.8573940292794899</v>
      </c>
      <c r="AY156">
        <v>1.7556441643357601</v>
      </c>
      <c r="AZ156">
        <v>1.84312092365909</v>
      </c>
      <c r="BA156">
        <v>1.7651708378108899</v>
      </c>
      <c r="BB156">
        <v>1.8801448787498201</v>
      </c>
      <c r="BC156">
        <v>1.7589639479397901</v>
      </c>
      <c r="BD156">
        <v>1.85025330896333</v>
      </c>
      <c r="BE156">
        <v>1.7979727467933799</v>
      </c>
      <c r="BF156">
        <v>1.90938186330941</v>
      </c>
      <c r="BG156">
        <v>1.8158066961586801</v>
      </c>
      <c r="BH156">
        <v>1.91379631317832</v>
      </c>
      <c r="BI156">
        <v>1.8433397570350101</v>
      </c>
      <c r="BJ156">
        <v>1.96563142148355</v>
      </c>
      <c r="BK156">
        <v>1.81652256320857</v>
      </c>
      <c r="BL156">
        <v>1.91557370336137</v>
      </c>
      <c r="BM156">
        <v>1.7671064498878499</v>
      </c>
      <c r="BN156">
        <v>1.8727661646273801</v>
      </c>
      <c r="BO156">
        <v>1.8139628631175799</v>
      </c>
      <c r="BP156">
        <v>1.8937668489078101</v>
      </c>
      <c r="BQ156">
        <v>1.8295576716326201</v>
      </c>
      <c r="BR156">
        <v>1.92281011621358</v>
      </c>
      <c r="BS156">
        <v>1.85914124505419</v>
      </c>
      <c r="BT156">
        <v>1.9642614660641899</v>
      </c>
      <c r="BU156">
        <v>1.7837986966655499</v>
      </c>
      <c r="BV156">
        <v>1.9215430718736599</v>
      </c>
      <c r="BW156">
        <v>1.80337672724041</v>
      </c>
      <c r="BX156">
        <v>1.9127915759541401</v>
      </c>
      <c r="BY156">
        <v>1.7487975410069301</v>
      </c>
      <c r="BZ156">
        <v>1.8594996632166101</v>
      </c>
      <c r="CA156">
        <v>1.7855789265275701</v>
      </c>
      <c r="CB156">
        <v>1.89500975798316</v>
      </c>
      <c r="CC156">
        <v>1.7998369381864501</v>
      </c>
      <c r="CD156">
        <v>1.91091577013907</v>
      </c>
      <c r="CE156">
        <v>1.8304056542959699</v>
      </c>
      <c r="CF156">
        <v>1.9471060871166701</v>
      </c>
      <c r="CG156">
        <v>1.8339339549884299</v>
      </c>
      <c r="CH156">
        <v>1.9170581224146299</v>
      </c>
      <c r="CI156">
        <v>1.8278806509063401</v>
      </c>
      <c r="CJ156">
        <v>1.9247359047549299</v>
      </c>
      <c r="CK156">
        <v>1.7953665677624699</v>
      </c>
      <c r="CL156">
        <v>1.8908647894519599</v>
      </c>
      <c r="CM156">
        <v>1.7711693228566201</v>
      </c>
      <c r="CN156">
        <v>1.8853097008216999</v>
      </c>
      <c r="CO156">
        <v>1.89362783076981</v>
      </c>
      <c r="CP156">
        <v>2.0203218472559099</v>
      </c>
      <c r="CQ156">
        <v>1.78584553705662</v>
      </c>
      <c r="CR156">
        <v>1.88883939343319</v>
      </c>
      <c r="CS156">
        <v>1.8085875555851201</v>
      </c>
      <c r="CT156">
        <v>1.9393415172383199</v>
      </c>
      <c r="CU156">
        <v>1.87024689635932</v>
      </c>
      <c r="CV156">
        <v>1.9887757474310599</v>
      </c>
      <c r="CW156">
        <v>1.7673182075293801</v>
      </c>
      <c r="CX156">
        <v>1.8518257809062899</v>
      </c>
      <c r="CY156">
        <v>1.6950449262092799</v>
      </c>
      <c r="CZ156">
        <v>1.80456452355457</v>
      </c>
      <c r="DA156">
        <v>1.7695877264978801</v>
      </c>
      <c r="DB156">
        <v>1.8698676263232099</v>
      </c>
      <c r="DC156">
        <v>1.8070478876737299</v>
      </c>
      <c r="DD156">
        <v>1.9180170831004999</v>
      </c>
      <c r="DE156">
        <v>1.8342387010113701</v>
      </c>
      <c r="DF156">
        <v>1.9499348135271799</v>
      </c>
      <c r="DG156">
        <v>1.73917470319283</v>
      </c>
      <c r="DH156">
        <v>1.8392438621431499</v>
      </c>
    </row>
    <row r="157" spans="1:112" x14ac:dyDescent="0.45">
      <c r="A157" t="s">
        <v>54</v>
      </c>
      <c r="B157" t="s">
        <v>246</v>
      </c>
      <c r="C157" t="s">
        <v>24</v>
      </c>
      <c r="D157">
        <v>35</v>
      </c>
      <c r="E157" s="1" cm="1">
        <f t="array" ref="E157">SUMPRODUCT($G157:$FZZ157,$G$2:$FZZ$2)/SUMPRODUCT(--($G157:$FZZ157&lt;&gt;""),$G$2:$FZZ$2)</f>
        <v>2.0133198221984858</v>
      </c>
      <c r="F157" s="1" cm="1">
        <f t="array" ref="F157">SUMPRODUCT($G157:$FZZ157,$F$2:$FZY$2)/SUMPRODUCT(--($G157:$FZZ157&lt;&gt;""),$F$2:$FZY$2)</f>
        <v>1.9745323281805309</v>
      </c>
      <c r="G157">
        <v>1.9076335211222399</v>
      </c>
      <c r="H157">
        <v>1.9198436617233201</v>
      </c>
      <c r="I157">
        <v>1.91307517084282</v>
      </c>
      <c r="J157">
        <v>1.9276662646835501</v>
      </c>
      <c r="K157">
        <v>1.9073471289882999</v>
      </c>
      <c r="L157">
        <v>1.92398160105014</v>
      </c>
      <c r="M157">
        <v>1.9385678070152099</v>
      </c>
      <c r="N157">
        <v>1.96986865233943</v>
      </c>
      <c r="O157">
        <v>1.8979461969669</v>
      </c>
      <c r="P157">
        <v>1.95234914651562</v>
      </c>
      <c r="Q157">
        <v>1.9108827671851101</v>
      </c>
      <c r="R157">
        <v>1.9444780986708201</v>
      </c>
      <c r="S157">
        <v>1.9140817914994399</v>
      </c>
      <c r="T157">
        <v>1.9455975126455201</v>
      </c>
      <c r="U157">
        <v>2.0442131535572301</v>
      </c>
      <c r="V157">
        <v>2.0478417315276798</v>
      </c>
      <c r="W157">
        <v>2.42260198880575</v>
      </c>
      <c r="X157">
        <v>2.0501913792771802</v>
      </c>
      <c r="Y157">
        <v>1.96493230204497</v>
      </c>
      <c r="Z157">
        <v>1.9840791303390599</v>
      </c>
      <c r="AA157">
        <v>2.0728358115201999</v>
      </c>
      <c r="AB157">
        <v>1.9890904440994599</v>
      </c>
      <c r="AC157">
        <v>1.9375195150842299</v>
      </c>
      <c r="AD157">
        <v>1.98508923659468</v>
      </c>
      <c r="AE157">
        <v>2.16817082029955</v>
      </c>
      <c r="AF157">
        <v>1.9627403672139001</v>
      </c>
      <c r="AG157">
        <v>2.0415688931039102</v>
      </c>
      <c r="AH157">
        <v>1.8523479203359901</v>
      </c>
      <c r="AI157">
        <v>1.9503290495849399</v>
      </c>
      <c r="AJ157">
        <v>1.8721034758290001</v>
      </c>
      <c r="AK157">
        <v>2.0858555115199402</v>
      </c>
      <c r="AL157">
        <v>1.9723699026310699</v>
      </c>
      <c r="AM157">
        <v>1.87445437176632</v>
      </c>
      <c r="AN157">
        <v>1.7568322649324299</v>
      </c>
      <c r="AO157">
        <v>2.29820219092881</v>
      </c>
      <c r="AP157">
        <v>2.05449649925768</v>
      </c>
      <c r="AQ157">
        <v>2.03360555654409</v>
      </c>
      <c r="AR157">
        <v>2.0185913522601</v>
      </c>
      <c r="AS157">
        <v>2.08655003345535</v>
      </c>
      <c r="AT157">
        <v>2.0182782709175902</v>
      </c>
      <c r="AU157">
        <v>2.0316901218906001</v>
      </c>
      <c r="AV157">
        <v>1.99009156598834</v>
      </c>
      <c r="AW157">
        <v>1.8996387905463501</v>
      </c>
      <c r="AX157">
        <v>1.9270703760405701</v>
      </c>
      <c r="AY157">
        <v>2.1885388623463302</v>
      </c>
      <c r="AZ157">
        <v>2.0207993809044398</v>
      </c>
      <c r="BA157">
        <v>1.9010836775120701</v>
      </c>
      <c r="BB157">
        <v>1.9740894907880899</v>
      </c>
      <c r="BC157">
        <v>2.0226475386710101</v>
      </c>
      <c r="BD157">
        <v>1.9889292329583701</v>
      </c>
      <c r="BE157">
        <v>1.9488777851258501</v>
      </c>
      <c r="BF157">
        <v>1.97791085964353</v>
      </c>
      <c r="BG157">
        <v>2.0965367674577</v>
      </c>
      <c r="BH157">
        <v>2.0202247406653902</v>
      </c>
      <c r="BI157">
        <v>1.88851506020889</v>
      </c>
      <c r="BJ157">
        <v>1.9732546873502701</v>
      </c>
      <c r="BK157">
        <v>2.0358367165471298</v>
      </c>
      <c r="BL157">
        <v>1.97190860057797</v>
      </c>
      <c r="BM157">
        <v>1.9251570369306099</v>
      </c>
      <c r="BN157">
        <v>1.9572189098803501</v>
      </c>
      <c r="BO157">
        <v>1.8718601194225299</v>
      </c>
      <c r="BP157">
        <v>1.90334080773979</v>
      </c>
      <c r="BQ157">
        <v>1.97440229355449</v>
      </c>
      <c r="BR157">
        <v>1.9705370398812201</v>
      </c>
      <c r="BS157">
        <v>1.90701894036944</v>
      </c>
      <c r="BT157">
        <v>1.95098681900124</v>
      </c>
      <c r="BU157">
        <v>1.9065594824715699</v>
      </c>
      <c r="BV157">
        <v>1.9894591637730099</v>
      </c>
      <c r="BW157">
        <v>1.90012884880259</v>
      </c>
      <c r="BX157">
        <v>1.9594259563691201</v>
      </c>
      <c r="BY157">
        <v>1.91134533104383</v>
      </c>
      <c r="BZ157">
        <v>1.96505990949539</v>
      </c>
      <c r="CA157">
        <v>1.9977844192821499</v>
      </c>
      <c r="CB157">
        <v>1.99768071124855</v>
      </c>
      <c r="CC157">
        <v>1.9356374404918</v>
      </c>
      <c r="CD157">
        <v>2.00261461183791</v>
      </c>
      <c r="CE157">
        <v>1.86708030205359</v>
      </c>
      <c r="CF157">
        <v>1.93741366608343</v>
      </c>
      <c r="CG157">
        <v>2.0148215662903999</v>
      </c>
      <c r="CH157">
        <v>2.0263058262637501</v>
      </c>
      <c r="CI157">
        <v>1.95790333992046</v>
      </c>
      <c r="CJ157">
        <v>1.96491741686794</v>
      </c>
      <c r="CK157">
        <v>1.92002515179501</v>
      </c>
      <c r="CL157">
        <v>2.0176848558684202</v>
      </c>
      <c r="CM157">
        <v>1.8765109614103299</v>
      </c>
      <c r="CN157">
        <v>1.93649467528209</v>
      </c>
      <c r="CO157">
        <v>1.9286068103590599</v>
      </c>
      <c r="CP157">
        <v>2.0000127011545299</v>
      </c>
      <c r="CQ157">
        <v>1.9380811849212001</v>
      </c>
      <c r="CR157">
        <v>1.97284555561742</v>
      </c>
      <c r="CS157">
        <v>1.9222861705312799</v>
      </c>
      <c r="CT157">
        <v>1.9913614336249801</v>
      </c>
      <c r="CU157">
        <v>1.92385734877016</v>
      </c>
      <c r="CV157">
        <v>2.0132143023201698</v>
      </c>
      <c r="CW157">
        <v>2.0853874677895701</v>
      </c>
      <c r="CX157">
        <v>1.8722393312802399</v>
      </c>
      <c r="CY157">
        <v>1.85925190231588</v>
      </c>
      <c r="CZ157">
        <v>1.93376681823119</v>
      </c>
      <c r="DA157">
        <v>1.90923248521581</v>
      </c>
      <c r="DB157">
        <v>1.9373276932466199</v>
      </c>
      <c r="DC157">
        <v>1.91518763914389</v>
      </c>
      <c r="DD157">
        <v>1.9752800617333199</v>
      </c>
      <c r="DE157">
        <v>2.01683983881163</v>
      </c>
      <c r="DF157">
        <v>2.0327315107458901</v>
      </c>
      <c r="DG157">
        <v>1.8893648903062199</v>
      </c>
      <c r="DH157">
        <v>1.96766819072501</v>
      </c>
    </row>
    <row r="158" spans="1:112" x14ac:dyDescent="0.45">
      <c r="A158" t="s">
        <v>55</v>
      </c>
      <c r="B158" t="s">
        <v>242</v>
      </c>
      <c r="C158" t="s">
        <v>22</v>
      </c>
      <c r="D158">
        <v>35</v>
      </c>
      <c r="E158" s="1" cm="1">
        <f t="array" ref="E158">SUMPRODUCT($G158:$FZZ158,$G$2:$FZZ$2)/SUMPRODUCT(--($G158:$FZZ158&lt;&gt;""),$G$2:$FZZ$2)</f>
        <v>2.0263240826195985</v>
      </c>
      <c r="F158" s="1" cm="1">
        <f t="array" ref="F158">SUMPRODUCT($G158:$FZZ158,$F$2:$FZY$2)/SUMPRODUCT(--($G158:$FZZ158&lt;&gt;""),$F$2:$FZY$2)</f>
        <v>2.0508347318328335</v>
      </c>
      <c r="G158">
        <v>1.97377965428067</v>
      </c>
      <c r="H158">
        <v>2.0175479556792002</v>
      </c>
      <c r="I158">
        <v>1.98074054223055</v>
      </c>
      <c r="J158">
        <v>2.0223127428647998</v>
      </c>
      <c r="K158">
        <v>1.97539691856721</v>
      </c>
      <c r="L158">
        <v>2.0181161353667498</v>
      </c>
      <c r="M158">
        <v>2.01912358339737</v>
      </c>
      <c r="N158">
        <v>2.07828391234067</v>
      </c>
      <c r="O158">
        <v>1.98373182034566</v>
      </c>
      <c r="P158">
        <v>2.0716790859896399</v>
      </c>
      <c r="Q158">
        <v>1.9950654490567501</v>
      </c>
      <c r="R158">
        <v>2.0987692649412102</v>
      </c>
      <c r="S158">
        <v>1.96271485846038</v>
      </c>
      <c r="T158">
        <v>2.0691910853014002</v>
      </c>
      <c r="U158">
        <v>2.0130753146005902</v>
      </c>
      <c r="V158">
        <v>2.0354002429160798</v>
      </c>
      <c r="W158">
        <v>2.0854859494912499</v>
      </c>
      <c r="X158">
        <v>2.1693754688311402</v>
      </c>
      <c r="Y158">
        <v>1.95269342834485</v>
      </c>
      <c r="Z158">
        <v>1.9807812840483501</v>
      </c>
      <c r="AA158">
        <v>2.1190673821552499</v>
      </c>
      <c r="AB158">
        <v>2.0024407972074401</v>
      </c>
      <c r="AC158">
        <v>2.0574623203992699</v>
      </c>
      <c r="AD158">
        <v>2.08125709357823</v>
      </c>
      <c r="AE158">
        <v>2.1848052236727602</v>
      </c>
      <c r="AF158">
        <v>2.01145041743563</v>
      </c>
      <c r="AG158">
        <v>2.0556550602899302</v>
      </c>
      <c r="AH158">
        <v>1.92477713047012</v>
      </c>
      <c r="AI158">
        <v>1.9006511630487799</v>
      </c>
      <c r="AJ158">
        <v>1.9321161828028499</v>
      </c>
      <c r="AK158">
        <v>2.0229275467577201</v>
      </c>
      <c r="AL158">
        <v>2.02491132644148</v>
      </c>
      <c r="AM158">
        <v>2.1740187988973498</v>
      </c>
      <c r="AN158">
        <v>1.9183672757868899</v>
      </c>
      <c r="AO158">
        <v>2.3522660388463801</v>
      </c>
      <c r="AP158">
        <v>2.1871249989019002</v>
      </c>
      <c r="AQ158">
        <v>2.0765149702313299</v>
      </c>
      <c r="AR158">
        <v>2.03843235427059</v>
      </c>
      <c r="AS158">
        <v>1.98133350993498</v>
      </c>
      <c r="AT158">
        <v>1.98833972372498</v>
      </c>
      <c r="AU158">
        <v>1.9991871567172601</v>
      </c>
      <c r="AV158">
        <v>2.0687579288107099</v>
      </c>
      <c r="AW158">
        <v>1.94629999521576</v>
      </c>
      <c r="AX158">
        <v>2.0261308726437601</v>
      </c>
      <c r="AY158">
        <v>2.1618141336105201</v>
      </c>
      <c r="AZ158">
        <v>2.0035775066319901</v>
      </c>
      <c r="BA158">
        <v>1.87791796677758</v>
      </c>
      <c r="BB158">
        <v>1.9894707199917101</v>
      </c>
      <c r="BC158">
        <v>2.0394867580132701</v>
      </c>
      <c r="BD158">
        <v>2.1028415990971601</v>
      </c>
      <c r="BE158">
        <v>2.0185661449530898</v>
      </c>
      <c r="BF158">
        <v>2.1159812542353502</v>
      </c>
      <c r="BG158">
        <v>2.1180742546229201</v>
      </c>
      <c r="BH158">
        <v>2.1222907810265901</v>
      </c>
      <c r="BI158">
        <v>1.99466584329716</v>
      </c>
      <c r="BJ158">
        <v>2.1095791233244201</v>
      </c>
      <c r="BK158">
        <v>2.0137941524025602</v>
      </c>
      <c r="BL158">
        <v>2.08407530039428</v>
      </c>
      <c r="BM158">
        <v>2.0410810206801799</v>
      </c>
      <c r="BN158">
        <v>2.0908539456775901</v>
      </c>
      <c r="BO158">
        <v>1.9268222015066301</v>
      </c>
      <c r="BP158">
        <v>2.0017636239953598</v>
      </c>
      <c r="BQ158">
        <v>2.0317155582859701</v>
      </c>
      <c r="BR158">
        <v>2.0526416833051702</v>
      </c>
      <c r="BS158">
        <v>1.99553999953175</v>
      </c>
      <c r="BT158">
        <v>2.07777491630182</v>
      </c>
      <c r="BU158">
        <v>1.91246729772154</v>
      </c>
      <c r="BV158">
        <v>2.0123483803453301</v>
      </c>
      <c r="BW158">
        <v>1.99377971297818</v>
      </c>
      <c r="BX158">
        <v>2.08650642022481</v>
      </c>
      <c r="BY158">
        <v>1.9065070345036901</v>
      </c>
      <c r="BZ158">
        <v>1.9838249105863801</v>
      </c>
      <c r="CA158">
        <v>1.95147406827759</v>
      </c>
      <c r="CB158">
        <v>2.0193556902712402</v>
      </c>
      <c r="CC158">
        <v>2.0335494995689101</v>
      </c>
      <c r="CD158">
        <v>2.1264853619222501</v>
      </c>
      <c r="CE158">
        <v>1.96344046413113</v>
      </c>
      <c r="CF158">
        <v>2.0656943549129698</v>
      </c>
      <c r="CG158">
        <v>2.0047255135665698</v>
      </c>
      <c r="CH158">
        <v>2.0658767440229902</v>
      </c>
      <c r="CI158">
        <v>1.9506574934738501</v>
      </c>
      <c r="CJ158">
        <v>2.0159433018614701</v>
      </c>
      <c r="CK158">
        <v>1.9547464188166801</v>
      </c>
      <c r="CL158">
        <v>2.0865968442357099</v>
      </c>
      <c r="CM158">
        <v>1.8743218519654301</v>
      </c>
      <c r="CN158">
        <v>1.9572965027125899</v>
      </c>
      <c r="CO158">
        <v>1.9521166474032401</v>
      </c>
      <c r="CP158">
        <v>2.0555421487813201</v>
      </c>
      <c r="CQ158">
        <v>2.01461662676095</v>
      </c>
      <c r="CR158">
        <v>2.0989383224752598</v>
      </c>
      <c r="CS158">
        <v>1.9270989276644801</v>
      </c>
      <c r="CT158">
        <v>2.0291315967486101</v>
      </c>
      <c r="CU158">
        <v>2.0005951550657901</v>
      </c>
      <c r="CV158">
        <v>2.1107918352164399</v>
      </c>
      <c r="CW158">
        <v>1.9769719062283899</v>
      </c>
      <c r="CX158">
        <v>1.9865878951668601</v>
      </c>
      <c r="CY158">
        <v>1.93306331052106</v>
      </c>
      <c r="CZ158">
        <v>2.0261797979484402</v>
      </c>
      <c r="DA158">
        <v>2.0274849001409998</v>
      </c>
      <c r="DB158">
        <v>2.0639876254814</v>
      </c>
      <c r="DC158">
        <v>2.0016409001002202</v>
      </c>
      <c r="DD158">
        <v>2.0818321314848802</v>
      </c>
      <c r="DE158">
        <v>1.98093789506953</v>
      </c>
      <c r="DF158">
        <v>2.04896886852086</v>
      </c>
      <c r="DG158">
        <v>1.9444230990894</v>
      </c>
      <c r="DH158">
        <v>2.0536942405962999</v>
      </c>
    </row>
    <row r="159" spans="1:112" x14ac:dyDescent="0.45">
      <c r="A159" t="s">
        <v>32</v>
      </c>
      <c r="B159" t="s">
        <v>34</v>
      </c>
      <c r="C159" t="s">
        <v>30</v>
      </c>
      <c r="D159">
        <v>35</v>
      </c>
      <c r="E159" s="1" cm="1">
        <f t="array" ref="E159">SUMPRODUCT($G159:$FZZ159,$G$2:$FZZ$2)/SUMPRODUCT(--($G159:$FZZ159&lt;&gt;""),$G$2:$FZZ$2)</f>
        <v>2.3025268659529199</v>
      </c>
      <c r="F159" s="1" cm="1">
        <f t="array" ref="F159">SUMPRODUCT($G159:$FZZ159,$F$2:$FZY$2)/SUMPRODUCT(--($G159:$FZZ159&lt;&gt;""),$F$2:$FZY$2)</f>
        <v>2.4321687055681749</v>
      </c>
      <c r="G159">
        <v>2.5967017827767598</v>
      </c>
      <c r="H159">
        <v>2.7596004926117099</v>
      </c>
      <c r="I159">
        <v>2.02071195676448</v>
      </c>
      <c r="J159">
        <v>2.1056983340033</v>
      </c>
      <c r="K159">
        <v>2.0137084983084401</v>
      </c>
      <c r="L159">
        <v>2.1029622593853499</v>
      </c>
      <c r="M159">
        <v>2.0239747021049102</v>
      </c>
      <c r="N159">
        <v>2.1388999302187899</v>
      </c>
      <c r="O159">
        <v>2.7661054492815502</v>
      </c>
      <c r="P159">
        <v>2.95975216407107</v>
      </c>
      <c r="Q159">
        <v>2.5179057311464801</v>
      </c>
      <c r="R159">
        <v>2.7007743837490401</v>
      </c>
      <c r="S159">
        <v>2.5445367784815298</v>
      </c>
      <c r="T159">
        <v>2.7266029023331502</v>
      </c>
      <c r="U159">
        <v>2.5122997117456398</v>
      </c>
      <c r="V159">
        <v>2.7082520201307898</v>
      </c>
      <c r="W159">
        <v>2.10485083956838</v>
      </c>
      <c r="X159">
        <v>2.2265969110038202</v>
      </c>
      <c r="Y159">
        <v>1.6614001469204001</v>
      </c>
      <c r="Z159">
        <v>1.7220845623501799</v>
      </c>
      <c r="AA159">
        <v>1.66598318362512</v>
      </c>
      <c r="AB159">
        <v>1.7336614650167299</v>
      </c>
      <c r="AC159">
        <v>1.7186606333047501</v>
      </c>
      <c r="AD159">
        <v>1.7842833565449201</v>
      </c>
      <c r="AE159">
        <v>2.0397396339443299</v>
      </c>
      <c r="AF159">
        <v>2.1168913458009002</v>
      </c>
      <c r="AG159">
        <v>2.0090001354829901</v>
      </c>
      <c r="AH159">
        <v>2.0683945264869199</v>
      </c>
      <c r="AI159">
        <v>2.0419496604075098</v>
      </c>
      <c r="AJ159">
        <v>2.1116521285568401</v>
      </c>
      <c r="AK159">
        <v>2.0480574547183501</v>
      </c>
      <c r="AL159">
        <v>2.1128316060168202</v>
      </c>
      <c r="AM159">
        <v>1.7872293939633399</v>
      </c>
      <c r="AN159">
        <v>1.8797595749329401</v>
      </c>
      <c r="AO159">
        <v>2.0531282668470401</v>
      </c>
      <c r="AP159">
        <v>2.1389755167657798</v>
      </c>
      <c r="AQ159">
        <v>2.54844693692643</v>
      </c>
      <c r="AR159">
        <v>2.6818179029200002</v>
      </c>
      <c r="AS159">
        <v>2.64012541762103</v>
      </c>
      <c r="AT159">
        <v>2.7704414508434598</v>
      </c>
      <c r="AU159">
        <v>2.61226837106565</v>
      </c>
      <c r="AV159">
        <v>2.7623465152708602</v>
      </c>
      <c r="AW159">
        <v>2.6749563438905302</v>
      </c>
      <c r="AX159">
        <v>2.84780762606449</v>
      </c>
      <c r="AY159">
        <v>2.0227734038122902</v>
      </c>
      <c r="AZ159">
        <v>2.1144343047143699</v>
      </c>
      <c r="BA159">
        <v>2.2885825446353398</v>
      </c>
      <c r="BB159">
        <v>2.4407408366456398</v>
      </c>
      <c r="BC159">
        <v>2.48728855141619</v>
      </c>
      <c r="BD159">
        <v>2.6398320678107399</v>
      </c>
      <c r="BE159">
        <v>2.0389570627280902</v>
      </c>
      <c r="BF159">
        <v>2.1604575403531898</v>
      </c>
      <c r="BG159">
        <v>2.7754704488096</v>
      </c>
      <c r="BH159">
        <v>2.9940062758494901</v>
      </c>
      <c r="BI159">
        <v>2.6392257487516302</v>
      </c>
      <c r="BJ159">
        <v>2.8119523439413099</v>
      </c>
      <c r="BK159">
        <v>2.0566507938365</v>
      </c>
      <c r="BL159">
        <v>2.16832609891074</v>
      </c>
      <c r="BM159">
        <v>1.99806846570728</v>
      </c>
      <c r="BN159">
        <v>2.0783069543216</v>
      </c>
      <c r="BO159">
        <v>2.28548033559245</v>
      </c>
      <c r="BP159">
        <v>2.3988057746088498</v>
      </c>
      <c r="BQ159">
        <v>2.0611657195515201</v>
      </c>
      <c r="BR159">
        <v>2.13527107971125</v>
      </c>
      <c r="BS159">
        <v>2.6630534029452302</v>
      </c>
      <c r="BT159">
        <v>2.79549551658745</v>
      </c>
      <c r="BU159">
        <v>2.0514579270322901</v>
      </c>
      <c r="BV159">
        <v>2.16129001569709</v>
      </c>
      <c r="BW159">
        <v>2.0931798995867901</v>
      </c>
      <c r="BX159">
        <v>2.1907406584618099</v>
      </c>
      <c r="BY159">
        <v>2.5656917341023999</v>
      </c>
      <c r="BZ159">
        <v>2.7247673348575501</v>
      </c>
      <c r="CA159">
        <v>2.0280860210998699</v>
      </c>
      <c r="CB159">
        <v>2.11839686236058</v>
      </c>
      <c r="CC159">
        <v>2.0486092889005501</v>
      </c>
      <c r="CD159">
        <v>2.1606814859241998</v>
      </c>
      <c r="CE159">
        <v>2.0503499401418099</v>
      </c>
      <c r="CF159">
        <v>2.1686504282162198</v>
      </c>
      <c r="CG159">
        <v>2.6246792399915799</v>
      </c>
      <c r="CH159">
        <v>2.7677487204655402</v>
      </c>
      <c r="CI159">
        <v>2.0365585888897</v>
      </c>
      <c r="CJ159">
        <v>2.12367952377467</v>
      </c>
      <c r="CK159">
        <v>2.6939340944371302</v>
      </c>
      <c r="CL159">
        <v>2.8319545695702502</v>
      </c>
      <c r="CM159">
        <v>2.03126090588944</v>
      </c>
      <c r="CN159">
        <v>2.1174927822840699</v>
      </c>
      <c r="CO159">
        <v>2.0881968170906702</v>
      </c>
      <c r="CP159">
        <v>2.192079560032</v>
      </c>
      <c r="CQ159">
        <v>2.6031980251313098</v>
      </c>
      <c r="CR159">
        <v>2.7346455816025301</v>
      </c>
      <c r="CS159">
        <v>2.0225334619692301</v>
      </c>
      <c r="CT159">
        <v>2.1234128436297501</v>
      </c>
      <c r="CU159">
        <v>2.1750313851304202</v>
      </c>
      <c r="CV159">
        <v>2.28730180871344</v>
      </c>
      <c r="CW159">
        <v>1.9096097039783699</v>
      </c>
      <c r="CX159">
        <v>2.0010558732952002</v>
      </c>
      <c r="CY159">
        <v>2.1710247934739302</v>
      </c>
      <c r="CZ159">
        <v>2.25618543635583</v>
      </c>
      <c r="DA159">
        <v>2.03312498684681</v>
      </c>
      <c r="DB159">
        <v>2.0974703790222402</v>
      </c>
      <c r="DC159">
        <v>2.60050734857152</v>
      </c>
      <c r="DD159">
        <v>2.7545479541967102</v>
      </c>
      <c r="DE159">
        <v>2.75469145069532</v>
      </c>
      <c r="DF159">
        <v>2.8433154235145301</v>
      </c>
      <c r="DG159">
        <v>2.6102508933031001</v>
      </c>
      <c r="DH159">
        <v>2.7818611441964101</v>
      </c>
    </row>
    <row r="160" spans="1:112" x14ac:dyDescent="0.45">
      <c r="A160" t="s">
        <v>32</v>
      </c>
      <c r="B160" t="s">
        <v>33</v>
      </c>
      <c r="C160" t="s">
        <v>30</v>
      </c>
      <c r="D160">
        <v>35</v>
      </c>
      <c r="E160" s="1" cm="1">
        <f t="array" ref="E160">SUMPRODUCT($G160:$FZZ160,$G$2:$FZZ$2)/SUMPRODUCT(--($G160:$FZZ160&lt;&gt;""),$G$2:$FZZ$2)</f>
        <v>1.6121734228634348</v>
      </c>
      <c r="F160" s="1" cm="1">
        <f t="array" ref="F160">SUMPRODUCT($G160:$FZZ160,$F$2:$FZY$2)/SUMPRODUCT(--($G160:$FZZ160&lt;&gt;""),$F$2:$FZY$2)</f>
        <v>1.6785448068867452</v>
      </c>
      <c r="G160">
        <v>1.5851207736356401</v>
      </c>
      <c r="H160">
        <v>1.6496824935705601</v>
      </c>
      <c r="I160">
        <v>1.59796864531689</v>
      </c>
      <c r="J160">
        <v>1.6561436419670299</v>
      </c>
      <c r="K160">
        <v>1.5894262956994401</v>
      </c>
      <c r="L160">
        <v>1.6508166045897701</v>
      </c>
      <c r="M160">
        <v>1.6554310093542099</v>
      </c>
      <c r="N160">
        <v>1.7382674828417699</v>
      </c>
      <c r="O160">
        <v>1.61284501267839</v>
      </c>
      <c r="P160">
        <v>1.68779085018118</v>
      </c>
      <c r="Q160">
        <v>1.6123310768174499</v>
      </c>
      <c r="R160">
        <v>1.6848071360421599</v>
      </c>
      <c r="S160">
        <v>1.62860457651405</v>
      </c>
      <c r="T160">
        <v>1.7137360458700299</v>
      </c>
      <c r="U160">
        <v>1.61381649676187</v>
      </c>
      <c r="V160">
        <v>1.68150395686344</v>
      </c>
      <c r="W160">
        <v>1.62689119270643</v>
      </c>
      <c r="X160">
        <v>1.70180415841203</v>
      </c>
      <c r="Y160">
        <v>1.5874344867558201</v>
      </c>
      <c r="Z160">
        <v>1.6438999952823701</v>
      </c>
      <c r="AA160">
        <v>1.59414118935022</v>
      </c>
      <c r="AB160">
        <v>1.65803264566264</v>
      </c>
      <c r="AC160">
        <v>1.6528669207551201</v>
      </c>
      <c r="AD160">
        <v>1.71226216378297</v>
      </c>
      <c r="AE160">
        <v>1.6287995244393301</v>
      </c>
      <c r="AF160">
        <v>1.6837061709616701</v>
      </c>
      <c r="AG160">
        <v>1.53930090773607</v>
      </c>
      <c r="AH160">
        <v>1.5797087115566899</v>
      </c>
      <c r="AI160">
        <v>1.5689852732276801</v>
      </c>
      <c r="AJ160">
        <v>1.61180888489368</v>
      </c>
      <c r="AK160">
        <v>1.64137478196275</v>
      </c>
      <c r="AL160">
        <v>1.69587995607469</v>
      </c>
      <c r="AM160">
        <v>1.3792087170356799</v>
      </c>
      <c r="AN160">
        <v>1.4402935119631399</v>
      </c>
      <c r="AO160">
        <v>1.65883355441743</v>
      </c>
      <c r="AP160">
        <v>1.71100208199731</v>
      </c>
      <c r="AQ160">
        <v>1.62156474146975</v>
      </c>
      <c r="AR160">
        <v>1.6726203989471</v>
      </c>
      <c r="AS160">
        <v>1.62658113665999</v>
      </c>
      <c r="AT160">
        <v>1.6710459308924199</v>
      </c>
      <c r="AU160">
        <v>1.6193004523571499</v>
      </c>
      <c r="AV160">
        <v>1.6739421822599101</v>
      </c>
      <c r="AW160">
        <v>1.59752356233853</v>
      </c>
      <c r="AX160">
        <v>1.67774315854942</v>
      </c>
      <c r="AY160">
        <v>1.60063090034463</v>
      </c>
      <c r="AZ160">
        <v>1.6464039664088099</v>
      </c>
      <c r="BA160">
        <v>1.6227908903763699</v>
      </c>
      <c r="BB160">
        <v>1.7004414982456499</v>
      </c>
      <c r="BC160">
        <v>1.63811165221231</v>
      </c>
      <c r="BD160">
        <v>1.70703867715067</v>
      </c>
      <c r="BE160">
        <v>1.63302471403727</v>
      </c>
      <c r="BF160">
        <v>1.7192748262995801</v>
      </c>
      <c r="BG160">
        <v>1.6055734149641501</v>
      </c>
      <c r="BH160">
        <v>1.6806628985980001</v>
      </c>
      <c r="BI160">
        <v>1.6191987053224399</v>
      </c>
      <c r="BJ160">
        <v>1.71547970145757</v>
      </c>
      <c r="BK160">
        <v>1.62111125410958</v>
      </c>
      <c r="BL160">
        <v>1.6841735793427</v>
      </c>
      <c r="BM160">
        <v>1.6034129093535701</v>
      </c>
      <c r="BN160">
        <v>1.6660999768535101</v>
      </c>
      <c r="BO160">
        <v>1.5915446826736499</v>
      </c>
      <c r="BP160">
        <v>1.6548083948502099</v>
      </c>
      <c r="BQ160">
        <v>1.62696462396969</v>
      </c>
      <c r="BR160">
        <v>1.6849434290687499</v>
      </c>
      <c r="BS160">
        <v>1.62835670638915</v>
      </c>
      <c r="BT160">
        <v>1.6961346662608501</v>
      </c>
      <c r="BU160">
        <v>1.59338819388289</v>
      </c>
      <c r="BV160">
        <v>1.6795224278171501</v>
      </c>
      <c r="BW160">
        <v>1.6493624205802599</v>
      </c>
      <c r="BX160">
        <v>1.7285022437463899</v>
      </c>
      <c r="BY160">
        <v>1.58732176569363</v>
      </c>
      <c r="BZ160">
        <v>1.6594882789894601</v>
      </c>
      <c r="CA160">
        <v>1.5979805217456799</v>
      </c>
      <c r="CB160">
        <v>1.6521349712917299</v>
      </c>
      <c r="CC160">
        <v>1.6398020766952801</v>
      </c>
      <c r="CD160">
        <v>1.72822093938598</v>
      </c>
      <c r="CE160">
        <v>1.5959918040335199</v>
      </c>
      <c r="CF160">
        <v>1.68057601989133</v>
      </c>
      <c r="CG160">
        <v>1.6501016616420101</v>
      </c>
      <c r="CH160">
        <v>1.6992778517843301</v>
      </c>
      <c r="CI160">
        <v>1.61751933445558</v>
      </c>
      <c r="CJ160">
        <v>1.6764741759984301</v>
      </c>
      <c r="CK160">
        <v>1.62684954117623</v>
      </c>
      <c r="CL160">
        <v>1.7160991137922199</v>
      </c>
      <c r="CM160">
        <v>1.5870303196945801</v>
      </c>
      <c r="CN160">
        <v>1.6522065588679999</v>
      </c>
      <c r="CO160">
        <v>1.66881739550125</v>
      </c>
      <c r="CP160">
        <v>1.7481742090356001</v>
      </c>
      <c r="CQ160">
        <v>1.62584219611336</v>
      </c>
      <c r="CR160">
        <v>1.7022755535757299</v>
      </c>
      <c r="CS160">
        <v>1.6040675560286899</v>
      </c>
      <c r="CT160">
        <v>1.67547157257393</v>
      </c>
      <c r="CU160">
        <v>1.64949086343981</v>
      </c>
      <c r="CV160">
        <v>1.7391546938206099</v>
      </c>
      <c r="CW160">
        <v>1.5303249324366699</v>
      </c>
      <c r="CX160">
        <v>1.5904720005027899</v>
      </c>
      <c r="CY160">
        <v>1.63790044331331</v>
      </c>
      <c r="CZ160">
        <v>1.7057061717283</v>
      </c>
      <c r="DA160">
        <v>1.59132520992486</v>
      </c>
      <c r="DB160">
        <v>1.6409495548961399</v>
      </c>
      <c r="DC160">
        <v>1.6518808263040701</v>
      </c>
      <c r="DD160">
        <v>1.73064403111501</v>
      </c>
      <c r="DE160">
        <v>1.66027970922882</v>
      </c>
      <c r="DF160">
        <v>1.7108782395701601</v>
      </c>
      <c r="DG160">
        <v>1.6064279402159201</v>
      </c>
      <c r="DH160">
        <v>1.67339685710992</v>
      </c>
    </row>
    <row r="161" spans="1:112" x14ac:dyDescent="0.45">
      <c r="A161" t="s">
        <v>32</v>
      </c>
      <c r="B161" t="s">
        <v>33</v>
      </c>
      <c r="C161" t="s">
        <v>40</v>
      </c>
      <c r="D161">
        <v>35</v>
      </c>
      <c r="E161" s="1" cm="1">
        <f t="array" ref="E161">SUMPRODUCT($G161:$FZZ161,$G$2:$FZZ$2)/SUMPRODUCT(--($G161:$FZZ161&lt;&gt;""),$G$2:$FZZ$2)</f>
        <v>1.4497481518359672</v>
      </c>
      <c r="F161" s="1" cm="1">
        <f t="array" ref="F161">SUMPRODUCT($G161:$FZZ161,$F$2:$FZY$2)/SUMPRODUCT(--($G161:$FZZ161&lt;&gt;""),$F$2:$FZY$2)</f>
        <v>1.5067511814374892</v>
      </c>
      <c r="G161">
        <v>1.4293955882379099</v>
      </c>
      <c r="H161">
        <v>1.48748598712151</v>
      </c>
      <c r="I161">
        <v>1.44086113716557</v>
      </c>
      <c r="J161">
        <v>1.49604716601902</v>
      </c>
      <c r="K161">
        <v>1.4378341746619501</v>
      </c>
      <c r="L161">
        <v>1.4925685602786101</v>
      </c>
      <c r="M161">
        <v>1.4931004937682699</v>
      </c>
      <c r="N161">
        <v>1.56341344922313</v>
      </c>
      <c r="O161">
        <v>1.4410988914904099</v>
      </c>
      <c r="P161">
        <v>1.51437856428092</v>
      </c>
      <c r="Q161">
        <v>1.44495262326281</v>
      </c>
      <c r="R161">
        <v>1.5134936620678101</v>
      </c>
      <c r="S161">
        <v>1.46042492305691</v>
      </c>
      <c r="T161">
        <v>1.52749495962454</v>
      </c>
      <c r="U161">
        <v>1.4427229043180501</v>
      </c>
      <c r="V161">
        <v>1.505938706904</v>
      </c>
      <c r="W161">
        <v>1.46461310611452</v>
      </c>
      <c r="X161">
        <v>1.5339424131099599</v>
      </c>
      <c r="Y161">
        <v>1.4287402361958801</v>
      </c>
      <c r="Z161">
        <v>1.4799556992310201</v>
      </c>
      <c r="AA161">
        <v>1.4345808020531401</v>
      </c>
      <c r="AB161">
        <v>1.49324518346359</v>
      </c>
      <c r="AC161">
        <v>1.48641006705754</v>
      </c>
      <c r="AD161">
        <v>1.5304906154128199</v>
      </c>
      <c r="AE161">
        <v>1.4589296648847301</v>
      </c>
      <c r="AF161">
        <v>1.5048301258822001</v>
      </c>
      <c r="AG161">
        <v>1.3954911258636999</v>
      </c>
      <c r="AH161">
        <v>1.42501964503454</v>
      </c>
      <c r="AI161">
        <v>1.4238413903316001</v>
      </c>
      <c r="AJ161">
        <v>1.45499567186043</v>
      </c>
      <c r="AK161">
        <v>1.4680971128951701</v>
      </c>
      <c r="AL161">
        <v>1.51210776155978</v>
      </c>
      <c r="AM161">
        <v>1.24971759816659</v>
      </c>
      <c r="AN161">
        <v>1.29264035254905</v>
      </c>
      <c r="AO161">
        <v>1.4911559038240201</v>
      </c>
      <c r="AP161">
        <v>1.5287153110258</v>
      </c>
      <c r="AQ161">
        <v>1.4613805050548401</v>
      </c>
      <c r="AR161">
        <v>1.50253509143304</v>
      </c>
      <c r="AS161">
        <v>1.45432601730543</v>
      </c>
      <c r="AT161">
        <v>1.49853275998693</v>
      </c>
      <c r="AU161">
        <v>1.45313949503232</v>
      </c>
      <c r="AV161">
        <v>1.5045154969558701</v>
      </c>
      <c r="AW161">
        <v>1.4400625538226</v>
      </c>
      <c r="AX161">
        <v>1.51145225337288</v>
      </c>
      <c r="AY161">
        <v>1.44670302104203</v>
      </c>
      <c r="AZ161">
        <v>1.48848541288886</v>
      </c>
      <c r="BA161">
        <v>1.4452270284966999</v>
      </c>
      <c r="BB161">
        <v>1.5185985991169999</v>
      </c>
      <c r="BC161">
        <v>1.4678794421069401</v>
      </c>
      <c r="BD161">
        <v>1.5268243765410101</v>
      </c>
      <c r="BE161">
        <v>1.4747307745691101</v>
      </c>
      <c r="BF161">
        <v>1.5365689372229101</v>
      </c>
      <c r="BG161">
        <v>1.44466792695448</v>
      </c>
      <c r="BH161">
        <v>1.5068257060330601</v>
      </c>
      <c r="BI161">
        <v>1.46896926205508</v>
      </c>
      <c r="BJ161">
        <v>1.53714212706152</v>
      </c>
      <c r="BK161">
        <v>1.4594540838412999</v>
      </c>
      <c r="BL161">
        <v>1.5114015280036499</v>
      </c>
      <c r="BM161">
        <v>1.45304057020169</v>
      </c>
      <c r="BN161">
        <v>1.5062615233579899</v>
      </c>
      <c r="BO161">
        <v>1.4307525635534499</v>
      </c>
      <c r="BP161">
        <v>1.4791892368546999</v>
      </c>
      <c r="BQ161">
        <v>1.4549992320688001</v>
      </c>
      <c r="BR161">
        <v>1.50774330619976</v>
      </c>
      <c r="BS161">
        <v>1.4601058225832799</v>
      </c>
      <c r="BT161">
        <v>1.5162011565565501</v>
      </c>
      <c r="BU161">
        <v>1.43038576796841</v>
      </c>
      <c r="BV161">
        <v>1.5104789991913601</v>
      </c>
      <c r="BW161">
        <v>1.47417247967299</v>
      </c>
      <c r="BX161">
        <v>1.5418314302217</v>
      </c>
      <c r="BY161">
        <v>1.4277907958523399</v>
      </c>
      <c r="BZ161">
        <v>1.49127683594379</v>
      </c>
      <c r="CA161">
        <v>1.43905267425306</v>
      </c>
      <c r="CB161">
        <v>1.48541959327594</v>
      </c>
      <c r="CC161">
        <v>1.4775743149529501</v>
      </c>
      <c r="CD161">
        <v>1.5367076507853199</v>
      </c>
      <c r="CE161">
        <v>1.4330854590662101</v>
      </c>
      <c r="CF161">
        <v>1.50095542867667</v>
      </c>
      <c r="CG161">
        <v>1.4873448783565799</v>
      </c>
      <c r="CH161">
        <v>1.5338988992497999</v>
      </c>
      <c r="CI161">
        <v>1.4511942228402701</v>
      </c>
      <c r="CJ161">
        <v>1.51655322159603</v>
      </c>
      <c r="CK161">
        <v>1.46646754828948</v>
      </c>
      <c r="CL161">
        <v>1.53365035074964</v>
      </c>
      <c r="CM161">
        <v>1.4356116287185701</v>
      </c>
      <c r="CN161">
        <v>1.4851151133154901</v>
      </c>
      <c r="CO161">
        <v>1.4987108328147001</v>
      </c>
      <c r="CP161">
        <v>1.56570942298654</v>
      </c>
      <c r="CQ161">
        <v>1.4597787553130199</v>
      </c>
      <c r="CR161">
        <v>1.5095495294838199</v>
      </c>
      <c r="CS161">
        <v>1.43573194938842</v>
      </c>
      <c r="CT161">
        <v>1.5139337081517401</v>
      </c>
      <c r="CU161">
        <v>1.48737620309666</v>
      </c>
      <c r="CV161">
        <v>1.5623843399823301</v>
      </c>
      <c r="CW161">
        <v>1.37853057633084</v>
      </c>
      <c r="CX161">
        <v>1.43491923826283</v>
      </c>
      <c r="CY161">
        <v>1.47318135497654</v>
      </c>
      <c r="CZ161">
        <v>1.5387886217973501</v>
      </c>
      <c r="DA161">
        <v>1.42712081991708</v>
      </c>
      <c r="DB161">
        <v>1.47076835658816</v>
      </c>
      <c r="DC161">
        <v>1.4796572736222999</v>
      </c>
      <c r="DD161">
        <v>1.54202921689151</v>
      </c>
      <c r="DE161">
        <v>1.49910121681415</v>
      </c>
      <c r="DF161">
        <v>1.54847503160556</v>
      </c>
      <c r="DG161">
        <v>1.4581012025972999</v>
      </c>
      <c r="DH161">
        <v>1.4980020747684999</v>
      </c>
    </row>
    <row r="162" spans="1:112" x14ac:dyDescent="0.45">
      <c r="A162" t="s">
        <v>32</v>
      </c>
      <c r="B162" t="s">
        <v>35</v>
      </c>
      <c r="C162" t="s">
        <v>30</v>
      </c>
      <c r="D162">
        <v>35</v>
      </c>
      <c r="E162" s="1" cm="1">
        <f t="array" ref="E162">SUMPRODUCT($G162:$FZZ162,$G$2:$FZZ$2)/SUMPRODUCT(--($G162:$FZZ162&lt;&gt;""),$G$2:$FZZ$2)</f>
        <v>2.0638015743382532</v>
      </c>
      <c r="F162" s="1" cm="1">
        <f t="array" ref="F162">SUMPRODUCT($G162:$FZZ162,$F$2:$FZY$2)/SUMPRODUCT(--($G162:$FZZ162&lt;&gt;""),$F$2:$FZY$2)</f>
        <v>2.1700463757543407</v>
      </c>
      <c r="G162">
        <v>2.2057794546695599</v>
      </c>
      <c r="H162">
        <v>2.3228513734848701</v>
      </c>
      <c r="I162">
        <v>1.79357005672428</v>
      </c>
      <c r="J162">
        <v>1.8647442940729799</v>
      </c>
      <c r="K162">
        <v>2.2166856988363599</v>
      </c>
      <c r="L162">
        <v>2.3238261420191102</v>
      </c>
      <c r="M162">
        <v>1.7840050878448199</v>
      </c>
      <c r="N162">
        <v>1.8774377048166599</v>
      </c>
      <c r="O162">
        <v>2.5940824435787002</v>
      </c>
      <c r="P162">
        <v>2.76192060700857</v>
      </c>
      <c r="Q162">
        <v>1.76249286951078</v>
      </c>
      <c r="R162">
        <v>1.84821270817242</v>
      </c>
      <c r="S162">
        <v>1.80374319995132</v>
      </c>
      <c r="T162">
        <v>1.9034345884095401</v>
      </c>
      <c r="U162">
        <v>1.78952883074268</v>
      </c>
      <c r="V162">
        <v>1.87158200237457</v>
      </c>
      <c r="W162">
        <v>1.8053182281548701</v>
      </c>
      <c r="X162">
        <v>1.90592217883864</v>
      </c>
      <c r="Y162">
        <v>1.7446213429962301</v>
      </c>
      <c r="Z162">
        <v>1.8166033531099199</v>
      </c>
      <c r="AA162">
        <v>1.7502355548775499</v>
      </c>
      <c r="AB162">
        <v>1.8326236775276099</v>
      </c>
      <c r="AC162">
        <v>1.8202828014491901</v>
      </c>
      <c r="AD162">
        <v>1.88732795749552</v>
      </c>
      <c r="AE162">
        <v>1.8253506876637799</v>
      </c>
      <c r="AF162">
        <v>1.90745047875434</v>
      </c>
      <c r="AG162">
        <v>1.75841349410648</v>
      </c>
      <c r="AH162">
        <v>1.8116298604525101</v>
      </c>
      <c r="AI162">
        <v>2.1129283748390799</v>
      </c>
      <c r="AJ162">
        <v>2.18974869046033</v>
      </c>
      <c r="AK162">
        <v>2.1648513950464698</v>
      </c>
      <c r="AL162">
        <v>2.2658517320625902</v>
      </c>
      <c r="AM162">
        <v>2.1438076134604498</v>
      </c>
      <c r="AN162">
        <v>2.29468689423063</v>
      </c>
      <c r="AO162">
        <v>2.5284320012650099</v>
      </c>
      <c r="AP162">
        <v>2.6602610842198602</v>
      </c>
      <c r="AQ162">
        <v>2.15198686129296</v>
      </c>
      <c r="AR162">
        <v>2.2488827803991098</v>
      </c>
      <c r="AS162">
        <v>2.1815655279666202</v>
      </c>
      <c r="AT162">
        <v>2.26681616909912</v>
      </c>
      <c r="AU162">
        <v>2.1362095664297498</v>
      </c>
      <c r="AV162">
        <v>2.2309748915760301</v>
      </c>
      <c r="AW162">
        <v>2.2575650655439601</v>
      </c>
      <c r="AX162">
        <v>2.3878277198354199</v>
      </c>
      <c r="AY162">
        <v>1.7712002518354799</v>
      </c>
      <c r="AZ162">
        <v>1.8348969212456601</v>
      </c>
      <c r="BA162">
        <v>2.2155799681499802</v>
      </c>
      <c r="BB162">
        <v>2.3496575475484498</v>
      </c>
      <c r="BC162">
        <v>2.14104954551587</v>
      </c>
      <c r="BD162">
        <v>2.2634106549232702</v>
      </c>
      <c r="BE162">
        <v>1.7985116058817201</v>
      </c>
      <c r="BF162">
        <v>1.88724373576309</v>
      </c>
      <c r="BG162">
        <v>2.48875049180013</v>
      </c>
      <c r="BH162">
        <v>2.6702223416403501</v>
      </c>
      <c r="BI162">
        <v>1.8337787336435101</v>
      </c>
      <c r="BJ162">
        <v>1.9534831723858901</v>
      </c>
      <c r="BK162">
        <v>1.7656866071532999</v>
      </c>
      <c r="BL162">
        <v>1.8424494857905001</v>
      </c>
      <c r="BM162">
        <v>1.7918093368132799</v>
      </c>
      <c r="BN162">
        <v>1.8659179975895701</v>
      </c>
      <c r="BO162">
        <v>2.1724824267466101</v>
      </c>
      <c r="BP162">
        <v>2.2799249200070499</v>
      </c>
      <c r="BQ162">
        <v>2.2044360825270002</v>
      </c>
      <c r="BR162">
        <v>2.3177443301080198</v>
      </c>
      <c r="BS162">
        <v>2.2248144592980998</v>
      </c>
      <c r="BT162">
        <v>2.3393580408774799</v>
      </c>
      <c r="BU162">
        <v>1.76911002235646</v>
      </c>
      <c r="BV162">
        <v>1.86802073919041</v>
      </c>
      <c r="BW162">
        <v>1.77476340694006</v>
      </c>
      <c r="BX162">
        <v>1.8569689429955101</v>
      </c>
      <c r="BY162">
        <v>2.1421700234325298</v>
      </c>
      <c r="BZ162">
        <v>2.25556641273515</v>
      </c>
      <c r="CA162">
        <v>2.1612188522348998</v>
      </c>
      <c r="CB162">
        <v>2.2459106036750298</v>
      </c>
      <c r="CC162">
        <v>1.82000412340218</v>
      </c>
      <c r="CD162">
        <v>1.9146174607339601</v>
      </c>
      <c r="CE162">
        <v>1.7856156183810601</v>
      </c>
      <c r="CF162">
        <v>1.8850722902661301</v>
      </c>
      <c r="CG162">
        <v>2.2595246441842498</v>
      </c>
      <c r="CH162">
        <v>2.3422561873378598</v>
      </c>
      <c r="CI162">
        <v>1.75976481495035</v>
      </c>
      <c r="CJ162">
        <v>1.8189148308082601</v>
      </c>
      <c r="CK162">
        <v>2.2836847379693799</v>
      </c>
      <c r="CL162">
        <v>2.3695348882906599</v>
      </c>
      <c r="CM162">
        <v>1.73675694539916</v>
      </c>
      <c r="CN162">
        <v>1.8131219661798399</v>
      </c>
      <c r="CO162">
        <v>2.2488664219577501</v>
      </c>
      <c r="CP162">
        <v>2.3943327448464999</v>
      </c>
      <c r="CQ162">
        <v>2.2297640922842699</v>
      </c>
      <c r="CR162">
        <v>2.3376023163873199</v>
      </c>
      <c r="CS162">
        <v>1.75026891557714</v>
      </c>
      <c r="CT162">
        <v>1.82577597391796</v>
      </c>
      <c r="CU162">
        <v>2.3086622959966498</v>
      </c>
      <c r="CV162">
        <v>2.42225321988189</v>
      </c>
      <c r="CW162">
        <v>2.05000314248004</v>
      </c>
      <c r="CX162">
        <v>2.1565834956947998</v>
      </c>
      <c r="CY162">
        <v>1.8135601111128301</v>
      </c>
      <c r="CZ162">
        <v>1.8986948897406799</v>
      </c>
      <c r="DA162">
        <v>2.15253488225266</v>
      </c>
      <c r="DB162">
        <v>2.2354946650672298</v>
      </c>
      <c r="DC162">
        <v>1.7698748481058599</v>
      </c>
      <c r="DD162">
        <v>1.8597163460259101</v>
      </c>
      <c r="DE162">
        <v>2.25873103666245</v>
      </c>
      <c r="DF162">
        <v>2.3399573324905099</v>
      </c>
      <c r="DG162">
        <v>2.2244592154301301</v>
      </c>
      <c r="DH162">
        <v>2.3295808199177701</v>
      </c>
    </row>
    <row r="163" spans="1:112" x14ac:dyDescent="0.45">
      <c r="A163" t="s">
        <v>78</v>
      </c>
      <c r="B163" t="s">
        <v>39</v>
      </c>
      <c r="C163" t="s">
        <v>22</v>
      </c>
      <c r="D163">
        <v>35</v>
      </c>
      <c r="E163" s="1" cm="1">
        <f t="array" ref="E163">SUMPRODUCT($G163:$FZZ163,$G$2:$FZZ$2)/SUMPRODUCT(--($G163:$FZZ163&lt;&gt;""),$G$2:$FZZ$2)</f>
        <v>1.5783995741646215</v>
      </c>
      <c r="F163" s="1" cm="1">
        <f t="array" ref="F163">SUMPRODUCT($G163:$FZZ163,$F$2:$FZY$2)/SUMPRODUCT(--($G163:$FZZ163&lt;&gt;""),$F$2:$FZY$2)</f>
        <v>1.5767649656373912</v>
      </c>
      <c r="G163">
        <v>1.5644093382356801</v>
      </c>
      <c r="H163">
        <v>1.5576920677751001</v>
      </c>
      <c r="I163">
        <v>1.57596855598731</v>
      </c>
      <c r="J163">
        <v>1.5660636919916</v>
      </c>
      <c r="K163">
        <v>1.56859229535081</v>
      </c>
      <c r="L163">
        <v>1.5591847116537301</v>
      </c>
      <c r="M163">
        <v>1.55531529621679</v>
      </c>
      <c r="N163">
        <v>1.61752833205253</v>
      </c>
      <c r="O163">
        <v>1.5235691871253501</v>
      </c>
      <c r="P163">
        <v>1.5671153491173599</v>
      </c>
      <c r="Q163">
        <v>1.5685258944031299</v>
      </c>
      <c r="R163">
        <v>1.6110286582564699</v>
      </c>
      <c r="S163">
        <v>1.5390610740352999</v>
      </c>
      <c r="T163">
        <v>1.6191133554739201</v>
      </c>
      <c r="U163">
        <v>1.5957494234154701</v>
      </c>
      <c r="V163">
        <v>1.6164913030886101</v>
      </c>
      <c r="W163">
        <v>1.56112211728953</v>
      </c>
      <c r="X163">
        <v>1.59669942874728</v>
      </c>
      <c r="Y163">
        <v>1.5204913521394401</v>
      </c>
      <c r="Z163">
        <v>1.5645135564396699</v>
      </c>
      <c r="AA163">
        <v>1.66714076759482</v>
      </c>
      <c r="AB163">
        <v>1.58003481725428</v>
      </c>
      <c r="AC163">
        <v>1.6078818637339101</v>
      </c>
      <c r="AD163">
        <v>1.60273483770884</v>
      </c>
      <c r="AE163">
        <v>1.8194521684254601</v>
      </c>
      <c r="AF163">
        <v>1.54944374561933</v>
      </c>
      <c r="AG163">
        <v>1.4927774014361099</v>
      </c>
      <c r="AH163">
        <v>1.4918127624983</v>
      </c>
      <c r="AI163">
        <v>1.5084620677409299</v>
      </c>
      <c r="AJ163">
        <v>1.5019490500288499</v>
      </c>
      <c r="AK163">
        <v>1.7004788764039001</v>
      </c>
      <c r="AL163">
        <v>1.5545447974550399</v>
      </c>
      <c r="AM163">
        <v>1.5526115777778799</v>
      </c>
      <c r="AN163">
        <v>1.3864384364003099</v>
      </c>
      <c r="AO163">
        <v>1.8800896927955799</v>
      </c>
      <c r="AP163">
        <v>1.63053332513418</v>
      </c>
      <c r="AQ163">
        <v>1.6781139492409001</v>
      </c>
      <c r="AR163">
        <v>1.6058837846184599</v>
      </c>
      <c r="AS163">
        <v>1.59430414001466</v>
      </c>
      <c r="AT163">
        <v>1.59860880526699</v>
      </c>
      <c r="AU163">
        <v>1.5876551893673601</v>
      </c>
      <c r="AV163">
        <v>1.6277500749143601</v>
      </c>
      <c r="AW163">
        <v>1.5463801310879299</v>
      </c>
      <c r="AX163">
        <v>1.57383264759353</v>
      </c>
      <c r="AY163">
        <v>1.49153170405396</v>
      </c>
      <c r="AZ163">
        <v>1.53019894347146</v>
      </c>
      <c r="BA163">
        <v>1.5462861063997799</v>
      </c>
      <c r="BB163">
        <v>1.59531053769566</v>
      </c>
      <c r="BC163">
        <v>1.50606285496988</v>
      </c>
      <c r="BD163">
        <v>1.5883484010255</v>
      </c>
      <c r="BE163">
        <v>1.5883973840840599</v>
      </c>
      <c r="BF163">
        <v>1.6022852524064899</v>
      </c>
      <c r="BG163">
        <v>1.75693846020977</v>
      </c>
      <c r="BH163">
        <v>1.58671515895939</v>
      </c>
      <c r="BI163">
        <v>1.5627482086389901</v>
      </c>
      <c r="BJ163">
        <v>1.6180275331920799</v>
      </c>
      <c r="BK163">
        <v>1.52706766037603</v>
      </c>
      <c r="BL163">
        <v>1.57960009827894</v>
      </c>
      <c r="BM163">
        <v>1.49268491248234</v>
      </c>
      <c r="BN163">
        <v>1.5510459816903299</v>
      </c>
      <c r="BO163">
        <v>1.4453654480864599</v>
      </c>
      <c r="BP163">
        <v>1.5193746693204999</v>
      </c>
      <c r="BQ163">
        <v>1.5108406286796701</v>
      </c>
      <c r="BR163">
        <v>1.5413530947627001</v>
      </c>
      <c r="BS163">
        <v>1.5652962798211301</v>
      </c>
      <c r="BT163">
        <v>1.5992203778709</v>
      </c>
      <c r="BU163">
        <v>1.47155972030633</v>
      </c>
      <c r="BV163">
        <v>1.55091090710174</v>
      </c>
      <c r="BW163">
        <v>1.5256409117163501</v>
      </c>
      <c r="BX163">
        <v>1.5806549073621501</v>
      </c>
      <c r="BY163">
        <v>1.5683385669155301</v>
      </c>
      <c r="BZ163">
        <v>1.5864869223690501</v>
      </c>
      <c r="CA163">
        <v>1.53648165782005</v>
      </c>
      <c r="CB163">
        <v>1.5755701584847299</v>
      </c>
      <c r="CC163">
        <v>1.52063575364546</v>
      </c>
      <c r="CD163">
        <v>1.56844847621546</v>
      </c>
      <c r="CE163">
        <v>1.5116608343309601</v>
      </c>
      <c r="CF163">
        <v>1.5655216870798401</v>
      </c>
      <c r="CG163">
        <v>1.5504872747668701</v>
      </c>
      <c r="CH163">
        <v>1.59269438407067</v>
      </c>
      <c r="CI163">
        <v>1.54704920832418</v>
      </c>
      <c r="CJ163">
        <v>1.57986289004367</v>
      </c>
      <c r="CK163">
        <v>1.52797154703189</v>
      </c>
      <c r="CL163">
        <v>1.5872747637106699</v>
      </c>
      <c r="CM163">
        <v>1.47513192821413</v>
      </c>
      <c r="CN163">
        <v>1.51689421419431</v>
      </c>
      <c r="CO163">
        <v>1.5242909580480799</v>
      </c>
      <c r="CP163">
        <v>1.60026926447614</v>
      </c>
      <c r="CQ163">
        <v>1.5185143938972101</v>
      </c>
      <c r="CR163">
        <v>1.5673292870798301</v>
      </c>
      <c r="CS163">
        <v>1.5308892511394201</v>
      </c>
      <c r="CT163">
        <v>1.59707020637191</v>
      </c>
      <c r="CU163">
        <v>1.5298460966197001</v>
      </c>
      <c r="CV163">
        <v>1.60631422327614</v>
      </c>
      <c r="CW163">
        <v>1.4275532650367599</v>
      </c>
      <c r="CX163">
        <v>1.47109546854377</v>
      </c>
      <c r="CY163">
        <v>1.43395045443494</v>
      </c>
      <c r="CZ163">
        <v>1.49553324332572</v>
      </c>
      <c r="DA163">
        <v>1.45424795336405</v>
      </c>
      <c r="DB163">
        <v>1.5067239093377101</v>
      </c>
      <c r="DC163">
        <v>1.5703502656484201</v>
      </c>
      <c r="DD163">
        <v>1.61565684787525</v>
      </c>
      <c r="DE163">
        <v>1.57722621681415</v>
      </c>
      <c r="DF163">
        <v>1.6272914032869701</v>
      </c>
      <c r="DG163">
        <v>1.5188266031428901</v>
      </c>
      <c r="DH163">
        <v>1.56988896146309</v>
      </c>
    </row>
    <row r="164" spans="1:112" x14ac:dyDescent="0.45">
      <c r="A164" t="s">
        <v>78</v>
      </c>
      <c r="B164" t="s">
        <v>39</v>
      </c>
      <c r="C164" t="s">
        <v>40</v>
      </c>
      <c r="D164">
        <v>35</v>
      </c>
      <c r="E164" s="1" cm="1">
        <f t="array" ref="E164">SUMPRODUCT($G164:$FZZ164,$G$2:$FZZ$2)/SUMPRODUCT(--($G164:$FZZ164&lt;&gt;""),$G$2:$FZZ$2)</f>
        <v>1.208151334604157</v>
      </c>
      <c r="F164" s="1" cm="1">
        <f t="array" ref="F164">SUMPRODUCT($G164:$FZZ164,$F$2:$FZY$2)/SUMPRODUCT(--($G164:$FZZ164&lt;&gt;""),$F$2:$FZY$2)</f>
        <v>1.2052662988218279</v>
      </c>
      <c r="G164">
        <v>1.1711415795298801</v>
      </c>
      <c r="H164">
        <v>1.1951555095341</v>
      </c>
      <c r="I164">
        <v>1.1786055652329199</v>
      </c>
      <c r="J164">
        <v>1.2006360266202101</v>
      </c>
      <c r="K164">
        <v>1.17439515053201</v>
      </c>
      <c r="L164">
        <v>1.1962696947382201</v>
      </c>
      <c r="M164">
        <v>1.19795779562056</v>
      </c>
      <c r="N164">
        <v>1.2306348323042799</v>
      </c>
      <c r="O164">
        <v>1.16288338790063</v>
      </c>
      <c r="P164">
        <v>1.20367284880162</v>
      </c>
      <c r="Q164">
        <v>1.2210123527837899</v>
      </c>
      <c r="R164">
        <v>1.2133745261064199</v>
      </c>
      <c r="S164">
        <v>1.2155644276420201</v>
      </c>
      <c r="T164">
        <v>1.22361644054035</v>
      </c>
      <c r="U164">
        <v>1.2172324852498899</v>
      </c>
      <c r="V164">
        <v>1.2385156947748699</v>
      </c>
      <c r="W164">
        <v>1.20684156873305</v>
      </c>
      <c r="X164">
        <v>1.2171818199303699</v>
      </c>
      <c r="Y164">
        <v>1.1857487211859601</v>
      </c>
      <c r="Z164">
        <v>1.1945235083872601</v>
      </c>
      <c r="AA164">
        <v>1.25080761672305</v>
      </c>
      <c r="AB164">
        <v>1.19634284227245</v>
      </c>
      <c r="AC164">
        <v>1.2155307855100099</v>
      </c>
      <c r="AD164">
        <v>1.21964691946651</v>
      </c>
      <c r="AE164">
        <v>1.3544596160937701</v>
      </c>
      <c r="AF164">
        <v>1.17618398338262</v>
      </c>
      <c r="AG164">
        <v>1.14905703834168</v>
      </c>
      <c r="AH164">
        <v>1.1435117192792299</v>
      </c>
      <c r="AI164">
        <v>1.15742775336263</v>
      </c>
      <c r="AJ164">
        <v>1.1623759821547399</v>
      </c>
      <c r="AK164">
        <v>1.2816035349247099</v>
      </c>
      <c r="AL164">
        <v>1.1896042281154999</v>
      </c>
      <c r="AM164">
        <v>1.22822949158372</v>
      </c>
      <c r="AN164">
        <v>1.0583711806023599</v>
      </c>
      <c r="AO164">
        <v>1.4799201461790501</v>
      </c>
      <c r="AP164">
        <v>1.26117865645287</v>
      </c>
      <c r="AQ164">
        <v>1.26646173228861</v>
      </c>
      <c r="AR164">
        <v>1.2179503698840499</v>
      </c>
      <c r="AS164">
        <v>1.19809224543671</v>
      </c>
      <c r="AT164">
        <v>1.21975944114711</v>
      </c>
      <c r="AU164">
        <v>1.22420837497734</v>
      </c>
      <c r="AV164">
        <v>1.23502475314146</v>
      </c>
      <c r="AW164">
        <v>1.1716193426466299</v>
      </c>
      <c r="AX164">
        <v>1.2061644818677599</v>
      </c>
      <c r="AY164">
        <v>1.14951420017641</v>
      </c>
      <c r="AZ164">
        <v>1.1793803142041099</v>
      </c>
      <c r="BA164">
        <v>1.1931198777787799</v>
      </c>
      <c r="BB164">
        <v>1.21415901705141</v>
      </c>
      <c r="BC164">
        <v>1.1877430355368499</v>
      </c>
      <c r="BD164">
        <v>1.21286232995179</v>
      </c>
      <c r="BE164">
        <v>1.1972346731329699</v>
      </c>
      <c r="BF164">
        <v>1.2213812754631299</v>
      </c>
      <c r="BG164">
        <v>1.3089925054457801</v>
      </c>
      <c r="BH164">
        <v>1.20879962383287</v>
      </c>
      <c r="BI164">
        <v>1.19571351000287</v>
      </c>
      <c r="BJ164">
        <v>1.23301001884522</v>
      </c>
      <c r="BK164">
        <v>1.1600776871687399</v>
      </c>
      <c r="BL164">
        <v>1.2118496332089199</v>
      </c>
      <c r="BM164">
        <v>1.1438194893406399</v>
      </c>
      <c r="BN164">
        <v>1.19196417881857</v>
      </c>
      <c r="BO164">
        <v>1.14702325464211</v>
      </c>
      <c r="BP164">
        <v>1.1821949560353699</v>
      </c>
      <c r="BQ164">
        <v>1.1663594941893201</v>
      </c>
      <c r="BR164">
        <v>1.1902037577433</v>
      </c>
      <c r="BS164">
        <v>1.1948938262355699</v>
      </c>
      <c r="BT164">
        <v>1.22625430196895</v>
      </c>
      <c r="BU164">
        <v>1.13566094277695</v>
      </c>
      <c r="BV164">
        <v>1.21449840650715</v>
      </c>
      <c r="BW164">
        <v>1.1817301284044901</v>
      </c>
      <c r="BX164">
        <v>1.20486071000133</v>
      </c>
      <c r="BY164">
        <v>1.1879915377244801</v>
      </c>
      <c r="BZ164">
        <v>1.2040243242986799</v>
      </c>
      <c r="CA164">
        <v>1.1626141966869901</v>
      </c>
      <c r="CB164">
        <v>1.19721496789764</v>
      </c>
      <c r="CC164">
        <v>1.1762754432657301</v>
      </c>
      <c r="CD164">
        <v>1.2003036323424601</v>
      </c>
      <c r="CE164">
        <v>1.1572658624182699</v>
      </c>
      <c r="CF164">
        <v>1.20135371581176</v>
      </c>
      <c r="CG164">
        <v>1.1906190843441</v>
      </c>
      <c r="CH164">
        <v>1.2219869592652299</v>
      </c>
      <c r="CI164">
        <v>1.2123618531801199</v>
      </c>
      <c r="CJ164">
        <v>1.19183195491473</v>
      </c>
      <c r="CK164">
        <v>1.19724509245249</v>
      </c>
      <c r="CL164">
        <v>1.2229470829812701</v>
      </c>
      <c r="CM164">
        <v>1.13752260493448</v>
      </c>
      <c r="CN164">
        <v>1.1755729227254901</v>
      </c>
      <c r="CO164">
        <v>1.15464925761751</v>
      </c>
      <c r="CP164">
        <v>1.2341330826972099</v>
      </c>
      <c r="CQ164">
        <v>1.17513966998904</v>
      </c>
      <c r="CR164">
        <v>1.1984705904189099</v>
      </c>
      <c r="CS164">
        <v>1.1755880102465099</v>
      </c>
      <c r="CT164">
        <v>1.2363795646339899</v>
      </c>
      <c r="CU164">
        <v>1.20647231134049</v>
      </c>
      <c r="CV164">
        <v>1.2578044357650899</v>
      </c>
      <c r="CW164">
        <v>1.1039155301363801</v>
      </c>
      <c r="CX164">
        <v>1.1244170699516001</v>
      </c>
      <c r="CY164">
        <v>1.14094983886569</v>
      </c>
      <c r="CZ164">
        <v>1.18979706906273</v>
      </c>
      <c r="DA164">
        <v>1.12214575836016</v>
      </c>
      <c r="DB164">
        <v>1.1657406822821299</v>
      </c>
      <c r="DC164">
        <v>1.19407856807074</v>
      </c>
      <c r="DD164">
        <v>1.2217343870572801</v>
      </c>
      <c r="DE164">
        <v>1.2168339127686401</v>
      </c>
      <c r="DF164">
        <v>1.2467209228824201</v>
      </c>
      <c r="DG164">
        <v>1.1853075652207301</v>
      </c>
      <c r="DH164">
        <v>1.2040957467245501</v>
      </c>
    </row>
    <row r="165" spans="1:112" x14ac:dyDescent="0.45">
      <c r="A165" t="s">
        <v>79</v>
      </c>
      <c r="B165" t="s">
        <v>39</v>
      </c>
      <c r="C165" t="s">
        <v>40</v>
      </c>
      <c r="D165">
        <v>35</v>
      </c>
      <c r="E165" s="1" cm="1">
        <f t="array" ref="E165">SUMPRODUCT($G165:$FZZ165,$G$2:$FZZ$2)/SUMPRODUCT(--($G165:$FZZ165&lt;&gt;""),$G$2:$FZZ$2)</f>
        <v>1.171616811743418</v>
      </c>
      <c r="F165" s="1" cm="1">
        <f t="array" ref="F165">SUMPRODUCT($G165:$FZZ165,$F$2:$FZY$2)/SUMPRODUCT(--($G165:$FZZ165&lt;&gt;""),$F$2:$FZY$2)</f>
        <v>1.2153938152769597</v>
      </c>
      <c r="G165">
        <v>1.1531052895163101</v>
      </c>
      <c r="H165">
        <v>1.1927227490727801</v>
      </c>
      <c r="I165">
        <v>1.1593586136048899</v>
      </c>
      <c r="J165">
        <v>1.19995354861762</v>
      </c>
      <c r="K165">
        <v>1.15742983888467</v>
      </c>
      <c r="L165">
        <v>1.1979487945699601</v>
      </c>
      <c r="M165">
        <v>1.1708826880780101</v>
      </c>
      <c r="N165">
        <v>1.2256812500551999</v>
      </c>
      <c r="O165">
        <v>1.1915846537971999</v>
      </c>
      <c r="P165">
        <v>1.24573257813486</v>
      </c>
      <c r="Q165">
        <v>1.1690140489567999</v>
      </c>
      <c r="R165">
        <v>1.2236399065085499</v>
      </c>
      <c r="S165">
        <v>1.1670824145968399</v>
      </c>
      <c r="T165">
        <v>1.2244094735980799</v>
      </c>
      <c r="U165">
        <v>1.1844979506798401</v>
      </c>
      <c r="V165">
        <v>1.22978769862029</v>
      </c>
      <c r="W165">
        <v>1.1787463214787099</v>
      </c>
      <c r="X165">
        <v>1.2246100286588</v>
      </c>
      <c r="Y165">
        <v>1.1550526914065</v>
      </c>
      <c r="Z165">
        <v>1.1891701243881101</v>
      </c>
      <c r="AA165">
        <v>1.16816150539757</v>
      </c>
      <c r="AB165">
        <v>1.19787731404624</v>
      </c>
      <c r="AC165">
        <v>1.18790981676884</v>
      </c>
      <c r="AD165">
        <v>1.23180946339094</v>
      </c>
      <c r="AE165">
        <v>1.15201248857726</v>
      </c>
      <c r="AF165">
        <v>1.2028184463712499</v>
      </c>
      <c r="AG165">
        <v>1.1273336946213199</v>
      </c>
      <c r="AH165">
        <v>1.1479880774962701</v>
      </c>
      <c r="AI165">
        <v>1.1418256425622499</v>
      </c>
      <c r="AJ165">
        <v>1.17503579038487</v>
      </c>
      <c r="AK165">
        <v>1.1568640257490701</v>
      </c>
      <c r="AL165">
        <v>1.2071125207151701</v>
      </c>
      <c r="AM165">
        <v>1.01483597450713</v>
      </c>
      <c r="AN165">
        <v>1.05055573891659</v>
      </c>
      <c r="AO165">
        <v>1.2043388121195</v>
      </c>
      <c r="AP165">
        <v>1.2398272030079101</v>
      </c>
      <c r="AQ165">
        <v>1.1954137240585101</v>
      </c>
      <c r="AR165">
        <v>1.22663860579174</v>
      </c>
      <c r="AS165">
        <v>1.1860802882869701</v>
      </c>
      <c r="AT165">
        <v>1.2164002037008701</v>
      </c>
      <c r="AU165">
        <v>1.15744397571877</v>
      </c>
      <c r="AV165">
        <v>1.20965255884142</v>
      </c>
      <c r="AW165">
        <v>1.1641529518706299</v>
      </c>
      <c r="AX165">
        <v>1.22369270883169</v>
      </c>
      <c r="AY165">
        <v>1.1873977328248499</v>
      </c>
      <c r="AZ165">
        <v>1.2184443256678701</v>
      </c>
      <c r="BA165">
        <v>1.1633996659632</v>
      </c>
      <c r="BB165">
        <v>1.21296464129885</v>
      </c>
      <c r="BC165">
        <v>1.1972160547588899</v>
      </c>
      <c r="BD165">
        <v>1.2286772733406099</v>
      </c>
      <c r="BE165">
        <v>1.18072190788775</v>
      </c>
      <c r="BF165">
        <v>1.22472465117038</v>
      </c>
      <c r="BG165">
        <v>1.1817175100039301</v>
      </c>
      <c r="BH165">
        <v>1.22946194666487</v>
      </c>
      <c r="BI165">
        <v>1.20342195202453</v>
      </c>
      <c r="BJ165">
        <v>1.27502315726712</v>
      </c>
      <c r="BK165">
        <v>1.15655602485053</v>
      </c>
      <c r="BL165">
        <v>1.2046308104503201</v>
      </c>
      <c r="BM165">
        <v>1.16428417498742</v>
      </c>
      <c r="BN165">
        <v>1.19948279577616</v>
      </c>
      <c r="BO165">
        <v>1.1610188707767499</v>
      </c>
      <c r="BP165">
        <v>1.21196240961427</v>
      </c>
      <c r="BQ165">
        <v>1.1676905749244799</v>
      </c>
      <c r="BR165">
        <v>1.2193339476782801</v>
      </c>
      <c r="BS165">
        <v>1.1724416454006901</v>
      </c>
      <c r="BT165">
        <v>1.2048907826656901</v>
      </c>
      <c r="BU165">
        <v>1.16660800076107</v>
      </c>
      <c r="BV165">
        <v>1.21591590163154</v>
      </c>
      <c r="BW165">
        <v>1.18087706047007</v>
      </c>
      <c r="BX165">
        <v>1.23745501399564</v>
      </c>
      <c r="BY165">
        <v>1.1386124524471299</v>
      </c>
      <c r="BZ165">
        <v>1.2049540361828599</v>
      </c>
      <c r="CA165">
        <v>1.1646506453468</v>
      </c>
      <c r="CB165">
        <v>1.2009484571072999</v>
      </c>
      <c r="CC165">
        <v>1.1821231772687999</v>
      </c>
      <c r="CD165">
        <v>1.2505716534842699</v>
      </c>
      <c r="CE165">
        <v>1.16530067225343</v>
      </c>
      <c r="CF165">
        <v>1.19946588083617</v>
      </c>
      <c r="CG165">
        <v>1.18386033793732</v>
      </c>
      <c r="CH165">
        <v>1.2354203183061001</v>
      </c>
      <c r="CI165">
        <v>1.17675473907633</v>
      </c>
      <c r="CJ165">
        <v>1.1983580960745499</v>
      </c>
      <c r="CK165">
        <v>1.2164429859896599</v>
      </c>
      <c r="CL165">
        <v>1.2740563164410199</v>
      </c>
      <c r="CM165">
        <v>1.14686069015112</v>
      </c>
      <c r="CN165">
        <v>1.1821402510601799</v>
      </c>
      <c r="CO165">
        <v>1.17787966926193</v>
      </c>
      <c r="CP165">
        <v>1.2474311914953</v>
      </c>
      <c r="CQ165">
        <v>1.18885609814948</v>
      </c>
      <c r="CR165">
        <v>1.23497039553056</v>
      </c>
      <c r="CS165">
        <v>1.1713851647315801</v>
      </c>
      <c r="CT165">
        <v>1.21806003748184</v>
      </c>
      <c r="CU165">
        <v>1.2036918212674901</v>
      </c>
      <c r="CV165">
        <v>1.25429860045566</v>
      </c>
      <c r="CW165">
        <v>1.12459304883414</v>
      </c>
      <c r="CX165">
        <v>1.1573502608258399</v>
      </c>
      <c r="CY165">
        <v>1.22357578485078</v>
      </c>
      <c r="CZ165">
        <v>1.2742852413393499</v>
      </c>
      <c r="DA165">
        <v>1.1734747564029699</v>
      </c>
      <c r="DB165">
        <v>1.2095039670012799</v>
      </c>
      <c r="DC165">
        <v>1.1832752366000501</v>
      </c>
      <c r="DD165">
        <v>1.2381079091384799</v>
      </c>
      <c r="DE165">
        <v>1.2102164981036601</v>
      </c>
      <c r="DF165">
        <v>1.2373775284449999</v>
      </c>
      <c r="DG165">
        <v>1.1820993583586199</v>
      </c>
      <c r="DH165">
        <v>1.24096130940945</v>
      </c>
    </row>
    <row r="166" spans="1:112" x14ac:dyDescent="0.45">
      <c r="A166" t="s">
        <v>56</v>
      </c>
      <c r="B166" t="s">
        <v>39</v>
      </c>
      <c r="C166" t="s">
        <v>26</v>
      </c>
      <c r="D166">
        <v>35</v>
      </c>
      <c r="E166" s="1" cm="1">
        <f t="array" ref="E166">SUMPRODUCT($G166:$FZZ166,$G$2:$FZZ$2)/SUMPRODUCT(--($G166:$FZZ166&lt;&gt;""),$G$2:$FZZ$2)</f>
        <v>1.5624637022521795</v>
      </c>
      <c r="F166" s="1" cm="1">
        <f t="array" ref="F166">SUMPRODUCT($G166:$FZZ166,$F$2:$FZY$2)/SUMPRODUCT(--($G166:$FZZ166&lt;&gt;""),$F$2:$FZY$2)</f>
        <v>1.6223406335699271</v>
      </c>
      <c r="G166">
        <v>1.5546390870643001</v>
      </c>
      <c r="H166">
        <v>1.61530126129273</v>
      </c>
      <c r="I166">
        <v>1.5615668408593499</v>
      </c>
      <c r="J166">
        <v>1.6198865514315</v>
      </c>
      <c r="K166">
        <v>1.5585159176529599</v>
      </c>
      <c r="L166">
        <v>1.61491161602686</v>
      </c>
      <c r="M166">
        <v>1.5727976963369199</v>
      </c>
      <c r="N166">
        <v>1.65026896679651</v>
      </c>
      <c r="O166">
        <v>1.5507087272055999</v>
      </c>
      <c r="P166">
        <v>1.6231747481322401</v>
      </c>
      <c r="Q166">
        <v>1.5759340309854399</v>
      </c>
      <c r="R166">
        <v>1.6415622964970999</v>
      </c>
      <c r="S166">
        <v>1.5684494525344499</v>
      </c>
      <c r="T166">
        <v>1.63174733715024</v>
      </c>
      <c r="U166">
        <v>1.6550697739303399</v>
      </c>
      <c r="V166">
        <v>1.6852599065637299</v>
      </c>
      <c r="W166">
        <v>1.5676367063530201</v>
      </c>
      <c r="X166">
        <v>1.6418668615721901</v>
      </c>
      <c r="Y166">
        <v>1.55922532063018</v>
      </c>
      <c r="Z166">
        <v>1.6037439990654601</v>
      </c>
      <c r="AA166">
        <v>1.53730516246556</v>
      </c>
      <c r="AB166">
        <v>1.5967076158256901</v>
      </c>
      <c r="AC166">
        <v>1.5718972874652399</v>
      </c>
      <c r="AD166">
        <v>1.63751505449354</v>
      </c>
      <c r="AE166">
        <v>1.4962046273483101</v>
      </c>
      <c r="AF166">
        <v>1.5456411339532701</v>
      </c>
      <c r="AG166">
        <v>1.49903536106218</v>
      </c>
      <c r="AH166">
        <v>1.54553989974258</v>
      </c>
      <c r="AI166">
        <v>1.5416611177697801</v>
      </c>
      <c r="AJ166">
        <v>1.5845790606827299</v>
      </c>
      <c r="AK166">
        <v>1.53146049901028</v>
      </c>
      <c r="AL166">
        <v>1.5523668198478899</v>
      </c>
      <c r="AM166">
        <v>1.3736176255932699</v>
      </c>
      <c r="AN166">
        <v>1.4243790646107499</v>
      </c>
      <c r="AO166">
        <v>1.6188495427512199</v>
      </c>
      <c r="AP166">
        <v>1.66644777876362</v>
      </c>
      <c r="AQ166">
        <v>1.60552586529552</v>
      </c>
      <c r="AR166">
        <v>1.6501062509075799</v>
      </c>
      <c r="AS166">
        <v>1.5748246733820901</v>
      </c>
      <c r="AT166">
        <v>1.6242152835027399</v>
      </c>
      <c r="AU166">
        <v>1.5603612397564699</v>
      </c>
      <c r="AV166">
        <v>1.62756884495507</v>
      </c>
      <c r="AW166">
        <v>1.5670539900487901</v>
      </c>
      <c r="AX166">
        <v>1.63572564826332</v>
      </c>
      <c r="AY166">
        <v>1.5625309465800501</v>
      </c>
      <c r="AZ166">
        <v>1.6365174563304801</v>
      </c>
      <c r="BA166">
        <v>1.5622564315030301</v>
      </c>
      <c r="BB166">
        <v>1.63900721156958</v>
      </c>
      <c r="BC166">
        <v>1.5461016179880001</v>
      </c>
      <c r="BD166">
        <v>1.60531642153555</v>
      </c>
      <c r="BE166">
        <v>1.5680677002963701</v>
      </c>
      <c r="BF166">
        <v>1.6335635731256199</v>
      </c>
      <c r="BG166">
        <v>1.6204608047289499</v>
      </c>
      <c r="BH166">
        <v>1.65046589066203</v>
      </c>
      <c r="BI166">
        <v>1.58442554007005</v>
      </c>
      <c r="BJ166">
        <v>1.6651299468713701</v>
      </c>
      <c r="BK166">
        <v>1.55642264627768</v>
      </c>
      <c r="BL166">
        <v>1.62342782932222</v>
      </c>
      <c r="BM166">
        <v>1.5411089560935101</v>
      </c>
      <c r="BN166">
        <v>1.6097103496715499</v>
      </c>
      <c r="BO166">
        <v>1.53771635887228</v>
      </c>
      <c r="BP166">
        <v>1.6082109294298399</v>
      </c>
      <c r="BQ166">
        <v>1.5694849741463099</v>
      </c>
      <c r="BR166">
        <v>1.61787743818153</v>
      </c>
      <c r="BS166">
        <v>1.60711024746564</v>
      </c>
      <c r="BT166">
        <v>1.6649848992110099</v>
      </c>
      <c r="BU166">
        <v>1.55576273605099</v>
      </c>
      <c r="BV166">
        <v>1.6237834752414</v>
      </c>
      <c r="BW166">
        <v>1.5720975696449899</v>
      </c>
      <c r="BX166">
        <v>1.64630559381525</v>
      </c>
      <c r="BY166">
        <v>1.52760200741872</v>
      </c>
      <c r="BZ166">
        <v>1.59348822206832</v>
      </c>
      <c r="CA166">
        <v>1.5509819265181399</v>
      </c>
      <c r="CB166">
        <v>1.6107743218908801</v>
      </c>
      <c r="CC166">
        <v>1.54607901937999</v>
      </c>
      <c r="CD166">
        <v>1.61753570491434</v>
      </c>
      <c r="CE166">
        <v>1.5810272584952501</v>
      </c>
      <c r="CF166">
        <v>1.64738926236301</v>
      </c>
      <c r="CG166">
        <v>1.55933534319568</v>
      </c>
      <c r="CH166">
        <v>1.61507396760849</v>
      </c>
      <c r="CI166">
        <v>1.5750689209299999</v>
      </c>
      <c r="CJ166">
        <v>1.62793676352192</v>
      </c>
      <c r="CK166">
        <v>1.589514845454</v>
      </c>
      <c r="CL166">
        <v>1.65824998526262</v>
      </c>
      <c r="CM166">
        <v>1.5153819308579799</v>
      </c>
      <c r="CN166">
        <v>1.5713046880783399</v>
      </c>
      <c r="CO166">
        <v>1.57753419785858</v>
      </c>
      <c r="CP166">
        <v>1.6459553173383401</v>
      </c>
      <c r="CQ166">
        <v>1.5361471499897901</v>
      </c>
      <c r="CR166">
        <v>1.60507266551589</v>
      </c>
      <c r="CS166">
        <v>1.5453497011432999</v>
      </c>
      <c r="CT166">
        <v>1.62399503199263</v>
      </c>
      <c r="CU166">
        <v>1.6208304273027301</v>
      </c>
      <c r="CV166">
        <v>1.72145812991119</v>
      </c>
      <c r="CW166">
        <v>1.4708315002199699</v>
      </c>
      <c r="CX166">
        <v>1.51858462698761</v>
      </c>
      <c r="CY166">
        <v>1.58243196407972</v>
      </c>
      <c r="CZ166">
        <v>1.6432750353047001</v>
      </c>
      <c r="DA166">
        <v>1.5598206957509899</v>
      </c>
      <c r="DB166">
        <v>1.6045941452532699</v>
      </c>
      <c r="DC166">
        <v>1.58188978473164</v>
      </c>
      <c r="DD166">
        <v>1.6465235092200801</v>
      </c>
      <c r="DE166">
        <v>1.6357261378002499</v>
      </c>
      <c r="DF166">
        <v>1.6592327749683899</v>
      </c>
      <c r="DG166">
        <v>1.54964075767472</v>
      </c>
      <c r="DH166">
        <v>1.6267145656433699</v>
      </c>
    </row>
    <row r="167" spans="1:112" x14ac:dyDescent="0.45">
      <c r="A167" t="s">
        <v>56</v>
      </c>
      <c r="B167" t="s">
        <v>39</v>
      </c>
      <c r="C167" t="s">
        <v>40</v>
      </c>
      <c r="D167">
        <v>35</v>
      </c>
      <c r="E167" s="1" cm="1">
        <f t="array" ref="E167">SUMPRODUCT($G167:$FZZ167,$G$2:$FZZ$2)/SUMPRODUCT(--($G167:$FZZ167&lt;&gt;""),$G$2:$FZZ$2)</f>
        <v>1.2756929576590206</v>
      </c>
      <c r="F167" s="1" cm="1">
        <f t="array" ref="F167">SUMPRODUCT($G167:$FZZ167,$F$2:$FZY$2)/SUMPRODUCT(--($G167:$FZZ167&lt;&gt;""),$F$2:$FZY$2)</f>
        <v>1.3126610190789771</v>
      </c>
      <c r="G167">
        <v>1.26664124001276</v>
      </c>
      <c r="H167">
        <v>1.3002471969787399</v>
      </c>
      <c r="I167">
        <v>1.2711385055161</v>
      </c>
      <c r="J167">
        <v>1.3095180669078501</v>
      </c>
      <c r="K167">
        <v>1.2694439404773299</v>
      </c>
      <c r="L167">
        <v>1.3043635251135699</v>
      </c>
      <c r="M167">
        <v>1.27645370149543</v>
      </c>
      <c r="N167">
        <v>1.3314660236196101</v>
      </c>
      <c r="O167">
        <v>1.27059146418474</v>
      </c>
      <c r="P167">
        <v>1.31353770972787</v>
      </c>
      <c r="Q167">
        <v>1.27602691665026</v>
      </c>
      <c r="R167">
        <v>1.32841140272498</v>
      </c>
      <c r="S167">
        <v>1.27648531105567</v>
      </c>
      <c r="T167">
        <v>1.32693102500571</v>
      </c>
      <c r="U167">
        <v>1.3349330616069699</v>
      </c>
      <c r="V167">
        <v>1.35326246006365</v>
      </c>
      <c r="W167">
        <v>1.2735300340443501</v>
      </c>
      <c r="X167">
        <v>1.3261872247119599</v>
      </c>
      <c r="Y167">
        <v>1.2803146882209799</v>
      </c>
      <c r="Z167">
        <v>1.3025863831297599</v>
      </c>
      <c r="AA167">
        <v>1.2628164287188499</v>
      </c>
      <c r="AB167">
        <v>1.2922181641974499</v>
      </c>
      <c r="AC167">
        <v>1.2870712257207499</v>
      </c>
      <c r="AD167">
        <v>1.3291197272100901</v>
      </c>
      <c r="AE167">
        <v>1.23895901270063</v>
      </c>
      <c r="AF167">
        <v>1.26376072758055</v>
      </c>
      <c r="AG167">
        <v>1.2304091586505801</v>
      </c>
      <c r="AH167">
        <v>1.25911800569028</v>
      </c>
      <c r="AI167">
        <v>1.2676773982332299</v>
      </c>
      <c r="AJ167">
        <v>1.2909730545567499</v>
      </c>
      <c r="AK167">
        <v>1.26901202024186</v>
      </c>
      <c r="AL167">
        <v>1.26594142886129</v>
      </c>
      <c r="AM167">
        <v>1.1256130327864999</v>
      </c>
      <c r="AN167">
        <v>1.14737308187561</v>
      </c>
      <c r="AO167">
        <v>1.32521983958957</v>
      </c>
      <c r="AP167">
        <v>1.33873305631934</v>
      </c>
      <c r="AQ167">
        <v>1.2921726111953</v>
      </c>
      <c r="AR167">
        <v>1.3280156748210901</v>
      </c>
      <c r="AS167">
        <v>1.2825047899391799</v>
      </c>
      <c r="AT167">
        <v>1.31579115636782</v>
      </c>
      <c r="AU167">
        <v>1.2716457654094799</v>
      </c>
      <c r="AV167">
        <v>1.3156792624478899</v>
      </c>
      <c r="AW167">
        <v>1.2701117117979099</v>
      </c>
      <c r="AX167">
        <v>1.31755932446655</v>
      </c>
      <c r="AY167">
        <v>1.2828525614750701</v>
      </c>
      <c r="AZ167">
        <v>1.3232216578513301</v>
      </c>
      <c r="BA167">
        <v>1.28038051710967</v>
      </c>
      <c r="BB167">
        <v>1.32710359024819</v>
      </c>
      <c r="BC167">
        <v>1.2615951717962199</v>
      </c>
      <c r="BD167">
        <v>1.29967738374161</v>
      </c>
      <c r="BE167">
        <v>1.2879426196716199</v>
      </c>
      <c r="BF167">
        <v>1.32919391579102</v>
      </c>
      <c r="BG167">
        <v>1.3366388699632401</v>
      </c>
      <c r="BH167">
        <v>1.3316393017877499</v>
      </c>
      <c r="BI167">
        <v>1.2882680493595799</v>
      </c>
      <c r="BJ167">
        <v>1.3558340342621</v>
      </c>
      <c r="BK167">
        <v>1.2597723204361699</v>
      </c>
      <c r="BL167">
        <v>1.30158767301189</v>
      </c>
      <c r="BM167">
        <v>1.2424953507490599</v>
      </c>
      <c r="BN167">
        <v>1.30481526710245</v>
      </c>
      <c r="BO167">
        <v>1.2468821647224799</v>
      </c>
      <c r="BP167">
        <v>1.30378423320148</v>
      </c>
      <c r="BQ167">
        <v>1.2658705779962101</v>
      </c>
      <c r="BR167">
        <v>1.3178083243741301</v>
      </c>
      <c r="BS167">
        <v>1.3093788776250701</v>
      </c>
      <c r="BT167">
        <v>1.34132465525718</v>
      </c>
      <c r="BU167">
        <v>1.27304380916139</v>
      </c>
      <c r="BV167">
        <v>1.3323407696332501</v>
      </c>
      <c r="BW167">
        <v>1.2685831074776699</v>
      </c>
      <c r="BX167">
        <v>1.32802239303327</v>
      </c>
      <c r="BY167">
        <v>1.2473887428967101</v>
      </c>
      <c r="BZ167">
        <v>1.2799855799789299</v>
      </c>
      <c r="CA167">
        <v>1.27407204879934</v>
      </c>
      <c r="CB167">
        <v>1.31316054946401</v>
      </c>
      <c r="CC167">
        <v>1.2577126363534099</v>
      </c>
      <c r="CD167">
        <v>1.3256269445589799</v>
      </c>
      <c r="CE167">
        <v>1.2809996316419501</v>
      </c>
      <c r="CF167">
        <v>1.3259162906344899</v>
      </c>
      <c r="CG167">
        <v>1.2831802566079999</v>
      </c>
      <c r="CH167">
        <v>1.32465820654841</v>
      </c>
      <c r="CI167">
        <v>1.2966039669179501</v>
      </c>
      <c r="CJ167">
        <v>1.33208909707482</v>
      </c>
      <c r="CK167">
        <v>1.2429506199524401</v>
      </c>
      <c r="CL167">
        <v>1.3150655322159099</v>
      </c>
      <c r="CM167">
        <v>1.2435516450046999</v>
      </c>
      <c r="CN167">
        <v>1.2770651127867201</v>
      </c>
      <c r="CO167">
        <v>1.2574142989597701</v>
      </c>
      <c r="CP167">
        <v>1.3342943873598101</v>
      </c>
      <c r="CQ167">
        <v>1.26318280527869</v>
      </c>
      <c r="CR167">
        <v>1.31039218961709</v>
      </c>
      <c r="CS167">
        <v>1.2618627809751899</v>
      </c>
      <c r="CT167">
        <v>1.32315335395943</v>
      </c>
      <c r="CU167">
        <v>1.3156739666155199</v>
      </c>
      <c r="CV167">
        <v>1.38972427581717</v>
      </c>
      <c r="CW167">
        <v>1.20407265413864</v>
      </c>
      <c r="CX167">
        <v>1.22601973477468</v>
      </c>
      <c r="CY167">
        <v>1.2662207669268599</v>
      </c>
      <c r="CZ167">
        <v>1.33155387265475</v>
      </c>
      <c r="DA167">
        <v>1.26055937874865</v>
      </c>
      <c r="DB167">
        <v>1.3075636088136799</v>
      </c>
      <c r="DC167">
        <v>1.30244006279769</v>
      </c>
      <c r="DD167">
        <v>1.333714731735</v>
      </c>
      <c r="DE167">
        <v>1.36842209228824</v>
      </c>
      <c r="DF167">
        <v>1.33742888748419</v>
      </c>
      <c r="DG167">
        <v>1.24180658546893</v>
      </c>
      <c r="DH167">
        <v>1.2719483613170901</v>
      </c>
    </row>
    <row r="168" spans="1:112" x14ac:dyDescent="0.45">
      <c r="A168" t="s">
        <v>56</v>
      </c>
      <c r="B168" t="s">
        <v>53</v>
      </c>
      <c r="C168" t="s">
        <v>26</v>
      </c>
      <c r="D168">
        <v>35</v>
      </c>
      <c r="E168" s="1" cm="1">
        <f t="array" ref="E168">SUMPRODUCT($G168:$FZZ168,$G$2:$FZZ$2)/SUMPRODUCT(--($G168:$FZZ168&lt;&gt;""),$G$2:$FZZ$2)</f>
        <v>1.8001675322251154</v>
      </c>
      <c r="F168" s="1" cm="1">
        <f t="array" ref="F168">SUMPRODUCT($G168:$FZZ168,$F$2:$FZY$2)/SUMPRODUCT(--($G168:$FZZ168&lt;&gt;""),$F$2:$FZY$2)</f>
        <v>1.8917775834771358</v>
      </c>
      <c r="G168">
        <v>1.8038856442181299</v>
      </c>
      <c r="H168">
        <v>1.89549288796291</v>
      </c>
      <c r="I168">
        <v>1.6576211532448899</v>
      </c>
      <c r="J168">
        <v>1.7345768011076801</v>
      </c>
      <c r="K168">
        <v>1.65421215710967</v>
      </c>
      <c r="L168">
        <v>1.7257428771660199</v>
      </c>
      <c r="M168">
        <v>1.5457402549222199</v>
      </c>
      <c r="N168">
        <v>1.62572011553647</v>
      </c>
      <c r="O168">
        <v>1.9155915127609699</v>
      </c>
      <c r="P168">
        <v>2.0359536971369101</v>
      </c>
      <c r="Q168">
        <v>1.9003346912813599</v>
      </c>
      <c r="R168">
        <v>2.0297208886734999</v>
      </c>
      <c r="S168">
        <v>2.03902645751293</v>
      </c>
      <c r="T168">
        <v>2.1938252515991699</v>
      </c>
      <c r="U168">
        <v>2.1016820649989998</v>
      </c>
      <c r="V168">
        <v>2.1907209694808198</v>
      </c>
      <c r="W168">
        <v>1.7068704198803599</v>
      </c>
      <c r="X168">
        <v>1.81800119251408</v>
      </c>
      <c r="Y168">
        <v>1.76706601758102</v>
      </c>
      <c r="Z168">
        <v>1.82728765621524</v>
      </c>
      <c r="AA168">
        <v>1.7405598578594501</v>
      </c>
      <c r="AB168">
        <v>1.82197884044185</v>
      </c>
      <c r="AC168">
        <v>1.81251146123994</v>
      </c>
      <c r="AD168">
        <v>1.90962099847844</v>
      </c>
      <c r="AE168">
        <v>1.7150851691331801</v>
      </c>
      <c r="AF168">
        <v>1.81065548849294</v>
      </c>
      <c r="AG168">
        <v>1.6644045522286901</v>
      </c>
      <c r="AH168">
        <v>1.73436661698956</v>
      </c>
      <c r="AI168">
        <v>1.7147658920406601</v>
      </c>
      <c r="AJ168">
        <v>1.7805771962533801</v>
      </c>
      <c r="AK168">
        <v>1.7525796538051901</v>
      </c>
      <c r="AL168">
        <v>1.80169953662459</v>
      </c>
      <c r="AM168">
        <v>1.6458866952709801</v>
      </c>
      <c r="AN168">
        <v>1.7203756990316901</v>
      </c>
      <c r="AO168">
        <v>1.9228189540818501</v>
      </c>
      <c r="AP168">
        <v>2.0080973882793201</v>
      </c>
      <c r="AQ168">
        <v>1.72656599930052</v>
      </c>
      <c r="AR168">
        <v>1.7961802849855899</v>
      </c>
      <c r="AS168">
        <v>1.9206754099708301</v>
      </c>
      <c r="AT168">
        <v>2.0115734978773498</v>
      </c>
      <c r="AU168">
        <v>1.8103760431937299</v>
      </c>
      <c r="AV168">
        <v>1.9058142518522201</v>
      </c>
      <c r="AW168">
        <v>1.82475660223902</v>
      </c>
      <c r="AX168">
        <v>1.9272826762989099</v>
      </c>
      <c r="AY168">
        <v>1.83436242667095</v>
      </c>
      <c r="AZ168">
        <v>1.9479277678129301</v>
      </c>
      <c r="BA168">
        <v>1.84284410321478</v>
      </c>
      <c r="BB168">
        <v>1.95636158835791</v>
      </c>
      <c r="BC168">
        <v>1.6913709350964701</v>
      </c>
      <c r="BD168">
        <v>1.77602090258951</v>
      </c>
      <c r="BE168">
        <v>1.7985646753373901</v>
      </c>
      <c r="BF168">
        <v>1.89046464349572</v>
      </c>
      <c r="BG168">
        <v>2.0191614927693302</v>
      </c>
      <c r="BH168">
        <v>2.0671611856941299</v>
      </c>
      <c r="BI168">
        <v>1.96705812207872</v>
      </c>
      <c r="BJ168">
        <v>2.10305250045249</v>
      </c>
      <c r="BK168">
        <v>1.9326555205859299</v>
      </c>
      <c r="BL168">
        <v>2.06503960407623</v>
      </c>
      <c r="BM168">
        <v>1.6850561501807799</v>
      </c>
      <c r="BN168">
        <v>1.7787674895641199</v>
      </c>
      <c r="BO168">
        <v>1.82635862034214</v>
      </c>
      <c r="BP168">
        <v>1.94202715980952</v>
      </c>
      <c r="BQ168">
        <v>1.76212051400194</v>
      </c>
      <c r="BR168">
        <v>1.84221573746992</v>
      </c>
      <c r="BS168">
        <v>2.00701191674665</v>
      </c>
      <c r="BT168">
        <v>2.1023341839720899</v>
      </c>
      <c r="BU168">
        <v>1.76341150168862</v>
      </c>
      <c r="BV168">
        <v>1.88350853826761</v>
      </c>
      <c r="BW168">
        <v>1.76260718887457</v>
      </c>
      <c r="BX168">
        <v>1.8642555649353501</v>
      </c>
      <c r="BY168">
        <v>1.7351649289908799</v>
      </c>
      <c r="BZ168">
        <v>1.8289519870219799</v>
      </c>
      <c r="CA168">
        <v>1.7696550293682201</v>
      </c>
      <c r="CB168">
        <v>1.85664721355369</v>
      </c>
      <c r="CC168">
        <v>1.77061701090827</v>
      </c>
      <c r="CD168">
        <v>1.87303669827941</v>
      </c>
      <c r="CE168">
        <v>1.7271272677042</v>
      </c>
      <c r="CF168">
        <v>1.83603462565613</v>
      </c>
      <c r="CG168">
        <v>1.87594475215592</v>
      </c>
      <c r="CH168">
        <v>1.9611442193087001</v>
      </c>
      <c r="CI168">
        <v>1.57067749884115</v>
      </c>
      <c r="CJ168">
        <v>1.6458196101392999</v>
      </c>
      <c r="CK168">
        <v>1.7935391326560599</v>
      </c>
      <c r="CL168">
        <v>1.9088050932384899</v>
      </c>
      <c r="CM168">
        <v>1.76976279359976</v>
      </c>
      <c r="CN168">
        <v>1.86691906640298</v>
      </c>
      <c r="CO168">
        <v>1.61090013082189</v>
      </c>
      <c r="CP168">
        <v>1.6887074035029701</v>
      </c>
      <c r="CQ168">
        <v>1.76251461662676</v>
      </c>
      <c r="CR168">
        <v>1.8538894147781</v>
      </c>
      <c r="CS168">
        <v>1.6051764862437199</v>
      </c>
      <c r="CT168">
        <v>1.7098705878439</v>
      </c>
      <c r="CU168">
        <v>1.8245222485702299</v>
      </c>
      <c r="CV168">
        <v>1.9477844422746</v>
      </c>
      <c r="CW168">
        <v>1.68859279743573</v>
      </c>
      <c r="CX168">
        <v>1.77971214882785</v>
      </c>
      <c r="CY168">
        <v>1.72053673500002</v>
      </c>
      <c r="CZ168">
        <v>1.8111081798289801</v>
      </c>
      <c r="DA168">
        <v>1.7851505776879799</v>
      </c>
      <c r="DB168">
        <v>1.8535261064461099</v>
      </c>
      <c r="DC168">
        <v>2.0670285516617399</v>
      </c>
      <c r="DD168">
        <v>2.1913910397984702</v>
      </c>
      <c r="DE168">
        <v>2.01402496839443</v>
      </c>
      <c r="DF168">
        <v>2.0615518331226199</v>
      </c>
      <c r="DG168">
        <v>1.87745418219541</v>
      </c>
      <c r="DH168">
        <v>1.95543089868213</v>
      </c>
    </row>
    <row r="169" spans="1:112" x14ac:dyDescent="0.45">
      <c r="A169" t="s">
        <v>47</v>
      </c>
      <c r="B169" t="s">
        <v>33</v>
      </c>
      <c r="C169" t="s">
        <v>30</v>
      </c>
      <c r="D169">
        <v>35</v>
      </c>
      <c r="E169" s="1" cm="1">
        <f t="array" ref="E169">SUMPRODUCT($G169:$FZZ169,$G$2:$FZZ$2)/SUMPRODUCT(--($G169:$FZZ169&lt;&gt;""),$G$2:$FZZ$2)</f>
        <v>1.8432229163386045</v>
      </c>
      <c r="F169" s="1" cm="1">
        <f t="array" ref="F169">SUMPRODUCT($G169:$FZZ169,$F$2:$FZY$2)/SUMPRODUCT(--($G169:$FZZ169&lt;&gt;""),$F$2:$FZY$2)</f>
        <v>1.9233673106039224</v>
      </c>
      <c r="G169">
        <v>1.82087575812123</v>
      </c>
      <c r="H169">
        <v>1.90054197982145</v>
      </c>
      <c r="I169">
        <v>1.8336057885568799</v>
      </c>
      <c r="J169">
        <v>1.90757604180624</v>
      </c>
      <c r="K169">
        <v>1.8268641743417799</v>
      </c>
      <c r="L169">
        <v>1.8997449333518299</v>
      </c>
      <c r="M169">
        <v>1.8416390633419</v>
      </c>
      <c r="N169">
        <v>1.9278321011209101</v>
      </c>
      <c r="O169">
        <v>1.8718267577309</v>
      </c>
      <c r="P169">
        <v>1.96217368917041</v>
      </c>
      <c r="Q169">
        <v>1.8531825960533601</v>
      </c>
      <c r="R169">
        <v>1.9436931138404601</v>
      </c>
      <c r="S169">
        <v>1.8523636790859499</v>
      </c>
      <c r="T169">
        <v>1.9484423613922901</v>
      </c>
      <c r="U169">
        <v>1.8386670245205701</v>
      </c>
      <c r="V169">
        <v>1.91709313451212</v>
      </c>
      <c r="W169">
        <v>1.8730568752284</v>
      </c>
      <c r="X169">
        <v>1.95386124521551</v>
      </c>
      <c r="Y169">
        <v>1.8601650271038901</v>
      </c>
      <c r="Z169">
        <v>1.9182569938828</v>
      </c>
      <c r="AA169">
        <v>1.8734845969543801</v>
      </c>
      <c r="AB169">
        <v>1.9407747736429699</v>
      </c>
      <c r="AC169">
        <v>1.85589813993368</v>
      </c>
      <c r="AD169">
        <v>1.9321965435378401</v>
      </c>
      <c r="AE169">
        <v>1.83910736991278</v>
      </c>
      <c r="AF169">
        <v>1.9167700710189799</v>
      </c>
      <c r="AG169">
        <v>1.8101354829968801</v>
      </c>
      <c r="AH169">
        <v>1.8613561847988001</v>
      </c>
      <c r="AI169">
        <v>1.83516169485506</v>
      </c>
      <c r="AJ169">
        <v>1.90078711102232</v>
      </c>
      <c r="AK169">
        <v>1.8587179627854</v>
      </c>
      <c r="AL169">
        <v>1.93686651635921</v>
      </c>
      <c r="AM169">
        <v>1.5986407523277799</v>
      </c>
      <c r="AN169">
        <v>1.67987834640361</v>
      </c>
      <c r="AO169">
        <v>1.86920093470259</v>
      </c>
      <c r="AP169">
        <v>1.92596610824629</v>
      </c>
      <c r="AQ169">
        <v>1.85173754491887</v>
      </c>
      <c r="AR169">
        <v>1.91233430891914</v>
      </c>
      <c r="AS169">
        <v>1.8909446742042</v>
      </c>
      <c r="AT169">
        <v>1.9496114383062599</v>
      </c>
      <c r="AU169">
        <v>1.83843618283052</v>
      </c>
      <c r="AV169">
        <v>1.9210770442649601</v>
      </c>
      <c r="AW169">
        <v>1.84070603291551</v>
      </c>
      <c r="AX169">
        <v>1.9372458377188699</v>
      </c>
      <c r="AY169">
        <v>1.8100511212909101</v>
      </c>
      <c r="AZ169">
        <v>1.87450198549978</v>
      </c>
      <c r="BA169">
        <v>1.84340083120784</v>
      </c>
      <c r="BB169">
        <v>1.9399607700972299</v>
      </c>
      <c r="BC169">
        <v>1.8789177021871599</v>
      </c>
      <c r="BD169">
        <v>1.9632211332049401</v>
      </c>
      <c r="BE169">
        <v>1.83465190519345</v>
      </c>
      <c r="BF169">
        <v>1.9354022256513199</v>
      </c>
      <c r="BG169">
        <v>1.8253624926829699</v>
      </c>
      <c r="BH169">
        <v>1.9127752881229001</v>
      </c>
      <c r="BI169">
        <v>1.87352405694025</v>
      </c>
      <c r="BJ169">
        <v>1.9874578111857499</v>
      </c>
      <c r="BK169">
        <v>1.8613213838611899</v>
      </c>
      <c r="BL169">
        <v>1.9377332662540501</v>
      </c>
      <c r="BM169">
        <v>1.8391239454381401</v>
      </c>
      <c r="BN169">
        <v>1.91043108333532</v>
      </c>
      <c r="BO169">
        <v>1.8169232319669399</v>
      </c>
      <c r="BP169">
        <v>1.8924189362827799</v>
      </c>
      <c r="BQ169">
        <v>1.8508805611017201</v>
      </c>
      <c r="BR169">
        <v>1.9150796088670401</v>
      </c>
      <c r="BS169">
        <v>1.8628637651300499</v>
      </c>
      <c r="BT169">
        <v>1.93959684405216</v>
      </c>
      <c r="BU169">
        <v>1.86273129429672</v>
      </c>
      <c r="BV169">
        <v>1.9643818674784701</v>
      </c>
      <c r="BW169">
        <v>1.89017638956769</v>
      </c>
      <c r="BX169">
        <v>1.9726307371040099</v>
      </c>
      <c r="BY169">
        <v>1.8121697388268501</v>
      </c>
      <c r="BZ169">
        <v>1.88756178314944</v>
      </c>
      <c r="CA169">
        <v>1.88153714161803</v>
      </c>
      <c r="CB169">
        <v>1.9465337946769401</v>
      </c>
      <c r="CC169">
        <v>1.88913670952505</v>
      </c>
      <c r="CD169">
        <v>1.9682404318326601</v>
      </c>
      <c r="CE169">
        <v>1.83378994382539</v>
      </c>
      <c r="CF169">
        <v>1.9287687632378601</v>
      </c>
      <c r="CG169">
        <v>1.86137558718362</v>
      </c>
      <c r="CH169">
        <v>1.9266073056159201</v>
      </c>
      <c r="CI169">
        <v>1.8590719461318801</v>
      </c>
      <c r="CJ169">
        <v>1.9192344287491701</v>
      </c>
      <c r="CK169">
        <v>1.87290483582558</v>
      </c>
      <c r="CL169">
        <v>1.9647481873022701</v>
      </c>
      <c r="CM169">
        <v>1.7804122294017399</v>
      </c>
      <c r="CN169">
        <v>1.8550640340951099</v>
      </c>
      <c r="CO169">
        <v>1.9065195026227799</v>
      </c>
      <c r="CP169">
        <v>2.0095131647466702</v>
      </c>
      <c r="CQ169">
        <v>1.8530634593611299</v>
      </c>
      <c r="CR169">
        <v>1.9274180076841601</v>
      </c>
      <c r="CS169">
        <v>1.8510484935183</v>
      </c>
      <c r="CT169">
        <v>1.93452876010512</v>
      </c>
      <c r="CU169">
        <v>1.9421025712558699</v>
      </c>
      <c r="CV169">
        <v>2.0383782024457102</v>
      </c>
      <c r="CW169">
        <v>1.75114072025642</v>
      </c>
      <c r="CX169">
        <v>1.8063100999308599</v>
      </c>
      <c r="CY169">
        <v>1.85159091026655</v>
      </c>
      <c r="CZ169">
        <v>1.92777665699343</v>
      </c>
      <c r="DA169">
        <v>1.83492223835679</v>
      </c>
      <c r="DB169">
        <v>1.90590735947134</v>
      </c>
      <c r="DC169">
        <v>1.8851192535235</v>
      </c>
      <c r="DD169">
        <v>1.9788456933024601</v>
      </c>
      <c r="DE169">
        <v>1.8686097503160499</v>
      </c>
      <c r="DF169">
        <v>1.93961362199747</v>
      </c>
      <c r="DG169">
        <v>1.8490029584662</v>
      </c>
      <c r="DH169">
        <v>1.9203327313943199</v>
      </c>
    </row>
    <row r="170" spans="1:112" x14ac:dyDescent="0.45">
      <c r="A170" t="s">
        <v>20</v>
      </c>
      <c r="B170" t="s">
        <v>18</v>
      </c>
      <c r="C170" t="s">
        <v>176</v>
      </c>
      <c r="D170">
        <v>35</v>
      </c>
      <c r="E170" s="1" cm="1">
        <f t="array" ref="E170">SUMPRODUCT($G170:$FZZ170,$G$2:$FZZ$2)/SUMPRODUCT(--($G170:$FZZ170&lt;&gt;""),$G$2:$FZZ$2)</f>
        <v>1.4536191980268336</v>
      </c>
      <c r="F170" s="1" cm="1">
        <f t="array" ref="F170">SUMPRODUCT($G170:$FZZ170,$F$2:$FZY$2)/SUMPRODUCT(--($G170:$FZZ170&lt;&gt;""),$F$2:$FZY$2)</f>
        <v>1.5508830072217223</v>
      </c>
      <c r="G170">
        <v>1.4254211883633801</v>
      </c>
      <c r="H170">
        <v>1.5129221463185101</v>
      </c>
      <c r="I170">
        <v>1.4305131984456601</v>
      </c>
      <c r="J170">
        <v>1.5174469605609799</v>
      </c>
      <c r="K170">
        <v>1.4252178027271101</v>
      </c>
      <c r="L170">
        <v>1.5109105914913701</v>
      </c>
      <c r="M170">
        <v>1.5044792467163</v>
      </c>
      <c r="N170">
        <v>1.6207577002234701</v>
      </c>
      <c r="O170">
        <v>1.48170376271482</v>
      </c>
      <c r="P170">
        <v>1.5867207158193299</v>
      </c>
      <c r="Q170">
        <v>1.4178264754433501</v>
      </c>
      <c r="R170">
        <v>1.5348321243052501</v>
      </c>
      <c r="S170">
        <v>1.44248727056064</v>
      </c>
      <c r="T170">
        <v>1.5544098302531599</v>
      </c>
      <c r="U170">
        <v>1.46755280998715</v>
      </c>
      <c r="V170">
        <v>1.5901829755552399</v>
      </c>
      <c r="W170">
        <v>1.4706410724933101</v>
      </c>
      <c r="X170">
        <v>1.5918716700967399</v>
      </c>
      <c r="Y170">
        <v>1.41729212672895</v>
      </c>
      <c r="Z170">
        <v>1.5039145076032401</v>
      </c>
      <c r="AA170">
        <v>1.4205125674135599</v>
      </c>
      <c r="AB170">
        <v>1.5172560773158399</v>
      </c>
      <c r="AC170">
        <v>1.49261772242239</v>
      </c>
      <c r="AD170">
        <v>1.58823048367671</v>
      </c>
      <c r="AE170">
        <v>1.4134660996957</v>
      </c>
      <c r="AF170">
        <v>1.48717118906346</v>
      </c>
      <c r="AG170">
        <v>1.4195190353610601</v>
      </c>
      <c r="AH170">
        <v>1.47279365939574</v>
      </c>
      <c r="AI170">
        <v>1.43986660451902</v>
      </c>
      <c r="AJ170">
        <v>1.5033237892307001</v>
      </c>
      <c r="AK170">
        <v>1.4304070405891001</v>
      </c>
      <c r="AL170">
        <v>1.4979138962983001</v>
      </c>
      <c r="AM170">
        <v>1.27465612056582</v>
      </c>
      <c r="AN170">
        <v>1.33464849687847</v>
      </c>
      <c r="AO170">
        <v>1.46496841864837</v>
      </c>
      <c r="AP170">
        <v>1.55490060000175</v>
      </c>
      <c r="AQ170">
        <v>1.43986853111955</v>
      </c>
      <c r="AR170">
        <v>1.5192754894802301</v>
      </c>
      <c r="AS170">
        <v>1.5004030628206999</v>
      </c>
      <c r="AT170">
        <v>1.5708968090669699</v>
      </c>
      <c r="AU170">
        <v>1.4247850810061999</v>
      </c>
      <c r="AV170">
        <v>1.51559564545678</v>
      </c>
      <c r="AW170">
        <v>1.4601623050425701</v>
      </c>
      <c r="AX170">
        <v>1.5479021146301699</v>
      </c>
      <c r="AY170">
        <v>1.4501887126550601</v>
      </c>
      <c r="AZ170">
        <v>1.5629211604106701</v>
      </c>
      <c r="BA170">
        <v>1.46477724406696</v>
      </c>
      <c r="BB170">
        <v>1.5745271048849601</v>
      </c>
      <c r="BC170">
        <v>1.42168582328479</v>
      </c>
      <c r="BD170">
        <v>1.5370732694642999</v>
      </c>
      <c r="BE170">
        <v>1.46950955658428</v>
      </c>
      <c r="BF170">
        <v>1.5790898180125801</v>
      </c>
      <c r="BG170">
        <v>1.4393152222936501</v>
      </c>
      <c r="BH170">
        <v>1.55650279726319</v>
      </c>
      <c r="BI170">
        <v>1.53287267229539</v>
      </c>
      <c r="BJ170">
        <v>1.63558446812814</v>
      </c>
      <c r="BK170">
        <v>1.4523873594552501</v>
      </c>
      <c r="BL170">
        <v>1.5519883937241801</v>
      </c>
      <c r="BM170">
        <v>1.4787092242734701</v>
      </c>
      <c r="BN170">
        <v>1.56791897133826</v>
      </c>
      <c r="BO170">
        <v>1.43851250913305</v>
      </c>
      <c r="BP170">
        <v>1.53966894258144</v>
      </c>
      <c r="BQ170">
        <v>1.4518379153227801</v>
      </c>
      <c r="BR170">
        <v>1.5402907899452201</v>
      </c>
      <c r="BS170">
        <v>1.5252382178727699</v>
      </c>
      <c r="BT170">
        <v>1.6310373890852901</v>
      </c>
      <c r="BU170">
        <v>1.5092707986490901</v>
      </c>
      <c r="BV170">
        <v>1.61644865147695</v>
      </c>
      <c r="BW170">
        <v>1.4826231838983399</v>
      </c>
      <c r="BX170">
        <v>1.58196116763673</v>
      </c>
      <c r="BY170">
        <v>1.41237465491561</v>
      </c>
      <c r="BZ170">
        <v>1.5129068675350299</v>
      </c>
      <c r="CA170">
        <v>1.4679117916034199</v>
      </c>
      <c r="CB170">
        <v>1.5645676789199201</v>
      </c>
      <c r="CC170">
        <v>1.4943022078944399</v>
      </c>
      <c r="CD170">
        <v>1.6097762117179499</v>
      </c>
      <c r="CE170">
        <v>1.49654664333732</v>
      </c>
      <c r="CF170">
        <v>1.6159867391104099</v>
      </c>
      <c r="CG170">
        <v>1.468246511954</v>
      </c>
      <c r="CH170">
        <v>1.55871836219589</v>
      </c>
      <c r="CI170">
        <v>1.46829637219741</v>
      </c>
      <c r="CJ170">
        <v>1.56144331405986</v>
      </c>
      <c r="CK170">
        <v>1.52586901416753</v>
      </c>
      <c r="CL170">
        <v>1.60609931029062</v>
      </c>
      <c r="CM170">
        <v>1.43331676519421</v>
      </c>
      <c r="CN170">
        <v>1.51481085882887</v>
      </c>
      <c r="CO170">
        <v>1.54811832395564</v>
      </c>
      <c r="CP170">
        <v>1.65263612462372</v>
      </c>
      <c r="CQ170">
        <v>1.4867290309408401</v>
      </c>
      <c r="CR170">
        <v>1.5859179241605801</v>
      </c>
      <c r="CS170">
        <v>1.48332723421715</v>
      </c>
      <c r="CT170">
        <v>1.5810683433691499</v>
      </c>
      <c r="CU170">
        <v>1.5535128097828601</v>
      </c>
      <c r="CV170">
        <v>1.65391732924164</v>
      </c>
      <c r="CW170">
        <v>1.4077807805920399</v>
      </c>
      <c r="CX170">
        <v>1.47538181132549</v>
      </c>
      <c r="CY170">
        <v>1.5571160322165101</v>
      </c>
      <c r="CZ170">
        <v>1.6296963019289501</v>
      </c>
      <c r="DA170">
        <v>1.4431256181998</v>
      </c>
      <c r="DB170">
        <v>1.5112801734116199</v>
      </c>
      <c r="DC170">
        <v>1.4669824290643301</v>
      </c>
      <c r="DD170">
        <v>1.57709126065476</v>
      </c>
      <c r="DE170">
        <v>1.5069532237673799</v>
      </c>
      <c r="DF170">
        <v>1.58025837547408</v>
      </c>
      <c r="DG170">
        <v>1.4927383102163101</v>
      </c>
      <c r="DH170">
        <v>1.56172436316133</v>
      </c>
    </row>
    <row r="171" spans="1:112" x14ac:dyDescent="0.45">
      <c r="A171" t="s">
        <v>20</v>
      </c>
      <c r="B171" t="s">
        <v>18</v>
      </c>
      <c r="C171" t="s">
        <v>40</v>
      </c>
      <c r="D171">
        <v>35</v>
      </c>
      <c r="E171" s="1" cm="1">
        <f t="array" ref="E171">SUMPRODUCT($G171:$FZZ171,$G$2:$FZZ$2)/SUMPRODUCT(--($G171:$FZZ171&lt;&gt;""),$G$2:$FZZ$2)</f>
        <v>1.4644824971389574</v>
      </c>
      <c r="F171" s="1" cm="1">
        <f t="array" ref="F171">SUMPRODUCT($G171:$FZZ171,$F$2:$FZY$2)/SUMPRODUCT(--($G171:$FZZ171&lt;&gt;""),$F$2:$FZY$2)</f>
        <v>1.5394368916873808</v>
      </c>
      <c r="G171">
        <v>1.41773972492875</v>
      </c>
      <c r="H171">
        <v>1.4892308021337</v>
      </c>
      <c r="I171">
        <v>1.42593416409844</v>
      </c>
      <c r="J171">
        <v>1.49421054982357</v>
      </c>
      <c r="K171">
        <v>1.4215234273558</v>
      </c>
      <c r="L171">
        <v>1.4876450980601399</v>
      </c>
      <c r="M171">
        <v>1.4996528605877499</v>
      </c>
      <c r="N171">
        <v>1.6041162077889899</v>
      </c>
      <c r="O171">
        <v>1.48378282538788</v>
      </c>
      <c r="P171">
        <v>1.57363913689753</v>
      </c>
      <c r="Q171">
        <v>1.4175917372143301</v>
      </c>
      <c r="R171">
        <v>1.5181631859783</v>
      </c>
      <c r="S171">
        <v>1.4463286555572099</v>
      </c>
      <c r="T171">
        <v>1.5409618358085799</v>
      </c>
      <c r="U171">
        <v>1.48257357612811</v>
      </c>
      <c r="V171">
        <v>1.57929724164388</v>
      </c>
      <c r="W171">
        <v>1.4767517454944099</v>
      </c>
      <c r="X171">
        <v>1.5733357696524399</v>
      </c>
      <c r="Y171">
        <v>1.4167821736581101</v>
      </c>
      <c r="Z171">
        <v>1.4884564147378601</v>
      </c>
      <c r="AA171">
        <v>1.4303161370794699</v>
      </c>
      <c r="AB171">
        <v>1.49881998223243</v>
      </c>
      <c r="AC171">
        <v>1.49675368122636</v>
      </c>
      <c r="AD171">
        <v>1.57834284099976</v>
      </c>
      <c r="AE171">
        <v>1.4317152290977699</v>
      </c>
      <c r="AF171">
        <v>1.47792994848376</v>
      </c>
      <c r="AG171">
        <v>1.4491979406584401</v>
      </c>
      <c r="AH171">
        <v>1.47070044709388</v>
      </c>
      <c r="AI171">
        <v>1.4688998202157399</v>
      </c>
      <c r="AJ171">
        <v>1.502183490922</v>
      </c>
      <c r="AK171">
        <v>1.43716303830053</v>
      </c>
      <c r="AL171">
        <v>1.4849662069488001</v>
      </c>
      <c r="AM171">
        <v>1.3098784858613099</v>
      </c>
      <c r="AN171">
        <v>1.33963759593527</v>
      </c>
      <c r="AO171">
        <v>1.5101903665896499</v>
      </c>
      <c r="AP171">
        <v>1.5641224425254501</v>
      </c>
      <c r="AQ171">
        <v>1.45116241969824</v>
      </c>
      <c r="AR171">
        <v>1.50557638305139</v>
      </c>
      <c r="AS171">
        <v>1.529750146724</v>
      </c>
      <c r="AT171">
        <v>1.57189476064005</v>
      </c>
      <c r="AU171">
        <v>1.43837015052852</v>
      </c>
      <c r="AV171">
        <v>1.5097603996389699</v>
      </c>
      <c r="AW171">
        <v>1.45669373744139</v>
      </c>
      <c r="AX171">
        <v>1.52803858482441</v>
      </c>
      <c r="AY171">
        <v>1.4686894389774401</v>
      </c>
      <c r="AZ171">
        <v>1.55468076245815</v>
      </c>
      <c r="BA171">
        <v>1.4813852169297099</v>
      </c>
      <c r="BB171">
        <v>1.5671375118142801</v>
      </c>
      <c r="BC171">
        <v>1.43375019933514</v>
      </c>
      <c r="BD171">
        <v>1.51935390880877</v>
      </c>
      <c r="BE171">
        <v>1.49724447057094</v>
      </c>
      <c r="BF171">
        <v>1.5774569116842601</v>
      </c>
      <c r="BG171">
        <v>1.4463760327802699</v>
      </c>
      <c r="BH171">
        <v>1.5399687167135201</v>
      </c>
      <c r="BI171">
        <v>1.5287309817616499</v>
      </c>
      <c r="BJ171">
        <v>1.61121344079724</v>
      </c>
      <c r="BK171">
        <v>1.46432123176282</v>
      </c>
      <c r="BL171">
        <v>1.5429911899942601</v>
      </c>
      <c r="BM171">
        <v>1.4875527779773099</v>
      </c>
      <c r="BN171">
        <v>1.5590754176344199</v>
      </c>
      <c r="BO171">
        <v>1.4341664357159001</v>
      </c>
      <c r="BP171">
        <v>1.5198785618906001</v>
      </c>
      <c r="BQ171">
        <v>1.45377054215942</v>
      </c>
      <c r="BR171">
        <v>1.5328418573695699</v>
      </c>
      <c r="BS171">
        <v>1.5225575351766401</v>
      </c>
      <c r="BT171">
        <v>1.6152459438578399</v>
      </c>
      <c r="BU171">
        <v>1.5072539599486201</v>
      </c>
      <c r="BV171">
        <v>1.5993911430338199</v>
      </c>
      <c r="BW171">
        <v>1.4728662193983999</v>
      </c>
      <c r="BX171">
        <v>1.56689918691962</v>
      </c>
      <c r="BY171">
        <v>1.4202013110834899</v>
      </c>
      <c r="BZ171">
        <v>1.50183570662846</v>
      </c>
      <c r="CA171">
        <v>1.4809978598433</v>
      </c>
      <c r="CB171">
        <v>1.5567990044028699</v>
      </c>
      <c r="CC171">
        <v>1.4994189751471301</v>
      </c>
      <c r="CD171">
        <v>1.5937136859466901</v>
      </c>
      <c r="CE171">
        <v>1.49296666359701</v>
      </c>
      <c r="CF171">
        <v>1.59668247536605</v>
      </c>
      <c r="CG171">
        <v>1.4776975390871401</v>
      </c>
      <c r="CH171">
        <v>1.55441351749281</v>
      </c>
      <c r="CI171">
        <v>1.4785674205274499</v>
      </c>
      <c r="CJ171">
        <v>1.55463660982214</v>
      </c>
      <c r="CK171">
        <v>1.53492759034013</v>
      </c>
      <c r="CL171">
        <v>1.5999685602562299</v>
      </c>
      <c r="CM171">
        <v>1.43734599562178</v>
      </c>
      <c r="CN171">
        <v>1.5086242451802501</v>
      </c>
      <c r="CO171">
        <v>1.5253324527199501</v>
      </c>
      <c r="CP171">
        <v>1.62581128624591</v>
      </c>
      <c r="CQ171">
        <v>1.48526272806577</v>
      </c>
      <c r="CR171">
        <v>1.5745587170777799</v>
      </c>
      <c r="CS171">
        <v>1.47921310311942</v>
      </c>
      <c r="CT171">
        <v>1.55362232054736</v>
      </c>
      <c r="CU171">
        <v>1.54865857627749</v>
      </c>
      <c r="CV171">
        <v>1.6275352210908001</v>
      </c>
      <c r="CW171">
        <v>1.4214317139086099</v>
      </c>
      <c r="CX171">
        <v>1.4632895481113599</v>
      </c>
      <c r="CY171">
        <v>1.54549263644687</v>
      </c>
      <c r="CZ171">
        <v>1.62083003564094</v>
      </c>
      <c r="DA171">
        <v>1.44276785150577</v>
      </c>
      <c r="DB171">
        <v>1.4983795273270599</v>
      </c>
      <c r="DC171">
        <v>1.4601704762158101</v>
      </c>
      <c r="DD171">
        <v>1.55312524946116</v>
      </c>
      <c r="DE171">
        <v>1.51709663400758</v>
      </c>
      <c r="DF171">
        <v>1.55935919721871</v>
      </c>
      <c r="DG171">
        <v>1.50768432781342</v>
      </c>
      <c r="DH171">
        <v>1.5611864602143899</v>
      </c>
    </row>
    <row r="172" spans="1:112" x14ac:dyDescent="0.45">
      <c r="A172" t="s">
        <v>20</v>
      </c>
      <c r="B172" t="s">
        <v>21</v>
      </c>
      <c r="C172" t="s">
        <v>176</v>
      </c>
      <c r="D172">
        <v>35</v>
      </c>
      <c r="E172" s="1" cm="1">
        <f t="array" ref="E172">SUMPRODUCT($G172:$FZZ172,$G$2:$FZZ$2)/SUMPRODUCT(--($G172:$FZZ172&lt;&gt;""),$G$2:$FZZ$2)</f>
        <v>1.6016241099855713</v>
      </c>
      <c r="F172" s="1" cm="1">
        <f t="array" ref="F172">SUMPRODUCT($G172:$FZZ172,$F$2:$FZY$2)/SUMPRODUCT(--($G172:$FZZ172&lt;&gt;""),$F$2:$FZY$2)</f>
        <v>1.7331328809815079</v>
      </c>
      <c r="G172">
        <v>1.58245453945973</v>
      </c>
      <c r="H172">
        <v>1.70119107239289</v>
      </c>
      <c r="I172">
        <v>1.5844298539461299</v>
      </c>
      <c r="J172">
        <v>1.70389923623207</v>
      </c>
      <c r="K172">
        <v>1.5830603017399301</v>
      </c>
      <c r="L172">
        <v>1.7000014229659499</v>
      </c>
      <c r="M172">
        <v>1.60969517096395</v>
      </c>
      <c r="N172">
        <v>1.7541404987147799</v>
      </c>
      <c r="O172">
        <v>1.72555158309935</v>
      </c>
      <c r="P172">
        <v>1.88436185405757</v>
      </c>
      <c r="Q172">
        <v>1.4668362839676301</v>
      </c>
      <c r="R172">
        <v>1.60690180874639</v>
      </c>
      <c r="S172">
        <v>1.4911748847689399</v>
      </c>
      <c r="T172">
        <v>1.6238631619360899</v>
      </c>
      <c r="U172">
        <v>1.4758092274752901</v>
      </c>
      <c r="V172">
        <v>1.6098088362621199</v>
      </c>
      <c r="W172">
        <v>1.6094073974341701</v>
      </c>
      <c r="X172">
        <v>1.76497663057067</v>
      </c>
      <c r="Y172">
        <v>1.64527035375467</v>
      </c>
      <c r="Z172">
        <v>1.7958615174136601</v>
      </c>
      <c r="AA172">
        <v>1.6628020710882101</v>
      </c>
      <c r="AB172">
        <v>1.81869004567521</v>
      </c>
      <c r="AC172">
        <v>1.72128742559486</v>
      </c>
      <c r="AD172">
        <v>1.8786620210440701</v>
      </c>
      <c r="AE172">
        <v>1.5781783744239599</v>
      </c>
      <c r="AF172">
        <v>1.6846165834747699</v>
      </c>
      <c r="AG172">
        <v>1.58358758975748</v>
      </c>
      <c r="AH172">
        <v>1.6625592738111299</v>
      </c>
      <c r="AI172">
        <v>1.6109113508234501</v>
      </c>
      <c r="AJ172">
        <v>1.6971536933457601</v>
      </c>
      <c r="AK172">
        <v>1.5908545840724599</v>
      </c>
      <c r="AL172">
        <v>1.7001383769059399</v>
      </c>
      <c r="AM172">
        <v>1.3716733528884</v>
      </c>
      <c r="AN172">
        <v>1.43844337320273</v>
      </c>
      <c r="AO172">
        <v>1.6151116108685499</v>
      </c>
      <c r="AP172">
        <v>1.7399765445872399</v>
      </c>
      <c r="AQ172">
        <v>1.60600240930835</v>
      </c>
      <c r="AR172">
        <v>1.7233754041931699</v>
      </c>
      <c r="AS172">
        <v>1.65115312504995</v>
      </c>
      <c r="AT172">
        <v>1.74992749436511</v>
      </c>
      <c r="AU172">
        <v>1.5614755348526701</v>
      </c>
      <c r="AV172">
        <v>1.6934217113491199</v>
      </c>
      <c r="AW172">
        <v>1.6274279973208301</v>
      </c>
      <c r="AX172">
        <v>1.7490132523203501</v>
      </c>
      <c r="AY172">
        <v>1.46180659166254</v>
      </c>
      <c r="AZ172">
        <v>1.57359793547371</v>
      </c>
      <c r="BA172">
        <v>1.6679020417675401</v>
      </c>
      <c r="BB172">
        <v>1.8272880873156601</v>
      </c>
      <c r="BC172">
        <v>1.5579329252585199</v>
      </c>
      <c r="BD172">
        <v>1.7084278897462</v>
      </c>
      <c r="BE172">
        <v>1.5826740474032699</v>
      </c>
      <c r="BF172">
        <v>1.7225447212220599</v>
      </c>
      <c r="BG172">
        <v>1.62840829486896</v>
      </c>
      <c r="BH172">
        <v>1.8079858745405799</v>
      </c>
      <c r="BI172">
        <v>1.56212003449634</v>
      </c>
      <c r="BJ172">
        <v>1.6597425550717</v>
      </c>
      <c r="BK172">
        <v>1.53359619052076</v>
      </c>
      <c r="BL172">
        <v>1.64479180072773</v>
      </c>
      <c r="BM172">
        <v>1.62546592278651</v>
      </c>
      <c r="BN172">
        <v>1.7376226165106201</v>
      </c>
      <c r="BO172">
        <v>1.65873875689702</v>
      </c>
      <c r="BP172">
        <v>1.81635635282557</v>
      </c>
      <c r="BQ172">
        <v>1.63930271847642</v>
      </c>
      <c r="BR172">
        <v>1.74566118875748</v>
      </c>
      <c r="BS172">
        <v>1.65650972771755</v>
      </c>
      <c r="BT172">
        <v>1.8084072764732</v>
      </c>
      <c r="BU172">
        <v>1.67963658849831</v>
      </c>
      <c r="BV172">
        <v>1.82189031061218</v>
      </c>
      <c r="BW172">
        <v>1.6776558404052</v>
      </c>
      <c r="BX172">
        <v>1.8047451903852101</v>
      </c>
      <c r="BY172">
        <v>1.5904808887286599</v>
      </c>
      <c r="BZ172">
        <v>1.7447940877913599</v>
      </c>
      <c r="CA172">
        <v>1.6099917976373399</v>
      </c>
      <c r="CB172">
        <v>1.7388160313763901</v>
      </c>
      <c r="CC172">
        <v>1.6722082692956399</v>
      </c>
      <c r="CD172">
        <v>1.8139502192900201</v>
      </c>
      <c r="CE172">
        <v>1.6358435399208</v>
      </c>
      <c r="CF172">
        <v>1.7884473708444599</v>
      </c>
      <c r="CG172">
        <v>1.6281707915585699</v>
      </c>
      <c r="CH172">
        <v>1.73335202972726</v>
      </c>
      <c r="CI172">
        <v>1.64634414111102</v>
      </c>
      <c r="CJ172">
        <v>1.73949108297348</v>
      </c>
      <c r="CK172">
        <v>1.6932070503625301</v>
      </c>
      <c r="CL172">
        <v>1.83301566092236</v>
      </c>
      <c r="CM172">
        <v>1.5848623610655701</v>
      </c>
      <c r="CN172">
        <v>1.70432216922767</v>
      </c>
      <c r="CO172">
        <v>1.78969428321034</v>
      </c>
      <c r="CP172">
        <v>1.94441974775507</v>
      </c>
      <c r="CQ172">
        <v>1.6539989234738299</v>
      </c>
      <c r="CR172">
        <v>1.78646732371884</v>
      </c>
      <c r="CS172">
        <v>1.6439335972587199</v>
      </c>
      <c r="CT172">
        <v>1.7523758829856799</v>
      </c>
      <c r="CU172">
        <v>1.7610359417863899</v>
      </c>
      <c r="CV172">
        <v>1.88547914632445</v>
      </c>
      <c r="CW172">
        <v>1.6443969580793101</v>
      </c>
      <c r="CX172">
        <v>1.77883225441518</v>
      </c>
      <c r="CY172">
        <v>1.70854606682288</v>
      </c>
      <c r="CZ172">
        <v>1.7950619966169501</v>
      </c>
      <c r="DA172">
        <v>1.6074457562556499</v>
      </c>
      <c r="DB172">
        <v>1.6893532840878001</v>
      </c>
      <c r="DC172">
        <v>1.5261878786266101</v>
      </c>
      <c r="DD172">
        <v>1.6469226470823</v>
      </c>
      <c r="DE172">
        <v>1.7239056573956999</v>
      </c>
      <c r="DF172">
        <v>1.8432561630847</v>
      </c>
      <c r="DG172">
        <v>1.6471548776270699</v>
      </c>
      <c r="DH172">
        <v>1.7685480462596499</v>
      </c>
    </row>
    <row r="173" spans="1:112" x14ac:dyDescent="0.45">
      <c r="A173" t="s">
        <v>20</v>
      </c>
      <c r="B173" t="s">
        <v>21</v>
      </c>
      <c r="C173" t="s">
        <v>22</v>
      </c>
      <c r="D173">
        <v>35</v>
      </c>
      <c r="E173" s="1" cm="1">
        <f t="array" ref="E173">SUMPRODUCT($G173:$FZZ173,$G$2:$FZZ$2)/SUMPRODUCT(--($G173:$FZZ173&lt;&gt;""),$G$2:$FZZ$2)</f>
        <v>2.4346325141313554</v>
      </c>
      <c r="F173" s="1" cm="1">
        <f t="array" ref="F173">SUMPRODUCT($G173:$FZZ173,$F$2:$FZY$2)/SUMPRODUCT(--($G173:$FZZ173&lt;&gt;""),$F$2:$FZY$2)</f>
        <v>2.5742378015287701</v>
      </c>
      <c r="G173">
        <v>2.3136425285737898</v>
      </c>
      <c r="H173">
        <v>2.4404241023292101</v>
      </c>
      <c r="I173">
        <v>2.32369645808209</v>
      </c>
      <c r="J173">
        <v>2.4464674616999398</v>
      </c>
      <c r="K173">
        <v>2.3088476465921701</v>
      </c>
      <c r="L173">
        <v>2.43121026812236</v>
      </c>
      <c r="M173">
        <v>2.3560643400376202</v>
      </c>
      <c r="N173">
        <v>2.5303601240162101</v>
      </c>
      <c r="O173">
        <v>2.7762360221896198</v>
      </c>
      <c r="P173">
        <v>2.99143601053132</v>
      </c>
      <c r="Q173">
        <v>2.0623974597789898</v>
      </c>
      <c r="R173">
        <v>2.2165068932269101</v>
      </c>
      <c r="S173">
        <v>2.07670811558142</v>
      </c>
      <c r="T173">
        <v>2.2357091456851999</v>
      </c>
      <c r="U173">
        <v>2.0547046416381201</v>
      </c>
      <c r="V173">
        <v>2.2005210110282598</v>
      </c>
      <c r="W173">
        <v>2.4081648746898501</v>
      </c>
      <c r="X173">
        <v>2.59159277567271</v>
      </c>
      <c r="Y173">
        <v>2.6953535861831899</v>
      </c>
      <c r="Z173">
        <v>2.8514980713889302</v>
      </c>
      <c r="AA173">
        <v>2.7429176500148</v>
      </c>
      <c r="AB173">
        <v>2.90085383034664</v>
      </c>
      <c r="AC173">
        <v>2.8333002919208701</v>
      </c>
      <c r="AD173">
        <v>2.9865562753076502</v>
      </c>
      <c r="AE173">
        <v>2.3819993817029999</v>
      </c>
      <c r="AF173">
        <v>2.4827656100828399</v>
      </c>
      <c r="AG173">
        <v>2.49940387481371</v>
      </c>
      <c r="AH173">
        <v>2.48106354152553</v>
      </c>
      <c r="AI173">
        <v>2.4967594442224801</v>
      </c>
      <c r="AJ173">
        <v>2.54406101567008</v>
      </c>
      <c r="AK173">
        <v>2.4019923139422699</v>
      </c>
      <c r="AL173">
        <v>2.4976108430366901</v>
      </c>
      <c r="AM173">
        <v>2.14690706074312</v>
      </c>
      <c r="AN173">
        <v>2.1474056220045599</v>
      </c>
      <c r="AO173">
        <v>2.6261189637451299</v>
      </c>
      <c r="AP173">
        <v>2.6940496165435301</v>
      </c>
      <c r="AQ173">
        <v>2.4595602296410299</v>
      </c>
      <c r="AR173">
        <v>2.5683922468538798</v>
      </c>
      <c r="AS173">
        <v>2.6093236537359199</v>
      </c>
      <c r="AT173">
        <v>2.6553892810409701</v>
      </c>
      <c r="AU173">
        <v>2.3882681413880702</v>
      </c>
      <c r="AV173">
        <v>2.5104368718632402</v>
      </c>
      <c r="AW173">
        <v>2.3547148598220198</v>
      </c>
      <c r="AX173">
        <v>2.4816524734475101</v>
      </c>
      <c r="AY173">
        <v>2.0549578470689598</v>
      </c>
      <c r="AZ173">
        <v>2.1414443158305398</v>
      </c>
      <c r="BA173">
        <v>2.6291770783432802</v>
      </c>
      <c r="BB173">
        <v>2.87094268291104</v>
      </c>
      <c r="BC173">
        <v>2.35298880043179</v>
      </c>
      <c r="BD173">
        <v>2.5179953631579499</v>
      </c>
      <c r="BE173">
        <v>2.3892195524203701</v>
      </c>
      <c r="BF173">
        <v>2.5482442174704598</v>
      </c>
      <c r="BG173">
        <v>2.6456467291692598</v>
      </c>
      <c r="BH173">
        <v>2.8365611415520702</v>
      </c>
      <c r="BI173">
        <v>2.10221138592251</v>
      </c>
      <c r="BJ173">
        <v>2.2475219062423402</v>
      </c>
      <c r="BK173">
        <v>2.1670742123059199</v>
      </c>
      <c r="BL173">
        <v>2.3013887751400999</v>
      </c>
      <c r="BM173">
        <v>2.3754439735331898</v>
      </c>
      <c r="BN173">
        <v>2.5297591967371398</v>
      </c>
      <c r="BO173">
        <v>2.6132120631881199</v>
      </c>
      <c r="BP173">
        <v>2.79041848277947</v>
      </c>
      <c r="BQ173">
        <v>2.4684252290994699</v>
      </c>
      <c r="BR173">
        <v>2.6316874008088802</v>
      </c>
      <c r="BS173">
        <v>2.4762601549879402</v>
      </c>
      <c r="BT173">
        <v>2.6236977032753401</v>
      </c>
      <c r="BU173">
        <v>2.5081291918375102</v>
      </c>
      <c r="BV173">
        <v>2.6952004946962802</v>
      </c>
      <c r="BW173">
        <v>2.4907806460212298</v>
      </c>
      <c r="BX173">
        <v>2.6401297374150201</v>
      </c>
      <c r="BY173">
        <v>2.4673225246420998</v>
      </c>
      <c r="BZ173">
        <v>2.6600764640590402</v>
      </c>
      <c r="CA173">
        <v>2.50054211017564</v>
      </c>
      <c r="CB173">
        <v>2.6458653492603701</v>
      </c>
      <c r="CC173">
        <v>2.5041327735502401</v>
      </c>
      <c r="CD173">
        <v>2.7042583498894102</v>
      </c>
      <c r="CE173">
        <v>2.4230246799889401</v>
      </c>
      <c r="CF173">
        <v>2.5955083341007401</v>
      </c>
      <c r="CG173">
        <v>2.4267405174226999</v>
      </c>
      <c r="CH173">
        <v>2.57537684919021</v>
      </c>
      <c r="CI173">
        <v>2.48741125667862</v>
      </c>
      <c r="CJ173">
        <v>2.6219839469125801</v>
      </c>
      <c r="CK173">
        <v>2.4894578609184301</v>
      </c>
      <c r="CL173">
        <v>2.6561671022381099</v>
      </c>
      <c r="CM173">
        <v>2.3470743133916301</v>
      </c>
      <c r="CN173">
        <v>2.4930889709070501</v>
      </c>
      <c r="CO173">
        <v>2.73587949144577</v>
      </c>
      <c r="CP173">
        <v>2.9429337126744799</v>
      </c>
      <c r="CQ173">
        <v>2.4913506691166898</v>
      </c>
      <c r="CR173">
        <v>2.6568665664383602</v>
      </c>
      <c r="CS173">
        <v>2.3833571753329501</v>
      </c>
      <c r="CT173">
        <v>2.57353870720915</v>
      </c>
      <c r="CU173">
        <v>2.5617612870228199</v>
      </c>
      <c r="CV173">
        <v>2.7273817826753999</v>
      </c>
      <c r="CW173">
        <v>2.7777512412796099</v>
      </c>
      <c r="CX173">
        <v>2.8784111620891202</v>
      </c>
      <c r="CY173">
        <v>2.4306191385134199</v>
      </c>
      <c r="CZ173">
        <v>2.5573332919505201</v>
      </c>
      <c r="DA173">
        <v>2.3441294694530299</v>
      </c>
      <c r="DB173">
        <v>2.4627606961718902</v>
      </c>
      <c r="DC173">
        <v>2.1039266295911898</v>
      </c>
      <c r="DD173">
        <v>2.2420371996487498</v>
      </c>
      <c r="DE173">
        <v>2.5991130689001198</v>
      </c>
      <c r="DF173">
        <v>2.71746602402022</v>
      </c>
      <c r="DG173">
        <v>2.44217543320398</v>
      </c>
      <c r="DH173">
        <v>2.6106351096937699</v>
      </c>
    </row>
    <row r="174" spans="1:112" x14ac:dyDescent="0.45">
      <c r="A174" t="s">
        <v>20</v>
      </c>
      <c r="B174" t="s">
        <v>21</v>
      </c>
      <c r="C174" t="s">
        <v>40</v>
      </c>
      <c r="D174">
        <v>35</v>
      </c>
      <c r="E174" s="1" cm="1">
        <f t="array" ref="E174">SUMPRODUCT($G174:$FZZ174,$G$2:$FZZ$2)/SUMPRODUCT(--($G174:$FZZ174&lt;&gt;""),$G$2:$FZZ$2)</f>
        <v>1.631598362774616</v>
      </c>
      <c r="F174" s="1" cm="1">
        <f t="array" ref="F174">SUMPRODUCT($G174:$FZZ174,$F$2:$FZY$2)/SUMPRODUCT(--($G174:$FZZ174&lt;&gt;""),$F$2:$FZY$2)</f>
        <v>1.7331916206069682</v>
      </c>
      <c r="G174">
        <v>1.58371458462174</v>
      </c>
      <c r="H174">
        <v>1.6823082173836299</v>
      </c>
      <c r="I174">
        <v>1.59362901424806</v>
      </c>
      <c r="J174">
        <v>1.68607262494975</v>
      </c>
      <c r="K174">
        <v>1.5869076459518301</v>
      </c>
      <c r="L174">
        <v>1.68277642003109</v>
      </c>
      <c r="M174">
        <v>1.6191977811343401</v>
      </c>
      <c r="N174">
        <v>1.7372428474264801</v>
      </c>
      <c r="O174">
        <v>1.75783291719695</v>
      </c>
      <c r="P174">
        <v>1.89252508962314</v>
      </c>
      <c r="Q174">
        <v>1.48233153114951</v>
      </c>
      <c r="R174">
        <v>1.5911364863977999</v>
      </c>
      <c r="S174">
        <v>1.5017738345246301</v>
      </c>
      <c r="T174">
        <v>1.6081073993341</v>
      </c>
      <c r="U174">
        <v>1.4925419303185601</v>
      </c>
      <c r="V174">
        <v>1.58877885386671</v>
      </c>
      <c r="W174">
        <v>1.6332692196726299</v>
      </c>
      <c r="X174">
        <v>1.7611894366332601</v>
      </c>
      <c r="Y174">
        <v>1.69247134041277</v>
      </c>
      <c r="Z174">
        <v>1.8032726856105601</v>
      </c>
      <c r="AA174">
        <v>1.7166117786412201</v>
      </c>
      <c r="AB174">
        <v>1.82478082179488</v>
      </c>
      <c r="AC174">
        <v>1.76004748050969</v>
      </c>
      <c r="AD174">
        <v>1.8828425857548501</v>
      </c>
      <c r="AE174">
        <v>1.6172741619137501</v>
      </c>
      <c r="AF174">
        <v>1.69108485572644</v>
      </c>
      <c r="AG174">
        <v>1.6478471751795101</v>
      </c>
      <c r="AH174">
        <v>1.6796965180869801</v>
      </c>
      <c r="AI174">
        <v>1.6554287632618601</v>
      </c>
      <c r="AJ174">
        <v>1.7140278887557101</v>
      </c>
      <c r="AK174">
        <v>1.6218591969262699</v>
      </c>
      <c r="AL174">
        <v>1.70349547553672</v>
      </c>
      <c r="AM174">
        <v>1.4644789628066299</v>
      </c>
      <c r="AN174">
        <v>1.44891199754554</v>
      </c>
      <c r="AO174">
        <v>1.6803738810362501</v>
      </c>
      <c r="AP174">
        <v>1.7625622622613799</v>
      </c>
      <c r="AQ174">
        <v>1.65208401082348</v>
      </c>
      <c r="AR174">
        <v>1.7268175654532101</v>
      </c>
      <c r="AS174">
        <v>1.6960518112706799</v>
      </c>
      <c r="AT174">
        <v>1.7667739217213101</v>
      </c>
      <c r="AU174">
        <v>1.60534933420419</v>
      </c>
      <c r="AV174">
        <v>1.7095888592022599</v>
      </c>
      <c r="AW174">
        <v>1.6374360109080399</v>
      </c>
      <c r="AX174">
        <v>1.7347143813989001</v>
      </c>
      <c r="AY174">
        <v>1.47815622325477</v>
      </c>
      <c r="AZ174">
        <v>1.5632490711927001</v>
      </c>
      <c r="BA174">
        <v>1.7050474513510301</v>
      </c>
      <c r="BB174">
        <v>1.8432487020469399</v>
      </c>
      <c r="BC174">
        <v>1.5822456790274899</v>
      </c>
      <c r="BD174">
        <v>1.69967554372492</v>
      </c>
      <c r="BE174">
        <v>1.6244111331553399</v>
      </c>
      <c r="BF174">
        <v>1.7285252406495699</v>
      </c>
      <c r="BG174">
        <v>1.6678252358241601</v>
      </c>
      <c r="BH174">
        <v>1.80797052078035</v>
      </c>
      <c r="BI174">
        <v>1.5343313139486601</v>
      </c>
      <c r="BJ174">
        <v>1.6414083877218499</v>
      </c>
      <c r="BK174">
        <v>1.55071310736975</v>
      </c>
      <c r="BL174">
        <v>1.6344491113945001</v>
      </c>
      <c r="BM174">
        <v>1.6485246110991301</v>
      </c>
      <c r="BN174">
        <v>1.7427627325623101</v>
      </c>
      <c r="BO174">
        <v>1.7145448590360499</v>
      </c>
      <c r="BP174">
        <v>1.8256909626867499</v>
      </c>
      <c r="BQ174">
        <v>1.6354502636563699</v>
      </c>
      <c r="BR174">
        <v>1.7462627348589499</v>
      </c>
      <c r="BS174">
        <v>1.66874253740079</v>
      </c>
      <c r="BT174">
        <v>1.7976845456886601</v>
      </c>
      <c r="BU174">
        <v>1.6666603244066001</v>
      </c>
      <c r="BV174">
        <v>1.8105218094467901</v>
      </c>
      <c r="BW174">
        <v>1.6836362020704601</v>
      </c>
      <c r="BX174">
        <v>1.8028702181543499</v>
      </c>
      <c r="BY174">
        <v>1.6252407289700099</v>
      </c>
      <c r="BZ174">
        <v>1.75179538749063</v>
      </c>
      <c r="CA174">
        <v>1.6532663316582901</v>
      </c>
      <c r="CB174">
        <v>1.7514495554696501</v>
      </c>
      <c r="CC174">
        <v>1.6861809798703</v>
      </c>
      <c r="CD174">
        <v>1.8062282115680099</v>
      </c>
      <c r="CE174">
        <v>1.64043650428216</v>
      </c>
      <c r="CF174">
        <v>1.7745533658716199</v>
      </c>
      <c r="CG174">
        <v>1.63035826964874</v>
      </c>
      <c r="CH174">
        <v>1.74184954076982</v>
      </c>
      <c r="CI174">
        <v>1.6520529898265299</v>
      </c>
      <c r="CJ174">
        <v>1.75691039059259</v>
      </c>
      <c r="CK174">
        <v>1.69255860564736</v>
      </c>
      <c r="CL174">
        <v>1.82776915368139</v>
      </c>
      <c r="CM174">
        <v>1.6136591969035201</v>
      </c>
      <c r="CN174">
        <v>1.6740553516851899</v>
      </c>
      <c r="CO174">
        <v>1.7640633533588199</v>
      </c>
      <c r="CP174">
        <v>1.89938145377414</v>
      </c>
      <c r="CQ174">
        <v>1.67461996770421</v>
      </c>
      <c r="CR174">
        <v>1.7822818642463301</v>
      </c>
      <c r="CS174">
        <v>1.64372290051787</v>
      </c>
      <c r="CT174">
        <v>1.7620346651585199</v>
      </c>
      <c r="CU174">
        <v>1.7677686334681699</v>
      </c>
      <c r="CV174">
        <v>1.8788673455154099</v>
      </c>
      <c r="CW174">
        <v>1.72013072716988</v>
      </c>
      <c r="CX174">
        <v>1.8047262899880501</v>
      </c>
      <c r="CY174">
        <v>1.7256526844509199</v>
      </c>
      <c r="CZ174">
        <v>1.79629313510969</v>
      </c>
      <c r="DA174">
        <v>1.6292379569417199</v>
      </c>
      <c r="DB174">
        <v>1.6847444072647599</v>
      </c>
      <c r="DC174">
        <v>1.52117648102321</v>
      </c>
      <c r="DD174">
        <v>1.6265222674578399</v>
      </c>
      <c r="DE174">
        <v>1.74389617572692</v>
      </c>
      <c r="DF174">
        <v>1.8305941845764799</v>
      </c>
      <c r="DG174">
        <v>1.6620432627655799</v>
      </c>
      <c r="DH174">
        <v>1.7638798171129899</v>
      </c>
    </row>
    <row r="175" spans="1:112" x14ac:dyDescent="0.45">
      <c r="A175" t="s">
        <v>72</v>
      </c>
      <c r="B175" t="s">
        <v>39</v>
      </c>
      <c r="C175" t="s">
        <v>40</v>
      </c>
      <c r="D175">
        <v>35</v>
      </c>
      <c r="E175" s="1" cm="1">
        <f t="array" ref="E175">SUMPRODUCT($G175:$FZZ175,$G$2:$FZZ$2)/SUMPRODUCT(--($G175:$FZZ175&lt;&gt;""),$G$2:$FZZ$2)</f>
        <v>1.3658866789898672</v>
      </c>
      <c r="F175" s="1" cm="1">
        <f t="array" ref="F175">SUMPRODUCT($G175:$FZZ175,$F$2:$FZY$2)/SUMPRODUCT(--($G175:$FZZ175&lt;&gt;""),$F$2:$FZY$2)</f>
        <v>1.4130243381072256</v>
      </c>
      <c r="G175">
        <v>1.36149038213052</v>
      </c>
      <c r="H175">
        <v>1.4205004179357701</v>
      </c>
      <c r="I175">
        <v>1.3676716244584299</v>
      </c>
      <c r="J175">
        <v>1.4276224931886099</v>
      </c>
      <c r="K175">
        <v>1.3653536248279099</v>
      </c>
      <c r="L175">
        <v>1.4181278748359101</v>
      </c>
      <c r="M175">
        <v>1.3819257845969</v>
      </c>
      <c r="N175">
        <v>1.45002164100661</v>
      </c>
      <c r="O175">
        <v>1.3495496983416</v>
      </c>
      <c r="P175">
        <v>1.4126405067472301</v>
      </c>
      <c r="Q175">
        <v>1.3577814460884501</v>
      </c>
      <c r="R175">
        <v>1.41168289641733</v>
      </c>
      <c r="S175">
        <v>1.3581824017992199</v>
      </c>
      <c r="T175">
        <v>1.426825916656</v>
      </c>
      <c r="U175">
        <v>1.3544360995743601</v>
      </c>
      <c r="V175">
        <v>1.41163055526492</v>
      </c>
      <c r="W175">
        <v>1.37478986747706</v>
      </c>
      <c r="X175">
        <v>1.44444423073224</v>
      </c>
      <c r="Y175">
        <v>1.3608356041595899</v>
      </c>
      <c r="Z175">
        <v>1.39236732795823</v>
      </c>
      <c r="AA175">
        <v>1.3523923402040501</v>
      </c>
      <c r="AB175">
        <v>1.38557417062249</v>
      </c>
      <c r="AC175">
        <v>1.36693810186997</v>
      </c>
      <c r="AD175">
        <v>1.4234190923193499</v>
      </c>
      <c r="AE175">
        <v>1.36249747699058</v>
      </c>
      <c r="AF175">
        <v>1.4238366265171001</v>
      </c>
      <c r="AG175">
        <v>1.3504579325294599</v>
      </c>
      <c r="AH175">
        <v>1.3766955697059999</v>
      </c>
      <c r="AI175">
        <v>1.3684592378035201</v>
      </c>
      <c r="AJ175">
        <v>1.4069991010787</v>
      </c>
      <c r="AK175">
        <v>1.3760107218153901</v>
      </c>
      <c r="AL175">
        <v>1.4224309922468801</v>
      </c>
      <c r="AM175">
        <v>1.28979890200307</v>
      </c>
      <c r="AN175">
        <v>1.2327525695080399</v>
      </c>
      <c r="AO175">
        <v>1.4308021399769799</v>
      </c>
      <c r="AP175">
        <v>1.4544420335052199</v>
      </c>
      <c r="AQ175">
        <v>1.36608601926219</v>
      </c>
      <c r="AR175">
        <v>1.4061607119117501</v>
      </c>
      <c r="AS175">
        <v>1.3669264690098299</v>
      </c>
      <c r="AT175">
        <v>1.4161458059772001</v>
      </c>
      <c r="AU175">
        <v>1.33568812656669</v>
      </c>
      <c r="AV175">
        <v>1.3840173119470001</v>
      </c>
      <c r="AW175">
        <v>1.37560101904124</v>
      </c>
      <c r="AX175">
        <v>1.4325572911683</v>
      </c>
      <c r="AY175">
        <v>1.34310616767389</v>
      </c>
      <c r="AZ175">
        <v>1.38891858303192</v>
      </c>
      <c r="BA175">
        <v>1.3625108432487001</v>
      </c>
      <c r="BB175">
        <v>1.42717544700078</v>
      </c>
      <c r="BC175">
        <v>1.3698586867187501</v>
      </c>
      <c r="BD175">
        <v>1.4027152512849399</v>
      </c>
      <c r="BE175">
        <v>1.4021562528065501</v>
      </c>
      <c r="BF175">
        <v>1.42650288616193</v>
      </c>
      <c r="BG175">
        <v>1.37996334289744</v>
      </c>
      <c r="BH175">
        <v>1.41364373518602</v>
      </c>
      <c r="BI175">
        <v>1.3831116978801701</v>
      </c>
      <c r="BJ175">
        <v>1.43873172705301</v>
      </c>
      <c r="BK175">
        <v>1.35309052193141</v>
      </c>
      <c r="BL175">
        <v>1.3990008306911099</v>
      </c>
      <c r="BM175">
        <v>1.3659778591895499</v>
      </c>
      <c r="BN175">
        <v>1.4250173598639899</v>
      </c>
      <c r="BO175">
        <v>1.3341563578644999</v>
      </c>
      <c r="BP175">
        <v>1.39386762742183</v>
      </c>
      <c r="BQ175">
        <v>1.3450186863257001</v>
      </c>
      <c r="BR175">
        <v>1.3966876567859501</v>
      </c>
      <c r="BS175">
        <v>1.39745510734436</v>
      </c>
      <c r="BT175">
        <v>1.4671879755577899</v>
      </c>
      <c r="BU175">
        <v>1.3557627360509901</v>
      </c>
      <c r="BV175">
        <v>1.4253626979974301</v>
      </c>
      <c r="BW175">
        <v>1.3829030968143201</v>
      </c>
      <c r="BX175">
        <v>1.4396498867019101</v>
      </c>
      <c r="BY175">
        <v>1.3482055611949599</v>
      </c>
      <c r="BZ175">
        <v>1.3961426443662299</v>
      </c>
      <c r="CA175">
        <v>1.3534652625227399</v>
      </c>
      <c r="CB175">
        <v>1.39822942102633</v>
      </c>
      <c r="CC175">
        <v>1.36991603253739</v>
      </c>
      <c r="CD175">
        <v>1.4164636203471099</v>
      </c>
      <c r="CE175">
        <v>1.3728474076802599</v>
      </c>
      <c r="CF175">
        <v>1.4532300395984801</v>
      </c>
      <c r="CG175">
        <v>1.37741008203042</v>
      </c>
      <c r="CH175">
        <v>1.4213699782654401</v>
      </c>
      <c r="CI175">
        <v>1.3738807972870699</v>
      </c>
      <c r="CJ175">
        <v>1.4203932762448399</v>
      </c>
      <c r="CK175">
        <v>1.34326305240612</v>
      </c>
      <c r="CL175">
        <v>1.4393114696115199</v>
      </c>
      <c r="CM175">
        <v>1.32838756755041</v>
      </c>
      <c r="CN175">
        <v>1.3919246184921501</v>
      </c>
      <c r="CO175">
        <v>1.40472228925609</v>
      </c>
      <c r="CP175">
        <v>1.46093759922776</v>
      </c>
      <c r="CQ175">
        <v>1.34237244093026</v>
      </c>
      <c r="CR175">
        <v>1.3955769623401399</v>
      </c>
      <c r="CS175">
        <v>1.33343313705268</v>
      </c>
      <c r="CT175">
        <v>1.4024640429377699</v>
      </c>
      <c r="CU175">
        <v>1.42099781466499</v>
      </c>
      <c r="CV175">
        <v>1.4815176454177701</v>
      </c>
      <c r="CW175">
        <v>1.29988058575828</v>
      </c>
      <c r="CX175">
        <v>1.3226698510464401</v>
      </c>
      <c r="CY175">
        <v>1.396224853479</v>
      </c>
      <c r="CZ175">
        <v>1.4684275050823199</v>
      </c>
      <c r="DA175">
        <v>1.3490119325715</v>
      </c>
      <c r="DB175">
        <v>1.3910705642191199</v>
      </c>
      <c r="DC175">
        <v>1.3774425019735099</v>
      </c>
      <c r="DD175">
        <v>1.4326654426438801</v>
      </c>
      <c r="DE175">
        <v>1.4041857616940501</v>
      </c>
      <c r="DF175">
        <v>1.4544188527180699</v>
      </c>
      <c r="DG175">
        <v>1.34172205786298</v>
      </c>
      <c r="DH175">
        <v>1.3963960502555</v>
      </c>
    </row>
    <row r="176" spans="1:112" x14ac:dyDescent="0.45">
      <c r="A176" t="s">
        <v>75</v>
      </c>
      <c r="B176" t="s">
        <v>18</v>
      </c>
      <c r="C176" t="s">
        <v>26</v>
      </c>
      <c r="D176">
        <v>35</v>
      </c>
      <c r="E176" s="1" cm="1">
        <f t="array" ref="E176">SUMPRODUCT($G176:$FZZ176,$G$2:$FZZ$2)/SUMPRODUCT(--($G176:$FZZ176&lt;&gt;""),$G$2:$FZZ$2)</f>
        <v>1.5125133032091687</v>
      </c>
      <c r="F176" s="1" cm="1">
        <f t="array" ref="F176">SUMPRODUCT($G176:$FZZ176,$F$2:$FZY$2)/SUMPRODUCT(--($G176:$FZZ176&lt;&gt;""),$F$2:$FZY$2)</f>
        <v>1.5800969822962547</v>
      </c>
      <c r="G176">
        <v>1.48842701094831</v>
      </c>
      <c r="H176">
        <v>1.55492602804179</v>
      </c>
      <c r="I176">
        <v>1.4922220733395799</v>
      </c>
      <c r="J176">
        <v>1.5603251596766201</v>
      </c>
      <c r="K176">
        <v>1.4879812737679701</v>
      </c>
      <c r="L176">
        <v>1.5545849741909501</v>
      </c>
      <c r="M176">
        <v>1.5089505436750801</v>
      </c>
      <c r="N176">
        <v>1.58467110086475</v>
      </c>
      <c r="O176">
        <v>1.5174315803790801</v>
      </c>
      <c r="P176">
        <v>1.6003536349593399</v>
      </c>
      <c r="Q176">
        <v>1.48312661224778</v>
      </c>
      <c r="R176">
        <v>1.56491143048971</v>
      </c>
      <c r="S176">
        <v>1.4748757476644301</v>
      </c>
      <c r="T176">
        <v>1.55401960763745</v>
      </c>
      <c r="U176">
        <v>1.5282909291616</v>
      </c>
      <c r="V176">
        <v>1.6026987643425801</v>
      </c>
      <c r="W176">
        <v>1.4843665249754701</v>
      </c>
      <c r="X176">
        <v>1.5698313169586999</v>
      </c>
      <c r="Y176">
        <v>1.5222189024102499</v>
      </c>
      <c r="Z176">
        <v>1.5787338337013801</v>
      </c>
      <c r="AA176">
        <v>1.52644720430011</v>
      </c>
      <c r="AB176">
        <v>1.58790683692423</v>
      </c>
      <c r="AC176">
        <v>1.5507962154366099</v>
      </c>
      <c r="AD176">
        <v>1.6172391917409601</v>
      </c>
      <c r="AE176">
        <v>1.5211238697556499</v>
      </c>
      <c r="AF176">
        <v>1.5998826428023301</v>
      </c>
      <c r="AG176">
        <v>1.46176127895949</v>
      </c>
      <c r="AH176">
        <v>1.5066874407261801</v>
      </c>
      <c r="AI176">
        <v>1.48630809695032</v>
      </c>
      <c r="AJ176">
        <v>1.53960386425178</v>
      </c>
      <c r="AK176">
        <v>1.5338048075742401</v>
      </c>
      <c r="AL176">
        <v>1.5996335493894001</v>
      </c>
      <c r="AM176">
        <v>1.3252571832334601</v>
      </c>
      <c r="AN176">
        <v>1.34260572055466</v>
      </c>
      <c r="AO176">
        <v>1.52906011437808</v>
      </c>
      <c r="AP176">
        <v>1.58799732942116</v>
      </c>
      <c r="AQ176">
        <v>1.5402761500970401</v>
      </c>
      <c r="AR176">
        <v>1.59780912469295</v>
      </c>
      <c r="AS176">
        <v>1.5436963486847299</v>
      </c>
      <c r="AT176">
        <v>1.6007508615039601</v>
      </c>
      <c r="AU176">
        <v>1.5109769730290299</v>
      </c>
      <c r="AV176">
        <v>1.58055671690265</v>
      </c>
      <c r="AW176">
        <v>1.5191817768634499</v>
      </c>
      <c r="AX176">
        <v>1.5924851688833599</v>
      </c>
      <c r="AY176">
        <v>1.4917153340919</v>
      </c>
      <c r="AZ176">
        <v>1.56091434642462</v>
      </c>
      <c r="BA176">
        <v>1.49291790204176</v>
      </c>
      <c r="BB176">
        <v>1.5753006978520601</v>
      </c>
      <c r="BC176">
        <v>1.5303694753499</v>
      </c>
      <c r="BD176">
        <v>1.6034610713803801</v>
      </c>
      <c r="BE176">
        <v>1.5692270637894801</v>
      </c>
      <c r="BF176">
        <v>1.61845918958858</v>
      </c>
      <c r="BG176">
        <v>1.54207026264526</v>
      </c>
      <c r="BH176">
        <v>1.6075079887533701</v>
      </c>
      <c r="BI176">
        <v>1.5631953834523999</v>
      </c>
      <c r="BJ176">
        <v>1.6510119991908201</v>
      </c>
      <c r="BK176">
        <v>1.52182611646055</v>
      </c>
      <c r="BL176">
        <v>1.58762621239952</v>
      </c>
      <c r="BM176">
        <v>1.4849747384048</v>
      </c>
      <c r="BN176">
        <v>1.5533606302229199</v>
      </c>
      <c r="BO176">
        <v>1.50401854324658</v>
      </c>
      <c r="BP176">
        <v>1.56603512131213</v>
      </c>
      <c r="BQ176">
        <v>1.52538012594071</v>
      </c>
      <c r="BR176">
        <v>1.5837812931961199</v>
      </c>
      <c r="BS176">
        <v>1.5151359071008801</v>
      </c>
      <c r="BT176">
        <v>1.5889190644534401</v>
      </c>
      <c r="BU176">
        <v>1.5311135423108</v>
      </c>
      <c r="BV176">
        <v>1.6187033249298299</v>
      </c>
      <c r="BW176">
        <v>1.4964944239569899</v>
      </c>
      <c r="BX176">
        <v>1.5652285955480501</v>
      </c>
      <c r="BY176">
        <v>1.4718382680795701</v>
      </c>
      <c r="BZ176">
        <v>1.52360804105911</v>
      </c>
      <c r="CA176">
        <v>1.5271762188050899</v>
      </c>
      <c r="CB176">
        <v>1.5899478631431001</v>
      </c>
      <c r="CC176">
        <v>1.5367826217340701</v>
      </c>
      <c r="CD176">
        <v>1.6128968774599799</v>
      </c>
      <c r="CE176">
        <v>1.4947854314393501</v>
      </c>
      <c r="CF176">
        <v>1.57703287595542</v>
      </c>
      <c r="CG176">
        <v>1.50906541400827</v>
      </c>
      <c r="CH176">
        <v>1.56406085676225</v>
      </c>
      <c r="CI176">
        <v>1.4827392715118599</v>
      </c>
      <c r="CJ176">
        <v>1.55196516138476</v>
      </c>
      <c r="CK176">
        <v>1.5397614509441699</v>
      </c>
      <c r="CL176">
        <v>1.6135072999155</v>
      </c>
      <c r="CM176">
        <v>1.4742858955784199</v>
      </c>
      <c r="CN176">
        <v>1.54081578696898</v>
      </c>
      <c r="CO176">
        <v>1.5323053865596299</v>
      </c>
      <c r="CP176">
        <v>1.6190288697242501</v>
      </c>
      <c r="CQ176">
        <v>1.51471871113833</v>
      </c>
      <c r="CR176">
        <v>1.5912634333760201</v>
      </c>
      <c r="CS176">
        <v>1.5210197722257299</v>
      </c>
      <c r="CT176">
        <v>1.604533306719</v>
      </c>
      <c r="CU176">
        <v>1.5487236713628101</v>
      </c>
      <c r="CV176">
        <v>1.6350304552006301</v>
      </c>
      <c r="CW176">
        <v>1.4382251272704401</v>
      </c>
      <c r="CX176">
        <v>1.48460813273835</v>
      </c>
      <c r="CY176">
        <v>1.5617198694372401</v>
      </c>
      <c r="CZ176">
        <v>1.62287848456162</v>
      </c>
      <c r="DA176">
        <v>1.48605762148283</v>
      </c>
      <c r="DB176">
        <v>1.53575562430288</v>
      </c>
      <c r="DC176">
        <v>1.4984965807189801</v>
      </c>
      <c r="DD176">
        <v>1.57208873278163</v>
      </c>
      <c r="DE176">
        <v>1.5290672408343799</v>
      </c>
      <c r="DF176">
        <v>1.5855226769911499</v>
      </c>
      <c r="DG176">
        <v>1.51002804779651</v>
      </c>
      <c r="DH176">
        <v>1.5816267721981001</v>
      </c>
    </row>
    <row r="177" spans="1:112" x14ac:dyDescent="0.45">
      <c r="A177" t="s">
        <v>75</v>
      </c>
      <c r="B177" t="s">
        <v>18</v>
      </c>
      <c r="C177" t="s">
        <v>235</v>
      </c>
      <c r="D177">
        <v>35</v>
      </c>
      <c r="E177" s="1" cm="1">
        <f t="array" ref="E177">SUMPRODUCT($G177:$FZZ177,$G$2:$FZZ$2)/SUMPRODUCT(--($G177:$FZZ177&lt;&gt;""),$G$2:$FZZ$2)</f>
        <v>1.0472416662648099</v>
      </c>
      <c r="F177" s="1" cm="1">
        <f t="array" ref="F177">SUMPRODUCT($G177:$FZZ177,$F$2:$FZY$2)/SUMPRODUCT(--($G177:$FZZ177&lt;&gt;""),$F$2:$FZY$2)</f>
        <v>1.0857522118023721</v>
      </c>
      <c r="G177">
        <v>1.0207934185363801</v>
      </c>
      <c r="H177">
        <v>1.0600615586419999</v>
      </c>
      <c r="I177">
        <v>1.0264111840636001</v>
      </c>
      <c r="J177">
        <v>1.0659359506900701</v>
      </c>
      <c r="K177">
        <v>1.0217553708071401</v>
      </c>
      <c r="L177">
        <v>1.0645830887610499</v>
      </c>
      <c r="M177">
        <v>1.0289318175795601</v>
      </c>
      <c r="N177">
        <v>1.09177376756675</v>
      </c>
      <c r="O177">
        <v>1.0221580476241301</v>
      </c>
      <c r="P177">
        <v>1.09188436914049</v>
      </c>
      <c r="Q177">
        <v>1.0219038532406399</v>
      </c>
      <c r="R177">
        <v>1.0778296052864</v>
      </c>
      <c r="S177">
        <v>1.02358119462667</v>
      </c>
      <c r="T177">
        <v>1.07728295964972</v>
      </c>
      <c r="U177">
        <v>1.0763138621382899</v>
      </c>
      <c r="V177">
        <v>1.10618556544708</v>
      </c>
      <c r="W177">
        <v>1.03342116904848</v>
      </c>
      <c r="X177">
        <v>1.09148891154238</v>
      </c>
      <c r="Y177">
        <v>1.06972428836835</v>
      </c>
      <c r="Z177">
        <v>1.0838412271223099</v>
      </c>
      <c r="AA177">
        <v>1.05086190651387</v>
      </c>
      <c r="AB177">
        <v>1.0871979289117799</v>
      </c>
      <c r="AC177">
        <v>1.06613073495665</v>
      </c>
      <c r="AD177">
        <v>1.10189228169125</v>
      </c>
      <c r="AE177">
        <v>1.0716713521542001</v>
      </c>
      <c r="AF177">
        <v>1.0878986674252</v>
      </c>
      <c r="AG177">
        <v>1.0370776317572099</v>
      </c>
      <c r="AH177">
        <v>1.0314171521474</v>
      </c>
      <c r="AI177">
        <v>1.0348692679895199</v>
      </c>
      <c r="AJ177">
        <v>1.04905363563723</v>
      </c>
      <c r="AK177">
        <v>1.0717835642372699</v>
      </c>
      <c r="AL177">
        <v>1.08499947314016</v>
      </c>
      <c r="AM177">
        <v>1.0794862378497401</v>
      </c>
      <c r="AN177">
        <v>0.93658742370501902</v>
      </c>
      <c r="AO177">
        <v>1.1058985531436401</v>
      </c>
      <c r="AP177">
        <v>1.10967821282053</v>
      </c>
      <c r="AQ177">
        <v>1.0623659080822201</v>
      </c>
      <c r="AR177">
        <v>1.0896679940360401</v>
      </c>
      <c r="AS177">
        <v>1.05346919481065</v>
      </c>
      <c r="AT177">
        <v>1.0941271577562699</v>
      </c>
      <c r="AU177">
        <v>1.06186580728975</v>
      </c>
      <c r="AV177">
        <v>1.0900551405608701</v>
      </c>
      <c r="AW177">
        <v>1.0248062386374499</v>
      </c>
      <c r="AX177">
        <v>1.0848603004497099</v>
      </c>
      <c r="AY177">
        <v>1.0415430169759401</v>
      </c>
      <c r="AZ177">
        <v>1.0857781814723799</v>
      </c>
      <c r="BA177">
        <v>1.0296684231650599</v>
      </c>
      <c r="BB177">
        <v>1.0804471949972101</v>
      </c>
      <c r="BC177">
        <v>1.0603617472798399</v>
      </c>
      <c r="BD177">
        <v>1.1111370076422</v>
      </c>
      <c r="BE177">
        <v>1.0638833778300301</v>
      </c>
      <c r="BF177">
        <v>1.1097680456560599</v>
      </c>
      <c r="BG177">
        <v>1.08688500993196</v>
      </c>
      <c r="BH177">
        <v>1.1020276559606099</v>
      </c>
      <c r="BI177">
        <v>1.0435356621913601</v>
      </c>
      <c r="BJ177">
        <v>1.0936511823515001</v>
      </c>
      <c r="BK177">
        <v>1.0595289630400899</v>
      </c>
      <c r="BL177">
        <v>1.0790560541002201</v>
      </c>
      <c r="BM177">
        <v>1.0039987548787199</v>
      </c>
      <c r="BN177">
        <v>1.0689765262712601</v>
      </c>
      <c r="BO177">
        <v>1.04131919074853</v>
      </c>
      <c r="BP177">
        <v>1.0940767428384199</v>
      </c>
      <c r="BQ177">
        <v>1.0275047355756901</v>
      </c>
      <c r="BR177">
        <v>1.09892233655864</v>
      </c>
      <c r="BS177">
        <v>1.0499964881885999</v>
      </c>
      <c r="BT177">
        <v>1.07812609744106</v>
      </c>
      <c r="BU177">
        <v>1.0331922180469</v>
      </c>
      <c r="BV177">
        <v>1.13059981924558</v>
      </c>
      <c r="BW177">
        <v>1.0303905451637201</v>
      </c>
      <c r="BX177">
        <v>1.0778335628915401</v>
      </c>
      <c r="BY177">
        <v>1.0238214953182301</v>
      </c>
      <c r="BZ177">
        <v>1.0607727992865801</v>
      </c>
      <c r="CA177">
        <v>1.0435668021156399</v>
      </c>
      <c r="CB177">
        <v>1.08719017224961</v>
      </c>
      <c r="CC177">
        <v>1.0515800127450601</v>
      </c>
      <c r="CD177">
        <v>1.1208156839224801</v>
      </c>
      <c r="CE177">
        <v>1.04634404641311</v>
      </c>
      <c r="CF177">
        <v>1.07512201860208</v>
      </c>
      <c r="CG177">
        <v>1.07318235995232</v>
      </c>
      <c r="CH177">
        <v>1.08399354974409</v>
      </c>
      <c r="CI177">
        <v>1.0095513430432499</v>
      </c>
      <c r="CJ177">
        <v>1.05691770962941</v>
      </c>
      <c r="CK177">
        <v>1.00469631172505</v>
      </c>
      <c r="CL177">
        <v>1.1312412803835601</v>
      </c>
      <c r="CM177">
        <v>1.00328895187131</v>
      </c>
      <c r="CN177">
        <v>1.07705242229719</v>
      </c>
      <c r="CO177">
        <v>1.00895431394713</v>
      </c>
      <c r="CP177">
        <v>1.11370073539684</v>
      </c>
      <c r="CQ177">
        <v>1.0232566772463201</v>
      </c>
      <c r="CR177">
        <v>1.0824192141358999</v>
      </c>
      <c r="CS177">
        <v>1.04874857225234</v>
      </c>
      <c r="CT177">
        <v>1.11730263814498</v>
      </c>
      <c r="CU177">
        <v>1.0333844794717999</v>
      </c>
      <c r="CV177">
        <v>1.0875156925652101</v>
      </c>
      <c r="CW177">
        <v>1.0305700458802001</v>
      </c>
      <c r="CX177">
        <v>1.0549808308717199</v>
      </c>
      <c r="CY177">
        <v>1.0238468422332201</v>
      </c>
      <c r="CZ177">
        <v>1.0906438647402901</v>
      </c>
      <c r="DA177">
        <v>1.0112801734116199</v>
      </c>
      <c r="DB177">
        <v>1.049940021466</v>
      </c>
      <c r="DC177">
        <v>1.0419626939144699</v>
      </c>
      <c r="DD177">
        <v>1.0708957540601101</v>
      </c>
      <c r="DE177">
        <v>1.0723767383059399</v>
      </c>
      <c r="DF177">
        <v>1.10641197850821</v>
      </c>
      <c r="DG177">
        <v>0.99329542398278703</v>
      </c>
      <c r="DH177">
        <v>1.0796864794252099</v>
      </c>
    </row>
    <row r="178" spans="1:112" x14ac:dyDescent="0.45">
      <c r="A178" t="s">
        <v>75</v>
      </c>
      <c r="B178" t="s">
        <v>177</v>
      </c>
      <c r="C178" t="s">
        <v>26</v>
      </c>
      <c r="D178">
        <v>35</v>
      </c>
      <c r="E178" s="1" cm="1">
        <f t="array" ref="E178">SUMPRODUCT($G178:$FZZ178,$G$2:$FZZ$2)/SUMPRODUCT(--($G178:$FZZ178&lt;&gt;""),$G$2:$FZZ$2)</f>
        <v>1.8092792220202303</v>
      </c>
      <c r="F178" s="1" cm="1">
        <f t="array" ref="F178">SUMPRODUCT($G178:$FZZ178,$F$2:$FZY$2)/SUMPRODUCT(--($G178:$FZZ178&lt;&gt;""),$F$2:$FZY$2)</f>
        <v>1.9116503717869078</v>
      </c>
      <c r="G178">
        <v>1.7321717867511599</v>
      </c>
      <c r="H178">
        <v>1.8234635736449101</v>
      </c>
      <c r="I178">
        <v>1.7392433784447701</v>
      </c>
      <c r="J178">
        <v>1.8283228371075</v>
      </c>
      <c r="K178">
        <v>1.7360718313216099</v>
      </c>
      <c r="L178">
        <v>1.821325279346</v>
      </c>
      <c r="M178">
        <v>1.8907208663469</v>
      </c>
      <c r="N178">
        <v>2.0172421407813701</v>
      </c>
      <c r="O178">
        <v>1.98916264293555</v>
      </c>
      <c r="P178">
        <v>2.1253315327743798</v>
      </c>
      <c r="Q178">
        <v>1.7904040021606</v>
      </c>
      <c r="R178">
        <v>1.90980246651825</v>
      </c>
      <c r="S178">
        <v>1.8118119966180699</v>
      </c>
      <c r="T178">
        <v>1.9413994725700701</v>
      </c>
      <c r="U178">
        <v>1.7988770059151999</v>
      </c>
      <c r="V178">
        <v>1.9230902201256399</v>
      </c>
      <c r="W178">
        <v>1.7964070704545001</v>
      </c>
      <c r="X178">
        <v>1.9199534534823299</v>
      </c>
      <c r="Y178">
        <v>1.74127407394094</v>
      </c>
      <c r="Z178">
        <v>1.8330588872239899</v>
      </c>
      <c r="AA178">
        <v>1.75130116027602</v>
      </c>
      <c r="AB178">
        <v>1.8398181965021201</v>
      </c>
      <c r="AC178">
        <v>1.81993338851249</v>
      </c>
      <c r="AD178">
        <v>1.93123503843542</v>
      </c>
      <c r="AE178">
        <v>1.6674337183069501</v>
      </c>
      <c r="AF178">
        <v>1.7432372701932299</v>
      </c>
      <c r="AG178">
        <v>1.71666169895678</v>
      </c>
      <c r="AH178">
        <v>1.7825836607505701</v>
      </c>
      <c r="AI178">
        <v>1.74755016202778</v>
      </c>
      <c r="AJ178">
        <v>1.8225254694366699</v>
      </c>
      <c r="AK178">
        <v>1.7002986119638099</v>
      </c>
      <c r="AL178">
        <v>1.75428650550851</v>
      </c>
      <c r="AM178">
        <v>1.43699533746438</v>
      </c>
      <c r="AN178">
        <v>1.46180718579019</v>
      </c>
      <c r="AO178">
        <v>1.6113209701931701</v>
      </c>
      <c r="AP178">
        <v>1.6764844113745501</v>
      </c>
      <c r="AQ178">
        <v>1.9467088806942401</v>
      </c>
      <c r="AR178">
        <v>2.0473864731038902</v>
      </c>
      <c r="AS178">
        <v>1.76976092551444</v>
      </c>
      <c r="AT178">
        <v>1.8561762240892199</v>
      </c>
      <c r="AU178">
        <v>1.7505952776137901</v>
      </c>
      <c r="AV178">
        <v>1.85351415657191</v>
      </c>
      <c r="AW178">
        <v>1.7812858817338</v>
      </c>
      <c r="AX178">
        <v>1.87933271935699</v>
      </c>
      <c r="AY178">
        <v>1.7838576080220001</v>
      </c>
      <c r="AZ178">
        <v>1.8786566151081601</v>
      </c>
      <c r="BA178">
        <v>1.79515970325103</v>
      </c>
      <c r="BB178">
        <v>1.9191870476585</v>
      </c>
      <c r="BC178">
        <v>1.8795831748874501</v>
      </c>
      <c r="BD178">
        <v>1.9983010512628601</v>
      </c>
      <c r="BE178">
        <v>1.8240257672618601</v>
      </c>
      <c r="BF178">
        <v>1.9253639339979201</v>
      </c>
      <c r="BG178">
        <v>1.9463942653705499</v>
      </c>
      <c r="BH178">
        <v>2.0716713527622299</v>
      </c>
      <c r="BI178">
        <v>1.8638778573938199</v>
      </c>
      <c r="BJ178">
        <v>1.97509662170075</v>
      </c>
      <c r="BK178">
        <v>1.77904786418785</v>
      </c>
      <c r="BL178">
        <v>1.88235775877198</v>
      </c>
      <c r="BM178">
        <v>1.80203369809001</v>
      </c>
      <c r="BN178">
        <v>1.8944440453671101</v>
      </c>
      <c r="BO178">
        <v>1.9351238315991</v>
      </c>
      <c r="BP178">
        <v>2.03418911088156</v>
      </c>
      <c r="BQ178">
        <v>1.7932089284799999</v>
      </c>
      <c r="BR178">
        <v>1.8819433778733401</v>
      </c>
      <c r="BS178">
        <v>1.79108234027111</v>
      </c>
      <c r="BT178">
        <v>1.8975487556481601</v>
      </c>
      <c r="BU178">
        <v>1.77724397088902</v>
      </c>
      <c r="BV178">
        <v>1.8971507396660801</v>
      </c>
      <c r="BW178">
        <v>1.8629670769094</v>
      </c>
      <c r="BX178">
        <v>1.9661616386013201</v>
      </c>
      <c r="BY178">
        <v>1.9645760798413701</v>
      </c>
      <c r="BZ178">
        <v>2.0526520505839101</v>
      </c>
      <c r="CA178">
        <v>1.7580962976232</v>
      </c>
      <c r="CB178">
        <v>1.85173522396221</v>
      </c>
      <c r="CC178">
        <v>1.7888724369306801</v>
      </c>
      <c r="CD178">
        <v>1.8903175019679801</v>
      </c>
      <c r="CE178">
        <v>1.7702827147987801</v>
      </c>
      <c r="CF178">
        <v>1.88107790772631</v>
      </c>
      <c r="CG178">
        <v>1.7977143658416801</v>
      </c>
      <c r="CH178">
        <v>1.8875972796746801</v>
      </c>
      <c r="CI178">
        <v>1.9503159384225</v>
      </c>
      <c r="CJ178">
        <v>2.0416209226865698</v>
      </c>
      <c r="CK178">
        <v>1.9976027195378301</v>
      </c>
      <c r="CL178">
        <v>2.1005482305319201</v>
      </c>
      <c r="CM178">
        <v>1.7809304243911199</v>
      </c>
      <c r="CN178">
        <v>1.8933787370847801</v>
      </c>
      <c r="CO178">
        <v>1.87039741912539</v>
      </c>
      <c r="CP178">
        <v>1.9799067735257101</v>
      </c>
      <c r="CQ178">
        <v>1.9713606919464699</v>
      </c>
      <c r="CR178">
        <v>2.0943352450953099</v>
      </c>
      <c r="CS178">
        <v>1.9329540791997899</v>
      </c>
      <c r="CT178">
        <v>2.0617895915809998</v>
      </c>
      <c r="CU178">
        <v>1.9384014506904701</v>
      </c>
      <c r="CV178">
        <v>2.05146231459524</v>
      </c>
      <c r="CW178">
        <v>1.76147319464521</v>
      </c>
      <c r="CX178">
        <v>1.816805983282</v>
      </c>
      <c r="CY178">
        <v>1.76554570989618</v>
      </c>
      <c r="CZ178">
        <v>1.8578862697020899</v>
      </c>
      <c r="DA178">
        <v>1.79913504640444</v>
      </c>
      <c r="DB178">
        <v>1.8803059957488899</v>
      </c>
      <c r="DC178">
        <v>1.8528423050655001</v>
      </c>
      <c r="DD178">
        <v>1.96672077202132</v>
      </c>
      <c r="DE178">
        <v>1.6645662136535999</v>
      </c>
      <c r="DF178">
        <v>1.7388886694058101</v>
      </c>
      <c r="DG178">
        <v>1.82525838552272</v>
      </c>
      <c r="DH178">
        <v>1.9413493679640299</v>
      </c>
    </row>
    <row r="179" spans="1:112" x14ac:dyDescent="0.45">
      <c r="A179" t="s">
        <v>75</v>
      </c>
      <c r="B179" t="s">
        <v>177</v>
      </c>
      <c r="C179" t="s">
        <v>235</v>
      </c>
      <c r="D179">
        <v>35</v>
      </c>
      <c r="E179" s="1" cm="1">
        <f t="array" ref="E179">SUMPRODUCT($G179:$FZZ179,$G$2:$FZZ$2)/SUMPRODUCT(--($G179:$FZZ179&lt;&gt;""),$G$2:$FZZ$2)</f>
        <v>1.1148732012531151</v>
      </c>
      <c r="F179" s="1" cm="1">
        <f t="array" ref="F179">SUMPRODUCT($G179:$FZZ179,$F$2:$FZY$2)/SUMPRODUCT(--($G179:$FZZ179&lt;&gt;""),$F$2:$FZY$2)</f>
        <v>1.1601702449139004</v>
      </c>
      <c r="G179">
        <v>1.0776932796997201</v>
      </c>
      <c r="H179">
        <v>1.11627169211411</v>
      </c>
      <c r="I179">
        <v>1.08632274777792</v>
      </c>
      <c r="J179">
        <v>1.1236964580820901</v>
      </c>
      <c r="K179">
        <v>1.0896966592316599</v>
      </c>
      <c r="L179">
        <v>1.1215942199122699</v>
      </c>
      <c r="M179">
        <v>1.13153668813101</v>
      </c>
      <c r="N179">
        <v>1.21871549584404</v>
      </c>
      <c r="O179">
        <v>1.1733175622504299</v>
      </c>
      <c r="P179">
        <v>1.2426965637174401</v>
      </c>
      <c r="Q179">
        <v>1.1057785989408999</v>
      </c>
      <c r="R179">
        <v>1.16254234122356</v>
      </c>
      <c r="S179">
        <v>1.1166408965889001</v>
      </c>
      <c r="T179">
        <v>1.18318434242244</v>
      </c>
      <c r="U179">
        <v>1.1245938130698501</v>
      </c>
      <c r="V179">
        <v>1.18860568896733</v>
      </c>
      <c r="W179">
        <v>1.0960300821295901</v>
      </c>
      <c r="X179">
        <v>1.17837125656363</v>
      </c>
      <c r="Y179">
        <v>1.080929776991</v>
      </c>
      <c r="Z179">
        <v>1.1311343198416599</v>
      </c>
      <c r="AA179">
        <v>1.11794569226213</v>
      </c>
      <c r="AB179">
        <v>1.1245524457326399</v>
      </c>
      <c r="AC179">
        <v>1.1200121922811901</v>
      </c>
      <c r="AD179">
        <v>1.1758637438233199</v>
      </c>
      <c r="AE179">
        <v>1.0522571672629599</v>
      </c>
      <c r="AF179">
        <v>1.08124132915117</v>
      </c>
      <c r="AG179">
        <v>1.08406313507654</v>
      </c>
      <c r="AH179">
        <v>1.08547757756401</v>
      </c>
      <c r="AI179">
        <v>1.07734052470368</v>
      </c>
      <c r="AJ179">
        <v>1.10773460736005</v>
      </c>
      <c r="AK179">
        <v>1.0646382998363599</v>
      </c>
      <c r="AL179">
        <v>1.0851213911189701</v>
      </c>
      <c r="AM179">
        <v>1.0702669220292</v>
      </c>
      <c r="AN179">
        <v>0.93029090875282905</v>
      </c>
      <c r="AO179">
        <v>1.07257781135523</v>
      </c>
      <c r="AP179">
        <v>1.0679657919935299</v>
      </c>
      <c r="AQ179">
        <v>1.1776466088677999</v>
      </c>
      <c r="AR179">
        <v>1.20620038982527</v>
      </c>
      <c r="AS179">
        <v>1.11073151905585</v>
      </c>
      <c r="AT179">
        <v>1.13542225683208</v>
      </c>
      <c r="AU179">
        <v>1.0988869609530101</v>
      </c>
      <c r="AV179">
        <v>1.14238753424977</v>
      </c>
      <c r="AW179">
        <v>1.0822259831595</v>
      </c>
      <c r="AX179">
        <v>1.13692469620132</v>
      </c>
      <c r="AY179">
        <v>1.1277310869258601</v>
      </c>
      <c r="AZ179">
        <v>1.16854614196569</v>
      </c>
      <c r="BA179">
        <v>1.0963722050312601</v>
      </c>
      <c r="BB179">
        <v>1.16472027655139</v>
      </c>
      <c r="BC179">
        <v>1.1522061800026899</v>
      </c>
      <c r="BD179">
        <v>1.22224334833969</v>
      </c>
      <c r="BE179">
        <v>1.1289832708746601</v>
      </c>
      <c r="BF179">
        <v>1.1811260522040099</v>
      </c>
      <c r="BG179">
        <v>1.1934017215403601</v>
      </c>
      <c r="BH179">
        <v>1.21959331727585</v>
      </c>
      <c r="BI179">
        <v>1.07672242155808</v>
      </c>
      <c r="BJ179">
        <v>1.1467052798569</v>
      </c>
      <c r="BK179">
        <v>1.0829989119116401</v>
      </c>
      <c r="BL179">
        <v>1.12799663043605</v>
      </c>
      <c r="BM179">
        <v>1.1141919881234501</v>
      </c>
      <c r="BN179">
        <v>1.1675725722130399</v>
      </c>
      <c r="BO179">
        <v>1.14525963064674</v>
      </c>
      <c r="BP179">
        <v>1.1988108135345501</v>
      </c>
      <c r="BQ179">
        <v>1.1546485434905001</v>
      </c>
      <c r="BR179">
        <v>1.17922234167818</v>
      </c>
      <c r="BS179">
        <v>1.05279423126448</v>
      </c>
      <c r="BT179">
        <v>1.0981668344532101</v>
      </c>
      <c r="BU179">
        <v>1.07836179422537</v>
      </c>
      <c r="BV179">
        <v>1.1738667174047399</v>
      </c>
      <c r="BW179">
        <v>1.1286444217354601</v>
      </c>
      <c r="BX179">
        <v>1.19541475985249</v>
      </c>
      <c r="BY179">
        <v>1.1564192810860501</v>
      </c>
      <c r="BZ179">
        <v>1.1884943410904101</v>
      </c>
      <c r="CA179">
        <v>1.09345036627791</v>
      </c>
      <c r="CB179">
        <v>1.14625661138714</v>
      </c>
      <c r="CC179">
        <v>1.0629381114818</v>
      </c>
      <c r="CD179">
        <v>1.1467462608239301</v>
      </c>
      <c r="CE179">
        <v>1.0400244037204101</v>
      </c>
      <c r="CF179">
        <v>1.1004696565061201</v>
      </c>
      <c r="CG179">
        <v>1.1328472270910701</v>
      </c>
      <c r="CH179">
        <v>1.1674682745565399</v>
      </c>
      <c r="CI179">
        <v>1.1101393056673701</v>
      </c>
      <c r="CJ179">
        <v>1.1611163970821401</v>
      </c>
      <c r="CK179">
        <v>1.1340315576427999</v>
      </c>
      <c r="CL179">
        <v>1.18869741211609</v>
      </c>
      <c r="CM179">
        <v>1.0937827176683299</v>
      </c>
      <c r="CN179">
        <v>1.1412980255713301</v>
      </c>
      <c r="CO179">
        <v>1.12049585307304</v>
      </c>
      <c r="CP179">
        <v>1.2236927336694901</v>
      </c>
      <c r="CQ179">
        <v>1.16361341574326</v>
      </c>
      <c r="CR179">
        <v>1.2408170462349399</v>
      </c>
      <c r="CS179">
        <v>1.1107377712720501</v>
      </c>
      <c r="CT179">
        <v>1.1693890903445401</v>
      </c>
      <c r="CU179">
        <v>1.1591109871204699</v>
      </c>
      <c r="CV179">
        <v>1.2321569721486001</v>
      </c>
      <c r="CW179">
        <v>1.02990384011061</v>
      </c>
      <c r="CX179">
        <v>1.04550311105524</v>
      </c>
      <c r="CY179">
        <v>1.04786438854317</v>
      </c>
      <c r="CZ179">
        <v>1.13891690849744</v>
      </c>
      <c r="DA179">
        <v>1.0783929961908301</v>
      </c>
      <c r="DB179">
        <v>1.1190942189111199</v>
      </c>
      <c r="DC179">
        <v>1.12605660661859</v>
      </c>
      <c r="DD179">
        <v>1.21719308515828</v>
      </c>
      <c r="DE179">
        <v>1.0375612357774899</v>
      </c>
      <c r="DF179">
        <v>1.06501856826801</v>
      </c>
      <c r="DG179">
        <v>1.05751719368348</v>
      </c>
      <c r="DH179">
        <v>1.12560033811042</v>
      </c>
    </row>
    <row r="180" spans="1:112" x14ac:dyDescent="0.45">
      <c r="A180" t="s">
        <v>75</v>
      </c>
      <c r="B180" t="s">
        <v>265</v>
      </c>
      <c r="C180" t="s">
        <v>26</v>
      </c>
      <c r="D180">
        <v>35</v>
      </c>
      <c r="E180" s="1" cm="1">
        <f t="array" ref="E180">SUMPRODUCT($G180:$FZZ180,$G$2:$FZZ$2)/SUMPRODUCT(--($G180:$FZZ180&lt;&gt;""),$G$2:$FZZ$2)</f>
        <v>1.5125133032091687</v>
      </c>
      <c r="F180" s="1" cm="1">
        <f t="array" ref="F180">SUMPRODUCT($G180:$FZZ180,$F$2:$FZY$2)/SUMPRODUCT(--($G180:$FZZ180&lt;&gt;""),$F$2:$FZY$2)</f>
        <v>1.5800969822962547</v>
      </c>
      <c r="G180">
        <v>1.48842701094831</v>
      </c>
      <c r="H180">
        <v>1.55492602804179</v>
      </c>
      <c r="I180">
        <v>1.4922220733395799</v>
      </c>
      <c r="J180">
        <v>1.5603251596766201</v>
      </c>
      <c r="K180">
        <v>1.4879812737679701</v>
      </c>
      <c r="L180">
        <v>1.5545849741909501</v>
      </c>
      <c r="M180">
        <v>1.5089505436750801</v>
      </c>
      <c r="N180">
        <v>1.58467110086475</v>
      </c>
      <c r="O180">
        <v>1.5174315803790801</v>
      </c>
      <c r="P180">
        <v>1.6003536349593399</v>
      </c>
      <c r="Q180">
        <v>1.48312661224778</v>
      </c>
      <c r="R180">
        <v>1.56491143048971</v>
      </c>
      <c r="S180">
        <v>1.4748757476644301</v>
      </c>
      <c r="T180">
        <v>1.55401960763745</v>
      </c>
      <c r="U180">
        <v>1.5282909291616</v>
      </c>
      <c r="V180">
        <v>1.6026987643425801</v>
      </c>
      <c r="W180">
        <v>1.4843665249754701</v>
      </c>
      <c r="X180">
        <v>1.5698313169586999</v>
      </c>
      <c r="Y180">
        <v>1.5222189024102499</v>
      </c>
      <c r="Z180">
        <v>1.5787338337013801</v>
      </c>
      <c r="AA180">
        <v>1.52644720430011</v>
      </c>
      <c r="AB180">
        <v>1.58790683692423</v>
      </c>
      <c r="AC180">
        <v>1.5507962154366099</v>
      </c>
      <c r="AD180">
        <v>1.6172391917409601</v>
      </c>
      <c r="AE180">
        <v>1.5211238697556499</v>
      </c>
      <c r="AF180">
        <v>1.5998826428023301</v>
      </c>
      <c r="AG180">
        <v>1.46176127895949</v>
      </c>
      <c r="AH180">
        <v>1.5066874407261801</v>
      </c>
      <c r="AI180">
        <v>1.48630809695032</v>
      </c>
      <c r="AJ180">
        <v>1.53960386425178</v>
      </c>
      <c r="AK180">
        <v>1.5338048075742401</v>
      </c>
      <c r="AL180">
        <v>1.5996335493894001</v>
      </c>
      <c r="AM180">
        <v>1.3252571832334601</v>
      </c>
      <c r="AN180">
        <v>1.34260572055466</v>
      </c>
      <c r="AO180">
        <v>1.52906011437808</v>
      </c>
      <c r="AP180">
        <v>1.58799732942116</v>
      </c>
      <c r="AQ180">
        <v>1.5402761500970401</v>
      </c>
      <c r="AR180">
        <v>1.59780912469295</v>
      </c>
      <c r="AS180">
        <v>1.5436963486847299</v>
      </c>
      <c r="AT180">
        <v>1.6007508615039601</v>
      </c>
      <c r="AU180">
        <v>1.5109769730290299</v>
      </c>
      <c r="AV180">
        <v>1.58055671690265</v>
      </c>
      <c r="AW180">
        <v>1.5191817768634499</v>
      </c>
      <c r="AX180">
        <v>1.5924851688833599</v>
      </c>
      <c r="AY180">
        <v>1.4917153340919</v>
      </c>
      <c r="AZ180">
        <v>1.56091434642462</v>
      </c>
      <c r="BA180">
        <v>1.49291790204176</v>
      </c>
      <c r="BB180">
        <v>1.5753006978520601</v>
      </c>
      <c r="BC180">
        <v>1.5303694753499</v>
      </c>
      <c r="BD180">
        <v>1.6034610713803801</v>
      </c>
      <c r="BE180">
        <v>1.5692270637894801</v>
      </c>
      <c r="BF180">
        <v>1.61845918958858</v>
      </c>
      <c r="BG180">
        <v>1.54207026264526</v>
      </c>
      <c r="BH180">
        <v>1.6075079887533701</v>
      </c>
      <c r="BI180">
        <v>1.5631953834523999</v>
      </c>
      <c r="BJ180">
        <v>1.6510119991908201</v>
      </c>
      <c r="BK180">
        <v>1.52182611646055</v>
      </c>
      <c r="BL180">
        <v>1.58762621239952</v>
      </c>
      <c r="BM180">
        <v>1.4849747384048</v>
      </c>
      <c r="BN180">
        <v>1.5533606302229199</v>
      </c>
      <c r="BO180">
        <v>1.50401854324658</v>
      </c>
      <c r="BP180">
        <v>1.56603512131213</v>
      </c>
      <c r="BQ180">
        <v>1.52538012594071</v>
      </c>
      <c r="BR180">
        <v>1.5837812931961199</v>
      </c>
      <c r="BS180">
        <v>1.5151359071008801</v>
      </c>
      <c r="BT180">
        <v>1.5889190644534401</v>
      </c>
      <c r="BU180">
        <v>1.5311135423108</v>
      </c>
      <c r="BV180">
        <v>1.6187033249298299</v>
      </c>
      <c r="BW180">
        <v>1.4964944239569899</v>
      </c>
      <c r="BX180">
        <v>1.5652285955480501</v>
      </c>
      <c r="BY180">
        <v>1.4718382680795701</v>
      </c>
      <c r="BZ180">
        <v>1.52360804105911</v>
      </c>
      <c r="CA180">
        <v>1.5271762188050899</v>
      </c>
      <c r="CB180">
        <v>1.5899478631431001</v>
      </c>
      <c r="CC180">
        <v>1.5367826217340701</v>
      </c>
      <c r="CD180">
        <v>1.6128968774599799</v>
      </c>
      <c r="CE180">
        <v>1.4947854314393501</v>
      </c>
      <c r="CF180">
        <v>1.57703287595542</v>
      </c>
      <c r="CG180">
        <v>1.50906541400827</v>
      </c>
      <c r="CH180">
        <v>1.56406085676225</v>
      </c>
      <c r="CI180">
        <v>1.4827392715118599</v>
      </c>
      <c r="CJ180">
        <v>1.55196516138476</v>
      </c>
      <c r="CK180">
        <v>1.5397614509441699</v>
      </c>
      <c r="CL180">
        <v>1.6135072999155</v>
      </c>
      <c r="CM180">
        <v>1.4742858955784199</v>
      </c>
      <c r="CN180">
        <v>1.54081578696898</v>
      </c>
      <c r="CO180">
        <v>1.5323053865596299</v>
      </c>
      <c r="CP180">
        <v>1.6190288697242501</v>
      </c>
      <c r="CQ180">
        <v>1.51471871113833</v>
      </c>
      <c r="CR180">
        <v>1.5912634333760201</v>
      </c>
      <c r="CS180">
        <v>1.5210197722257299</v>
      </c>
      <c r="CT180">
        <v>1.604533306719</v>
      </c>
      <c r="CU180">
        <v>1.5487236713628101</v>
      </c>
      <c r="CV180">
        <v>1.6350304552006301</v>
      </c>
      <c r="CW180">
        <v>1.4382251272704401</v>
      </c>
      <c r="CX180">
        <v>1.48460813273835</v>
      </c>
      <c r="CY180">
        <v>1.5617198694372401</v>
      </c>
      <c r="CZ180">
        <v>1.62287848456162</v>
      </c>
      <c r="DA180">
        <v>1.48605762148283</v>
      </c>
      <c r="DB180">
        <v>1.53575562430288</v>
      </c>
      <c r="DC180">
        <v>1.4984965807189801</v>
      </c>
      <c r="DD180">
        <v>1.57208873278163</v>
      </c>
      <c r="DE180">
        <v>1.5290672408343799</v>
      </c>
      <c r="DF180">
        <v>1.5855226769911499</v>
      </c>
      <c r="DG180">
        <v>1.51002804779651</v>
      </c>
      <c r="DH180">
        <v>1.5816267721981001</v>
      </c>
    </row>
    <row r="181" spans="1:112" x14ac:dyDescent="0.45">
      <c r="A181" t="s">
        <v>75</v>
      </c>
      <c r="B181" t="s">
        <v>265</v>
      </c>
      <c r="C181" t="s">
        <v>235</v>
      </c>
      <c r="D181">
        <v>35</v>
      </c>
      <c r="E181" s="1" cm="1">
        <f t="array" ref="E181">SUMPRODUCT($G181:$FZZ181,$G$2:$FZZ$2)/SUMPRODUCT(--($G181:$FZZ181&lt;&gt;""),$G$2:$FZZ$2)</f>
        <v>1.0455609315640388</v>
      </c>
      <c r="F181" s="1" cm="1">
        <f t="array" ref="F181">SUMPRODUCT($G181:$FZZ181,$F$2:$FZY$2)/SUMPRODUCT(--($G181:$FZZ181&lt;&gt;""),$F$2:$FZY$2)</f>
        <v>1.0843198438041415</v>
      </c>
      <c r="G181">
        <v>1.0207934185363801</v>
      </c>
      <c r="H181">
        <v>1.0600615586419999</v>
      </c>
      <c r="I181">
        <v>1.0264111840636001</v>
      </c>
      <c r="J181">
        <v>1.0659359506900701</v>
      </c>
      <c r="K181">
        <v>1.0217553708071401</v>
      </c>
      <c r="L181">
        <v>1.0645830887610499</v>
      </c>
      <c r="M181">
        <v>1.0289318175795601</v>
      </c>
      <c r="N181">
        <v>1.09177376756675</v>
      </c>
      <c r="O181">
        <v>1.0221580476241301</v>
      </c>
      <c r="P181">
        <v>1.09188436914049</v>
      </c>
      <c r="Q181">
        <v>1.0219038532406399</v>
      </c>
      <c r="R181">
        <v>1.0778296052864</v>
      </c>
      <c r="S181">
        <v>1.02358119462667</v>
      </c>
      <c r="T181">
        <v>1.07728295964972</v>
      </c>
      <c r="U181">
        <v>1.0763138621382899</v>
      </c>
      <c r="V181">
        <v>1.10618556544708</v>
      </c>
      <c r="W181">
        <v>1.03342116904848</v>
      </c>
      <c r="X181">
        <v>1.09148891154238</v>
      </c>
      <c r="Y181">
        <v>1.06972428836835</v>
      </c>
      <c r="Z181">
        <v>1.0838412271223099</v>
      </c>
      <c r="AA181">
        <v>1.05086190651387</v>
      </c>
      <c r="AB181">
        <v>1.0871979289117799</v>
      </c>
      <c r="AC181">
        <v>1.06613073495665</v>
      </c>
      <c r="AD181">
        <v>1.10189228169125</v>
      </c>
      <c r="AE181">
        <v>1.0522571672629599</v>
      </c>
      <c r="AF181">
        <v>1.08124132915117</v>
      </c>
      <c r="AG181">
        <v>1.0370776317572099</v>
      </c>
      <c r="AH181">
        <v>1.0314171521474</v>
      </c>
      <c r="AI181">
        <v>1.0348692679895199</v>
      </c>
      <c r="AJ181">
        <v>1.04905363563723</v>
      </c>
      <c r="AK181">
        <v>1.0646382998363599</v>
      </c>
      <c r="AL181">
        <v>1.08499947314016</v>
      </c>
      <c r="AM181">
        <v>1.0702669220292</v>
      </c>
      <c r="AN181">
        <v>0.93029090875282905</v>
      </c>
      <c r="AO181">
        <v>1.07257781135523</v>
      </c>
      <c r="AP181">
        <v>1.0679657919935299</v>
      </c>
      <c r="AQ181">
        <v>1.0623659080822201</v>
      </c>
      <c r="AR181">
        <v>1.0896679940360401</v>
      </c>
      <c r="AS181">
        <v>1.05346919481065</v>
      </c>
      <c r="AT181">
        <v>1.0941271577562699</v>
      </c>
      <c r="AU181">
        <v>1.06186580728975</v>
      </c>
      <c r="AV181">
        <v>1.0900551405608701</v>
      </c>
      <c r="AW181">
        <v>1.0248062386374499</v>
      </c>
      <c r="AX181">
        <v>1.0848603004497099</v>
      </c>
      <c r="AY181">
        <v>1.0415430169759401</v>
      </c>
      <c r="AZ181">
        <v>1.0857781814723799</v>
      </c>
      <c r="BA181">
        <v>1.0296684231650599</v>
      </c>
      <c r="BB181">
        <v>1.0804471949972101</v>
      </c>
      <c r="BC181">
        <v>1.0603617472798399</v>
      </c>
      <c r="BD181">
        <v>1.1111370076422</v>
      </c>
      <c r="BE181">
        <v>1.0638833778300301</v>
      </c>
      <c r="BF181">
        <v>1.1097680456560599</v>
      </c>
      <c r="BG181">
        <v>1.08688500993196</v>
      </c>
      <c r="BH181">
        <v>1.1020276559606099</v>
      </c>
      <c r="BI181">
        <v>1.0435356621913601</v>
      </c>
      <c r="BJ181">
        <v>1.0936511823515001</v>
      </c>
      <c r="BK181">
        <v>1.0595289630400899</v>
      </c>
      <c r="BL181">
        <v>1.0790560541002201</v>
      </c>
      <c r="BM181">
        <v>1.0039987548787199</v>
      </c>
      <c r="BN181">
        <v>1.0689765262712601</v>
      </c>
      <c r="BO181">
        <v>1.04131919074853</v>
      </c>
      <c r="BP181">
        <v>1.0940767428384199</v>
      </c>
      <c r="BQ181">
        <v>1.0275047355756901</v>
      </c>
      <c r="BR181">
        <v>1.09892233655864</v>
      </c>
      <c r="BS181">
        <v>1.0499964881885999</v>
      </c>
      <c r="BT181">
        <v>1.07812609744106</v>
      </c>
      <c r="BU181">
        <v>1.0331922180469</v>
      </c>
      <c r="BV181">
        <v>1.13059981924558</v>
      </c>
      <c r="BW181">
        <v>1.0303905451637201</v>
      </c>
      <c r="BX181">
        <v>1.0778335628915401</v>
      </c>
      <c r="BY181">
        <v>1.0238214953182301</v>
      </c>
      <c r="BZ181">
        <v>1.0607727992865801</v>
      </c>
      <c r="CA181">
        <v>1.0435668021156399</v>
      </c>
      <c r="CB181">
        <v>1.08719017224961</v>
      </c>
      <c r="CC181">
        <v>1.0515800127450601</v>
      </c>
      <c r="CD181">
        <v>1.1208156839224801</v>
      </c>
      <c r="CE181">
        <v>1.0400244037204101</v>
      </c>
      <c r="CF181">
        <v>1.07512201860208</v>
      </c>
      <c r="CG181">
        <v>1.07318235995232</v>
      </c>
      <c r="CH181">
        <v>1.08399354974409</v>
      </c>
      <c r="CI181">
        <v>1.0095513430432499</v>
      </c>
      <c r="CJ181">
        <v>1.05691770962941</v>
      </c>
      <c r="CK181">
        <v>1.00469631172505</v>
      </c>
      <c r="CL181">
        <v>1.1312412803835601</v>
      </c>
      <c r="CM181">
        <v>1.00328895187131</v>
      </c>
      <c r="CN181">
        <v>1.07705242229719</v>
      </c>
      <c r="CO181">
        <v>1.00895431394713</v>
      </c>
      <c r="CP181">
        <v>1.11370073539684</v>
      </c>
      <c r="CQ181">
        <v>1.0232566772463201</v>
      </c>
      <c r="CR181">
        <v>1.0824192141358999</v>
      </c>
      <c r="CS181">
        <v>1.04874857225234</v>
      </c>
      <c r="CT181">
        <v>1.11730263814498</v>
      </c>
      <c r="CU181">
        <v>1.0333844794717999</v>
      </c>
      <c r="CV181">
        <v>1.0875156925652101</v>
      </c>
      <c r="CW181">
        <v>1.02990384011061</v>
      </c>
      <c r="CX181">
        <v>1.04550311105524</v>
      </c>
      <c r="CY181">
        <v>1.0238468422332201</v>
      </c>
      <c r="CZ181">
        <v>1.0906438647402901</v>
      </c>
      <c r="DA181">
        <v>1.0112801734116199</v>
      </c>
      <c r="DB181">
        <v>1.049940021466</v>
      </c>
      <c r="DC181">
        <v>1.0419626939144699</v>
      </c>
      <c r="DD181">
        <v>1.0708957540601101</v>
      </c>
      <c r="DE181">
        <v>1.0375612357774899</v>
      </c>
      <c r="DF181">
        <v>1.06501856826801</v>
      </c>
      <c r="DG181">
        <v>0.99329542398278703</v>
      </c>
      <c r="DH181">
        <v>1.0796864794252099</v>
      </c>
    </row>
    <row r="182" spans="1:112" x14ac:dyDescent="0.45">
      <c r="A182" t="s">
        <v>75</v>
      </c>
      <c r="B182" t="s">
        <v>234</v>
      </c>
      <c r="C182" t="s">
        <v>26</v>
      </c>
      <c r="D182">
        <v>35</v>
      </c>
      <c r="E182" s="1" cm="1">
        <f t="array" ref="E182">SUMPRODUCT($G182:$FZZ182,$G$2:$FZZ$2)/SUMPRODUCT(--($G182:$FZZ182&lt;&gt;""),$G$2:$FZZ$2)</f>
        <v>1.9287093505394235</v>
      </c>
      <c r="F182" s="1" cm="1">
        <f t="array" ref="F182">SUMPRODUCT($G182:$FZZ182,$F$2:$FZY$2)/SUMPRODUCT(--($G182:$FZZ182&lt;&gt;""),$F$2:$FZY$2)</f>
        <v>2.0422650502529276</v>
      </c>
      <c r="G182">
        <v>1.82992063675945</v>
      </c>
      <c r="H182">
        <v>1.9253436608322001</v>
      </c>
      <c r="I182">
        <v>1.8312028228147701</v>
      </c>
      <c r="J182">
        <v>1.9318772611550299</v>
      </c>
      <c r="K182">
        <v>1.82487913682884</v>
      </c>
      <c r="L182">
        <v>1.92524804075374</v>
      </c>
      <c r="M182">
        <v>1.63701053784526</v>
      </c>
      <c r="N182">
        <v>1.7307735114078999</v>
      </c>
      <c r="O182">
        <v>2.1944166480457699</v>
      </c>
      <c r="P182">
        <v>2.3497391456412502</v>
      </c>
      <c r="Q182">
        <v>1.8668731353455099</v>
      </c>
      <c r="R182">
        <v>1.9997627377039999</v>
      </c>
      <c r="S182">
        <v>1.95105643332333</v>
      </c>
      <c r="T182">
        <v>2.0865643835846299</v>
      </c>
      <c r="U182">
        <v>1.9127731100082299</v>
      </c>
      <c r="V182">
        <v>2.05309429905365</v>
      </c>
      <c r="W182">
        <v>1.9042391952453299</v>
      </c>
      <c r="X182">
        <v>2.0460464311130702</v>
      </c>
      <c r="Y182">
        <v>1.8852358476790301</v>
      </c>
      <c r="Z182">
        <v>1.9782270257155601</v>
      </c>
      <c r="AA182">
        <v>1.8826465600014299</v>
      </c>
      <c r="AB182">
        <v>2.0000157036584998</v>
      </c>
      <c r="AC182">
        <v>1.98750291177447</v>
      </c>
      <c r="AD182">
        <v>2.11049626549435</v>
      </c>
      <c r="AE182">
        <v>1.8864360458629801</v>
      </c>
      <c r="AF182">
        <v>2.0132797589493299</v>
      </c>
      <c r="AG182">
        <v>1.89976967890529</v>
      </c>
      <c r="AH182">
        <v>1.9797629047554499</v>
      </c>
      <c r="AI182">
        <v>1.92790595729568</v>
      </c>
      <c r="AJ182">
        <v>2.0268427886536098</v>
      </c>
      <c r="AK182">
        <v>1.94969838362885</v>
      </c>
      <c r="AL182">
        <v>2.0264858100535301</v>
      </c>
      <c r="AM182">
        <v>1.7556375773409101</v>
      </c>
      <c r="AN182">
        <v>1.72822368084641</v>
      </c>
      <c r="AO182">
        <v>1.8944704084052899</v>
      </c>
      <c r="AP182">
        <v>1.98874886895715</v>
      </c>
      <c r="AQ182">
        <v>1.58379504925992</v>
      </c>
      <c r="AR182">
        <v>1.6443570439545301</v>
      </c>
      <c r="AS182">
        <v>1.92149067018043</v>
      </c>
      <c r="AT182">
        <v>2.0143481229604201</v>
      </c>
      <c r="AU182">
        <v>1.8387394290000201</v>
      </c>
      <c r="AV182">
        <v>1.94511782638887</v>
      </c>
      <c r="AW182">
        <v>2.58668129844034</v>
      </c>
      <c r="AX182">
        <v>2.78020643957516</v>
      </c>
      <c r="AY182">
        <v>1.8910680382081599</v>
      </c>
      <c r="AZ182">
        <v>2.0126540770786998</v>
      </c>
      <c r="BA182">
        <v>1.9121373176068399</v>
      </c>
      <c r="BB182">
        <v>2.05025441174566</v>
      </c>
      <c r="BC182">
        <v>1.5741526723175601</v>
      </c>
      <c r="BD182">
        <v>1.6532304559561299</v>
      </c>
      <c r="BE182">
        <v>2.0000408226582</v>
      </c>
      <c r="BF182">
        <v>2.1147361631599999</v>
      </c>
      <c r="BG182">
        <v>2.1596714295310302</v>
      </c>
      <c r="BH182">
        <v>2.31366388699632</v>
      </c>
      <c r="BI182">
        <v>2.0589418992153101</v>
      </c>
      <c r="BJ182">
        <v>2.1807012126954999</v>
      </c>
      <c r="BK182">
        <v>1.97025891822957</v>
      </c>
      <c r="BL182">
        <v>2.0934585999929798</v>
      </c>
      <c r="BM182">
        <v>1.9166487081866701</v>
      </c>
      <c r="BN182">
        <v>2.0176072919410299</v>
      </c>
      <c r="BO182">
        <v>2.1949686326875102</v>
      </c>
      <c r="BP182">
        <v>2.3260184928573202</v>
      </c>
      <c r="BQ182">
        <v>1.9275072953463299</v>
      </c>
      <c r="BR182">
        <v>2.0299237188347901</v>
      </c>
      <c r="BS182">
        <v>2.0004565354810002</v>
      </c>
      <c r="BT182">
        <v>2.1110200641490802</v>
      </c>
      <c r="BU182">
        <v>1.93263568472625</v>
      </c>
      <c r="BV182">
        <v>2.0617323883365799</v>
      </c>
      <c r="BW182">
        <v>2.0200826409561401</v>
      </c>
      <c r="BX182">
        <v>2.1255165059759098</v>
      </c>
      <c r="BY182">
        <v>1.5707102809058</v>
      </c>
      <c r="BZ182">
        <v>1.63825669534859</v>
      </c>
      <c r="CA182">
        <v>1.9012322399992401</v>
      </c>
      <c r="CB182">
        <v>2.0042614573807098</v>
      </c>
      <c r="CC182">
        <v>1.9350939011133099</v>
      </c>
      <c r="CD182">
        <v>2.04926528470217</v>
      </c>
      <c r="CE182">
        <v>1.95808776130398</v>
      </c>
      <c r="CF182">
        <v>2.0989847131411699</v>
      </c>
      <c r="CG182">
        <v>1.9428871906331</v>
      </c>
      <c r="CH182">
        <v>2.02581504592301</v>
      </c>
      <c r="CI182">
        <v>1.58562053233794</v>
      </c>
      <c r="CJ182">
        <v>1.6480519163678</v>
      </c>
      <c r="CK182">
        <v>1.6441806999272901</v>
      </c>
      <c r="CL182">
        <v>1.7183195456956999</v>
      </c>
      <c r="CM182">
        <v>1.87997969521674</v>
      </c>
      <c r="CN182">
        <v>1.9828784145348399</v>
      </c>
      <c r="CO182">
        <v>2.00309908170652</v>
      </c>
      <c r="CP182">
        <v>2.1295517762564602</v>
      </c>
      <c r="CQ182">
        <v>1.63459361137405</v>
      </c>
      <c r="CR182">
        <v>1.7296991294986701</v>
      </c>
      <c r="CS182">
        <v>1.6321789369794899</v>
      </c>
      <c r="CT182">
        <v>1.7127981636115599</v>
      </c>
      <c r="CU182">
        <v>2.1062444785418699</v>
      </c>
      <c r="CV182">
        <v>2.2298042497791402</v>
      </c>
      <c r="CW182">
        <v>1.892916849978</v>
      </c>
      <c r="CX182">
        <v>1.98166048645591</v>
      </c>
      <c r="CY182">
        <v>1.9417950826880199</v>
      </c>
      <c r="CZ182">
        <v>2.0474453876275698</v>
      </c>
      <c r="DA182">
        <v>1.8990466569859199</v>
      </c>
      <c r="DB182">
        <v>1.9768924805858901</v>
      </c>
      <c r="DC182">
        <v>1.9973036019974599</v>
      </c>
      <c r="DD182">
        <v>2.12788377105452</v>
      </c>
      <c r="DE182">
        <v>2.0032889538558698</v>
      </c>
      <c r="DF182">
        <v>2.1042884797724399</v>
      </c>
      <c r="DG182">
        <v>2.4407154109194198</v>
      </c>
      <c r="DH182">
        <v>2.6001460022284499</v>
      </c>
    </row>
    <row r="183" spans="1:112" x14ac:dyDescent="0.45">
      <c r="A183" t="s">
        <v>75</v>
      </c>
      <c r="B183" t="s">
        <v>234</v>
      </c>
      <c r="C183" t="s">
        <v>235</v>
      </c>
      <c r="D183">
        <v>35</v>
      </c>
      <c r="E183" s="1" cm="1">
        <f t="array" ref="E183">SUMPRODUCT($G183:$FZZ183,$G$2:$FZZ$2)/SUMPRODUCT(--($G183:$FZZ183&lt;&gt;""),$G$2:$FZZ$2)</f>
        <v>1.302986649664305</v>
      </c>
      <c r="F183" s="1" cm="1">
        <f t="array" ref="F183">SUMPRODUCT($G183:$FZZ183,$F$2:$FZY$2)/SUMPRODUCT(--($G183:$FZZ183&lt;&gt;""),$F$2:$FZY$2)</f>
        <v>1.3480499245455826</v>
      </c>
      <c r="G183">
        <v>1.23139740256036</v>
      </c>
      <c r="H183">
        <v>1.28744356975962</v>
      </c>
      <c r="I183">
        <v>1.23526553218098</v>
      </c>
      <c r="J183">
        <v>1.2883916208852499</v>
      </c>
      <c r="K183">
        <v>1.2357890168372401</v>
      </c>
      <c r="L183">
        <v>1.28439753399999</v>
      </c>
      <c r="M183">
        <v>1.1434948900725099</v>
      </c>
      <c r="N183">
        <v>1.21109256167686</v>
      </c>
      <c r="O183">
        <v>1.41758799584187</v>
      </c>
      <c r="P183">
        <v>1.48260242298238</v>
      </c>
      <c r="Q183">
        <v>1.2497059461969799</v>
      </c>
      <c r="R183">
        <v>1.3329749158223601</v>
      </c>
      <c r="S183">
        <v>1.2914795101657099</v>
      </c>
      <c r="T183">
        <v>1.3786229337607501</v>
      </c>
      <c r="U183">
        <v>1.34516677356794</v>
      </c>
      <c r="V183">
        <v>1.38336767821048</v>
      </c>
      <c r="W183">
        <v>1.27397241830316</v>
      </c>
      <c r="X183">
        <v>1.3626262237694899</v>
      </c>
      <c r="Y183">
        <v>1.2814783696777801</v>
      </c>
      <c r="Z183">
        <v>1.32662157213814</v>
      </c>
      <c r="AA183">
        <v>1.29616875600104</v>
      </c>
      <c r="AB183">
        <v>1.3138241549188301</v>
      </c>
      <c r="AC183">
        <v>1.32054795878414</v>
      </c>
      <c r="AD183">
        <v>1.3824163515341901</v>
      </c>
      <c r="AE183">
        <v>1.3333412820549899</v>
      </c>
      <c r="AF183">
        <v>1.33856359218629</v>
      </c>
      <c r="AG183">
        <v>1.30758975748543</v>
      </c>
      <c r="AH183">
        <v>1.3073689202005101</v>
      </c>
      <c r="AI183">
        <v>1.29371420961512</v>
      </c>
      <c r="AJ183">
        <v>1.33627841035202</v>
      </c>
      <c r="AK183">
        <v>1.3315489766291899</v>
      </c>
      <c r="AL183">
        <v>1.3446899930593801</v>
      </c>
      <c r="AM183">
        <v>1.4416230086603199</v>
      </c>
      <c r="AN183">
        <v>1.1854485191916999</v>
      </c>
      <c r="AO183">
        <v>1.33205441304366</v>
      </c>
      <c r="AP183">
        <v>1.36328217652174</v>
      </c>
      <c r="AQ183">
        <v>1.1259978279410201</v>
      </c>
      <c r="AR183">
        <v>1.1464667227066001</v>
      </c>
      <c r="AS183">
        <v>1.2643932248907801</v>
      </c>
      <c r="AT183">
        <v>1.33764789436785</v>
      </c>
      <c r="AU183">
        <v>1.2867057955905401</v>
      </c>
      <c r="AV183">
        <v>1.3228064446091199</v>
      </c>
      <c r="AW183">
        <v>1.53667113194909</v>
      </c>
      <c r="AX183">
        <v>1.64379604822505</v>
      </c>
      <c r="AY183">
        <v>1.2707198625398</v>
      </c>
      <c r="AZ183">
        <v>1.35058253350428</v>
      </c>
      <c r="BA183">
        <v>1.27513044266349</v>
      </c>
      <c r="BB183">
        <v>1.35339604075766</v>
      </c>
      <c r="BC183">
        <v>1.1137191643870901</v>
      </c>
      <c r="BD183">
        <v>1.17228996209565</v>
      </c>
      <c r="BE183">
        <v>1.3834676398788299</v>
      </c>
      <c r="BF183">
        <v>1.40216849960402</v>
      </c>
      <c r="BG183">
        <v>1.49373086777533</v>
      </c>
      <c r="BH183">
        <v>1.46634167874175</v>
      </c>
      <c r="BI183">
        <v>1.2921222703704001</v>
      </c>
      <c r="BJ183">
        <v>1.3739765552633501</v>
      </c>
      <c r="BK183">
        <v>1.3066888184296399</v>
      </c>
      <c r="BL183">
        <v>1.3408407530039399</v>
      </c>
      <c r="BM183">
        <v>1.24945525944017</v>
      </c>
      <c r="BN183">
        <v>1.3137466178196</v>
      </c>
      <c r="BO183">
        <v>1.3789272127182399</v>
      </c>
      <c r="BP183">
        <v>1.4208132826081401</v>
      </c>
      <c r="BQ183">
        <v>1.3288025392924701</v>
      </c>
      <c r="BR183">
        <v>1.38582143039983</v>
      </c>
      <c r="BS183">
        <v>1.2976494275747401</v>
      </c>
      <c r="BT183">
        <v>1.33811720085219</v>
      </c>
      <c r="BU183">
        <v>1.31069780716358</v>
      </c>
      <c r="BV183">
        <v>1.3974979784046</v>
      </c>
      <c r="BW183">
        <v>1.3579153152352601</v>
      </c>
      <c r="BX183">
        <v>1.40621140089749</v>
      </c>
      <c r="BY183">
        <v>1.10663226100238</v>
      </c>
      <c r="BZ183">
        <v>1.14129723268411</v>
      </c>
      <c r="CA183">
        <v>1.2988299848209099</v>
      </c>
      <c r="CB183">
        <v>1.3525601742294899</v>
      </c>
      <c r="CC183">
        <v>1.3140439329759701</v>
      </c>
      <c r="CD183">
        <v>1.38010271019979</v>
      </c>
      <c r="CE183">
        <v>1.29765632194493</v>
      </c>
      <c r="CF183">
        <v>1.3363799613223999</v>
      </c>
      <c r="CG183">
        <v>1.2907943630372201</v>
      </c>
      <c r="CH183">
        <v>1.3193577788684001</v>
      </c>
      <c r="CI183">
        <v>1.1044670521359301</v>
      </c>
      <c r="CJ183">
        <v>1.1800605040376599</v>
      </c>
      <c r="CK183">
        <v>1.1050873435381501</v>
      </c>
      <c r="CL183">
        <v>1.2448370045784101</v>
      </c>
      <c r="CM183">
        <v>1.2834843854101601</v>
      </c>
      <c r="CN183">
        <v>1.3390898803921301</v>
      </c>
      <c r="CO183">
        <v>1.33339260538782</v>
      </c>
      <c r="CP183">
        <v>1.42630155081096</v>
      </c>
      <c r="CQ183">
        <v>1.1389739592033701</v>
      </c>
      <c r="CR183">
        <v>1.2009206154759899</v>
      </c>
      <c r="CS183">
        <v>1.1531321733923201</v>
      </c>
      <c r="CT183">
        <v>1.21783825143883</v>
      </c>
      <c r="CU183">
        <v>1.36935881340958</v>
      </c>
      <c r="CV183">
        <v>1.4274329288138701</v>
      </c>
      <c r="CW183">
        <v>1.2815159323738201</v>
      </c>
      <c r="CX183">
        <v>1.28338885048079</v>
      </c>
      <c r="CY183">
        <v>1.24986421266624</v>
      </c>
      <c r="CZ183">
        <v>1.3334523089019501</v>
      </c>
      <c r="DA183">
        <v>1.27624850053665</v>
      </c>
      <c r="DB183">
        <v>1.33014500073657</v>
      </c>
      <c r="DC183">
        <v>1.3447575459230201</v>
      </c>
      <c r="DD183">
        <v>1.4040073441366601</v>
      </c>
      <c r="DE183">
        <v>1.35246128318584</v>
      </c>
      <c r="DF183">
        <v>1.39508928571428</v>
      </c>
      <c r="DG183">
        <v>1.45543089868213</v>
      </c>
      <c r="DH183">
        <v>1.4889537787681999</v>
      </c>
    </row>
    <row r="184" spans="1:112" x14ac:dyDescent="0.45">
      <c r="A184" t="s">
        <v>238</v>
      </c>
      <c r="B184" t="s">
        <v>18</v>
      </c>
      <c r="C184" t="s">
        <v>26</v>
      </c>
      <c r="D184">
        <v>35</v>
      </c>
      <c r="E184" s="1" cm="1">
        <f t="array" ref="E184">SUMPRODUCT($G184:$FZZ184,$G$2:$FZZ$2)/SUMPRODUCT(--($G184:$FZZ184&lt;&gt;""),$G$2:$FZZ$2)</f>
        <v>1.5462583078988019</v>
      </c>
      <c r="F184" s="1" cm="1">
        <f t="array" ref="F184">SUMPRODUCT($G184:$FZZ184,$F$2:$FZY$2)/SUMPRODUCT(--($G184:$FZZ184&lt;&gt;""),$F$2:$FZY$2)</f>
        <v>1.5858410228886768</v>
      </c>
      <c r="G184">
        <v>1.5111541621590701</v>
      </c>
      <c r="H184">
        <v>1.5541418415194601</v>
      </c>
      <c r="I184">
        <v>1.5146598776184701</v>
      </c>
      <c r="J184">
        <v>1.5628942784402999</v>
      </c>
      <c r="K184">
        <v>1.5081927265095001</v>
      </c>
      <c r="L184">
        <v>1.5590459724727199</v>
      </c>
      <c r="M184">
        <v>1.5193735591064399</v>
      </c>
      <c r="N184">
        <v>1.5926402911377799</v>
      </c>
      <c r="O184">
        <v>1.5401482546560299</v>
      </c>
      <c r="P184">
        <v>1.6082011250254999</v>
      </c>
      <c r="Q184">
        <v>1.5052828721862901</v>
      </c>
      <c r="R184">
        <v>1.5676323746926899</v>
      </c>
      <c r="S184">
        <v>1.4903965375085699</v>
      </c>
      <c r="T184">
        <v>1.56184084372003</v>
      </c>
      <c r="U184">
        <v>1.76060635008726</v>
      </c>
      <c r="V184">
        <v>1.6300381963556501</v>
      </c>
      <c r="W184">
        <v>1.53435017599199</v>
      </c>
      <c r="X184">
        <v>1.58343367121232</v>
      </c>
      <c r="Y184">
        <v>1.7302662763765899</v>
      </c>
      <c r="Z184">
        <v>1.6148641210947501</v>
      </c>
      <c r="AA184">
        <v>1.6302999847450099</v>
      </c>
      <c r="AB184">
        <v>1.6044450327084701</v>
      </c>
      <c r="AC184">
        <v>1.8064723170786099</v>
      </c>
      <c r="AD184">
        <v>1.6407836762205901</v>
      </c>
      <c r="AE184">
        <v>1.51940609422812</v>
      </c>
      <c r="AF184">
        <v>1.5707051566480099</v>
      </c>
      <c r="AG184">
        <v>1.46427855304159</v>
      </c>
      <c r="AH184">
        <v>1.5114103779975601</v>
      </c>
      <c r="AI184">
        <v>1.4869240245039199</v>
      </c>
      <c r="AJ184">
        <v>1.53860922448617</v>
      </c>
      <c r="AK184">
        <v>1.52218428250834</v>
      </c>
      <c r="AL184">
        <v>1.5998112013013801</v>
      </c>
      <c r="AM184">
        <v>1.2803448323950899</v>
      </c>
      <c r="AN184">
        <v>1.3256662591402899</v>
      </c>
      <c r="AO184">
        <v>1.52387708309541</v>
      </c>
      <c r="AP184">
        <v>1.5863150404539901</v>
      </c>
      <c r="AQ184">
        <v>1.5908573088148299</v>
      </c>
      <c r="AR184">
        <v>1.5895033511474801</v>
      </c>
      <c r="AS184">
        <v>1.6113652297229699</v>
      </c>
      <c r="AT184">
        <v>1.61485006748162</v>
      </c>
      <c r="AU184">
        <v>1.5119297760823101</v>
      </c>
      <c r="AV184">
        <v>1.5869284751741799</v>
      </c>
      <c r="AW184">
        <v>1.5196901014257</v>
      </c>
      <c r="AX184">
        <v>1.58052758109271</v>
      </c>
      <c r="AY184">
        <v>1.4990539773938301</v>
      </c>
      <c r="AZ184">
        <v>1.56720039611622</v>
      </c>
      <c r="BA184">
        <v>1.5126785090047501</v>
      </c>
      <c r="BB184">
        <v>1.59038737910586</v>
      </c>
      <c r="BC184">
        <v>1.5879374639663399</v>
      </c>
      <c r="BD184">
        <v>1.6232688509709099</v>
      </c>
      <c r="BE184">
        <v>1.5533143916199199</v>
      </c>
      <c r="BF184">
        <v>1.62644410153411</v>
      </c>
      <c r="BG184">
        <v>1.69354854187258</v>
      </c>
      <c r="BH184">
        <v>1.6197756431786099</v>
      </c>
      <c r="BI184">
        <v>1.57044600364128</v>
      </c>
      <c r="BJ184">
        <v>1.65892273458045</v>
      </c>
      <c r="BK184">
        <v>1.5233938996852701</v>
      </c>
      <c r="BL184">
        <v>1.5806764867615899</v>
      </c>
      <c r="BM184">
        <v>1.48993127888322</v>
      </c>
      <c r="BN184">
        <v>1.5485717022244501</v>
      </c>
      <c r="BO184">
        <v>1.5138948376206101</v>
      </c>
      <c r="BP184">
        <v>1.5788465899070301</v>
      </c>
      <c r="BQ184">
        <v>1.51712486561204</v>
      </c>
      <c r="BR184">
        <v>1.5856499257666501</v>
      </c>
      <c r="BS184">
        <v>1.5498794278088599</v>
      </c>
      <c r="BT184">
        <v>1.59438578418748</v>
      </c>
      <c r="BU184">
        <v>1.5353755410740599</v>
      </c>
      <c r="BV184">
        <v>1.62506778290443</v>
      </c>
      <c r="BW184">
        <v>1.5050784200470899</v>
      </c>
      <c r="BX184">
        <v>1.5677611409783601</v>
      </c>
      <c r="BY184">
        <v>1.48220740164502</v>
      </c>
      <c r="BZ184">
        <v>1.53315181815594</v>
      </c>
      <c r="CA184">
        <v>1.5275250549181101</v>
      </c>
      <c r="CB184">
        <v>1.59174861172655</v>
      </c>
      <c r="CC184">
        <v>1.56671477302545</v>
      </c>
      <c r="CD184">
        <v>1.6224650447951401</v>
      </c>
      <c r="CE184">
        <v>1.50908232802283</v>
      </c>
      <c r="CF184">
        <v>1.5812574822727601</v>
      </c>
      <c r="CG184">
        <v>1.5468835448362801</v>
      </c>
      <c r="CH184">
        <v>1.5819813503470499</v>
      </c>
      <c r="CI184">
        <v>1.4955231891483001</v>
      </c>
      <c r="CJ184">
        <v>1.54998902144477</v>
      </c>
      <c r="CK184">
        <v>1.5441040655518601</v>
      </c>
      <c r="CL184">
        <v>1.6264958440588699</v>
      </c>
      <c r="CM184">
        <v>1.48344419885997</v>
      </c>
      <c r="CN184">
        <v>1.54631499910109</v>
      </c>
      <c r="CO184">
        <v>1.53457889322139</v>
      </c>
      <c r="CP184">
        <v>1.62558266546429</v>
      </c>
      <c r="CQ184">
        <v>1.5199899771702201</v>
      </c>
      <c r="CR184">
        <v>1.58396904059246</v>
      </c>
      <c r="CS184">
        <v>1.5265089767900899</v>
      </c>
      <c r="CT184">
        <v>1.60206039233951</v>
      </c>
      <c r="CU184">
        <v>1.5522202073743401</v>
      </c>
      <c r="CV184">
        <v>1.6315618170828099</v>
      </c>
      <c r="CW184">
        <v>1.42913707497957</v>
      </c>
      <c r="CX184">
        <v>1.4780592043240499</v>
      </c>
      <c r="CY184">
        <v>1.5720345339520001</v>
      </c>
      <c r="CZ184">
        <v>1.6214456048873001</v>
      </c>
      <c r="DA184">
        <v>1.4819853947008399</v>
      </c>
      <c r="DB184">
        <v>1.5299156091504</v>
      </c>
      <c r="DC184">
        <v>1.5035611967039999</v>
      </c>
      <c r="DD184">
        <v>1.5788119883274301</v>
      </c>
      <c r="DE184">
        <v>1.5163558786346301</v>
      </c>
      <c r="DF184">
        <v>1.5756360619469001</v>
      </c>
      <c r="DG184">
        <v>1.52190033426825</v>
      </c>
      <c r="DH184">
        <v>1.5843547085718599</v>
      </c>
    </row>
    <row r="185" spans="1:112" x14ac:dyDescent="0.45">
      <c r="A185" t="s">
        <v>238</v>
      </c>
      <c r="B185" t="s">
        <v>18</v>
      </c>
      <c r="C185" t="s">
        <v>235</v>
      </c>
      <c r="D185">
        <v>35</v>
      </c>
      <c r="E185" s="1" cm="1">
        <f t="array" ref="E185">SUMPRODUCT($G185:$FZZ185,$G$2:$FZZ$2)/SUMPRODUCT(--($G185:$FZZ185&lt;&gt;""),$G$2:$FZZ$2)</f>
        <v>1.1346411679753954</v>
      </c>
      <c r="F185" s="1" cm="1">
        <f t="array" ref="F185">SUMPRODUCT($G185:$FZZ185,$F$2:$FZY$2)/SUMPRODUCT(--($G185:$FZZ185&lt;&gt;""),$F$2:$FZY$2)</f>
        <v>1.1045667349217978</v>
      </c>
      <c r="G185">
        <v>1.0672814213737101</v>
      </c>
      <c r="H185">
        <v>1.08128984424986</v>
      </c>
      <c r="I185">
        <v>1.07232658894993</v>
      </c>
      <c r="J185">
        <v>1.0886453168966901</v>
      </c>
      <c r="K185">
        <v>1.0667566692635699</v>
      </c>
      <c r="L185">
        <v>1.0857781667218001</v>
      </c>
      <c r="M185">
        <v>1.0456528075893601</v>
      </c>
      <c r="N185">
        <v>1.1018328607644099</v>
      </c>
      <c r="O185">
        <v>1.1118662016302101</v>
      </c>
      <c r="P185">
        <v>1.1135979442539099</v>
      </c>
      <c r="Q185">
        <v>1.04276779088609</v>
      </c>
      <c r="R185">
        <v>1.1016795141675799</v>
      </c>
      <c r="S185">
        <v>1.03490814033747</v>
      </c>
      <c r="T185">
        <v>1.09959068584771</v>
      </c>
      <c r="U185">
        <v>1.5534665580974301</v>
      </c>
      <c r="V185">
        <v>1.16508285985925</v>
      </c>
      <c r="W185">
        <v>1.07163547537073</v>
      </c>
      <c r="X185">
        <v>1.11598738243157</v>
      </c>
      <c r="Y185">
        <v>1.51786745263838</v>
      </c>
      <c r="Z185">
        <v>1.1421848007027</v>
      </c>
      <c r="AA185">
        <v>1.2982012580873801</v>
      </c>
      <c r="AB185">
        <v>1.11778641229731</v>
      </c>
      <c r="AC185">
        <v>1.7016013520545901</v>
      </c>
      <c r="AD185">
        <v>1.1732121704738601</v>
      </c>
      <c r="AE185">
        <v>1.07520824941044</v>
      </c>
      <c r="AF185">
        <v>1.0707575330461001</v>
      </c>
      <c r="AG185">
        <v>1.05011380571738</v>
      </c>
      <c r="AH185">
        <v>1.0419089554260901</v>
      </c>
      <c r="AI185">
        <v>1.02019104851955</v>
      </c>
      <c r="AJ185">
        <v>1.0499220379988401</v>
      </c>
      <c r="AK185">
        <v>1.0747156916276299</v>
      </c>
      <c r="AL185">
        <v>1.0912207734302399</v>
      </c>
      <c r="AM185">
        <v>0.89961951292075504</v>
      </c>
      <c r="AN185">
        <v>0.92510424462739205</v>
      </c>
      <c r="AO185">
        <v>1.08273303874974</v>
      </c>
      <c r="AP185">
        <v>1.09820965800778</v>
      </c>
      <c r="AQ185">
        <v>1.22129231373367</v>
      </c>
      <c r="AR185">
        <v>1.0982744198127701</v>
      </c>
      <c r="AS185">
        <v>1.27658102247788</v>
      </c>
      <c r="AT185">
        <v>1.11111973820327</v>
      </c>
      <c r="AU185">
        <v>1.0365887138594201</v>
      </c>
      <c r="AV185">
        <v>1.10303551210023</v>
      </c>
      <c r="AW185">
        <v>1.10290582240933</v>
      </c>
      <c r="AX185">
        <v>1.0932895177494899</v>
      </c>
      <c r="AY185">
        <v>1.1124570026987</v>
      </c>
      <c r="AZ185">
        <v>1.09522201199497</v>
      </c>
      <c r="BA185">
        <v>1.0535138599375899</v>
      </c>
      <c r="BB185">
        <v>1.1187351916827399</v>
      </c>
      <c r="BC185">
        <v>1.1321162645207901</v>
      </c>
      <c r="BD185">
        <v>1.1435857018436899</v>
      </c>
      <c r="BE185">
        <v>1.0743625541920701</v>
      </c>
      <c r="BF185">
        <v>1.15215012940782</v>
      </c>
      <c r="BG185">
        <v>1.50063238299954</v>
      </c>
      <c r="BH185">
        <v>1.1218762295003299</v>
      </c>
      <c r="BI185">
        <v>1.0765307752094799</v>
      </c>
      <c r="BJ185">
        <v>1.1173088593848099</v>
      </c>
      <c r="BK185">
        <v>1.0660223935603801</v>
      </c>
      <c r="BL185">
        <v>1.08198102280305</v>
      </c>
      <c r="BM185">
        <v>1.0490466042509701</v>
      </c>
      <c r="BN185">
        <v>1.06958312381773</v>
      </c>
      <c r="BO185">
        <v>1.06087022246856</v>
      </c>
      <c r="BP185">
        <v>1.1177974855760699</v>
      </c>
      <c r="BQ185">
        <v>1.0589131213843199</v>
      </c>
      <c r="BR185">
        <v>1.11053089643167</v>
      </c>
      <c r="BS185">
        <v>1.0928054690609399</v>
      </c>
      <c r="BT185">
        <v>1.1097089878959501</v>
      </c>
      <c r="BU185">
        <v>1.0612091518812701</v>
      </c>
      <c r="BV185">
        <v>1.13936165152452</v>
      </c>
      <c r="BW185">
        <v>1.0664326653929801</v>
      </c>
      <c r="BX185">
        <v>1.0871817656728999</v>
      </c>
      <c r="BY185">
        <v>1.0528038402792901</v>
      </c>
      <c r="BZ185">
        <v>1.0788452598924101</v>
      </c>
      <c r="CA185">
        <v>1.0606126316384901</v>
      </c>
      <c r="CB185">
        <v>1.0988243280190799</v>
      </c>
      <c r="CC185">
        <v>1.1197567192712801</v>
      </c>
      <c r="CD185">
        <v>1.1793492521647799</v>
      </c>
      <c r="CE185">
        <v>1.08553964453448</v>
      </c>
      <c r="CF185">
        <v>1.0997674739847101</v>
      </c>
      <c r="CG185">
        <v>1.08371310383509</v>
      </c>
      <c r="CH185">
        <v>1.1031199607375699</v>
      </c>
      <c r="CI185">
        <v>1.0383151577252401</v>
      </c>
      <c r="CJ185">
        <v>1.08453487521042</v>
      </c>
      <c r="CK185">
        <v>1.03664695132734</v>
      </c>
      <c r="CL185">
        <v>1.1104910494979401</v>
      </c>
      <c r="CM185">
        <v>1.0545056525555401</v>
      </c>
      <c r="CN185">
        <v>1.0886853710381801</v>
      </c>
      <c r="CO185">
        <v>1.01605425933217</v>
      </c>
      <c r="CP185">
        <v>1.10505124915854</v>
      </c>
      <c r="CQ185">
        <v>1.06576089982738</v>
      </c>
      <c r="CR185">
        <v>1.09347216808656</v>
      </c>
      <c r="CS185">
        <v>1.08028654756756</v>
      </c>
      <c r="CT185">
        <v>1.1346573960100601</v>
      </c>
      <c r="CU185">
        <v>1.0399776816850299</v>
      </c>
      <c r="CV185">
        <v>1.0927047007950801</v>
      </c>
      <c r="CW185">
        <v>1.0269624787882501</v>
      </c>
      <c r="CX185">
        <v>1.0519640500282801</v>
      </c>
      <c r="CY185">
        <v>1.0464418545704699</v>
      </c>
      <c r="CZ185">
        <v>1.0883005633234499</v>
      </c>
      <c r="DA185">
        <v>1.02079255845276</v>
      </c>
      <c r="DB185">
        <v>1.06621840604415</v>
      </c>
      <c r="DC185">
        <v>1.04071206194619</v>
      </c>
      <c r="DD185">
        <v>1.0858855982189499</v>
      </c>
      <c r="DE185">
        <v>1.0756360619469001</v>
      </c>
      <c r="DF185">
        <v>1.10959228824273</v>
      </c>
      <c r="DG185">
        <v>1.07670880239751</v>
      </c>
      <c r="DH185">
        <v>1.09970415337918</v>
      </c>
    </row>
    <row r="186" spans="1:112" x14ac:dyDescent="0.45">
      <c r="A186" t="s">
        <v>244</v>
      </c>
      <c r="B186" t="s">
        <v>243</v>
      </c>
      <c r="C186" t="s">
        <v>19</v>
      </c>
      <c r="D186">
        <v>35</v>
      </c>
      <c r="E186" s="1" cm="1">
        <f t="array" ref="E186">SUMPRODUCT($G186:$FZZ186,$G$2:$FZZ$2)/SUMPRODUCT(--($G186:$FZZ186&lt;&gt;""),$G$2:$FZZ$2)</f>
        <v>2.2937574159431393</v>
      </c>
      <c r="F186" s="1" cm="1">
        <f t="array" ref="F186">SUMPRODUCT($G186:$FZZ186,$F$2:$FZY$2)/SUMPRODUCT(--($G186:$FZZ186&lt;&gt;""),$F$2:$FZY$2)</f>
        <v>2.2653051296037581</v>
      </c>
      <c r="G186">
        <v>1.93840036642897</v>
      </c>
      <c r="H186">
        <v>1.9548076871666</v>
      </c>
      <c r="I186">
        <v>2.2712957255795199</v>
      </c>
      <c r="J186">
        <v>2.2879539059359502</v>
      </c>
      <c r="K186">
        <v>2.5483185878485801</v>
      </c>
      <c r="L186">
        <v>2.57442111966076</v>
      </c>
      <c r="M186">
        <v>2.3189972705832398</v>
      </c>
      <c r="N186">
        <v>2.3350663804753902</v>
      </c>
      <c r="O186">
        <v>2.5454576366692199</v>
      </c>
      <c r="P186">
        <v>2.6794673130543698</v>
      </c>
      <c r="Q186">
        <v>1.88213869243234</v>
      </c>
      <c r="R186">
        <v>1.93864497988318</v>
      </c>
      <c r="S186">
        <v>1.8819849323719</v>
      </c>
      <c r="T186">
        <v>1.95438801135421</v>
      </c>
      <c r="U186">
        <v>1.8969881134882101</v>
      </c>
      <c r="V186">
        <v>1.92589694717257</v>
      </c>
      <c r="W186">
        <v>2.6963205170125599</v>
      </c>
      <c r="X186">
        <v>2.4328268354138198</v>
      </c>
      <c r="Y186">
        <v>2.2047832250150998</v>
      </c>
      <c r="Z186">
        <v>2.2247971981785399</v>
      </c>
      <c r="AA186">
        <v>2.1944157790360599</v>
      </c>
      <c r="AB186">
        <v>2.23054316711384</v>
      </c>
      <c r="AC186">
        <v>2.3481044967710201</v>
      </c>
      <c r="AD186">
        <v>2.36778313599349</v>
      </c>
      <c r="AE186">
        <v>2.48199401631588</v>
      </c>
      <c r="AF186">
        <v>2.2257848581962199</v>
      </c>
      <c r="AG186">
        <v>2.3925484351713799</v>
      </c>
      <c r="AH186">
        <v>2.1754735130740999</v>
      </c>
      <c r="AI186">
        <v>2.58160901362809</v>
      </c>
      <c r="AJ186">
        <v>2.5767176610289799</v>
      </c>
      <c r="AK186">
        <v>2.4308154658181098</v>
      </c>
      <c r="AL186">
        <v>2.4402214378832201</v>
      </c>
      <c r="AM186">
        <v>2.7183128872856401</v>
      </c>
      <c r="AN186">
        <v>2.32249940730479</v>
      </c>
      <c r="AO186">
        <v>3.0121383957200401</v>
      </c>
      <c r="AP186">
        <v>2.6495677878998101</v>
      </c>
      <c r="AQ186">
        <v>1.91037700153598</v>
      </c>
      <c r="AR186">
        <v>1.9158664613232299</v>
      </c>
      <c r="AS186">
        <v>1.9291637074471799</v>
      </c>
      <c r="AT186">
        <v>1.93307101898391</v>
      </c>
      <c r="AU186">
        <v>1.94169419507879</v>
      </c>
      <c r="AV186">
        <v>1.9866302532015701</v>
      </c>
      <c r="AW186">
        <v>1.8890297579179001</v>
      </c>
      <c r="AX186">
        <v>1.9527347861448601</v>
      </c>
      <c r="AY186">
        <v>3.2608366315692798</v>
      </c>
      <c r="AZ186">
        <v>2.7076183511990002</v>
      </c>
      <c r="BA186">
        <v>1.8950276421922101</v>
      </c>
      <c r="BB186">
        <v>1.9622752048888401</v>
      </c>
      <c r="BC186">
        <v>1.90964291409575</v>
      </c>
      <c r="BD186">
        <v>1.9196924718784101</v>
      </c>
      <c r="BE186">
        <v>2.3393220172924698</v>
      </c>
      <c r="BF186">
        <v>2.37372735363035</v>
      </c>
      <c r="BG186">
        <v>2.5174850540740201</v>
      </c>
      <c r="BH186">
        <v>2.6533447207054999</v>
      </c>
      <c r="BI186">
        <v>1.8917198130383399</v>
      </c>
      <c r="BJ186">
        <v>1.9764062050828799</v>
      </c>
      <c r="BK186">
        <v>2.8375823378689802</v>
      </c>
      <c r="BL186">
        <v>2.6624586116928501</v>
      </c>
      <c r="BM186">
        <v>2.3358634836258498</v>
      </c>
      <c r="BN186">
        <v>2.3624101078306898</v>
      </c>
      <c r="BO186">
        <v>2.7501700637424098</v>
      </c>
      <c r="BP186">
        <v>2.8819631654531199</v>
      </c>
      <c r="BQ186">
        <v>2.4800081912660601</v>
      </c>
      <c r="BR186">
        <v>2.5680003071724702</v>
      </c>
      <c r="BS186">
        <v>1.9216163697235</v>
      </c>
      <c r="BT186">
        <v>1.9632664528363699</v>
      </c>
      <c r="BU186">
        <v>2.5281263378204799</v>
      </c>
      <c r="BV186">
        <v>2.6462636160395698</v>
      </c>
      <c r="BW186">
        <v>2.2682098902563599</v>
      </c>
      <c r="BX186">
        <v>2.3358688408050798</v>
      </c>
      <c r="BY186">
        <v>1.87069415325067</v>
      </c>
      <c r="BZ186">
        <v>1.9101120397689</v>
      </c>
      <c r="CA186">
        <v>2.5374904541469001</v>
      </c>
      <c r="CB186">
        <v>2.61833558034072</v>
      </c>
      <c r="CC186">
        <v>2.2974003823518299</v>
      </c>
      <c r="CD186">
        <v>2.3961558646024601</v>
      </c>
      <c r="CE186">
        <v>2.2470186020812202</v>
      </c>
      <c r="CF186">
        <v>2.34153697393866</v>
      </c>
      <c r="CG186">
        <v>1.9197363808455401</v>
      </c>
      <c r="CH186">
        <v>1.95552127883334</v>
      </c>
      <c r="CI186">
        <v>2.20710434506818</v>
      </c>
      <c r="CJ186">
        <v>2.29059015833516</v>
      </c>
      <c r="CK186">
        <v>1.8814918158417</v>
      </c>
      <c r="CL186">
        <v>1.9766952899333801</v>
      </c>
      <c r="CM186">
        <v>2.42655907951649</v>
      </c>
      <c r="CN186">
        <v>2.5210503495172301</v>
      </c>
      <c r="CO186">
        <v>2.261859703047</v>
      </c>
      <c r="CP186">
        <v>2.3725883682826701</v>
      </c>
      <c r="CQ186">
        <v>1.8766263897395901</v>
      </c>
      <c r="CR186">
        <v>1.92322326781372</v>
      </c>
      <c r="CS186">
        <v>2.2228506160107302</v>
      </c>
      <c r="CT186">
        <v>2.3133171429521902</v>
      </c>
      <c r="CU186">
        <v>2.6016924722183399</v>
      </c>
      <c r="CV186">
        <v>2.7275491700376602</v>
      </c>
      <c r="CW186">
        <v>2.5405568474640101</v>
      </c>
      <c r="CX186">
        <v>2.5201181572497</v>
      </c>
      <c r="CY186">
        <v>2.4599026469477501</v>
      </c>
      <c r="CZ186">
        <v>2.6003196821800398</v>
      </c>
      <c r="DA186">
        <v>2.6806406128333</v>
      </c>
      <c r="DB186">
        <v>2.6401182734600201</v>
      </c>
      <c r="DC186">
        <v>1.9097504944874599</v>
      </c>
      <c r="DD186">
        <v>1.9580373060855201</v>
      </c>
      <c r="DE186">
        <v>2.2505827275600501</v>
      </c>
      <c r="DF186">
        <v>2.3193347029077098</v>
      </c>
      <c r="DG186">
        <v>1.8347293195527701</v>
      </c>
      <c r="DH186">
        <v>1.92659545856226</v>
      </c>
    </row>
    <row r="187" spans="1:112" x14ac:dyDescent="0.45">
      <c r="A187" t="s">
        <v>58</v>
      </c>
      <c r="B187" t="s">
        <v>39</v>
      </c>
      <c r="C187" t="s">
        <v>26</v>
      </c>
      <c r="D187">
        <v>35</v>
      </c>
      <c r="E187" s="1" cm="1">
        <f t="array" ref="E187">SUMPRODUCT($G187:$FZZ187,$G$2:$FZZ$2)/SUMPRODUCT(--($G187:$FZZ187&lt;&gt;""),$G$2:$FZZ$2)</f>
        <v>1.8454778372847627</v>
      </c>
      <c r="F187" s="1" cm="1">
        <f t="array" ref="F187">SUMPRODUCT($G187:$FZZ187,$F$2:$FZY$2)/SUMPRODUCT(--($G187:$FZZ187&lt;&gt;""),$F$2:$FZY$2)</f>
        <v>1.899573241013784</v>
      </c>
      <c r="G187">
        <v>1.79794899579569</v>
      </c>
      <c r="H187">
        <v>1.8468127273472501</v>
      </c>
      <c r="I187">
        <v>1.8014167671624399</v>
      </c>
      <c r="J187">
        <v>1.85640627093662</v>
      </c>
      <c r="K187">
        <v>1.7905838785071599</v>
      </c>
      <c r="L187">
        <v>1.8497365734268201</v>
      </c>
      <c r="M187">
        <v>1.8111490932859799</v>
      </c>
      <c r="N187">
        <v>1.89511619895593</v>
      </c>
      <c r="O187">
        <v>1.8379982706861799</v>
      </c>
      <c r="P187">
        <v>1.90219904596282</v>
      </c>
      <c r="Q187">
        <v>1.8712321990176299</v>
      </c>
      <c r="R187">
        <v>1.9347604408030501</v>
      </c>
      <c r="S187">
        <v>1.88397171095833</v>
      </c>
      <c r="T187">
        <v>1.94648285642954</v>
      </c>
      <c r="U187">
        <v>1.8682491087769699</v>
      </c>
      <c r="V187">
        <v>1.9202561991366001</v>
      </c>
      <c r="W187">
        <v>1.87251255024908</v>
      </c>
      <c r="X187">
        <v>1.96134138600911</v>
      </c>
      <c r="Y187">
        <v>1.8385043772843901</v>
      </c>
      <c r="Z187">
        <v>1.8879428672841501</v>
      </c>
      <c r="AA187">
        <v>1.81867209863692</v>
      </c>
      <c r="AB187">
        <v>1.8929548901192501</v>
      </c>
      <c r="AC187">
        <v>1.87835225780231</v>
      </c>
      <c r="AD187">
        <v>1.92088894616067</v>
      </c>
      <c r="AE187">
        <v>1.7964457291092599</v>
      </c>
      <c r="AF187">
        <v>1.85662578468786</v>
      </c>
      <c r="AG187">
        <v>1.7702370952445401</v>
      </c>
      <c r="AH187">
        <v>1.78553312559273</v>
      </c>
      <c r="AI187">
        <v>1.8063337883428701</v>
      </c>
      <c r="AJ187">
        <v>1.8339659075775701</v>
      </c>
      <c r="AK187">
        <v>1.85174077102671</v>
      </c>
      <c r="AL187">
        <v>1.89010835895788</v>
      </c>
      <c r="AM187">
        <v>1.6277118711039</v>
      </c>
      <c r="AN187">
        <v>1.6319943845034599</v>
      </c>
      <c r="AO187">
        <v>1.8650281552801</v>
      </c>
      <c r="AP187">
        <v>1.8943408326232201</v>
      </c>
      <c r="AQ187">
        <v>1.8527703978222101</v>
      </c>
      <c r="AR187">
        <v>1.89875791768673</v>
      </c>
      <c r="AS187">
        <v>1.90059534548078</v>
      </c>
      <c r="AT187">
        <v>1.9128493686871499</v>
      </c>
      <c r="AU187">
        <v>1.8296904915279399</v>
      </c>
      <c r="AV187">
        <v>1.8870901466527099</v>
      </c>
      <c r="AW187">
        <v>1.8139292890632399</v>
      </c>
      <c r="AX187">
        <v>1.8847089991388299</v>
      </c>
      <c r="AY187">
        <v>1.84364558091034</v>
      </c>
      <c r="AZ187">
        <v>1.8833949259085501</v>
      </c>
      <c r="BA187">
        <v>1.89546137214029</v>
      </c>
      <c r="BB187">
        <v>1.97232220308919</v>
      </c>
      <c r="BC187">
        <v>1.8579568454753901</v>
      </c>
      <c r="BD187">
        <v>1.91127132886004</v>
      </c>
      <c r="BE187">
        <v>1.87040847151803</v>
      </c>
      <c r="BF187">
        <v>1.91335799021889</v>
      </c>
      <c r="BG187">
        <v>1.91483653043403</v>
      </c>
      <c r="BH187">
        <v>1.92877198706445</v>
      </c>
      <c r="BI187">
        <v>1.86885001543817</v>
      </c>
      <c r="BJ187">
        <v>1.9717321635808001</v>
      </c>
      <c r="BK187">
        <v>1.8139836903745099</v>
      </c>
      <c r="BL187">
        <v>1.8829076528881099</v>
      </c>
      <c r="BM187">
        <v>1.8380863443718101</v>
      </c>
      <c r="BN187">
        <v>1.91284151042789</v>
      </c>
      <c r="BO187">
        <v>1.78400644982489</v>
      </c>
      <c r="BP187">
        <v>1.8598926708825601</v>
      </c>
      <c r="BQ187">
        <v>1.82415655557262</v>
      </c>
      <c r="BR187">
        <v>1.87816771617263</v>
      </c>
      <c r="BS187">
        <v>1.8764193571043899</v>
      </c>
      <c r="BT187">
        <v>1.94431437735584</v>
      </c>
      <c r="BU187">
        <v>1.8397279170432299</v>
      </c>
      <c r="BV187">
        <v>1.9317223992769801</v>
      </c>
      <c r="BW187">
        <v>1.87034256009241</v>
      </c>
      <c r="BX187">
        <v>1.94705647132003</v>
      </c>
      <c r="BY187">
        <v>1.8189813014069001</v>
      </c>
      <c r="BZ187">
        <v>1.90101414490223</v>
      </c>
      <c r="CA187">
        <v>1.84269376903278</v>
      </c>
      <c r="CB187">
        <v>1.90911405055295</v>
      </c>
      <c r="CC187">
        <v>1.83976833976833</v>
      </c>
      <c r="CD187">
        <v>1.91988416988417</v>
      </c>
      <c r="CE187">
        <v>1.8441615250023</v>
      </c>
      <c r="CF187">
        <v>1.9327861681554399</v>
      </c>
      <c r="CG187">
        <v>1.8541260604360901</v>
      </c>
      <c r="CH187">
        <v>1.9072144710089001</v>
      </c>
      <c r="CI187">
        <v>1.8323208665739501</v>
      </c>
      <c r="CJ187">
        <v>1.899802386006</v>
      </c>
      <c r="CK187">
        <v>1.8463972018628001</v>
      </c>
      <c r="CL187">
        <v>1.9431333634630801</v>
      </c>
      <c r="CM187">
        <v>1.8324326610899</v>
      </c>
      <c r="CN187">
        <v>1.9107752831565401</v>
      </c>
      <c r="CO187">
        <v>1.8633863818220999</v>
      </c>
      <c r="CP187">
        <v>1.97910660079001</v>
      </c>
      <c r="CQ187">
        <v>1.8230413720140299</v>
      </c>
      <c r="CR187">
        <v>1.89760936948976</v>
      </c>
      <c r="CS187">
        <v>1.81992082238264</v>
      </c>
      <c r="CT187">
        <v>1.90511993080275</v>
      </c>
      <c r="CU187">
        <v>1.93091551587855</v>
      </c>
      <c r="CV187">
        <v>2.02367601246105</v>
      </c>
      <c r="CW187">
        <v>1.7577776381119901</v>
      </c>
      <c r="CX187">
        <v>1.80947771981647</v>
      </c>
      <c r="CY187">
        <v>1.8441626965036699</v>
      </c>
      <c r="CZ187">
        <v>1.9143686276944001</v>
      </c>
      <c r="DA187">
        <v>1.85235810341561</v>
      </c>
      <c r="DB187">
        <v>1.9041185260012199</v>
      </c>
      <c r="DC187">
        <v>1.86932226390995</v>
      </c>
      <c r="DD187">
        <v>1.9548974215694099</v>
      </c>
      <c r="DE187">
        <v>1.9312183944374199</v>
      </c>
      <c r="DF187">
        <v>1.9556238147914</v>
      </c>
      <c r="DG187">
        <v>1.81503822953087</v>
      </c>
      <c r="DH187">
        <v>1.90448380527913</v>
      </c>
    </row>
    <row r="188" spans="1:112" x14ac:dyDescent="0.45">
      <c r="A188" t="s">
        <v>58</v>
      </c>
      <c r="B188" t="s">
        <v>39</v>
      </c>
      <c r="C188" t="s">
        <v>40</v>
      </c>
      <c r="D188">
        <v>35</v>
      </c>
      <c r="E188" s="1" cm="1">
        <f t="array" ref="E188">SUMPRODUCT($G188:$FZZ188,$G$2:$FZZ$2)/SUMPRODUCT(--($G188:$FZZ188&lt;&gt;""),$G$2:$FZZ$2)</f>
        <v>1.5155339179552512</v>
      </c>
      <c r="F188" s="1" cm="1">
        <f t="array" ref="F188">SUMPRODUCT($G188:$FZZ188,$F$2:$FZY$2)/SUMPRODUCT(--($G188:$FZZ188&lt;&gt;""),$F$2:$FZY$2)</f>
        <v>1.5457359655060674</v>
      </c>
      <c r="G188">
        <v>1.4727272403228699</v>
      </c>
      <c r="H188">
        <v>1.5085485242144301</v>
      </c>
      <c r="I188">
        <v>1.4808539907990499</v>
      </c>
      <c r="J188">
        <v>1.51664835410246</v>
      </c>
      <c r="K188">
        <v>1.4782713098045901</v>
      </c>
      <c r="L188">
        <v>1.5111151428479901</v>
      </c>
      <c r="M188">
        <v>1.50481136991988</v>
      </c>
      <c r="N188">
        <v>1.5531070302355701</v>
      </c>
      <c r="O188">
        <v>1.5065529335185699</v>
      </c>
      <c r="P188">
        <v>1.5554910571159299</v>
      </c>
      <c r="Q188">
        <v>1.5422301646196399</v>
      </c>
      <c r="R188">
        <v>1.56551973063157</v>
      </c>
      <c r="S188">
        <v>1.52555643437231</v>
      </c>
      <c r="T188">
        <v>1.5732957656650199</v>
      </c>
      <c r="U188">
        <v>1.56549257225692</v>
      </c>
      <c r="V188">
        <v>1.5839114341905101</v>
      </c>
      <c r="W188">
        <v>1.527422053817</v>
      </c>
      <c r="X188">
        <v>1.58481660287357</v>
      </c>
      <c r="Y188">
        <v>1.5334872927332801</v>
      </c>
      <c r="Z188">
        <v>1.54177459175673</v>
      </c>
      <c r="AA188">
        <v>1.5022478665458201</v>
      </c>
      <c r="AB188">
        <v>1.5355530828524999</v>
      </c>
      <c r="AC188">
        <v>1.5549148274990401</v>
      </c>
      <c r="AD188">
        <v>1.5607854604568601</v>
      </c>
      <c r="AE188">
        <v>1.48998503653147</v>
      </c>
      <c r="AF188">
        <v>1.51510100979992</v>
      </c>
      <c r="AG188">
        <v>1.4622110825091399</v>
      </c>
      <c r="AH188">
        <v>1.46262024115973</v>
      </c>
      <c r="AI188">
        <v>1.50435033515337</v>
      </c>
      <c r="AJ188">
        <v>1.5094511586096599</v>
      </c>
      <c r="AK188">
        <v>1.5359610141137401</v>
      </c>
      <c r="AL188">
        <v>1.5530373687313399</v>
      </c>
      <c r="AM188">
        <v>1.3564654911932399</v>
      </c>
      <c r="AN188">
        <v>1.3460782171728201</v>
      </c>
      <c r="AO188">
        <v>1.5438075953370201</v>
      </c>
      <c r="AP188">
        <v>1.5596136445494699</v>
      </c>
      <c r="AQ188">
        <v>1.5199606493269999</v>
      </c>
      <c r="AR188">
        <v>1.53689739168849</v>
      </c>
      <c r="AS188">
        <v>1.54846230962989</v>
      </c>
      <c r="AT188">
        <v>1.54620378764869</v>
      </c>
      <c r="AU188">
        <v>1.51011927084548</v>
      </c>
      <c r="AV188">
        <v>1.54443274125565</v>
      </c>
      <c r="AW188">
        <v>1.47043943163333</v>
      </c>
      <c r="AX188">
        <v>1.52663321691704</v>
      </c>
      <c r="AY188">
        <v>1.52468348411764</v>
      </c>
      <c r="AZ188">
        <v>1.5260311974317999</v>
      </c>
      <c r="BA188">
        <v>1.5235476520320499</v>
      </c>
      <c r="BB188">
        <v>1.5836904592358501</v>
      </c>
      <c r="BC188">
        <v>1.52905079672722</v>
      </c>
      <c r="BD188">
        <v>1.5565222458016901</v>
      </c>
      <c r="BE188">
        <v>1.5490157657105901</v>
      </c>
      <c r="BF188">
        <v>1.56713694368922</v>
      </c>
      <c r="BG188">
        <v>1.5801917300808901</v>
      </c>
      <c r="BH188">
        <v>1.58303601416384</v>
      </c>
      <c r="BI188">
        <v>1.5121855136654401</v>
      </c>
      <c r="BJ188">
        <v>1.5892912279207401</v>
      </c>
      <c r="BK188">
        <v>1.4891717658621</v>
      </c>
      <c r="BL188">
        <v>1.5402534192884101</v>
      </c>
      <c r="BM188">
        <v>1.5026299196258199</v>
      </c>
      <c r="BN188">
        <v>1.5595303657942801</v>
      </c>
      <c r="BO188">
        <v>1.4622710438134501</v>
      </c>
      <c r="BP188">
        <v>1.50678995238215</v>
      </c>
      <c r="BQ188">
        <v>1.5030845236266801</v>
      </c>
      <c r="BR188">
        <v>1.51667690574924</v>
      </c>
      <c r="BS188">
        <v>1.51162409570856</v>
      </c>
      <c r="BT188">
        <v>1.5659166998337699</v>
      </c>
      <c r="BU188">
        <v>1.5067592636636</v>
      </c>
      <c r="BV188">
        <v>1.5696808257622601</v>
      </c>
      <c r="BW188">
        <v>1.5234993557559799</v>
      </c>
      <c r="BX188">
        <v>1.5771182298840301</v>
      </c>
      <c r="BY188">
        <v>1.4844747602197099</v>
      </c>
      <c r="BZ188">
        <v>1.52968911573015</v>
      </c>
      <c r="CA188">
        <v>1.49306570375328</v>
      </c>
      <c r="CB188">
        <v>1.5401680070144299</v>
      </c>
      <c r="CC188">
        <v>1.49806949806949</v>
      </c>
      <c r="CD188">
        <v>1.55095213104921</v>
      </c>
      <c r="CE188">
        <v>1.4920457684869599</v>
      </c>
      <c r="CF188">
        <v>1.5618726402062799</v>
      </c>
      <c r="CG188">
        <v>1.5009885718292</v>
      </c>
      <c r="CH188">
        <v>1.55153894692561</v>
      </c>
      <c r="CI188">
        <v>1.48323940569421</v>
      </c>
      <c r="CJ188">
        <v>1.53073995462197</v>
      </c>
      <c r="CK188">
        <v>1.5281680454304201</v>
      </c>
      <c r="CL188">
        <v>1.5738146234108099</v>
      </c>
      <c r="CM188">
        <v>1.49349083640901</v>
      </c>
      <c r="CN188">
        <v>1.5274907729565601</v>
      </c>
      <c r="CO188">
        <v>1.5293841210165999</v>
      </c>
      <c r="CP188">
        <v>1.6099221419226999</v>
      </c>
      <c r="CQ188">
        <v>1.4818382612246399</v>
      </c>
      <c r="CR188">
        <v>1.5271637247805101</v>
      </c>
      <c r="CS188">
        <v>1.48838395599764</v>
      </c>
      <c r="CT188">
        <v>1.55167060336893</v>
      </c>
      <c r="CU188">
        <v>1.55216441158692</v>
      </c>
      <c r="CV188">
        <v>1.61907285999907</v>
      </c>
      <c r="CW188">
        <v>1.43594997171767</v>
      </c>
      <c r="CX188">
        <v>1.4692099805166201</v>
      </c>
      <c r="CY188">
        <v>1.4887464630632501</v>
      </c>
      <c r="CZ188">
        <v>1.5481773460171599</v>
      </c>
      <c r="DA188">
        <v>1.5009365069343601</v>
      </c>
      <c r="DB188">
        <v>1.5297262032535699</v>
      </c>
      <c r="DC188">
        <v>1.5208305615426201</v>
      </c>
      <c r="DD188">
        <v>1.5921520626557699</v>
      </c>
      <c r="DE188">
        <v>1.6175331858407</v>
      </c>
      <c r="DF188">
        <v>1.5886338495575201</v>
      </c>
      <c r="DG188">
        <v>1.4678410881008099</v>
      </c>
      <c r="DH188">
        <v>1.5529834402735601</v>
      </c>
    </row>
    <row r="189" spans="1:112" x14ac:dyDescent="0.45">
      <c r="A189" t="s">
        <v>58</v>
      </c>
      <c r="B189" t="s">
        <v>53</v>
      </c>
      <c r="C189" t="s">
        <v>26</v>
      </c>
      <c r="D189">
        <v>35</v>
      </c>
      <c r="E189" s="1" cm="1">
        <f t="array" ref="E189">SUMPRODUCT($G189:$FZZ189,$G$2:$FZZ$2)/SUMPRODUCT(--($G189:$FZZ189&lt;&gt;""),$G$2:$FZZ$2)</f>
        <v>2.1194360213738594</v>
      </c>
      <c r="F189" s="1" cm="1">
        <f t="array" ref="F189">SUMPRODUCT($G189:$FZZ189,$F$2:$FZY$2)/SUMPRODUCT(--($G189:$FZZ189&lt;&gt;""),$F$2:$FZY$2)</f>
        <v>2.209552510549381</v>
      </c>
      <c r="G189">
        <v>2.0446718981412899</v>
      </c>
      <c r="H189">
        <v>2.1297686115086498</v>
      </c>
      <c r="I189">
        <v>2.0522274331144699</v>
      </c>
      <c r="J189">
        <v>2.13476796641207</v>
      </c>
      <c r="K189">
        <v>2.0421678174903799</v>
      </c>
      <c r="L189">
        <v>2.1256656812627299</v>
      </c>
      <c r="M189">
        <v>1.8965224227327699</v>
      </c>
      <c r="N189">
        <v>1.9839538560740499</v>
      </c>
      <c r="O189">
        <v>2.3943539847082</v>
      </c>
      <c r="P189">
        <v>2.5510196150819402</v>
      </c>
      <c r="Q189">
        <v>2.4372188820402498</v>
      </c>
      <c r="R189">
        <v>2.5475433256096802</v>
      </c>
      <c r="S189">
        <v>2.38725398666949</v>
      </c>
      <c r="T189">
        <v>2.5237815508621599</v>
      </c>
      <c r="U189">
        <v>2.3813448938341399</v>
      </c>
      <c r="V189">
        <v>2.5045133565938298</v>
      </c>
      <c r="W189">
        <v>2.1320343905675898</v>
      </c>
      <c r="X189">
        <v>2.2474466734627101</v>
      </c>
      <c r="Y189">
        <v>2.0033966918198498</v>
      </c>
      <c r="Z189">
        <v>2.0680057240547298</v>
      </c>
      <c r="AA189">
        <v>1.9792218164197399</v>
      </c>
      <c r="AB189">
        <v>2.0587047622466099</v>
      </c>
      <c r="AC189">
        <v>2.0925126507307898</v>
      </c>
      <c r="AD189">
        <v>2.1553252018417202</v>
      </c>
      <c r="AE189">
        <v>1.96611289626151</v>
      </c>
      <c r="AF189">
        <v>2.02542767671072</v>
      </c>
      <c r="AG189">
        <v>1.91005825768866</v>
      </c>
      <c r="AH189">
        <v>1.9430537867497599</v>
      </c>
      <c r="AI189">
        <v>1.95444633106938</v>
      </c>
      <c r="AJ189">
        <v>1.9890242819727399</v>
      </c>
      <c r="AK189">
        <v>2.0317587626370099</v>
      </c>
      <c r="AL189">
        <v>2.0705905097303599</v>
      </c>
      <c r="AM189">
        <v>1.95583258568513</v>
      </c>
      <c r="AN189">
        <v>1.94980220250187</v>
      </c>
      <c r="AO189">
        <v>2.2068951885657002</v>
      </c>
      <c r="AP189">
        <v>2.2761830927762601</v>
      </c>
      <c r="AQ189">
        <v>2.1582923771365201</v>
      </c>
      <c r="AR189">
        <v>2.2245728999850698</v>
      </c>
      <c r="AS189">
        <v>2.25098139516827</v>
      </c>
      <c r="AT189">
        <v>2.28663818203824</v>
      </c>
      <c r="AU189">
        <v>2.0933352233883502</v>
      </c>
      <c r="AV189">
        <v>2.1925936160400998</v>
      </c>
      <c r="AW189">
        <v>2.0836612525117202</v>
      </c>
      <c r="AX189">
        <v>2.2018467132331798</v>
      </c>
      <c r="AY189">
        <v>2.1634864785988999</v>
      </c>
      <c r="AZ189">
        <v>2.2222021832299799</v>
      </c>
      <c r="BA189">
        <v>2.1162978883177699</v>
      </c>
      <c r="BB189">
        <v>2.24884122894467</v>
      </c>
      <c r="BC189">
        <v>2.1040560101078198</v>
      </c>
      <c r="BD189">
        <v>2.1864427570809899</v>
      </c>
      <c r="BE189">
        <v>2.0679738081824901</v>
      </c>
      <c r="BF189">
        <v>2.1382581788195698</v>
      </c>
      <c r="BG189">
        <v>2.2671400742738101</v>
      </c>
      <c r="BH189">
        <v>2.3822932760126201</v>
      </c>
      <c r="BI189">
        <v>2.4630495192870701</v>
      </c>
      <c r="BJ189">
        <v>2.6310701319165699</v>
      </c>
      <c r="BK189">
        <v>2.2457792701617998</v>
      </c>
      <c r="BL189">
        <v>2.3867276620140099</v>
      </c>
      <c r="BM189">
        <v>2.0858495159191901</v>
      </c>
      <c r="BN189">
        <v>2.1902720909257698</v>
      </c>
      <c r="BO189">
        <v>2.2327731727595599</v>
      </c>
      <c r="BP189">
        <v>2.3597289057972799</v>
      </c>
      <c r="BQ189">
        <v>2.1205779962115301</v>
      </c>
      <c r="BR189">
        <v>2.2187835969897098</v>
      </c>
      <c r="BS189">
        <v>2.2814482710181898</v>
      </c>
      <c r="BT189">
        <v>2.3966825088380501</v>
      </c>
      <c r="BU189">
        <v>1.9982971031727099</v>
      </c>
      <c r="BV189">
        <v>2.12729867288208</v>
      </c>
      <c r="BW189">
        <v>1.9911583063047</v>
      </c>
      <c r="BX189">
        <v>2.08696849868929</v>
      </c>
      <c r="BY189">
        <v>1.9768141240311501</v>
      </c>
      <c r="BZ189">
        <v>2.0780768245595702</v>
      </c>
      <c r="CA189">
        <v>1.9881961401755399</v>
      </c>
      <c r="CB189">
        <v>2.09191360178</v>
      </c>
      <c r="CC189">
        <v>2.00408591670727</v>
      </c>
      <c r="CD189">
        <v>2.1179667878697002</v>
      </c>
      <c r="CE189">
        <v>2.0826158025600798</v>
      </c>
      <c r="CF189">
        <v>2.2078460263376001</v>
      </c>
      <c r="CG189">
        <v>2.17226389960036</v>
      </c>
      <c r="CH189">
        <v>2.28254925331276</v>
      </c>
      <c r="CI189">
        <v>1.8490204689062899</v>
      </c>
      <c r="CJ189">
        <v>1.9320061479909201</v>
      </c>
      <c r="CK189">
        <v>2.0837476174569098</v>
      </c>
      <c r="CL189">
        <v>2.21982275844451</v>
      </c>
      <c r="CM189">
        <v>2.0304042978457799</v>
      </c>
      <c r="CN189">
        <v>2.1474106113643301</v>
      </c>
      <c r="CO189">
        <v>1.90597335297778</v>
      </c>
      <c r="CP189">
        <v>2.02890782772154</v>
      </c>
      <c r="CQ189">
        <v>1.99644560758765</v>
      </c>
      <c r="CR189">
        <v>2.0921172299868198</v>
      </c>
      <c r="CS189">
        <v>1.8063475165507801</v>
      </c>
      <c r="CT189">
        <v>1.90839127493706</v>
      </c>
      <c r="CU189">
        <v>2.0534523643464899</v>
      </c>
      <c r="CV189">
        <v>2.1819128655786399</v>
      </c>
      <c r="CW189">
        <v>1.9157186851863399</v>
      </c>
      <c r="CX189">
        <v>1.9878071774244199</v>
      </c>
      <c r="CY189">
        <v>1.9329391621016201</v>
      </c>
      <c r="CZ189">
        <v>2.0147581433603801</v>
      </c>
      <c r="DA189">
        <v>2.0417745228023598</v>
      </c>
      <c r="DB189">
        <v>2.1279331607635101</v>
      </c>
      <c r="DC189">
        <v>2.3556140957753402</v>
      </c>
      <c r="DD189">
        <v>2.5169278802231601</v>
      </c>
      <c r="DE189">
        <v>2.5295512010113699</v>
      </c>
      <c r="DF189">
        <v>2.5830139854614398</v>
      </c>
      <c r="DG189">
        <v>2.2494909132823602</v>
      </c>
      <c r="DH189">
        <v>2.3899796365312902</v>
      </c>
    </row>
    <row r="190" spans="1:112" x14ac:dyDescent="0.45">
      <c r="A190" t="s">
        <v>36</v>
      </c>
      <c r="B190" t="s">
        <v>34</v>
      </c>
      <c r="C190" t="s">
        <v>30</v>
      </c>
      <c r="D190">
        <v>35</v>
      </c>
      <c r="E190" s="1" cm="1">
        <f t="array" ref="E190">SUMPRODUCT($G190:$FZZ190,$G$2:$FZZ$2)/SUMPRODUCT(--($G190:$FZZ190&lt;&gt;""),$G$2:$FZZ$2)</f>
        <v>2.4764032085405074</v>
      </c>
      <c r="F190" s="1" cm="1">
        <f t="array" ref="F190">SUMPRODUCT($G190:$FZZ190,$F$2:$FZY$2)/SUMPRODUCT(--($G190:$FZZ190&lt;&gt;""),$F$2:$FZY$2)</f>
        <v>2.5149925348089992</v>
      </c>
      <c r="G190">
        <v>2.6363869675328901</v>
      </c>
      <c r="H190">
        <v>2.7933312065244298</v>
      </c>
      <c r="I190">
        <v>2.0538961096967201</v>
      </c>
      <c r="J190">
        <v>2.14228951717361</v>
      </c>
      <c r="K190">
        <v>2.0426996510175899</v>
      </c>
      <c r="L190">
        <v>2.1370227283237799</v>
      </c>
      <c r="M190">
        <v>2.07567639187004</v>
      </c>
      <c r="N190">
        <v>2.1874040508431101</v>
      </c>
      <c r="O190">
        <v>2.7863787391553498</v>
      </c>
      <c r="P190">
        <v>2.9947659111443499</v>
      </c>
      <c r="Q190">
        <v>2.5436739309314298</v>
      </c>
      <c r="R190">
        <v>2.72362476210668</v>
      </c>
      <c r="S190">
        <v>2.5682522432555399</v>
      </c>
      <c r="T190">
        <v>2.7684742085928602</v>
      </c>
      <c r="U190">
        <v>2.6431256415971802</v>
      </c>
      <c r="V190">
        <v>2.76426373832994</v>
      </c>
      <c r="W190">
        <v>2.1347156238579701</v>
      </c>
      <c r="X190">
        <v>2.2870189071185401</v>
      </c>
      <c r="Y190">
        <v>1.7571545067945</v>
      </c>
      <c r="Z190">
        <v>1.8066873493448099</v>
      </c>
      <c r="AA190">
        <v>1.88266675041951</v>
      </c>
      <c r="AB190">
        <v>1.84624099283015</v>
      </c>
      <c r="AC190">
        <v>1.8044972666491499</v>
      </c>
      <c r="AD190">
        <v>1.8599597555596299</v>
      </c>
      <c r="AE190">
        <v>2.52038123204618</v>
      </c>
      <c r="AF190">
        <v>2.1409427581326002</v>
      </c>
      <c r="AG190">
        <v>2.4457918981167799</v>
      </c>
      <c r="AH190">
        <v>2.1417043761007899</v>
      </c>
      <c r="AI190">
        <v>2.3167351955431199</v>
      </c>
      <c r="AJ190">
        <v>2.1696394881697501</v>
      </c>
      <c r="AK190">
        <v>2.3406397036348099</v>
      </c>
      <c r="AL190">
        <v>2.1652197615110098</v>
      </c>
      <c r="AM190">
        <v>2.20688781558114</v>
      </c>
      <c r="AN190">
        <v>1.94390314198188</v>
      </c>
      <c r="AO190">
        <v>2.7633968181458801</v>
      </c>
      <c r="AP190">
        <v>2.3803730025563699</v>
      </c>
      <c r="AQ190">
        <v>2.8822077281940199</v>
      </c>
      <c r="AR190">
        <v>2.7710563937685202</v>
      </c>
      <c r="AS190">
        <v>3.0953215025451102</v>
      </c>
      <c r="AT190">
        <v>2.9401229056147899</v>
      </c>
      <c r="AU190">
        <v>2.9707932668584198</v>
      </c>
      <c r="AV190">
        <v>2.95059778971223</v>
      </c>
      <c r="AW190">
        <v>2.6988745096162998</v>
      </c>
      <c r="AX190">
        <v>2.8765010525308501</v>
      </c>
      <c r="AY190">
        <v>2.3426274179321198</v>
      </c>
      <c r="AZ190">
        <v>2.1698577850938299</v>
      </c>
      <c r="BA190">
        <v>2.40620751712262</v>
      </c>
      <c r="BB190">
        <v>2.5861115786475302</v>
      </c>
      <c r="BC190">
        <v>2.6539817961016099</v>
      </c>
      <c r="BD190">
        <v>2.8299732584242099</v>
      </c>
      <c r="BE190">
        <v>2.09870918754745</v>
      </c>
      <c r="BF190">
        <v>2.2023089295482499</v>
      </c>
      <c r="BG190">
        <v>2.9012657256091101</v>
      </c>
      <c r="BH190">
        <v>3.0734600658292401</v>
      </c>
      <c r="BI190">
        <v>2.76458375477785</v>
      </c>
      <c r="BJ190">
        <v>2.9593603270764302</v>
      </c>
      <c r="BK190">
        <v>2.1087737361210199</v>
      </c>
      <c r="BL190">
        <v>2.2197938482058199</v>
      </c>
      <c r="BM190">
        <v>2.1587130554158702</v>
      </c>
      <c r="BN190">
        <v>2.20263550670848</v>
      </c>
      <c r="BO190">
        <v>2.3846715880174298</v>
      </c>
      <c r="BP190">
        <v>2.51638910584263</v>
      </c>
      <c r="BQ190">
        <v>2.1079711257871199</v>
      </c>
      <c r="BR190">
        <v>2.1741923923616402</v>
      </c>
      <c r="BS190">
        <v>2.6988153489569902</v>
      </c>
      <c r="BT190">
        <v>2.84837169011776</v>
      </c>
      <c r="BU190">
        <v>2.0822813109451501</v>
      </c>
      <c r="BV190">
        <v>2.1906102839746899</v>
      </c>
      <c r="BW190">
        <v>2.1415115297463001</v>
      </c>
      <c r="BX190">
        <v>2.25374327986848</v>
      </c>
      <c r="BY190">
        <v>2.5875779108045802</v>
      </c>
      <c r="BZ190">
        <v>2.76016279444829</v>
      </c>
      <c r="CA190">
        <v>2.0894151809705099</v>
      </c>
      <c r="CB190">
        <v>2.1876549728002099</v>
      </c>
      <c r="CC190">
        <v>2.0799846309554999</v>
      </c>
      <c r="CD190">
        <v>2.18923604603216</v>
      </c>
      <c r="CE190">
        <v>2.0920089326825599</v>
      </c>
      <c r="CF190">
        <v>2.2035638640758801</v>
      </c>
      <c r="CG190">
        <v>2.8155367033583398</v>
      </c>
      <c r="CH190">
        <v>2.8692701395218299</v>
      </c>
      <c r="CI190">
        <v>2.1848666715460201</v>
      </c>
      <c r="CJ190">
        <v>2.17204615872551</v>
      </c>
      <c r="CK190">
        <v>2.7231534062997298</v>
      </c>
      <c r="CL190">
        <v>2.8432728773260498</v>
      </c>
      <c r="CM190">
        <v>2.0789031186878</v>
      </c>
      <c r="CN190">
        <v>2.1712370054674799</v>
      </c>
      <c r="CO190">
        <v>2.1375916070770802</v>
      </c>
      <c r="CP190">
        <v>2.2645396466538799</v>
      </c>
      <c r="CQ190">
        <v>2.6548341592887499</v>
      </c>
      <c r="CR190">
        <v>2.7992093100952098</v>
      </c>
      <c r="CS190">
        <v>2.1251871319737798</v>
      </c>
      <c r="CT190">
        <v>2.2320658260975601</v>
      </c>
      <c r="CU190">
        <v>2.2131957037243599</v>
      </c>
      <c r="CV190">
        <v>2.3447714697540301</v>
      </c>
      <c r="CW190">
        <v>2.0935956256677701</v>
      </c>
      <c r="CX190">
        <v>2.0755200804474798</v>
      </c>
      <c r="CY190">
        <v>2.1605859805397301</v>
      </c>
      <c r="CZ190">
        <v>2.2824738641712798</v>
      </c>
      <c r="DA190">
        <v>2.1368878506639701</v>
      </c>
      <c r="DB190">
        <v>2.16561441168423</v>
      </c>
      <c r="DC190">
        <v>2.62928962330255</v>
      </c>
      <c r="DD190">
        <v>2.7991715671926398</v>
      </c>
      <c r="DE190">
        <v>2.77123498735777</v>
      </c>
      <c r="DF190">
        <v>2.8765308944374199</v>
      </c>
      <c r="DG190">
        <v>2.6831751642524999</v>
      </c>
      <c r="DH190">
        <v>2.7892188880777602</v>
      </c>
    </row>
    <row r="191" spans="1:112" x14ac:dyDescent="0.45">
      <c r="A191" t="s">
        <v>36</v>
      </c>
      <c r="B191" t="s">
        <v>33</v>
      </c>
      <c r="C191" t="s">
        <v>30</v>
      </c>
      <c r="D191">
        <v>35</v>
      </c>
      <c r="E191" s="1" cm="1">
        <f t="array" ref="E191">SUMPRODUCT($G191:$FZZ191,$G$2:$FZZ$2)/SUMPRODUCT(--($G191:$FZZ191&lt;&gt;""),$G$2:$FZZ$2)</f>
        <v>1.7273385858846033</v>
      </c>
      <c r="F191" s="1" cm="1">
        <f t="array" ref="F191">SUMPRODUCT($G191:$FZZ191,$F$2:$FZY$2)/SUMPRODUCT(--($G191:$FZZ191&lt;&gt;""),$F$2:$FZY$2)</f>
        <v>1.7424863100526542</v>
      </c>
      <c r="G191">
        <v>1.6182722588670999</v>
      </c>
      <c r="H191">
        <v>1.67790429716391</v>
      </c>
      <c r="I191">
        <v>1.6244352137210201</v>
      </c>
      <c r="J191">
        <v>1.68165259725758</v>
      </c>
      <c r="K191">
        <v>1.61624742532096</v>
      </c>
      <c r="L191">
        <v>1.6783403236536001</v>
      </c>
      <c r="M191">
        <v>1.69834026728851</v>
      </c>
      <c r="N191">
        <v>1.76742366024502</v>
      </c>
      <c r="O191">
        <v>1.6895371656740901</v>
      </c>
      <c r="P191">
        <v>1.7594456480554901</v>
      </c>
      <c r="Q191">
        <v>1.6382280040183099</v>
      </c>
      <c r="R191">
        <v>1.7066049784696999</v>
      </c>
      <c r="S191">
        <v>1.6712815036578099</v>
      </c>
      <c r="T191">
        <v>1.7382508376149399</v>
      </c>
      <c r="U191">
        <v>1.7384603487256001</v>
      </c>
      <c r="V191">
        <v>1.7744049541537501</v>
      </c>
      <c r="W191">
        <v>1.71925525571733</v>
      </c>
      <c r="X191">
        <v>1.8032717201054</v>
      </c>
      <c r="Y191">
        <v>1.68666191908594</v>
      </c>
      <c r="Z191">
        <v>1.7290576651338101</v>
      </c>
      <c r="AA191">
        <v>1.7939612702913701</v>
      </c>
      <c r="AB191">
        <v>1.7578316388338</v>
      </c>
      <c r="AC191">
        <v>1.6914956360554501</v>
      </c>
      <c r="AD191">
        <v>1.7369936610050201</v>
      </c>
      <c r="AE191">
        <v>1.95451173699724</v>
      </c>
      <c r="AF191">
        <v>1.709335688426</v>
      </c>
      <c r="AG191">
        <v>1.9161780246579001</v>
      </c>
      <c r="AH191">
        <v>1.71034412681208</v>
      </c>
      <c r="AI191">
        <v>1.81741909708349</v>
      </c>
      <c r="AJ191">
        <v>1.7272661694855</v>
      </c>
      <c r="AK191">
        <v>1.8156277948607999</v>
      </c>
      <c r="AL191">
        <v>1.71894857935075</v>
      </c>
      <c r="AM191">
        <v>1.6637396045909401</v>
      </c>
      <c r="AN191">
        <v>1.56462469609843</v>
      </c>
      <c r="AO191">
        <v>1.9883008442191601</v>
      </c>
      <c r="AP191">
        <v>1.80867586727926</v>
      </c>
      <c r="AQ191">
        <v>1.8054023319977801</v>
      </c>
      <c r="AR191">
        <v>1.7720953824316801</v>
      </c>
      <c r="AS191">
        <v>1.8371694713597</v>
      </c>
      <c r="AT191">
        <v>1.78431914354288</v>
      </c>
      <c r="AU191">
        <v>1.76854242665121</v>
      </c>
      <c r="AV191">
        <v>1.7464969684354801</v>
      </c>
      <c r="AW191">
        <v>1.68379820112907</v>
      </c>
      <c r="AX191">
        <v>1.7647593531719401</v>
      </c>
      <c r="AY191">
        <v>1.8128744331242299</v>
      </c>
      <c r="AZ191">
        <v>1.75243391777965</v>
      </c>
      <c r="BA191">
        <v>1.63418763028082</v>
      </c>
      <c r="BB191">
        <v>1.7150491344821699</v>
      </c>
      <c r="BC191">
        <v>1.7028066387801899</v>
      </c>
      <c r="BD191">
        <v>1.74130898786815</v>
      </c>
      <c r="BE191">
        <v>1.67854606020525</v>
      </c>
      <c r="BF191">
        <v>1.7499693830063401</v>
      </c>
      <c r="BG191">
        <v>1.7144507672082001</v>
      </c>
      <c r="BH191">
        <v>1.75819746854878</v>
      </c>
      <c r="BI191">
        <v>1.6879465093746999</v>
      </c>
      <c r="BJ191">
        <v>1.7775198833086601</v>
      </c>
      <c r="BK191">
        <v>1.6591241473716201</v>
      </c>
      <c r="BL191">
        <v>1.7170268278129399</v>
      </c>
      <c r="BM191">
        <v>1.6548938853371</v>
      </c>
      <c r="BN191">
        <v>1.6881609718331201</v>
      </c>
      <c r="BO191">
        <v>1.6242976997304099</v>
      </c>
      <c r="BP191">
        <v>1.6787558892444101</v>
      </c>
      <c r="BQ191">
        <v>1.6731556852506</v>
      </c>
      <c r="BR191">
        <v>1.7131649004249201</v>
      </c>
      <c r="BS191">
        <v>1.7008287874885799</v>
      </c>
      <c r="BT191">
        <v>1.7592770350947</v>
      </c>
      <c r="BU191">
        <v>1.66971412262759</v>
      </c>
      <c r="BV191">
        <v>1.7593017171669101</v>
      </c>
      <c r="BW191">
        <v>1.7003865464077801</v>
      </c>
      <c r="BX191">
        <v>1.7629715199715601</v>
      </c>
      <c r="BY191">
        <v>1.6190837594512799</v>
      </c>
      <c r="BZ191">
        <v>1.6865732527582999</v>
      </c>
      <c r="CA191">
        <v>1.69895443446123</v>
      </c>
      <c r="CB191">
        <v>1.75645582509168</v>
      </c>
      <c r="CC191">
        <v>1.6750759080856099</v>
      </c>
      <c r="CD191">
        <v>1.75032799790081</v>
      </c>
      <c r="CE191">
        <v>1.6686389170273499</v>
      </c>
      <c r="CF191">
        <v>1.7420687908647201</v>
      </c>
      <c r="CG191">
        <v>1.7088691018719699</v>
      </c>
      <c r="CH191">
        <v>1.7565028395148199</v>
      </c>
      <c r="CI191">
        <v>1.6883432140330299</v>
      </c>
      <c r="CJ191">
        <v>1.7062138622557199</v>
      </c>
      <c r="CK191">
        <v>1.68069010237566</v>
      </c>
      <c r="CL191">
        <v>1.7385195810654099</v>
      </c>
      <c r="CM191">
        <v>1.6321027083619699</v>
      </c>
      <c r="CN191">
        <v>1.6855508201228799</v>
      </c>
      <c r="CO191">
        <v>1.68917734622077</v>
      </c>
      <c r="CP191">
        <v>1.76930893018175</v>
      </c>
      <c r="CQ191">
        <v>1.66243480520444</v>
      </c>
      <c r="CR191">
        <v>1.7323347625146099</v>
      </c>
      <c r="CS191">
        <v>1.66803065083114</v>
      </c>
      <c r="CT191">
        <v>1.74953702163522</v>
      </c>
      <c r="CU191">
        <v>1.7360301297252001</v>
      </c>
      <c r="CV191">
        <v>1.8323057609150499</v>
      </c>
      <c r="CW191">
        <v>1.6362642197221999</v>
      </c>
      <c r="CX191">
        <v>1.6355351643517</v>
      </c>
      <c r="CY191">
        <v>1.65274652513746</v>
      </c>
      <c r="CZ191">
        <v>1.7187158915149701</v>
      </c>
      <c r="DA191">
        <v>1.66398341646147</v>
      </c>
      <c r="DB191">
        <v>1.68396573857777</v>
      </c>
      <c r="DC191">
        <v>1.6808404956405201</v>
      </c>
      <c r="DD191">
        <v>1.76369264610663</v>
      </c>
      <c r="DE191">
        <v>1.66946507585335</v>
      </c>
      <c r="DF191">
        <v>1.73207371997471</v>
      </c>
      <c r="DG191">
        <v>1.6500749221961799</v>
      </c>
      <c r="DH191">
        <v>1.71496907058055</v>
      </c>
    </row>
    <row r="192" spans="1:112" x14ac:dyDescent="0.45">
      <c r="A192" t="s">
        <v>36</v>
      </c>
      <c r="B192" t="s">
        <v>33</v>
      </c>
      <c r="C192" t="s">
        <v>40</v>
      </c>
      <c r="D192">
        <v>35</v>
      </c>
      <c r="E192" s="1" cm="1">
        <f t="array" ref="E192">SUMPRODUCT($G192:$FZZ192,$G$2:$FZZ$2)/SUMPRODUCT(--($G192:$FZZ192&lt;&gt;""),$G$2:$FZZ$2)</f>
        <v>1.5703823067083811</v>
      </c>
      <c r="F192" s="1" cm="1">
        <f t="array" ref="F192">SUMPRODUCT($G192:$FZZ192,$F$2:$FZY$2)/SUMPRODUCT(--($G192:$FZZ192&lt;&gt;""),$F$2:$FZY$2)</f>
        <v>1.564245856688208</v>
      </c>
      <c r="G192">
        <v>1.4542168739117101</v>
      </c>
      <c r="H192">
        <v>1.5069320306331699</v>
      </c>
      <c r="I192">
        <v>1.45724775559426</v>
      </c>
      <c r="J192">
        <v>1.51637321899146</v>
      </c>
      <c r="K192">
        <v>1.45329825722244</v>
      </c>
      <c r="L192">
        <v>1.51044457013977</v>
      </c>
      <c r="M192">
        <v>1.5197109821483701</v>
      </c>
      <c r="N192">
        <v>1.5947884922843101</v>
      </c>
      <c r="O192">
        <v>1.5048260485179299</v>
      </c>
      <c r="P192">
        <v>1.57105973904848</v>
      </c>
      <c r="Q192">
        <v>1.472227691034</v>
      </c>
      <c r="R192">
        <v>1.5356776867430899</v>
      </c>
      <c r="S192">
        <v>1.5021619591692801</v>
      </c>
      <c r="T192">
        <v>1.5536860302401501</v>
      </c>
      <c r="U192">
        <v>1.5602293904201201</v>
      </c>
      <c r="V192">
        <v>1.5817825067059701</v>
      </c>
      <c r="W192">
        <v>1.54005885634052</v>
      </c>
      <c r="X192">
        <v>1.61859167932911</v>
      </c>
      <c r="Y192">
        <v>1.5084524159869099</v>
      </c>
      <c r="Z192">
        <v>1.5417431409065401</v>
      </c>
      <c r="AA192">
        <v>1.6492767343569099</v>
      </c>
      <c r="AB192">
        <v>1.5715795188399</v>
      </c>
      <c r="AC192">
        <v>1.5253163302224799</v>
      </c>
      <c r="AD192">
        <v>1.56562024513423</v>
      </c>
      <c r="AE192">
        <v>1.8213803011940899</v>
      </c>
      <c r="AF192">
        <v>1.54250280831175</v>
      </c>
      <c r="AG192">
        <v>1.8572944045522199</v>
      </c>
      <c r="AH192">
        <v>1.5407302533531999</v>
      </c>
      <c r="AI192">
        <v>1.6830747547387499</v>
      </c>
      <c r="AJ192">
        <v>1.5569538775691301</v>
      </c>
      <c r="AK192">
        <v>1.6816085858123999</v>
      </c>
      <c r="AL192">
        <v>1.55070438112256</v>
      </c>
      <c r="AM192">
        <v>1.57970937016256</v>
      </c>
      <c r="AN192">
        <v>1.4089352869806899</v>
      </c>
      <c r="AO192">
        <v>1.89889794699252</v>
      </c>
      <c r="AP192">
        <v>1.63589205239254</v>
      </c>
      <c r="AQ192">
        <v>1.6497462863313599</v>
      </c>
      <c r="AR192">
        <v>1.5839688957882001</v>
      </c>
      <c r="AS192">
        <v>1.6963121464636599</v>
      </c>
      <c r="AT192">
        <v>1.5991705812097301</v>
      </c>
      <c r="AU192">
        <v>1.64025853081716</v>
      </c>
      <c r="AV192">
        <v>1.5801924626280399</v>
      </c>
      <c r="AW192">
        <v>1.50743648933116</v>
      </c>
      <c r="AX192">
        <v>1.58446261123337</v>
      </c>
      <c r="AY192">
        <v>1.68705834516544</v>
      </c>
      <c r="AZ192">
        <v>1.5684333406566699</v>
      </c>
      <c r="BA192">
        <v>1.46916309540764</v>
      </c>
      <c r="BB192">
        <v>1.5420362002667101</v>
      </c>
      <c r="BC192">
        <v>1.52992787134603</v>
      </c>
      <c r="BD192">
        <v>1.5594233387716001</v>
      </c>
      <c r="BE192">
        <v>1.50410267714992</v>
      </c>
      <c r="BF192">
        <v>1.5671083678284701</v>
      </c>
      <c r="BG192">
        <v>1.5393737585045399</v>
      </c>
      <c r="BH192">
        <v>1.5648149392087001</v>
      </c>
      <c r="BI192">
        <v>1.5050626577089701</v>
      </c>
      <c r="BJ192">
        <v>1.5891954047464401</v>
      </c>
      <c r="BK192">
        <v>1.4791800727732201</v>
      </c>
      <c r="BL192">
        <v>1.5524095892173899</v>
      </c>
      <c r="BM192">
        <v>1.50286936602574</v>
      </c>
      <c r="BN192">
        <v>1.5232701992992199</v>
      </c>
      <c r="BO192">
        <v>1.46044443324683</v>
      </c>
      <c r="BP192">
        <v>1.5097755158600099</v>
      </c>
      <c r="BQ192">
        <v>1.5096759330364</v>
      </c>
      <c r="BR192">
        <v>1.53912609430195</v>
      </c>
      <c r="BS192">
        <v>1.52628005525249</v>
      </c>
      <c r="BT192">
        <v>1.5767681970360301</v>
      </c>
      <c r="BU192">
        <v>1.4920896161346999</v>
      </c>
      <c r="BV192">
        <v>1.56793036198449</v>
      </c>
      <c r="BW192">
        <v>1.5186919625005499</v>
      </c>
      <c r="BX192">
        <v>1.58109921357799</v>
      </c>
      <c r="BY192">
        <v>1.45950535533019</v>
      </c>
      <c r="BZ192">
        <v>1.51689134703867</v>
      </c>
      <c r="CA192">
        <v>1.5462396409816399</v>
      </c>
      <c r="CB192">
        <v>1.5768995069154399</v>
      </c>
      <c r="CC192">
        <v>1.4946395771638401</v>
      </c>
      <c r="CD192">
        <v>1.5569029501068301</v>
      </c>
      <c r="CE192">
        <v>1.5002187125886299</v>
      </c>
      <c r="CF192">
        <v>1.57478819412468</v>
      </c>
      <c r="CG192">
        <v>1.5418495407698201</v>
      </c>
      <c r="CH192">
        <v>1.5839024048236601</v>
      </c>
      <c r="CI192">
        <v>1.5399009490351001</v>
      </c>
      <c r="CJ192">
        <v>1.5323135475371401</v>
      </c>
      <c r="CK192">
        <v>1.5361655302509201</v>
      </c>
      <c r="CL192">
        <v>1.60297498575386</v>
      </c>
      <c r="CM192">
        <v>1.4690933702767499</v>
      </c>
      <c r="CN192">
        <v>1.51666155521949</v>
      </c>
      <c r="CO192">
        <v>1.52222066985889</v>
      </c>
      <c r="CP192">
        <v>1.59746230932391</v>
      </c>
      <c r="CQ192">
        <v>1.48900272843699</v>
      </c>
      <c r="CR192">
        <v>1.5431260092432699</v>
      </c>
      <c r="CS192">
        <v>1.4936957317276001</v>
      </c>
      <c r="CT192">
        <v>1.56281535202989</v>
      </c>
      <c r="CU192">
        <v>1.5531594364625401</v>
      </c>
      <c r="CV192">
        <v>1.6331147998326101</v>
      </c>
      <c r="CW192">
        <v>1.49177298724153</v>
      </c>
      <c r="CX192">
        <v>1.4882156998303</v>
      </c>
      <c r="CY192">
        <v>1.48509960324234</v>
      </c>
      <c r="CZ192">
        <v>1.54987404108278</v>
      </c>
      <c r="DA192">
        <v>1.50163099522276</v>
      </c>
      <c r="DB192">
        <v>1.5123745185933399</v>
      </c>
      <c r="DC192">
        <v>1.5027097025979399</v>
      </c>
      <c r="DD192">
        <v>1.5752907054096399</v>
      </c>
      <c r="DE192">
        <v>1.50937302465233</v>
      </c>
      <c r="DF192">
        <v>1.55937895069532</v>
      </c>
      <c r="DG192">
        <v>1.49882814000845</v>
      </c>
      <c r="DH192">
        <v>1.5762861643677699</v>
      </c>
    </row>
    <row r="193" spans="1:112" x14ac:dyDescent="0.45">
      <c r="A193" t="s">
        <v>36</v>
      </c>
      <c r="B193" t="s">
        <v>35</v>
      </c>
      <c r="C193" t="s">
        <v>30</v>
      </c>
      <c r="D193">
        <v>35</v>
      </c>
      <c r="E193" s="1" cm="1">
        <f t="array" ref="E193">SUMPRODUCT($G193:$FZZ193,$G$2:$FZZ$2)/SUMPRODUCT(--($G193:$FZZ193&lt;&gt;""),$G$2:$FZZ$2)</f>
        <v>2.0620940016032603</v>
      </c>
      <c r="F193" s="1" cm="1">
        <f t="array" ref="F193">SUMPRODUCT($G193:$FZZ193,$F$2:$FZY$2)/SUMPRODUCT(--($G193:$FZZ193&lt;&gt;""),$F$2:$FZY$2)</f>
        <v>2.0751503404538494</v>
      </c>
      <c r="G193">
        <v>2.0557788308848299</v>
      </c>
      <c r="H193">
        <v>2.13526861061752</v>
      </c>
      <c r="I193">
        <v>1.6888561347090001</v>
      </c>
      <c r="J193">
        <v>1.7508312117557701</v>
      </c>
      <c r="K193">
        <v>2.0481478319334898</v>
      </c>
      <c r="L193">
        <v>2.13760436565956</v>
      </c>
      <c r="M193">
        <v>1.70051320101403</v>
      </c>
      <c r="N193">
        <v>1.7726457676374201</v>
      </c>
      <c r="O193">
        <v>2.5270035266343398</v>
      </c>
      <c r="P193">
        <v>2.6704685663211198</v>
      </c>
      <c r="Q193">
        <v>1.6591449470703099</v>
      </c>
      <c r="R193">
        <v>1.73006113290222</v>
      </c>
      <c r="S193">
        <v>1.6875093097465399</v>
      </c>
      <c r="T193">
        <v>1.74832739257863</v>
      </c>
      <c r="U193">
        <v>1.74540665699248</v>
      </c>
      <c r="V193">
        <v>1.78247486303748</v>
      </c>
      <c r="W193">
        <v>1.71958415879671</v>
      </c>
      <c r="X193">
        <v>1.81147890981131</v>
      </c>
      <c r="Y193">
        <v>1.65394180244822</v>
      </c>
      <c r="Z193">
        <v>1.6938080015455801</v>
      </c>
      <c r="AA193">
        <v>1.7446697296278599</v>
      </c>
      <c r="AB193">
        <v>1.72178052566875</v>
      </c>
      <c r="AC193">
        <v>1.7080419493772501</v>
      </c>
      <c r="AD193">
        <v>1.76094207675189</v>
      </c>
      <c r="AE193">
        <v>1.94238851704958</v>
      </c>
      <c r="AF193">
        <v>1.7304403960848</v>
      </c>
      <c r="AG193">
        <v>1.86065844736485</v>
      </c>
      <c r="AH193">
        <v>1.68133992683918</v>
      </c>
      <c r="AI193">
        <v>2.2355048941270401</v>
      </c>
      <c r="AJ193">
        <v>2.0926291228303802</v>
      </c>
      <c r="AK193">
        <v>2.3751869046157199</v>
      </c>
      <c r="AL193">
        <v>2.2075444586972299</v>
      </c>
      <c r="AM193">
        <v>2.72200502977421</v>
      </c>
      <c r="AN193">
        <v>2.3255512065414901</v>
      </c>
      <c r="AO193">
        <v>3.2930433178428</v>
      </c>
      <c r="AP193">
        <v>2.74869984977994</v>
      </c>
      <c r="AQ193">
        <v>2.27554470207818</v>
      </c>
      <c r="AR193">
        <v>2.2101661359234401</v>
      </c>
      <c r="AS193">
        <v>2.3656065239085899</v>
      </c>
      <c r="AT193">
        <v>2.27691215057422</v>
      </c>
      <c r="AU193">
        <v>2.3021785276591</v>
      </c>
      <c r="AV193">
        <v>2.2330114856729599</v>
      </c>
      <c r="AW193">
        <v>2.06772378241316</v>
      </c>
      <c r="AX193">
        <v>2.1822672471533799</v>
      </c>
      <c r="AY193">
        <v>1.8217706526408199</v>
      </c>
      <c r="AZ193">
        <v>1.7645272674210799</v>
      </c>
      <c r="BA193">
        <v>2.0281762626720301</v>
      </c>
      <c r="BB193">
        <v>2.1623930240687699</v>
      </c>
      <c r="BC193">
        <v>2.1329228051667601</v>
      </c>
      <c r="BD193">
        <v>2.2028894395309102</v>
      </c>
      <c r="BE193">
        <v>1.70074542173888</v>
      </c>
      <c r="BF193">
        <v>1.76685363444126</v>
      </c>
      <c r="BG193">
        <v>2.5209857114068801</v>
      </c>
      <c r="BH193">
        <v>2.6290512335786702</v>
      </c>
      <c r="BI193">
        <v>1.70393833246382</v>
      </c>
      <c r="BJ193">
        <v>1.7969293996145701</v>
      </c>
      <c r="BK193">
        <v>1.68385768272279</v>
      </c>
      <c r="BL193">
        <v>1.7506171683962899</v>
      </c>
      <c r="BM193">
        <v>1.66443981514737</v>
      </c>
      <c r="BN193">
        <v>1.69736369513684</v>
      </c>
      <c r="BO193">
        <v>2.03091380917588</v>
      </c>
      <c r="BP193">
        <v>2.1146481570129199</v>
      </c>
      <c r="BQ193">
        <v>2.0653893411150301</v>
      </c>
      <c r="BR193">
        <v>2.1407745865970398</v>
      </c>
      <c r="BS193">
        <v>2.1268700395664002</v>
      </c>
      <c r="BT193">
        <v>2.2235853253107898</v>
      </c>
      <c r="BU193">
        <v>1.63597012795509</v>
      </c>
      <c r="BV193">
        <v>1.72524378062122</v>
      </c>
      <c r="BW193">
        <v>1.7089972008708401</v>
      </c>
      <c r="BX193">
        <v>1.7768516461545201</v>
      </c>
      <c r="BY193">
        <v>2.0201690557732199</v>
      </c>
      <c r="BZ193">
        <v>2.12322477207828</v>
      </c>
      <c r="CA193">
        <v>2.1079694909821098</v>
      </c>
      <c r="CB193">
        <v>2.1906342217654799</v>
      </c>
      <c r="CC193">
        <v>1.6901356974172499</v>
      </c>
      <c r="CD193">
        <v>1.76435693668703</v>
      </c>
      <c r="CE193">
        <v>1.6495648770605</v>
      </c>
      <c r="CF193">
        <v>1.72782945022561</v>
      </c>
      <c r="CG193">
        <v>2.1815747037789999</v>
      </c>
      <c r="CH193">
        <v>2.2248194629460798</v>
      </c>
      <c r="CI193">
        <v>1.72791480641147</v>
      </c>
      <c r="CJ193">
        <v>1.74068652565322</v>
      </c>
      <c r="CK193">
        <v>2.1015896720441698</v>
      </c>
      <c r="CL193">
        <v>2.2502996600577698</v>
      </c>
      <c r="CM193">
        <v>1.6539409257712101</v>
      </c>
      <c r="CN193">
        <v>1.7088378684207699</v>
      </c>
      <c r="CO193">
        <v>2.1537982802636702</v>
      </c>
      <c r="CP193">
        <v>2.2776853415975502</v>
      </c>
      <c r="CQ193">
        <v>2.1063347996361999</v>
      </c>
      <c r="CR193">
        <v>2.2070363977207301</v>
      </c>
      <c r="CS193">
        <v>1.6562427226454599</v>
      </c>
      <c r="CT193">
        <v>1.7243532164520801</v>
      </c>
      <c r="CU193">
        <v>2.1632863718789199</v>
      </c>
      <c r="CV193">
        <v>2.2846143116194702</v>
      </c>
      <c r="CW193">
        <v>2.1012004273772802</v>
      </c>
      <c r="CX193">
        <v>2.1166991389604601</v>
      </c>
      <c r="CY193">
        <v>1.70867538809313</v>
      </c>
      <c r="CZ193">
        <v>1.7988278320064901</v>
      </c>
      <c r="DA193">
        <v>2.12226150640823</v>
      </c>
      <c r="DB193">
        <v>2.1517456910158401</v>
      </c>
      <c r="DC193">
        <v>1.6890716053324799</v>
      </c>
      <c r="DD193">
        <v>1.7698482389150501</v>
      </c>
      <c r="DE193">
        <v>2.1137997787610598</v>
      </c>
      <c r="DF193">
        <v>2.1999940739570101</v>
      </c>
      <c r="DG193">
        <v>2.0753256233910902</v>
      </c>
      <c r="DH193">
        <v>2.20638183424904</v>
      </c>
    </row>
    <row r="194" spans="1:112" x14ac:dyDescent="0.45">
      <c r="A194" t="s">
        <v>157</v>
      </c>
      <c r="B194" t="s">
        <v>18</v>
      </c>
      <c r="C194" t="s">
        <v>26</v>
      </c>
      <c r="D194">
        <v>35</v>
      </c>
      <c r="E194" s="1" cm="1">
        <f t="array" ref="E194">SUMPRODUCT($G194:$FZZ194,$G$2:$FZZ$2)/SUMPRODUCT(--($G194:$FZZ194&lt;&gt;""),$G$2:$FZZ$2)</f>
        <v>1.2863788382236365</v>
      </c>
      <c r="F194" s="1" cm="1">
        <f t="array" ref="F194">SUMPRODUCT($G194:$FZZ194,$F$2:$FZY$2)/SUMPRODUCT(--($G194:$FZZ194&lt;&gt;""),$F$2:$FZY$2)</f>
        <v>1.329286917524416</v>
      </c>
      <c r="G194">
        <v>1.25681039261011</v>
      </c>
      <c r="H194">
        <v>1.28937017346562</v>
      </c>
      <c r="I194">
        <v>1.2603081870561399</v>
      </c>
      <c r="J194">
        <v>1.29732100585108</v>
      </c>
      <c r="K194">
        <v>1.2551609196628899</v>
      </c>
      <c r="L194">
        <v>1.2916564390988301</v>
      </c>
      <c r="M194">
        <v>1.3224050666454601</v>
      </c>
      <c r="N194">
        <v>1.3766453789826001</v>
      </c>
      <c r="O194">
        <v>1.3013742215659001</v>
      </c>
      <c r="P194">
        <v>1.36050849598274</v>
      </c>
      <c r="Q194">
        <v>1.27507281933233</v>
      </c>
      <c r="R194">
        <v>1.3296860565491899</v>
      </c>
      <c r="S194">
        <v>1.3141061279636399</v>
      </c>
      <c r="T194">
        <v>1.3680869231366299</v>
      </c>
      <c r="U194">
        <v>1.2806378291004901</v>
      </c>
      <c r="V194">
        <v>1.34248590192073</v>
      </c>
      <c r="W194">
        <v>1.3299667250100899</v>
      </c>
      <c r="X194">
        <v>1.3755688484545401</v>
      </c>
      <c r="Y194">
        <v>1.2613520720494</v>
      </c>
      <c r="Z194">
        <v>1.2979496292169399</v>
      </c>
      <c r="AA194">
        <v>1.31504006676298</v>
      </c>
      <c r="AB194">
        <v>1.3025758486705701</v>
      </c>
      <c r="AC194">
        <v>1.3187290290285301</v>
      </c>
      <c r="AD194">
        <v>1.3795169675913299</v>
      </c>
      <c r="AE194">
        <v>1.26691353125082</v>
      </c>
      <c r="AF194">
        <v>1.2665422123960799</v>
      </c>
      <c r="AG194">
        <v>1.27797588402655</v>
      </c>
      <c r="AH194">
        <v>1.30146592602628</v>
      </c>
      <c r="AI194">
        <v>1.2868849047809201</v>
      </c>
      <c r="AJ194">
        <v>1.3279730989479199</v>
      </c>
      <c r="AK194">
        <v>1.2508619165680399</v>
      </c>
      <c r="AL194">
        <v>1.2823838099890801</v>
      </c>
      <c r="AM194">
        <v>1.2001647925101899</v>
      </c>
      <c r="AN194">
        <v>1.1375540979643799</v>
      </c>
      <c r="AO194">
        <v>1.36960503544666</v>
      </c>
      <c r="AP194">
        <v>1.3493121502551899</v>
      </c>
      <c r="AQ194">
        <v>1.34003971881858</v>
      </c>
      <c r="AR194">
        <v>1.34202770500084</v>
      </c>
      <c r="AS194">
        <v>1.3195705839501</v>
      </c>
      <c r="AT194">
        <v>1.35736942705704</v>
      </c>
      <c r="AU194">
        <v>1.2628803361905401</v>
      </c>
      <c r="AV194">
        <v>1.3217800729585101</v>
      </c>
      <c r="AW194">
        <v>1.25992129939718</v>
      </c>
      <c r="AX194">
        <v>1.3106251794086601</v>
      </c>
      <c r="AY194">
        <v>1.2599053649483001</v>
      </c>
      <c r="AZ194">
        <v>1.3209131659458</v>
      </c>
      <c r="BA194">
        <v>1.2599693152245599</v>
      </c>
      <c r="BB194">
        <v>1.3201736214508499</v>
      </c>
      <c r="BC194">
        <v>1.2897259601820299</v>
      </c>
      <c r="BD194">
        <v>1.3327792838654999</v>
      </c>
      <c r="BE194">
        <v>1.27267086323593</v>
      </c>
      <c r="BF194">
        <v>1.32853667099386</v>
      </c>
      <c r="BG194">
        <v>1.3046320375399401</v>
      </c>
      <c r="BH194">
        <v>1.3449702041090501</v>
      </c>
      <c r="BI194">
        <v>1.28630899779606</v>
      </c>
      <c r="BJ194">
        <v>1.3634679471481901</v>
      </c>
      <c r="BK194">
        <v>1.26072001029589</v>
      </c>
      <c r="BL194">
        <v>1.31837699336617</v>
      </c>
      <c r="BM194">
        <v>1.28780659116123</v>
      </c>
      <c r="BN194">
        <v>1.3482907517818801</v>
      </c>
      <c r="BO194">
        <v>1.2648459348466901</v>
      </c>
      <c r="BP194">
        <v>1.3173011513945201</v>
      </c>
      <c r="BQ194">
        <v>1.28051246608303</v>
      </c>
      <c r="BR194">
        <v>1.3307479649823299</v>
      </c>
      <c r="BS194">
        <v>1.31088895652377</v>
      </c>
      <c r="BT194">
        <v>1.3605693816870701</v>
      </c>
      <c r="BU194">
        <v>1.2921466964752799</v>
      </c>
      <c r="BV194">
        <v>1.36413451933596</v>
      </c>
      <c r="BW194">
        <v>1.3110143510907699</v>
      </c>
      <c r="BX194">
        <v>1.37209756964499</v>
      </c>
      <c r="BY194">
        <v>1.24448576497263</v>
      </c>
      <c r="BZ194">
        <v>1.2981339354324499</v>
      </c>
      <c r="CA194">
        <v>1.29952765704696</v>
      </c>
      <c r="CB194">
        <v>1.3501748894566601</v>
      </c>
      <c r="CC194">
        <v>1.29596656295685</v>
      </c>
      <c r="CD194">
        <v>1.36406829853431</v>
      </c>
      <c r="CE194">
        <v>1.28608757712496</v>
      </c>
      <c r="CF194">
        <v>1.34857031034165</v>
      </c>
      <c r="CG194">
        <v>1.2909906751735201</v>
      </c>
      <c r="CH194">
        <v>1.3376849190212401</v>
      </c>
      <c r="CI194">
        <v>1.30039766766693</v>
      </c>
      <c r="CJ194">
        <v>1.34804459733099</v>
      </c>
      <c r="CK194">
        <v>1.2947475978070699</v>
      </c>
      <c r="CL194">
        <v>1.37071387868188</v>
      </c>
      <c r="CM194">
        <v>1.2660984147463401</v>
      </c>
      <c r="CN194">
        <v>1.3192081134529701</v>
      </c>
      <c r="CO194">
        <v>1.3247812226131299</v>
      </c>
      <c r="CP194">
        <v>1.3883250987514699</v>
      </c>
      <c r="CQ194">
        <v>1.2810661321157399</v>
      </c>
      <c r="CR194">
        <v>1.33854891697756</v>
      </c>
      <c r="CS194">
        <v>1.2630160683988101</v>
      </c>
      <c r="CT194">
        <v>1.3249498209077699</v>
      </c>
      <c r="CU194">
        <v>1.3041242386199801</v>
      </c>
      <c r="CV194">
        <v>1.3744176314688199</v>
      </c>
      <c r="CW194">
        <v>1.2131732763496901</v>
      </c>
      <c r="CX194">
        <v>1.2551316699138899</v>
      </c>
      <c r="CY194">
        <v>1.32187029593879</v>
      </c>
      <c r="CZ194">
        <v>1.38135290740079</v>
      </c>
      <c r="DA194">
        <v>1.25391964980954</v>
      </c>
      <c r="DB194">
        <v>1.3055853694467201</v>
      </c>
      <c r="DC194">
        <v>1.25771888276877</v>
      </c>
      <c r="DD194">
        <v>1.31973603682712</v>
      </c>
      <c r="DE194">
        <v>1.2967169721870999</v>
      </c>
      <c r="DF194">
        <v>1.3427623261693999</v>
      </c>
      <c r="DG194">
        <v>1.2731010104891001</v>
      </c>
      <c r="DH194">
        <v>1.3334037730049499</v>
      </c>
    </row>
    <row r="195" spans="1:112" x14ac:dyDescent="0.45">
      <c r="A195" t="s">
        <v>185</v>
      </c>
      <c r="B195" t="s">
        <v>184</v>
      </c>
      <c r="C195" t="s">
        <v>26</v>
      </c>
      <c r="D195">
        <v>35</v>
      </c>
      <c r="E195" s="1" cm="1">
        <f t="array" ref="E195">SUMPRODUCT($G195:$FZZ195,$G$2:$FZZ$2)/SUMPRODUCT(--($G195:$FZZ195&lt;&gt;""),$G$2:$FZZ$2)</f>
        <v>1.9938877064223381</v>
      </c>
      <c r="F195" s="1" cm="1">
        <f t="array" ref="F195">SUMPRODUCT($G195:$FZZ195,$F$2:$FZY$2)/SUMPRODUCT(--($G195:$FZZ195&lt;&gt;""),$F$2:$FZY$2)</f>
        <v>1.8880238280718495</v>
      </c>
      <c r="G195">
        <v>1.9720847420471901</v>
      </c>
      <c r="H195">
        <v>1.8719441231457901</v>
      </c>
      <c r="I195">
        <v>1.9818786010987499</v>
      </c>
      <c r="J195">
        <v>1.8814203403456999</v>
      </c>
      <c r="K195">
        <v>1.94798347936521</v>
      </c>
      <c r="L195">
        <v>1.85969555643305</v>
      </c>
      <c r="M195">
        <v>2.1055621803534899</v>
      </c>
      <c r="N195">
        <v>1.91812456386746</v>
      </c>
      <c r="O195">
        <v>1.8052918945701399</v>
      </c>
      <c r="P195">
        <v>1.82706133234885</v>
      </c>
      <c r="Q195">
        <v>2.2591131438263798</v>
      </c>
      <c r="R195">
        <v>1.9761930002574499</v>
      </c>
      <c r="S195">
        <v>2.2094635278222401</v>
      </c>
      <c r="T195">
        <v>1.98118959154601</v>
      </c>
      <c r="U195">
        <v>2.45926758222679</v>
      </c>
      <c r="V195">
        <v>2.00995773987963</v>
      </c>
      <c r="W195">
        <v>2.25569425477486</v>
      </c>
      <c r="X195">
        <v>1.8999519147544699</v>
      </c>
      <c r="Y195">
        <v>2.01818982385277</v>
      </c>
      <c r="Z195">
        <v>1.9217008619779401</v>
      </c>
      <c r="AA195">
        <v>1.9905688313786001</v>
      </c>
      <c r="AB195">
        <v>1.8975672789597799</v>
      </c>
      <c r="AC195">
        <v>2.0640491259720299</v>
      </c>
      <c r="AD195">
        <v>1.9204998835290199</v>
      </c>
      <c r="AE195">
        <v>2.0930204830040702</v>
      </c>
      <c r="AF195">
        <v>1.9137620476361199</v>
      </c>
      <c r="AG195">
        <v>2.0463365397642499</v>
      </c>
      <c r="AH195">
        <v>1.8653922232759701</v>
      </c>
      <c r="AI195">
        <v>1.8323248213255201</v>
      </c>
      <c r="AJ195">
        <v>1.7863258534203399</v>
      </c>
      <c r="AK195">
        <v>1.91574335568786</v>
      </c>
      <c r="AL195">
        <v>1.85285893306093</v>
      </c>
      <c r="AM195">
        <v>1.72453386265276</v>
      </c>
      <c r="AN195">
        <v>1.6853927361134999</v>
      </c>
      <c r="AO195">
        <v>2.0070498010243001</v>
      </c>
      <c r="AP195">
        <v>1.92653931636695</v>
      </c>
      <c r="AQ195">
        <v>2.0053974233899199</v>
      </c>
      <c r="AR195">
        <v>1.91609962019646</v>
      </c>
      <c r="AS195">
        <v>2.0514116333292902</v>
      </c>
      <c r="AT195">
        <v>1.9215728812940001</v>
      </c>
      <c r="AU195">
        <v>1.9072138495576001</v>
      </c>
      <c r="AV195">
        <v>1.9077647168595799</v>
      </c>
      <c r="AW195">
        <v>1.81884508659458</v>
      </c>
      <c r="AX195">
        <v>1.83917507893981</v>
      </c>
      <c r="AY195">
        <v>1.9545220536396399</v>
      </c>
      <c r="AZ195">
        <v>1.87542997301294</v>
      </c>
      <c r="BA195">
        <v>1.8409570542615501</v>
      </c>
      <c r="BB195">
        <v>1.85067389981485</v>
      </c>
      <c r="BC195">
        <v>2.2414715226751301</v>
      </c>
      <c r="BD195">
        <v>2.0104604948418201</v>
      </c>
      <c r="BE195">
        <v>2.2703480539838798</v>
      </c>
      <c r="BF195">
        <v>1.94019072345914</v>
      </c>
      <c r="BG195">
        <v>1.9351975357214799</v>
      </c>
      <c r="BH195">
        <v>1.8552217178938399</v>
      </c>
      <c r="BI195">
        <v>1.82633646710603</v>
      </c>
      <c r="BJ195">
        <v>1.88699253643942</v>
      </c>
      <c r="BK195">
        <v>1.9490119455721799</v>
      </c>
      <c r="BL195">
        <v>1.8869909091972701</v>
      </c>
      <c r="BM195">
        <v>1.79079568038694</v>
      </c>
      <c r="BN195">
        <v>1.8050347596357199</v>
      </c>
      <c r="BO195">
        <v>1.82814743896601</v>
      </c>
      <c r="BP195">
        <v>1.7989972537854899</v>
      </c>
      <c r="BQ195">
        <v>1.85358111913172</v>
      </c>
      <c r="BR195">
        <v>1.82557722828034</v>
      </c>
      <c r="BS195">
        <v>1.88893311169901</v>
      </c>
      <c r="BT195">
        <v>1.89231615667361</v>
      </c>
      <c r="BU195">
        <v>1.7811539742187099</v>
      </c>
      <c r="BV195">
        <v>1.8655377443751999</v>
      </c>
      <c r="BW195">
        <v>1.97924201359577</v>
      </c>
      <c r="BX195">
        <v>1.9379393077709099</v>
      </c>
      <c r="BY195">
        <v>1.9070572721494301</v>
      </c>
      <c r="BZ195">
        <v>1.87813184832414</v>
      </c>
      <c r="CA195">
        <v>1.96545579680767</v>
      </c>
      <c r="CB195">
        <v>1.9057482534624299</v>
      </c>
      <c r="CC195">
        <v>2.1245548599917501</v>
      </c>
      <c r="CD195">
        <v>1.95855980807437</v>
      </c>
      <c r="CE195">
        <v>1.8442766368910499</v>
      </c>
      <c r="CF195">
        <v>1.9000368358044</v>
      </c>
      <c r="CG195">
        <v>1.9046203463506901</v>
      </c>
      <c r="CH195">
        <v>1.8943420037860099</v>
      </c>
      <c r="CI195">
        <v>1.9582936885505799</v>
      </c>
      <c r="CJ195">
        <v>1.8777232916148201</v>
      </c>
      <c r="CK195">
        <v>1.83820321864376</v>
      </c>
      <c r="CL195">
        <v>1.89565935037629</v>
      </c>
      <c r="CM195">
        <v>1.83873560422593</v>
      </c>
      <c r="CN195">
        <v>1.8590826891147301</v>
      </c>
      <c r="CO195">
        <v>1.85589270064648</v>
      </c>
      <c r="CP195">
        <v>1.8907065652267701</v>
      </c>
      <c r="CQ195">
        <v>1.82309705440169</v>
      </c>
      <c r="CR195">
        <v>1.8657868849416199</v>
      </c>
      <c r="CS195">
        <v>1.8496845093538199</v>
      </c>
      <c r="CT195">
        <v>1.86366811936524</v>
      </c>
      <c r="CU195">
        <v>1.7667736085925501</v>
      </c>
      <c r="CV195">
        <v>1.8456037569163499</v>
      </c>
      <c r="CW195">
        <v>1.8510338759348799</v>
      </c>
      <c r="CX195">
        <v>1.7782414681666701</v>
      </c>
      <c r="CY195">
        <v>1.6716274305932699</v>
      </c>
      <c r="CZ195">
        <v>1.72704418131876</v>
      </c>
      <c r="DA195">
        <v>1.7864238062167199</v>
      </c>
      <c r="DB195">
        <v>1.7977881600269301</v>
      </c>
      <c r="DC195">
        <v>1.9726723610335</v>
      </c>
      <c r="DD195">
        <v>1.93891416762016</v>
      </c>
      <c r="DE195">
        <v>1.8678788716814101</v>
      </c>
      <c r="DF195">
        <v>1.84935998735777</v>
      </c>
      <c r="DG195">
        <v>1.85668728627963</v>
      </c>
      <c r="DH195">
        <v>1.86319975410151</v>
      </c>
    </row>
    <row r="196" spans="1:112" x14ac:dyDescent="0.45">
      <c r="A196" t="s">
        <v>158</v>
      </c>
      <c r="B196" t="s">
        <v>49</v>
      </c>
      <c r="C196" t="s">
        <v>22</v>
      </c>
      <c r="D196">
        <v>35</v>
      </c>
      <c r="E196" s="1" cm="1">
        <f t="array" ref="E196">SUMPRODUCT($G196:$FZZ196,$G$2:$FZZ$2)/SUMPRODUCT(--($G196:$FZZ196&lt;&gt;""),$G$2:$FZZ$2)</f>
        <v>1.6775278305294308</v>
      </c>
      <c r="F196" s="1" cm="1">
        <f t="array" ref="F196">SUMPRODUCT($G196:$FZZ196,$F$2:$FZY$2)/SUMPRODUCT(--($G196:$FZZ196&lt;&gt;""),$F$2:$FZY$2)</f>
        <v>1.6937144131893946</v>
      </c>
      <c r="G196">
        <v>1.6728623342737601</v>
      </c>
      <c r="H196">
        <v>1.70013063834565</v>
      </c>
      <c r="I196">
        <v>1.68746437982938</v>
      </c>
      <c r="J196">
        <v>1.70755102952342</v>
      </c>
      <c r="K196">
        <v>1.6782673966482</v>
      </c>
      <c r="L196">
        <v>1.7039608257471399</v>
      </c>
      <c r="M196">
        <v>1.67290987624877</v>
      </c>
      <c r="N196">
        <v>1.71965091731368</v>
      </c>
      <c r="O196">
        <v>1.6348937637834999</v>
      </c>
      <c r="P196">
        <v>1.70616966705851</v>
      </c>
      <c r="Q196">
        <v>1.6790547873978301</v>
      </c>
      <c r="R196">
        <v>1.7126147819458499</v>
      </c>
      <c r="S196">
        <v>1.6859777908784399</v>
      </c>
      <c r="T196">
        <v>1.7246161237467199</v>
      </c>
      <c r="U196">
        <v>1.69763770931041</v>
      </c>
      <c r="V196">
        <v>1.71446290829083</v>
      </c>
      <c r="W196">
        <v>1.6385258987132301</v>
      </c>
      <c r="X196">
        <v>1.71456213575426</v>
      </c>
      <c r="Y196">
        <v>1.6707769932537899</v>
      </c>
      <c r="Z196">
        <v>1.68879383743055</v>
      </c>
      <c r="AA196">
        <v>1.7640300971832099</v>
      </c>
      <c r="AB196">
        <v>1.6864629976937999</v>
      </c>
      <c r="AC196">
        <v>1.7040001585987701</v>
      </c>
      <c r="AD196">
        <v>1.7321737449632399</v>
      </c>
      <c r="AE196">
        <v>1.93050375875175</v>
      </c>
      <c r="AF196">
        <v>1.6656197064707401</v>
      </c>
      <c r="AG196">
        <v>1.6014794743259699</v>
      </c>
      <c r="AH196">
        <v>1.5906909632841</v>
      </c>
      <c r="AI196">
        <v>1.6578147889199599</v>
      </c>
      <c r="AJ196">
        <v>1.6347091823145501</v>
      </c>
      <c r="AK196">
        <v>1.9722532097084999</v>
      </c>
      <c r="AL196">
        <v>1.6770593035174199</v>
      </c>
      <c r="AM196">
        <v>1.5959933804080499</v>
      </c>
      <c r="AN196">
        <v>1.4800087393489101</v>
      </c>
      <c r="AO196">
        <v>1.98443333655442</v>
      </c>
      <c r="AP196">
        <v>1.7610864160656401</v>
      </c>
      <c r="AQ196">
        <v>1.7536574241671199</v>
      </c>
      <c r="AR196">
        <v>1.6759868858360001</v>
      </c>
      <c r="AS196">
        <v>1.7073284356823599</v>
      </c>
      <c r="AT196">
        <v>1.7344169976044499</v>
      </c>
      <c r="AU196">
        <v>1.68690461023895</v>
      </c>
      <c r="AV196">
        <v>1.7518459437684699</v>
      </c>
      <c r="AW196">
        <v>1.64648119797148</v>
      </c>
      <c r="AX196">
        <v>1.71180389436417</v>
      </c>
      <c r="AY196">
        <v>1.6266407835756</v>
      </c>
      <c r="AZ196">
        <v>1.6613730936086899</v>
      </c>
      <c r="BA196">
        <v>1.6651669536621001</v>
      </c>
      <c r="BB196">
        <v>1.7275560935820899</v>
      </c>
      <c r="BC196">
        <v>1.61495504225904</v>
      </c>
      <c r="BD196">
        <v>1.6844187387298899</v>
      </c>
      <c r="BE196">
        <v>1.6342004065936699</v>
      </c>
      <c r="BF196">
        <v>1.660302414252</v>
      </c>
      <c r="BG196">
        <v>1.6912109318772801</v>
      </c>
      <c r="BH196">
        <v>1.7240737364335099</v>
      </c>
      <c r="BI196">
        <v>1.61945423378725</v>
      </c>
      <c r="BJ196">
        <v>1.7036934510183801</v>
      </c>
      <c r="BK196">
        <v>1.6062407132243599</v>
      </c>
      <c r="BL196">
        <v>1.6602824349779399</v>
      </c>
      <c r="BM196">
        <v>1.62054929004142</v>
      </c>
      <c r="BN196">
        <v>1.68073015188883</v>
      </c>
      <c r="BO196">
        <v>1.6084250837721299</v>
      </c>
      <c r="BP196">
        <v>1.67065581617999</v>
      </c>
      <c r="BQ196">
        <v>1.6670122357036801</v>
      </c>
      <c r="BR196">
        <v>1.7109506988173799</v>
      </c>
      <c r="BS196">
        <v>1.66823917776789</v>
      </c>
      <c r="BT196">
        <v>1.72667571933603</v>
      </c>
      <c r="BU196">
        <v>1.6419445369357299</v>
      </c>
      <c r="BV196">
        <v>1.7240450934690501</v>
      </c>
      <c r="BW196">
        <v>1.66285155729328</v>
      </c>
      <c r="BX196">
        <v>1.72201537299506</v>
      </c>
      <c r="BY196">
        <v>1.5833183124780601</v>
      </c>
      <c r="BZ196">
        <v>1.62827652287755</v>
      </c>
      <c r="CA196">
        <v>1.6764780751788899</v>
      </c>
      <c r="CB196">
        <v>1.69896386246429</v>
      </c>
      <c r="CC196">
        <v>1.62582936612062</v>
      </c>
      <c r="CD196">
        <v>1.69846684409791</v>
      </c>
      <c r="CE196">
        <v>1.6371212818859899</v>
      </c>
      <c r="CF196">
        <v>1.7001335297909499</v>
      </c>
      <c r="CG196">
        <v>1.67386945242936</v>
      </c>
      <c r="CH196">
        <v>1.71491271121082</v>
      </c>
      <c r="CI196">
        <v>1.7038107785015399</v>
      </c>
      <c r="CJ196">
        <v>1.70299348605723</v>
      </c>
      <c r="CK196">
        <v>1.6243540115148001</v>
      </c>
      <c r="CL196">
        <v>1.6810241496531799</v>
      </c>
      <c r="CM196">
        <v>1.6213157922566801</v>
      </c>
      <c r="CN196">
        <v>1.6633847650673099</v>
      </c>
      <c r="CO196">
        <v>1.6273227236355701</v>
      </c>
      <c r="CP196">
        <v>1.71831379472394</v>
      </c>
      <c r="CQ196">
        <v>1.63923381034578</v>
      </c>
      <c r="CR196">
        <v>1.6983221040518199</v>
      </c>
      <c r="CS196">
        <v>1.6006298723621299</v>
      </c>
      <c r="CT196">
        <v>1.66548011133659</v>
      </c>
      <c r="CU196">
        <v>1.71676198447017</v>
      </c>
      <c r="CV196">
        <v>1.79965592597758</v>
      </c>
      <c r="CW196">
        <v>1.58196216454025</v>
      </c>
      <c r="CX196">
        <v>1.5950851612092201</v>
      </c>
      <c r="CY196">
        <v>1.55256392350388</v>
      </c>
      <c r="CZ196">
        <v>1.63108779879679</v>
      </c>
      <c r="DA196">
        <v>1.6209040974808999</v>
      </c>
      <c r="DB196">
        <v>1.6560178462445001</v>
      </c>
      <c r="DC196">
        <v>1.6814436372989801</v>
      </c>
      <c r="DD196">
        <v>1.74045395279529</v>
      </c>
      <c r="DE196">
        <v>1.63693109987357</v>
      </c>
      <c r="DF196">
        <v>1.6754898862199701</v>
      </c>
      <c r="DG196">
        <v>1.6046989664578999</v>
      </c>
      <c r="DH196">
        <v>1.65120836054866</v>
      </c>
    </row>
    <row r="197" spans="1:112" x14ac:dyDescent="0.45">
      <c r="A197" t="s">
        <v>159</v>
      </c>
      <c r="B197" t="s">
        <v>184</v>
      </c>
      <c r="C197" t="s">
        <v>26</v>
      </c>
      <c r="D197">
        <v>35</v>
      </c>
      <c r="E197" s="1" cm="1">
        <f t="array" ref="E197">SUMPRODUCT($G197:$FZZ197,$G$2:$FZZ$2)/SUMPRODUCT(--($G197:$FZZ197&lt;&gt;""),$G$2:$FZZ$2)</f>
        <v>1.3823672494392181</v>
      </c>
      <c r="F197" s="1" cm="1">
        <f t="array" ref="F197">SUMPRODUCT($G197:$FZZ197,$F$2:$FZY$2)/SUMPRODUCT(--($G197:$FZZ197&lt;&gt;""),$F$2:$FZY$2)</f>
        <v>1.4174378180136293</v>
      </c>
      <c r="G197">
        <v>1.34600982728291</v>
      </c>
      <c r="H197">
        <v>1.3870370403374801</v>
      </c>
      <c r="I197">
        <v>1.3480584215462901</v>
      </c>
      <c r="J197">
        <v>1.39720577069096</v>
      </c>
      <c r="K197">
        <v>1.3333564565301601</v>
      </c>
      <c r="L197">
        <v>1.3761023539414301</v>
      </c>
      <c r="M197">
        <v>1.3635371121180799</v>
      </c>
      <c r="N197">
        <v>1.42913144482426</v>
      </c>
      <c r="O197">
        <v>1.37118312267441</v>
      </c>
      <c r="P197">
        <v>1.45329395420232</v>
      </c>
      <c r="Q197">
        <v>1.35221587840054</v>
      </c>
      <c r="R197">
        <v>1.4176523148218201</v>
      </c>
      <c r="S197">
        <v>1.3653406790293099</v>
      </c>
      <c r="T197">
        <v>1.4033244449293001</v>
      </c>
      <c r="U197">
        <v>1.38228653483692</v>
      </c>
      <c r="V197">
        <v>1.45133414305361</v>
      </c>
      <c r="W197">
        <v>1.36242618914812</v>
      </c>
      <c r="X197">
        <v>1.4266430728395301</v>
      </c>
      <c r="Y197">
        <v>1.3888268608232399</v>
      </c>
      <c r="Z197">
        <v>1.3829051150314799</v>
      </c>
      <c r="AA197">
        <v>1.4905217204030901</v>
      </c>
      <c r="AB197">
        <v>1.39976130439074</v>
      </c>
      <c r="AC197">
        <v>1.4091129867619501</v>
      </c>
      <c r="AD197">
        <v>1.47382376701839</v>
      </c>
      <c r="AE197">
        <v>1.53023054983294</v>
      </c>
      <c r="AF197">
        <v>1.4092691746586801</v>
      </c>
      <c r="AG197">
        <v>1.39892968432461</v>
      </c>
      <c r="AH197">
        <v>1.34633383010432</v>
      </c>
      <c r="AI197">
        <v>1.3677670129178301</v>
      </c>
      <c r="AJ197">
        <v>1.3699296954765301</v>
      </c>
      <c r="AK197">
        <v>1.42853211624356</v>
      </c>
      <c r="AL197">
        <v>1.3905851453392899</v>
      </c>
      <c r="AM197">
        <v>1.2936665287585001</v>
      </c>
      <c r="AN197">
        <v>1.2271231271993599</v>
      </c>
      <c r="AO197">
        <v>1.59696660897982</v>
      </c>
      <c r="AP197">
        <v>1.46105039839062</v>
      </c>
      <c r="AQ197">
        <v>1.4483174723941901</v>
      </c>
      <c r="AR197">
        <v>1.4357207574799999</v>
      </c>
      <c r="AS197">
        <v>1.42391475620979</v>
      </c>
      <c r="AT197">
        <v>1.46629001797226</v>
      </c>
      <c r="AU197">
        <v>1.38953854545911</v>
      </c>
      <c r="AV197">
        <v>1.43023633463304</v>
      </c>
      <c r="AW197">
        <v>1.35282508850827</v>
      </c>
      <c r="AX197">
        <v>1.42356891685006</v>
      </c>
      <c r="AY197">
        <v>1.4476474040942899</v>
      </c>
      <c r="AZ197">
        <v>1.4178993379481299</v>
      </c>
      <c r="BA197">
        <v>1.3271942203866001</v>
      </c>
      <c r="BB197">
        <v>1.4099265895878901</v>
      </c>
      <c r="BC197">
        <v>1.39185915285631</v>
      </c>
      <c r="BD197">
        <v>1.43337299591516</v>
      </c>
      <c r="BE197">
        <v>1.33410488157346</v>
      </c>
      <c r="BF197">
        <v>1.4178117422294001</v>
      </c>
      <c r="BG197">
        <v>1.3339653964628699</v>
      </c>
      <c r="BH197">
        <v>1.4156934621769699</v>
      </c>
      <c r="BI197">
        <v>1.36982421771025</v>
      </c>
      <c r="BJ197">
        <v>1.44878251333539</v>
      </c>
      <c r="BK197">
        <v>1.38203601221466</v>
      </c>
      <c r="BL197">
        <v>1.4472745141626899</v>
      </c>
      <c r="BM197">
        <v>1.3527843625537701</v>
      </c>
      <c r="BN197">
        <v>1.39645938589979</v>
      </c>
      <c r="BO197">
        <v>1.33654984757249</v>
      </c>
      <c r="BP197">
        <v>1.39964979466377</v>
      </c>
      <c r="BQ197">
        <v>1.34734807761224</v>
      </c>
      <c r="BR197">
        <v>1.3946526391235301</v>
      </c>
      <c r="BS197">
        <v>1.3929834008381501</v>
      </c>
      <c r="BT197">
        <v>1.4532929084821899</v>
      </c>
      <c r="BU197">
        <v>1.33159872520572</v>
      </c>
      <c r="BV197">
        <v>1.40766779241782</v>
      </c>
      <c r="BW197">
        <v>1.3706669036299799</v>
      </c>
      <c r="BX197">
        <v>1.41898964766517</v>
      </c>
      <c r="BY197">
        <v>1.3281313739813401</v>
      </c>
      <c r="BZ197">
        <v>1.38290848030054</v>
      </c>
      <c r="CA197">
        <v>1.3420950908388001</v>
      </c>
      <c r="CB197">
        <v>1.38511506877728</v>
      </c>
      <c r="CC197">
        <v>1.38523822018967</v>
      </c>
      <c r="CD197">
        <v>1.4507722007721999</v>
      </c>
      <c r="CE197">
        <v>1.36383414679068</v>
      </c>
      <c r="CF197">
        <v>1.4354567639745801</v>
      </c>
      <c r="CG197">
        <v>1.38268246511954</v>
      </c>
      <c r="CH197">
        <v>1.4471850241884501</v>
      </c>
      <c r="CI197">
        <v>1.40247383444338</v>
      </c>
      <c r="CJ197">
        <v>1.41869769938276</v>
      </c>
      <c r="CK197">
        <v>1.3870625454402501</v>
      </c>
      <c r="CL197">
        <v>1.4735807903165501</v>
      </c>
      <c r="CM197">
        <v>1.3284404445901501</v>
      </c>
      <c r="CN197">
        <v>1.3935849575397301</v>
      </c>
      <c r="CO197">
        <v>1.4137401089759001</v>
      </c>
      <c r="CP197">
        <v>1.47747450243227</v>
      </c>
      <c r="CQ197">
        <v>1.3571839560480301</v>
      </c>
      <c r="CR197">
        <v>1.4343968669376499</v>
      </c>
      <c r="CS197">
        <v>1.34177229226964</v>
      </c>
      <c r="CT197">
        <v>1.4115905386073999</v>
      </c>
      <c r="CU197">
        <v>1.3774399032872999</v>
      </c>
      <c r="CV197">
        <v>1.4530431952387499</v>
      </c>
      <c r="CW197">
        <v>1.33848281063415</v>
      </c>
      <c r="CX197">
        <v>1.36450254540883</v>
      </c>
      <c r="CY197">
        <v>1.36423594407113</v>
      </c>
      <c r="CZ197">
        <v>1.42406513653739</v>
      </c>
      <c r="DA197">
        <v>1.33181808615863</v>
      </c>
      <c r="DB197">
        <v>1.37042532146389</v>
      </c>
      <c r="DC197">
        <v>1.34746281365583</v>
      </c>
      <c r="DD197">
        <v>1.4205227819021999</v>
      </c>
      <c r="DE197">
        <v>1.4186354298356501</v>
      </c>
      <c r="DF197">
        <v>1.43397400442477</v>
      </c>
      <c r="DG197">
        <v>1.3567641295577599</v>
      </c>
      <c r="DH197">
        <v>1.4318976447535201</v>
      </c>
    </row>
    <row r="198" spans="1:112" x14ac:dyDescent="0.45">
      <c r="A198" t="s">
        <v>241</v>
      </c>
      <c r="B198" t="s">
        <v>18</v>
      </c>
      <c r="C198" t="s">
        <v>22</v>
      </c>
      <c r="D198">
        <v>35</v>
      </c>
      <c r="E198" s="1" cm="1">
        <f t="array" ref="E198">SUMPRODUCT($G198:$FZZ198,$G$2:$FZZ$2)/SUMPRODUCT(--($G198:$FZZ198&lt;&gt;""),$G$2:$FZZ$2)</f>
        <v>2.2844088943157361</v>
      </c>
      <c r="F198" s="1" cm="1">
        <f t="array" ref="F198">SUMPRODUCT($G198:$FZZ198,$F$2:$FZY$2)/SUMPRODUCT(--($G198:$FZZ198&lt;&gt;""),$F$2:$FZY$2)</f>
        <v>2.3112989782982094</v>
      </c>
      <c r="G198">
        <v>2.1462596976247998</v>
      </c>
      <c r="H198">
        <v>2.1850822772063698</v>
      </c>
      <c r="I198">
        <v>2.1577864129706499</v>
      </c>
      <c r="J198">
        <v>2.1977488945464199</v>
      </c>
      <c r="K198">
        <v>2.1353827600559199</v>
      </c>
      <c r="L198">
        <v>2.1887635493039901</v>
      </c>
      <c r="M198">
        <v>2.3808605170875601</v>
      </c>
      <c r="N198">
        <v>2.4333624824442799</v>
      </c>
      <c r="O198">
        <v>2.1868290408137399</v>
      </c>
      <c r="P198">
        <v>2.26865084376912</v>
      </c>
      <c r="Q198">
        <v>2.3097105904802202</v>
      </c>
      <c r="R198">
        <v>2.37216105566577</v>
      </c>
      <c r="S198">
        <v>2.20224231146058</v>
      </c>
      <c r="T198">
        <v>2.27340339158</v>
      </c>
      <c r="U198">
        <v>2.39538004539892</v>
      </c>
      <c r="V198">
        <v>2.4316370148312201</v>
      </c>
      <c r="W198">
        <v>2.3349368159873798</v>
      </c>
      <c r="X198">
        <v>2.3505972187493902</v>
      </c>
      <c r="Y198">
        <v>2.3380854070301602</v>
      </c>
      <c r="Z198">
        <v>2.3630798469691401</v>
      </c>
      <c r="AA198">
        <v>2.4865329911431302</v>
      </c>
      <c r="AB198">
        <v>2.3323612020926201</v>
      </c>
      <c r="AC198">
        <v>2.3238438396764498</v>
      </c>
      <c r="AD198">
        <v>2.33981771052748</v>
      </c>
      <c r="AE198">
        <v>2.3993721645419401</v>
      </c>
      <c r="AF198">
        <v>2.3187065499453601</v>
      </c>
      <c r="AG198">
        <v>2.2758650589350999</v>
      </c>
      <c r="AH198">
        <v>2.2265262159598902</v>
      </c>
      <c r="AI198">
        <v>2.2567890753318198</v>
      </c>
      <c r="AJ198">
        <v>2.2702035335375301</v>
      </c>
      <c r="AK198">
        <v>2.39808919693498</v>
      </c>
      <c r="AL198">
        <v>2.3555406931733698</v>
      </c>
      <c r="AM198">
        <v>2.10538236975813</v>
      </c>
      <c r="AN198">
        <v>1.98241089815404</v>
      </c>
      <c r="AO198">
        <v>2.4772539597480501</v>
      </c>
      <c r="AP198">
        <v>2.3893796175098601</v>
      </c>
      <c r="AQ198">
        <v>2.5068771641336198</v>
      </c>
      <c r="AR198">
        <v>2.3891707929651398</v>
      </c>
      <c r="AS198">
        <v>2.3609250577190499</v>
      </c>
      <c r="AT198">
        <v>2.3563166680749101</v>
      </c>
      <c r="AU198">
        <v>2.2236718625236098</v>
      </c>
      <c r="AV198">
        <v>2.2555468030855699</v>
      </c>
      <c r="AW198">
        <v>2.11792232800688</v>
      </c>
      <c r="AX198">
        <v>2.2019543584345902</v>
      </c>
      <c r="AY198">
        <v>2.2821803443719002</v>
      </c>
      <c r="AZ198">
        <v>2.3450965861208402</v>
      </c>
      <c r="BA198">
        <v>2.2681972370754901</v>
      </c>
      <c r="BB198">
        <v>2.3280001812602702</v>
      </c>
      <c r="BC198">
        <v>2.2438114105567801</v>
      </c>
      <c r="BD198">
        <v>2.2852301860870199</v>
      </c>
      <c r="BE198">
        <v>2.2985075236158998</v>
      </c>
      <c r="BF198">
        <v>2.3400445783427601</v>
      </c>
      <c r="BG198">
        <v>2.3746797301576601</v>
      </c>
      <c r="BH198">
        <v>2.3924843343665101</v>
      </c>
      <c r="BI198">
        <v>2.2364490061007398</v>
      </c>
      <c r="BJ198">
        <v>2.3609871916356999</v>
      </c>
      <c r="BK198">
        <v>2.2446794819295399</v>
      </c>
      <c r="BL198">
        <v>2.3187513893601301</v>
      </c>
      <c r="BM198">
        <v>2.2005762676691401</v>
      </c>
      <c r="BN198">
        <v>2.28659339606829</v>
      </c>
      <c r="BO198">
        <v>2.2136378524098599</v>
      </c>
      <c r="BP198">
        <v>2.2761457257312698</v>
      </c>
      <c r="BQ198">
        <v>2.2205754364408898</v>
      </c>
      <c r="BR198">
        <v>2.2788486151640801</v>
      </c>
      <c r="BS198">
        <v>2.2507550394493401</v>
      </c>
      <c r="BT198">
        <v>2.3163088521059101</v>
      </c>
      <c r="BU198">
        <v>2.2517908956856698</v>
      </c>
      <c r="BV198">
        <v>2.3617847119821098</v>
      </c>
      <c r="BW198">
        <v>2.1937797129781802</v>
      </c>
      <c r="BX198">
        <v>2.2712844892700002</v>
      </c>
      <c r="BY198">
        <v>2.2394292707453798</v>
      </c>
      <c r="BZ198">
        <v>2.3335958030149202</v>
      </c>
      <c r="CA198">
        <v>2.2732046725183102</v>
      </c>
      <c r="CB198">
        <v>2.3202409797580699</v>
      </c>
      <c r="CC198">
        <v>2.3621752820781898</v>
      </c>
      <c r="CD198">
        <v>2.3939161075083399</v>
      </c>
      <c r="CE198">
        <v>2.2233746201307598</v>
      </c>
      <c r="CF198">
        <v>2.3073257206004198</v>
      </c>
      <c r="CG198">
        <v>2.26476898268246</v>
      </c>
      <c r="CH198">
        <v>2.3169038771646902</v>
      </c>
      <c r="CI198">
        <v>2.2406743272585299</v>
      </c>
      <c r="CJ198">
        <v>2.2492132035424102</v>
      </c>
      <c r="CK198">
        <v>2.2565090094515701</v>
      </c>
      <c r="CL198">
        <v>2.3758424868837298</v>
      </c>
      <c r="CM198">
        <v>2.2196935246777101</v>
      </c>
      <c r="CN198">
        <v>2.31048340189722</v>
      </c>
      <c r="CO198">
        <v>2.1800007620692701</v>
      </c>
      <c r="CP198">
        <v>2.3129564477410902</v>
      </c>
      <c r="CQ198">
        <v>2.2329472687788798</v>
      </c>
      <c r="CR198">
        <v>2.30809065092711</v>
      </c>
      <c r="CS198">
        <v>2.1773179413819399</v>
      </c>
      <c r="CT198">
        <v>2.2650232320880002</v>
      </c>
      <c r="CU198">
        <v>2.2103222206723299</v>
      </c>
      <c r="CV198">
        <v>2.3310271074533802</v>
      </c>
      <c r="CW198">
        <v>2.16172459304883</v>
      </c>
      <c r="CX198">
        <v>2.2067123373766502</v>
      </c>
      <c r="CY198">
        <v>2.0402085693446499</v>
      </c>
      <c r="CZ198">
        <v>2.1273245498326498</v>
      </c>
      <c r="DA198">
        <v>2.2251299534903199</v>
      </c>
      <c r="DB198">
        <v>2.2838668266094202</v>
      </c>
      <c r="DC198">
        <v>2.2156408823607601</v>
      </c>
      <c r="DD198">
        <v>2.30087012053963</v>
      </c>
      <c r="DE198">
        <v>2.3705159608091</v>
      </c>
      <c r="DF198">
        <v>2.4044030499367799</v>
      </c>
      <c r="DG198">
        <v>2.2465132362546498</v>
      </c>
      <c r="DH198">
        <v>2.3369769854381901</v>
      </c>
    </row>
    <row r="199" spans="1:112" x14ac:dyDescent="0.45">
      <c r="A199" t="s">
        <v>162</v>
      </c>
      <c r="B199" t="s">
        <v>39</v>
      </c>
      <c r="C199" t="s">
        <v>40</v>
      </c>
      <c r="D199">
        <v>35</v>
      </c>
      <c r="E199" s="1" cm="1">
        <f t="array" ref="E199">SUMPRODUCT($G199:$FZZ199,$G$2:$FZZ$2)/SUMPRODUCT(--($G199:$FZZ199&lt;&gt;""),$G$2:$FZZ$2)</f>
        <v>1.3923232803611474</v>
      </c>
      <c r="F199" s="1" cm="1">
        <f t="array" ref="F199">SUMPRODUCT($G199:$FZZ199,$F$2:$FZY$2)/SUMPRODUCT(--($G199:$FZZ199&lt;&gt;""),$F$2:$FZY$2)</f>
        <v>1.3220088462692021</v>
      </c>
      <c r="G199">
        <v>1.31401145268771</v>
      </c>
      <c r="H199">
        <v>1.30411822681169</v>
      </c>
      <c r="I199">
        <v>1.30724194917146</v>
      </c>
      <c r="J199">
        <v>1.3102595024342301</v>
      </c>
      <c r="K199">
        <v>1.29827678822353</v>
      </c>
      <c r="L199">
        <v>1.30578471236521</v>
      </c>
      <c r="M199">
        <v>1.39098850818383</v>
      </c>
      <c r="N199">
        <v>1.37905857204688</v>
      </c>
      <c r="O199">
        <v>1.2512314074477</v>
      </c>
      <c r="P199">
        <v>1.3036233010463301</v>
      </c>
      <c r="Q199">
        <v>1.44088887542719</v>
      </c>
      <c r="R199">
        <v>1.3513980806994601</v>
      </c>
      <c r="S199">
        <v>1.3252547461350099</v>
      </c>
      <c r="T199">
        <v>1.3445539818441501</v>
      </c>
      <c r="U199">
        <v>1.77740425512557</v>
      </c>
      <c r="V199">
        <v>1.4111498786177701</v>
      </c>
      <c r="W199">
        <v>1.35159162162682</v>
      </c>
      <c r="X199">
        <v>1.32963397511107</v>
      </c>
      <c r="Y199">
        <v>1.29494158004578</v>
      </c>
      <c r="Z199">
        <v>1.2990975852486499</v>
      </c>
      <c r="AA199">
        <v>1.3961404894157301</v>
      </c>
      <c r="AB199">
        <v>1.31790710612981</v>
      </c>
      <c r="AC199">
        <v>1.3037340100214601</v>
      </c>
      <c r="AD199">
        <v>1.3337190918237301</v>
      </c>
      <c r="AE199">
        <v>1.47224178648654</v>
      </c>
      <c r="AF199">
        <v>1.27070592313188</v>
      </c>
      <c r="AG199">
        <v>1.4457498983877499</v>
      </c>
      <c r="AH199">
        <v>1.2573987264598201</v>
      </c>
      <c r="AI199">
        <v>1.37266807608647</v>
      </c>
      <c r="AJ199">
        <v>1.2715671749456201</v>
      </c>
      <c r="AK199">
        <v>1.40369045721854</v>
      </c>
      <c r="AL199">
        <v>1.2848265237787899</v>
      </c>
      <c r="AM199">
        <v>1.2927635401800801</v>
      </c>
      <c r="AN199">
        <v>1.16292261492476</v>
      </c>
      <c r="AO199">
        <v>1.55301186826315</v>
      </c>
      <c r="AP199">
        <v>1.3563114386864901</v>
      </c>
      <c r="AQ199">
        <v>1.51087563428417</v>
      </c>
      <c r="AR199">
        <v>1.34679928088894</v>
      </c>
      <c r="AS199">
        <v>1.5005035430706299</v>
      </c>
      <c r="AT199">
        <v>1.3664651733170099</v>
      </c>
      <c r="AU199">
        <v>1.41206847980362</v>
      </c>
      <c r="AV199">
        <v>1.38276305708025</v>
      </c>
      <c r="AW199">
        <v>1.31900954454119</v>
      </c>
      <c r="AX199">
        <v>1.3172005071285</v>
      </c>
      <c r="AY199">
        <v>1.4265397870547301</v>
      </c>
      <c r="AZ199">
        <v>1.2829706093566</v>
      </c>
      <c r="BA199">
        <v>1.3419701697373001</v>
      </c>
      <c r="BB199">
        <v>1.34068192705568</v>
      </c>
      <c r="BC199">
        <v>1.73623054182357</v>
      </c>
      <c r="BD199">
        <v>1.36558371462567</v>
      </c>
      <c r="BE199">
        <v>1.3080028739151299</v>
      </c>
      <c r="BF199">
        <v>1.3280100587029799</v>
      </c>
      <c r="BG199">
        <v>1.4046176433897199</v>
      </c>
      <c r="BH199">
        <v>1.3046761796006101</v>
      </c>
      <c r="BI199">
        <v>1.2981058952546201</v>
      </c>
      <c r="BJ199">
        <v>1.35548268262299</v>
      </c>
      <c r="BK199">
        <v>1.32952697406137</v>
      </c>
      <c r="BL199">
        <v>1.3170666073873001</v>
      </c>
      <c r="BM199">
        <v>1.28652954369497</v>
      </c>
      <c r="BN199">
        <v>1.2920767186265301</v>
      </c>
      <c r="BO199">
        <v>1.2395505278274599</v>
      </c>
      <c r="BP199">
        <v>1.2605754453150499</v>
      </c>
      <c r="BQ199">
        <v>1.2778503046127001</v>
      </c>
      <c r="BR199">
        <v>1.30407515486612</v>
      </c>
      <c r="BS199">
        <v>1.31168496710603</v>
      </c>
      <c r="BT199">
        <v>1.3266452836372999</v>
      </c>
      <c r="BU199">
        <v>1.2346382533415701</v>
      </c>
      <c r="BV199">
        <v>1.2927270132711699</v>
      </c>
      <c r="BW199">
        <v>1.2727595859066001</v>
      </c>
      <c r="BX199">
        <v>1.3203447816234899</v>
      </c>
      <c r="BY199">
        <v>1.26240643588308</v>
      </c>
      <c r="BZ199">
        <v>1.3178096746957</v>
      </c>
      <c r="CA199">
        <v>1.3227205445614501</v>
      </c>
      <c r="CB199">
        <v>1.31578153431321</v>
      </c>
      <c r="CC199">
        <v>1.28255613449788</v>
      </c>
      <c r="CD199">
        <v>1.3084585972935401</v>
      </c>
      <c r="CE199">
        <v>1.2586909476010599</v>
      </c>
      <c r="CF199">
        <v>1.3011787457408599</v>
      </c>
      <c r="CG199">
        <v>1.3798219168477801</v>
      </c>
      <c r="CH199">
        <v>1.3638365000350501</v>
      </c>
      <c r="CI199">
        <v>1.3250262265485799</v>
      </c>
      <c r="CJ199">
        <v>1.2989094635145999</v>
      </c>
      <c r="CK199">
        <v>1.2648208917097301</v>
      </c>
      <c r="CL199">
        <v>1.3049065650114899</v>
      </c>
      <c r="CM199">
        <v>1.2204443786418999</v>
      </c>
      <c r="CN199">
        <v>1.26344398735181</v>
      </c>
      <c r="CO199">
        <v>1.2676514295149399</v>
      </c>
      <c r="CP199">
        <v>1.33517076702272</v>
      </c>
      <c r="CQ199">
        <v>1.2738367021177801</v>
      </c>
      <c r="CR199">
        <v>1.3152736789353501</v>
      </c>
      <c r="CS199">
        <v>1.28417445690142</v>
      </c>
      <c r="CT199">
        <v>1.32700134180556</v>
      </c>
      <c r="CU199">
        <v>1.2899521086157899</v>
      </c>
      <c r="CV199">
        <v>1.3452364346491801</v>
      </c>
      <c r="CW199">
        <v>1.2691094211551699</v>
      </c>
      <c r="CX199">
        <v>1.2361888002011101</v>
      </c>
      <c r="CY199">
        <v>1.2429584568351399</v>
      </c>
      <c r="CZ199">
        <v>1.30737079511889</v>
      </c>
      <c r="DA199">
        <v>1.2624850053665</v>
      </c>
      <c r="DB199">
        <v>1.25901256392449</v>
      </c>
      <c r="DC199">
        <v>1.30480828078018</v>
      </c>
      <c r="DD199">
        <v>1.3367127005667701</v>
      </c>
      <c r="DE199">
        <v>1.3595824115044199</v>
      </c>
      <c r="DF199">
        <v>1.33237199747155</v>
      </c>
      <c r="DG199">
        <v>1.28026664617512</v>
      </c>
      <c r="DH199">
        <v>1.28310984746609</v>
      </c>
    </row>
    <row r="200" spans="1:112" x14ac:dyDescent="0.45">
      <c r="A200" t="s">
        <v>71</v>
      </c>
      <c r="B200" t="s">
        <v>264</v>
      </c>
      <c r="C200" t="s">
        <v>24</v>
      </c>
      <c r="D200">
        <v>35</v>
      </c>
      <c r="E200" s="1" cm="1">
        <f t="array" ref="E200">SUMPRODUCT($G200:$FZZ200,$G$2:$FZZ$2)/SUMPRODUCT(--($G200:$FZZ200&lt;&gt;""),$G$2:$FZZ$2)</f>
        <v>1.7312196388669614</v>
      </c>
      <c r="F200" s="1" cm="1">
        <f t="array" ref="F200">SUMPRODUCT($G200:$FZZ200,$F$2:$FZY$2)/SUMPRODUCT(--($G200:$FZZ200&lt;&gt;""),$F$2:$FZY$2)</f>
        <v>1.6687217781652186</v>
      </c>
      <c r="G200">
        <v>1.61665932977003</v>
      </c>
      <c r="H200">
        <v>1.6130003867465299</v>
      </c>
      <c r="I200">
        <v>1.6243887623386399</v>
      </c>
      <c r="J200">
        <v>1.61823931394881</v>
      </c>
      <c r="K200">
        <v>1.6236966521168299</v>
      </c>
      <c r="L200">
        <v>1.6150805932345</v>
      </c>
      <c r="M200">
        <v>1.68304670040897</v>
      </c>
      <c r="N200">
        <v>1.6741765376155999</v>
      </c>
      <c r="O200">
        <v>1.6270001262981899</v>
      </c>
      <c r="P200">
        <v>1.66692978791617</v>
      </c>
      <c r="Q200">
        <v>1.6362188467033101</v>
      </c>
      <c r="R200">
        <v>1.6564139065994199</v>
      </c>
      <c r="S200">
        <v>1.6381797163962699</v>
      </c>
      <c r="T200">
        <v>1.64862551426515</v>
      </c>
      <c r="U200">
        <v>1.70133148947591</v>
      </c>
      <c r="V200">
        <v>1.68701581683945</v>
      </c>
      <c r="W200">
        <v>2.0824027235483</v>
      </c>
      <c r="X200">
        <v>1.72381181358312</v>
      </c>
      <c r="Y200">
        <v>1.69128744055227</v>
      </c>
      <c r="Z200">
        <v>1.65113593731396</v>
      </c>
      <c r="AA200">
        <v>1.7633907339441299</v>
      </c>
      <c r="AB200">
        <v>1.62914015739552</v>
      </c>
      <c r="AC200">
        <v>1.6664494193797701</v>
      </c>
      <c r="AD200">
        <v>1.68771652450598</v>
      </c>
      <c r="AE200">
        <v>1.8589678187487</v>
      </c>
      <c r="AF200">
        <v>1.65842923607958</v>
      </c>
      <c r="AG200">
        <v>1.78758975748543</v>
      </c>
      <c r="AH200">
        <v>1.62182224630808</v>
      </c>
      <c r="AI200">
        <v>1.7370114196297699</v>
      </c>
      <c r="AJ200">
        <v>1.6276246282239</v>
      </c>
      <c r="AK200">
        <v>1.7587060322403301</v>
      </c>
      <c r="AL200">
        <v>1.6800027518629499</v>
      </c>
      <c r="AM200">
        <v>1.5566384187356701</v>
      </c>
      <c r="AN200">
        <v>1.50559690217972</v>
      </c>
      <c r="AO200">
        <v>1.89076322331837</v>
      </c>
      <c r="AP200">
        <v>1.8039672151309301</v>
      </c>
      <c r="AQ200">
        <v>1.7297504586480399</v>
      </c>
      <c r="AR200">
        <v>1.67053015010113</v>
      </c>
      <c r="AS200">
        <v>1.8299234751551099</v>
      </c>
      <c r="AT200">
        <v>1.7351728831209099</v>
      </c>
      <c r="AU200">
        <v>1.73697252661478</v>
      </c>
      <c r="AV200">
        <v>1.6928582835549</v>
      </c>
      <c r="AW200">
        <v>1.6021971581666801</v>
      </c>
      <c r="AX200">
        <v>1.62785558798201</v>
      </c>
      <c r="AY200">
        <v>1.8129859227901199</v>
      </c>
      <c r="AZ200">
        <v>1.6464334783792001</v>
      </c>
      <c r="BA200">
        <v>1.67170850758056</v>
      </c>
      <c r="BB200">
        <v>1.67277341170682</v>
      </c>
      <c r="BC200">
        <v>1.88526269304841</v>
      </c>
      <c r="BD200">
        <v>1.70195103102268</v>
      </c>
      <c r="BE200">
        <v>1.6782766306610799</v>
      </c>
      <c r="BF200">
        <v>1.6812526024444601</v>
      </c>
      <c r="BG200">
        <v>1.8254622921244801</v>
      </c>
      <c r="BH200">
        <v>1.6916677062441801</v>
      </c>
      <c r="BI200">
        <v>1.6036859981048299</v>
      </c>
      <c r="BJ200">
        <v>1.6564419790679501</v>
      </c>
      <c r="BK200">
        <v>1.70000350996244</v>
      </c>
      <c r="BL200">
        <v>1.6358881959963001</v>
      </c>
      <c r="BM200">
        <v>1.62924119435864</v>
      </c>
      <c r="BN200">
        <v>1.6594433669356401</v>
      </c>
      <c r="BO200">
        <v>1.6022272051598601</v>
      </c>
      <c r="BP200">
        <v>1.6331788062785</v>
      </c>
      <c r="BQ200">
        <v>1.7984564583013301</v>
      </c>
      <c r="BR200">
        <v>1.69378743664567</v>
      </c>
      <c r="BS200">
        <v>1.6172125582375301</v>
      </c>
      <c r="BT200">
        <v>1.6735186008943399</v>
      </c>
      <c r="BU200">
        <v>1.6141464110735799</v>
      </c>
      <c r="BV200">
        <v>1.6796651286686</v>
      </c>
      <c r="BW200">
        <v>1.6147598524903299</v>
      </c>
      <c r="BX200">
        <v>1.6690896165637299</v>
      </c>
      <c r="BY200">
        <v>1.6034304471155201</v>
      </c>
      <c r="BZ200">
        <v>1.61488108226052</v>
      </c>
      <c r="CA200">
        <v>1.7402208038315401</v>
      </c>
      <c r="CB200">
        <v>1.70862756559533</v>
      </c>
      <c r="CC200">
        <v>1.6657607677025099</v>
      </c>
      <c r="CD200">
        <v>1.6992915245342399</v>
      </c>
      <c r="CE200">
        <v>1.6221337139699701</v>
      </c>
      <c r="CF200">
        <v>1.6526038309236499</v>
      </c>
      <c r="CG200">
        <v>1.7551146322653</v>
      </c>
      <c r="CH200">
        <v>1.70860267825843</v>
      </c>
      <c r="CI200">
        <v>1.64361170070018</v>
      </c>
      <c r="CJ200">
        <v>1.6448071433799301</v>
      </c>
      <c r="CK200">
        <v>1.59503645045292</v>
      </c>
      <c r="CL200">
        <v>1.6769369829635801</v>
      </c>
      <c r="CM200">
        <v>1.58449222178745</v>
      </c>
      <c r="CN200">
        <v>1.6072293488721301</v>
      </c>
      <c r="CO200">
        <v>1.60184420763847</v>
      </c>
      <c r="CP200">
        <v>1.6844017121156301</v>
      </c>
      <c r="CQ200">
        <v>1.63777678786866</v>
      </c>
      <c r="CR200">
        <v>1.6690146073463601</v>
      </c>
      <c r="CS200">
        <v>1.5961941515020399</v>
      </c>
      <c r="CT200">
        <v>1.65559954312075</v>
      </c>
      <c r="CU200">
        <v>1.62837215790207</v>
      </c>
      <c r="CV200">
        <v>1.6979030083228701</v>
      </c>
      <c r="CW200">
        <v>1.7577776381119901</v>
      </c>
      <c r="CX200">
        <v>1.5881968449500301</v>
      </c>
      <c r="CY200">
        <v>1.5526725533708801</v>
      </c>
      <c r="CZ200">
        <v>1.6050528406710201</v>
      </c>
      <c r="DA200">
        <v>1.6382873497906001</v>
      </c>
      <c r="DB200">
        <v>1.64527432287391</v>
      </c>
      <c r="DC200">
        <v>1.63428328144541</v>
      </c>
      <c r="DD200">
        <v>1.6673939845489201</v>
      </c>
      <c r="DE200">
        <v>1.67341577117572</v>
      </c>
      <c r="DF200">
        <v>1.65834386852085</v>
      </c>
      <c r="DG200">
        <v>1.5867944826526299</v>
      </c>
      <c r="DH200">
        <v>1.6384139547393</v>
      </c>
    </row>
    <row r="201" spans="1:112" x14ac:dyDescent="0.45">
      <c r="A201" t="s">
        <v>70</v>
      </c>
      <c r="B201" t="s">
        <v>242</v>
      </c>
      <c r="C201" t="s">
        <v>182</v>
      </c>
      <c r="D201">
        <v>35</v>
      </c>
      <c r="E201" s="1" cm="1">
        <f t="array" ref="E201">SUMPRODUCT($G201:$FZZ201,$G$2:$FZZ$2)/SUMPRODUCT(--($G201:$FZZ201&lt;&gt;""),$G$2:$FZZ$2)</f>
        <v>1.7370902101830978</v>
      </c>
      <c r="F201" s="1" cm="1">
        <f t="array" ref="F201">SUMPRODUCT($G201:$FZZ201,$F$2:$FZY$2)/SUMPRODUCT(--($G201:$FZZ201&lt;&gt;""),$F$2:$FZY$2)</f>
        <v>1.7301784129531554</v>
      </c>
      <c r="G201">
        <v>1.66535196608036</v>
      </c>
      <c r="H201">
        <v>1.7021499186406399</v>
      </c>
      <c r="I201">
        <v>1.6755674661664199</v>
      </c>
      <c r="J201">
        <v>1.7071204609406401</v>
      </c>
      <c r="K201">
        <v>1.66919065253661</v>
      </c>
      <c r="L201">
        <v>1.70392169418327</v>
      </c>
      <c r="M201">
        <v>1.6922613526954</v>
      </c>
      <c r="N201">
        <v>1.76078649601187</v>
      </c>
      <c r="O201">
        <v>1.7108135547114001</v>
      </c>
      <c r="P201">
        <v>1.7791578824649501</v>
      </c>
      <c r="Q201">
        <v>1.65176962335872</v>
      </c>
      <c r="R201">
        <v>1.7169410327472401</v>
      </c>
      <c r="S201">
        <v>1.6689086983977699</v>
      </c>
      <c r="T201">
        <v>1.75882144378171</v>
      </c>
      <c r="U201">
        <v>1.7025733638418901</v>
      </c>
      <c r="V201">
        <v>1.75500047764398</v>
      </c>
      <c r="W201">
        <v>2.0440691658171599</v>
      </c>
      <c r="X201">
        <v>1.7339847281260199</v>
      </c>
      <c r="Y201">
        <v>1.69734172921267</v>
      </c>
      <c r="Z201">
        <v>1.7260338905375601</v>
      </c>
      <c r="AA201">
        <v>1.8188134315634501</v>
      </c>
      <c r="AB201">
        <v>1.7230278448298999</v>
      </c>
      <c r="AC201">
        <v>1.7338068167738001</v>
      </c>
      <c r="AD201">
        <v>1.7315864338568701</v>
      </c>
      <c r="AE201">
        <v>1.89031871251148</v>
      </c>
      <c r="AF201">
        <v>1.6278184250800301</v>
      </c>
      <c r="AG201">
        <v>1.7282698821297899</v>
      </c>
      <c r="AH201">
        <v>1.6266034412681201</v>
      </c>
      <c r="AI201">
        <v>1.63324011186576</v>
      </c>
      <c r="AJ201">
        <v>1.6375779620011499</v>
      </c>
      <c r="AK201">
        <v>1.7735173249802101</v>
      </c>
      <c r="AL201">
        <v>1.6258154353386201</v>
      </c>
      <c r="AM201">
        <v>1.62573970685992</v>
      </c>
      <c r="AN201">
        <v>1.5379510875375899</v>
      </c>
      <c r="AO201">
        <v>2.00341948292674</v>
      </c>
      <c r="AP201">
        <v>1.84158372352481</v>
      </c>
      <c r="AQ201">
        <v>1.7982112214866099</v>
      </c>
      <c r="AR201">
        <v>1.7542485023632901</v>
      </c>
      <c r="AS201">
        <v>1.7376940239371299</v>
      </c>
      <c r="AT201">
        <v>1.73206256265742</v>
      </c>
      <c r="AU201">
        <v>1.7596801022065101</v>
      </c>
      <c r="AV201">
        <v>1.7780453361995101</v>
      </c>
      <c r="AW201">
        <v>1.6568689599081401</v>
      </c>
      <c r="AX201">
        <v>1.7227149315854899</v>
      </c>
      <c r="AY201">
        <v>1.8708588967113799</v>
      </c>
      <c r="AZ201">
        <v>1.7223284288810701</v>
      </c>
      <c r="BA201">
        <v>1.6252314305319899</v>
      </c>
      <c r="BB201">
        <v>1.70389191708637</v>
      </c>
      <c r="BC201">
        <v>1.75698593000576</v>
      </c>
      <c r="BD201">
        <v>1.7805688104905399</v>
      </c>
      <c r="BE201">
        <v>1.6610862092895999</v>
      </c>
      <c r="BF201">
        <v>1.7361182550762899</v>
      </c>
      <c r="BG201">
        <v>1.7901735934516201</v>
      </c>
      <c r="BH201">
        <v>1.79602145687992</v>
      </c>
      <c r="BI201">
        <v>1.64491125709357</v>
      </c>
      <c r="BJ201">
        <v>1.7260415446695601</v>
      </c>
      <c r="BK201">
        <v>1.8263621579249101</v>
      </c>
      <c r="BL201">
        <v>1.7332077546770199</v>
      </c>
      <c r="BM201">
        <v>1.63212253270438</v>
      </c>
      <c r="BN201">
        <v>1.67841550335624</v>
      </c>
      <c r="BO201">
        <v>1.62646443778186</v>
      </c>
      <c r="BP201">
        <v>1.6977400418230799</v>
      </c>
      <c r="BQ201">
        <v>1.69299390774586</v>
      </c>
      <c r="BR201">
        <v>1.74107919930374</v>
      </c>
      <c r="BS201">
        <v>1.6581953971858601</v>
      </c>
      <c r="BT201">
        <v>1.71935944560204</v>
      </c>
      <c r="BU201">
        <v>1.63191742377396</v>
      </c>
      <c r="BV201">
        <v>1.72718451220092</v>
      </c>
      <c r="BW201">
        <v>1.70761985160172</v>
      </c>
      <c r="BX201">
        <v>1.7821122317501199</v>
      </c>
      <c r="BY201">
        <v>1.66039901716172</v>
      </c>
      <c r="BZ201">
        <v>1.7136677133831</v>
      </c>
      <c r="CA201">
        <v>1.6937124647628301</v>
      </c>
      <c r="CB201">
        <v>1.7366287346677101</v>
      </c>
      <c r="CC201">
        <v>1.65570528920043</v>
      </c>
      <c r="CD201">
        <v>1.73553997825842</v>
      </c>
      <c r="CE201">
        <v>1.64416612947785</v>
      </c>
      <c r="CF201">
        <v>1.7154664333732299</v>
      </c>
      <c r="CG201">
        <v>1.70060996985206</v>
      </c>
      <c r="CH201">
        <v>1.7367173806352001</v>
      </c>
      <c r="CI201">
        <v>1.74593183537046</v>
      </c>
      <c r="CJ201">
        <v>1.7594720534777599</v>
      </c>
      <c r="CK201">
        <v>1.6734196616297501</v>
      </c>
      <c r="CL201">
        <v>1.745161226936</v>
      </c>
      <c r="CM201">
        <v>1.63610021256569</v>
      </c>
      <c r="CN201">
        <v>1.6938419399528299</v>
      </c>
      <c r="CO201">
        <v>1.6273227236355701</v>
      </c>
      <c r="CP201">
        <v>1.7026024665642101</v>
      </c>
      <c r="CQ201">
        <v>1.6358743062902501</v>
      </c>
      <c r="CR201">
        <v>1.7053288044991299</v>
      </c>
      <c r="CS201">
        <v>1.6737970879492501</v>
      </c>
      <c r="CT201">
        <v>1.76970846224647</v>
      </c>
      <c r="CU201">
        <v>1.71337704003347</v>
      </c>
      <c r="CV201">
        <v>1.8086018505602799</v>
      </c>
      <c r="CW201">
        <v>1.66396832380114</v>
      </c>
      <c r="CX201">
        <v>1.6619948463327201</v>
      </c>
      <c r="CY201">
        <v>1.5843821288350199</v>
      </c>
      <c r="CZ201">
        <v>1.66554933089174</v>
      </c>
      <c r="DA201">
        <v>1.65698592082833</v>
      </c>
      <c r="DB201">
        <v>1.6790937980091301</v>
      </c>
      <c r="DC201">
        <v>1.7088333643773801</v>
      </c>
      <c r="DD201">
        <v>1.7782656129427099</v>
      </c>
      <c r="DE201">
        <v>1.72987120733249</v>
      </c>
      <c r="DF201">
        <v>1.76848925410872</v>
      </c>
      <c r="DG201">
        <v>1.65312944250201</v>
      </c>
      <c r="DH201">
        <v>1.7131632535443899</v>
      </c>
    </row>
    <row r="202" spans="1:112" x14ac:dyDescent="0.45">
      <c r="A202" t="s">
        <v>38</v>
      </c>
      <c r="B202" t="s">
        <v>39</v>
      </c>
      <c r="C202" t="s">
        <v>40</v>
      </c>
      <c r="D202">
        <v>35</v>
      </c>
      <c r="E202" s="1" cm="1">
        <f t="array" ref="E202">SUMPRODUCT($G202:$FZZ202,$G$2:$FZZ$2)/SUMPRODUCT(--($G202:$FZZ202&lt;&gt;""),$G$2:$FZZ$2)</f>
        <v>1.1503072015141085</v>
      </c>
      <c r="F202" s="1" cm="1">
        <f t="array" ref="F202">SUMPRODUCT($G202:$FZZ202,$F$2:$FZY$2)/SUMPRODUCT(--($G202:$FZZ202&lt;&gt;""),$F$2:$FZY$2)</f>
        <v>1.1828725903796264</v>
      </c>
      <c r="G202">
        <v>1.1331958630596399</v>
      </c>
      <c r="H202">
        <v>1.1706443339850301</v>
      </c>
      <c r="I202">
        <v>1.1380731609272401</v>
      </c>
      <c r="J202">
        <v>1.18002233239537</v>
      </c>
      <c r="K202">
        <v>1.1328872335051501</v>
      </c>
      <c r="L202">
        <v>1.1770649904127599</v>
      </c>
      <c r="M202">
        <v>1.15123618729628</v>
      </c>
      <c r="N202">
        <v>1.1999788006465799</v>
      </c>
      <c r="O202">
        <v>1.14414510691628</v>
      </c>
      <c r="P202">
        <v>1.19266061730673</v>
      </c>
      <c r="Q202">
        <v>1.1260190920426201</v>
      </c>
      <c r="R202">
        <v>1.1805187462454501</v>
      </c>
      <c r="S202">
        <v>1.1486769145559299</v>
      </c>
      <c r="T202">
        <v>1.1954092197435799</v>
      </c>
      <c r="U202">
        <v>1.1505412540353299</v>
      </c>
      <c r="V202">
        <v>1.1898324000321401</v>
      </c>
      <c r="W202">
        <v>1.1869631282337301</v>
      </c>
      <c r="X202">
        <v>1.2087418976361199</v>
      </c>
      <c r="Y202">
        <v>1.14525125859562</v>
      </c>
      <c r="Z202">
        <v>1.1818937455491401</v>
      </c>
      <c r="AA202">
        <v>1.14657346171448</v>
      </c>
      <c r="AB202">
        <v>1.18123816617162</v>
      </c>
      <c r="AC202">
        <v>1.17691941695123</v>
      </c>
      <c r="AD202">
        <v>1.2055291499601</v>
      </c>
      <c r="AE202">
        <v>1.13928885626127</v>
      </c>
      <c r="AF202">
        <v>1.15464663815914</v>
      </c>
      <c r="AG202">
        <v>1.10309443164882</v>
      </c>
      <c r="AH202">
        <v>1.1240468771169201</v>
      </c>
      <c r="AI202">
        <v>1.1277383806099299</v>
      </c>
      <c r="AJ202">
        <v>1.14756320193545</v>
      </c>
      <c r="AK202">
        <v>1.1658816019674001</v>
      </c>
      <c r="AL202">
        <v>1.1648583617881101</v>
      </c>
      <c r="AM202">
        <v>1.06438529372114</v>
      </c>
      <c r="AN202">
        <v>1.01365639483262</v>
      </c>
      <c r="AO202">
        <v>1.27886026020574</v>
      </c>
      <c r="AP202">
        <v>1.1963314680277199</v>
      </c>
      <c r="AQ202">
        <v>1.1404741306139601</v>
      </c>
      <c r="AR202">
        <v>1.1724148509930701</v>
      </c>
      <c r="AS202">
        <v>1.1752695268522</v>
      </c>
      <c r="AT202">
        <v>1.1932828952927199</v>
      </c>
      <c r="AU202">
        <v>1.14543793950508</v>
      </c>
      <c r="AV202">
        <v>1.1919494422244199</v>
      </c>
      <c r="AW202">
        <v>1.1485653286766799</v>
      </c>
      <c r="AX202">
        <v>1.19560927184001</v>
      </c>
      <c r="AY202">
        <v>1.1352861513439401</v>
      </c>
      <c r="AZ202">
        <v>1.17064149186289</v>
      </c>
      <c r="BA202">
        <v>1.14043463624946</v>
      </c>
      <c r="BB202">
        <v>1.1941783083237301</v>
      </c>
      <c r="BC202">
        <v>1.1557114117834599</v>
      </c>
      <c r="BD202">
        <v>1.1808184394205099</v>
      </c>
      <c r="BE202">
        <v>1.1729451914990801</v>
      </c>
      <c r="BF202">
        <v>1.21777255247752</v>
      </c>
      <c r="BG202">
        <v>1.15580995883273</v>
      </c>
      <c r="BH202">
        <v>1.17966010613286</v>
      </c>
      <c r="BI202">
        <v>1.1426594124974701</v>
      </c>
      <c r="BJ202">
        <v>1.19125240888813</v>
      </c>
      <c r="BK202">
        <v>1.15484784312807</v>
      </c>
      <c r="BL202">
        <v>1.2125516256976001</v>
      </c>
      <c r="BM202">
        <v>1.1331401799040599</v>
      </c>
      <c r="BN202">
        <v>1.18078203194214</v>
      </c>
      <c r="BO202">
        <v>1.1370587790683</v>
      </c>
      <c r="BP202">
        <v>1.1733012521730299</v>
      </c>
      <c r="BQ202">
        <v>1.15162801412993</v>
      </c>
      <c r="BR202">
        <v>1.19154763733169</v>
      </c>
      <c r="BS202">
        <v>1.1516517219581801</v>
      </c>
      <c r="BT202">
        <v>1.2147004424882299</v>
      </c>
      <c r="BU202">
        <v>1.1386386338771799</v>
      </c>
      <c r="BV202">
        <v>1.20223564667269</v>
      </c>
      <c r="BW202">
        <v>1.1581552405918101</v>
      </c>
      <c r="BX202">
        <v>1.19032301061891</v>
      </c>
      <c r="BY202">
        <v>1.11562580045347</v>
      </c>
      <c r="BZ202">
        <v>1.14640116119116</v>
      </c>
      <c r="CA202">
        <v>1.1515645771069201</v>
      </c>
      <c r="CB202">
        <v>1.1766524932354001</v>
      </c>
      <c r="CC202">
        <v>1.15152565880721</v>
      </c>
      <c r="CD202">
        <v>1.18939535929827</v>
      </c>
      <c r="CE202">
        <v>1.1379500874850299</v>
      </c>
      <c r="CF202">
        <v>1.19717515424993</v>
      </c>
      <c r="CG202">
        <v>1.1617471780130399</v>
      </c>
      <c r="CH202">
        <v>1.2040945102713301</v>
      </c>
      <c r="CI202">
        <v>1.1333772475542201</v>
      </c>
      <c r="CJ202">
        <v>1.1695698846031799</v>
      </c>
      <c r="CK202">
        <v>1.14784539506003</v>
      </c>
      <c r="CL202">
        <v>1.18606433357568</v>
      </c>
      <c r="CM202">
        <v>1.12218826341226</v>
      </c>
      <c r="CN202">
        <v>1.1761334193466499</v>
      </c>
      <c r="CO202">
        <v>1.1529091994462199</v>
      </c>
      <c r="CP202">
        <v>1.22709664308485</v>
      </c>
      <c r="CQ202">
        <v>1.14634259517048</v>
      </c>
      <c r="CR202">
        <v>1.17723703992427</v>
      </c>
      <c r="CS202">
        <v>1.1542632822116501</v>
      </c>
      <c r="CT202">
        <v>1.20972088226487</v>
      </c>
      <c r="CU202">
        <v>1.18049937229739</v>
      </c>
      <c r="CV202">
        <v>1.2453433765750599</v>
      </c>
      <c r="CW202">
        <v>1.07857457105147</v>
      </c>
      <c r="CX202">
        <v>1.1072088492237999</v>
      </c>
      <c r="CY202">
        <v>1.1299627037456601</v>
      </c>
      <c r="CZ202">
        <v>1.1891090799050199</v>
      </c>
      <c r="DA202">
        <v>1.12214575836016</v>
      </c>
      <c r="DB202">
        <v>1.1632152703242999</v>
      </c>
      <c r="DC202">
        <v>1.1581738999316999</v>
      </c>
      <c r="DD202">
        <v>1.2017154058345001</v>
      </c>
      <c r="DE202">
        <v>1.1881321112515799</v>
      </c>
      <c r="DF202">
        <v>1.2275798040455099</v>
      </c>
      <c r="DG202">
        <v>1.1495754408883001</v>
      </c>
      <c r="DH202">
        <v>1.1690744227148699</v>
      </c>
    </row>
    <row r="203" spans="1:112" x14ac:dyDescent="0.45">
      <c r="A203" t="s">
        <v>240</v>
      </c>
      <c r="B203" t="s">
        <v>18</v>
      </c>
      <c r="C203" t="s">
        <v>26</v>
      </c>
      <c r="D203">
        <v>35</v>
      </c>
      <c r="E203" s="1" cm="1">
        <f t="array" ref="E203">SUMPRODUCT($G203:$FZZ203,$G$2:$FZZ$2)/SUMPRODUCT(--($G203:$FZZ203&lt;&gt;""),$G$2:$FZZ$2)</f>
        <v>1.8243863251201136</v>
      </c>
      <c r="F203" s="1" cm="1">
        <f t="array" ref="F203">SUMPRODUCT($G203:$FZZ203,$F$2:$FZY$2)/SUMPRODUCT(--($G203:$FZZ203&lt;&gt;""),$F$2:$FZY$2)</f>
        <v>1.8413223937494936</v>
      </c>
      <c r="G203">
        <v>1.7585953080694501</v>
      </c>
      <c r="H203">
        <v>1.7931262486833599</v>
      </c>
      <c r="I203">
        <v>1.7613059984813899</v>
      </c>
      <c r="J203">
        <v>1.8013649560051801</v>
      </c>
      <c r="K203">
        <v>1.75405634233715</v>
      </c>
      <c r="L203">
        <v>1.7963468906415001</v>
      </c>
      <c r="M203">
        <v>1.77978641651429</v>
      </c>
      <c r="N203">
        <v>1.8367490791530801</v>
      </c>
      <c r="O203">
        <v>1.8415443355257399</v>
      </c>
      <c r="P203">
        <v>1.8959788596244</v>
      </c>
      <c r="Q203">
        <v>1.82169990862877</v>
      </c>
      <c r="R203">
        <v>1.8502723468269899</v>
      </c>
      <c r="S203">
        <v>1.8253187342521</v>
      </c>
      <c r="T203">
        <v>1.8736413014973201</v>
      </c>
      <c r="U203">
        <v>1.8249533349406399</v>
      </c>
      <c r="V203">
        <v>1.8602080101654701</v>
      </c>
      <c r="W203">
        <v>1.8245965647900599</v>
      </c>
      <c r="X203">
        <v>1.9181281375622701</v>
      </c>
      <c r="Y203">
        <v>1.78627125459687</v>
      </c>
      <c r="Z203">
        <v>1.8279436310905099</v>
      </c>
      <c r="AA203">
        <v>1.86164628182234</v>
      </c>
      <c r="AB203">
        <v>1.8318183041843501</v>
      </c>
      <c r="AC203">
        <v>1.7775602551457801</v>
      </c>
      <c r="AD203">
        <v>1.84555948197673</v>
      </c>
      <c r="AE203">
        <v>1.9725496575094501</v>
      </c>
      <c r="AF203">
        <v>1.7915972927789501</v>
      </c>
      <c r="AG203">
        <v>1.9402614821839801</v>
      </c>
      <c r="AH203">
        <v>1.79216230863026</v>
      </c>
      <c r="AI203">
        <v>1.87175112087716</v>
      </c>
      <c r="AJ203">
        <v>1.81472510764859</v>
      </c>
      <c r="AK203">
        <v>1.8934497824199401</v>
      </c>
      <c r="AL203">
        <v>1.80839718787473</v>
      </c>
      <c r="AM203">
        <v>1.6835728131871099</v>
      </c>
      <c r="AN203">
        <v>1.6138776677094999</v>
      </c>
      <c r="AO203">
        <v>1.9913799161930099</v>
      </c>
      <c r="AP203">
        <v>1.8638927200372399</v>
      </c>
      <c r="AQ203">
        <v>1.8452540920404801</v>
      </c>
      <c r="AR203">
        <v>1.84486753917171</v>
      </c>
      <c r="AS203">
        <v>1.9108192109103199</v>
      </c>
      <c r="AT203">
        <v>1.86761270344396</v>
      </c>
      <c r="AU203">
        <v>1.87274427017259</v>
      </c>
      <c r="AV203">
        <v>1.86296682415131</v>
      </c>
      <c r="AW203">
        <v>1.7556214716295</v>
      </c>
      <c r="AX203">
        <v>1.81165677925557</v>
      </c>
      <c r="AY203">
        <v>1.84790514196897</v>
      </c>
      <c r="AZ203">
        <v>1.81174969914185</v>
      </c>
      <c r="BA203">
        <v>1.7334567629503901</v>
      </c>
      <c r="BB203">
        <v>1.8041676916503699</v>
      </c>
      <c r="BC203">
        <v>1.8119226947657601</v>
      </c>
      <c r="BD203">
        <v>1.8623146183192001</v>
      </c>
      <c r="BE203">
        <v>1.7881467329626599</v>
      </c>
      <c r="BF203">
        <v>1.8402282803047001</v>
      </c>
      <c r="BG203">
        <v>1.9056991238760499</v>
      </c>
      <c r="BH203">
        <v>1.9032041378383799</v>
      </c>
      <c r="BI203">
        <v>1.7836525664640099</v>
      </c>
      <c r="BJ203">
        <v>1.87659039851793</v>
      </c>
      <c r="BK203">
        <v>1.79060734050145</v>
      </c>
      <c r="BL203">
        <v>1.8496917082987201</v>
      </c>
      <c r="BM203">
        <v>1.82012786437755</v>
      </c>
      <c r="BN203">
        <v>1.8702519774281801</v>
      </c>
      <c r="BO203">
        <v>1.7778085712126099</v>
      </c>
      <c r="BP203">
        <v>1.82494772114585</v>
      </c>
      <c r="BQ203">
        <v>1.8120872369835599</v>
      </c>
      <c r="BR203">
        <v>1.8551425792248999</v>
      </c>
      <c r="BS203">
        <v>1.80981200103013</v>
      </c>
      <c r="BT203">
        <v>1.8655327417882099</v>
      </c>
      <c r="BU203">
        <v>1.76404889882509</v>
      </c>
      <c r="BV203">
        <v>1.8598297103172701</v>
      </c>
      <c r="BW203">
        <v>1.81797662949304</v>
      </c>
      <c r="BX203">
        <v>1.8893499800062199</v>
      </c>
      <c r="BY203">
        <v>1.74339951996508</v>
      </c>
      <c r="BZ203">
        <v>1.82527108690908</v>
      </c>
      <c r="CA203">
        <v>1.77195546211356</v>
      </c>
      <c r="CB203">
        <v>1.82926829268292</v>
      </c>
      <c r="CC203">
        <v>1.76330734340443</v>
      </c>
      <c r="CD203">
        <v>1.8539284777148799</v>
      </c>
      <c r="CE203">
        <v>1.7631457776959201</v>
      </c>
      <c r="CF203">
        <v>1.8409153697393801</v>
      </c>
      <c r="CG203">
        <v>1.8777956951552901</v>
      </c>
      <c r="CH203">
        <v>1.9081118979176801</v>
      </c>
      <c r="CI203">
        <v>1.7964453877869599</v>
      </c>
      <c r="CJ203">
        <v>1.81547488350533</v>
      </c>
      <c r="CK203">
        <v>1.7848539034406801</v>
      </c>
      <c r="CL203">
        <v>1.85971979328368</v>
      </c>
      <c r="CM203">
        <v>1.7496272168698901</v>
      </c>
      <c r="CN203">
        <v>1.81678105732928</v>
      </c>
      <c r="CO203">
        <v>1.79328870994373</v>
      </c>
      <c r="CP203">
        <v>1.8824381136245201</v>
      </c>
      <c r="CQ203">
        <v>1.7727323347625099</v>
      </c>
      <c r="CR203">
        <v>1.8273660374556799</v>
      </c>
      <c r="CS203">
        <v>1.8129456513301601</v>
      </c>
      <c r="CT203">
        <v>1.88549186599687</v>
      </c>
      <c r="CU203">
        <v>1.87070256195657</v>
      </c>
      <c r="CV203">
        <v>1.96551820337564</v>
      </c>
      <c r="CW203">
        <v>1.74420212431651</v>
      </c>
      <c r="CX203">
        <v>1.73799258374709</v>
      </c>
      <c r="CY203">
        <v>1.84748883957437</v>
      </c>
      <c r="CZ203">
        <v>1.91775167212402</v>
      </c>
      <c r="DA203">
        <v>1.78285666182629</v>
      </c>
      <c r="DB203">
        <v>1.80670075972809</v>
      </c>
      <c r="DC203">
        <v>1.8161659703928399</v>
      </c>
      <c r="DD203">
        <v>1.89066283494318</v>
      </c>
      <c r="DE203">
        <v>1.85448601453855</v>
      </c>
      <c r="DF203">
        <v>1.8885015012642199</v>
      </c>
      <c r="DG203">
        <v>1.76092135090482</v>
      </c>
      <c r="DH203">
        <v>1.82310677373496</v>
      </c>
    </row>
    <row r="204" spans="1:112" x14ac:dyDescent="0.45">
      <c r="A204" t="s">
        <v>17</v>
      </c>
      <c r="B204" t="s">
        <v>18</v>
      </c>
      <c r="C204" t="s">
        <v>19</v>
      </c>
      <c r="D204">
        <v>35</v>
      </c>
      <c r="E204" s="1" cm="1">
        <f t="array" ref="E204">SUMPRODUCT($G204:$FZZ204,$G$2:$FZZ$2)/SUMPRODUCT(--($G204:$FZZ204&lt;&gt;""),$G$2:$FZZ$2)</f>
        <v>2.1555875812172252</v>
      </c>
      <c r="F204" s="1" cm="1">
        <f t="array" ref="F204">SUMPRODUCT($G204:$FZZ204,$F$2:$FZY$2)/SUMPRODUCT(--($G204:$FZZ204&lt;&gt;""),$F$2:$FZY$2)</f>
        <v>2.1072039980165878</v>
      </c>
      <c r="G204">
        <v>2.0878680998269399</v>
      </c>
      <c r="H204">
        <v>2.0888821955796799</v>
      </c>
      <c r="I204">
        <v>2.10019563178346</v>
      </c>
      <c r="J204">
        <v>2.0944088614944798</v>
      </c>
      <c r="K204">
        <v>2.0971369924902898</v>
      </c>
      <c r="L204">
        <v>2.0926137394478102</v>
      </c>
      <c r="M204">
        <v>2.0858538481242901</v>
      </c>
      <c r="N204">
        <v>2.1198364116561099</v>
      </c>
      <c r="O204">
        <v>2.0640429025269298</v>
      </c>
      <c r="P204">
        <v>2.0860867960089702</v>
      </c>
      <c r="Q204">
        <v>2.08645434215242</v>
      </c>
      <c r="R204">
        <v>2.1062909845375599</v>
      </c>
      <c r="S204">
        <v>2.1189004114121199</v>
      </c>
      <c r="T204">
        <v>2.16056401853767</v>
      </c>
      <c r="U204">
        <v>2.1817427788568899</v>
      </c>
      <c r="V204">
        <v>2.1438694015196602</v>
      </c>
      <c r="W204">
        <v>2.0427958685157002</v>
      </c>
      <c r="X204">
        <v>2.0804600796291601</v>
      </c>
      <c r="Y204">
        <v>2.1188100795481799</v>
      </c>
      <c r="Z204">
        <v>2.0963114892202199</v>
      </c>
      <c r="AA204">
        <v>2.2059175872001702</v>
      </c>
      <c r="AB204">
        <v>2.0835771139367698</v>
      </c>
      <c r="AC204">
        <v>2.08323957832549</v>
      </c>
      <c r="AD204">
        <v>2.0978306660653101</v>
      </c>
      <c r="AE204">
        <v>2.3147710810744</v>
      </c>
      <c r="AF204">
        <v>2.0016981876062898</v>
      </c>
      <c r="AG204">
        <v>2.07866142799078</v>
      </c>
      <c r="AH204">
        <v>1.9700230321094701</v>
      </c>
      <c r="AI204">
        <v>2.1597430305855099</v>
      </c>
      <c r="AJ204">
        <v>2.05427514760065</v>
      </c>
      <c r="AK204">
        <v>2.2295358495462398</v>
      </c>
      <c r="AL204">
        <v>2.0274271910184698</v>
      </c>
      <c r="AM204">
        <v>2.1773111626588002</v>
      </c>
      <c r="AN204">
        <v>1.88509731822851</v>
      </c>
      <c r="AO204">
        <v>2.5935778728488201</v>
      </c>
      <c r="AP204">
        <v>2.2156777911501901</v>
      </c>
      <c r="AQ204">
        <v>2.2162569001732302</v>
      </c>
      <c r="AR204">
        <v>2.12325105279412</v>
      </c>
      <c r="AS204">
        <v>2.2932242056922001</v>
      </c>
      <c r="AT204">
        <v>2.1430975777408801</v>
      </c>
      <c r="AU204">
        <v>2.31900240982015</v>
      </c>
      <c r="AV204">
        <v>2.2093493126719199</v>
      </c>
      <c r="AW204">
        <v>2.0393742225624298</v>
      </c>
      <c r="AX204">
        <v>2.0884275428188599</v>
      </c>
      <c r="AY204">
        <v>2.3620495735520199</v>
      </c>
      <c r="AZ204">
        <v>2.1438938093723401</v>
      </c>
      <c r="BA204">
        <v>2.0331997617722002</v>
      </c>
      <c r="BB204">
        <v>2.0735722516410502</v>
      </c>
      <c r="BC204">
        <v>2.1745317157542199</v>
      </c>
      <c r="BD204">
        <v>2.1641724218299498</v>
      </c>
      <c r="BE204">
        <v>2.1019627534066498</v>
      </c>
      <c r="BF204">
        <v>2.0936839183220202</v>
      </c>
      <c r="BG204">
        <v>2.2351370802905701</v>
      </c>
      <c r="BH204">
        <v>2.18967267702405</v>
      </c>
      <c r="BI204">
        <v>2.0666077531595</v>
      </c>
      <c r="BJ204">
        <v>2.1349722645145399</v>
      </c>
      <c r="BK204">
        <v>2.0860525792373998</v>
      </c>
      <c r="BL204">
        <v>2.1306876016426601</v>
      </c>
      <c r="BM204">
        <v>1.99168322837599</v>
      </c>
      <c r="BN204">
        <v>2.0346239494289202</v>
      </c>
      <c r="BO204">
        <v>1.99895442291703</v>
      </c>
      <c r="BP204">
        <v>2.0531480688317201</v>
      </c>
      <c r="BQ204">
        <v>2.1055649413812501</v>
      </c>
      <c r="BR204">
        <v>2.1109404597347998</v>
      </c>
      <c r="BS204">
        <v>2.0670638915552599</v>
      </c>
      <c r="BT204">
        <v>2.1136656287312898</v>
      </c>
      <c r="BU204">
        <v>2.0636540931360798</v>
      </c>
      <c r="BV204">
        <v>2.1407506064786102</v>
      </c>
      <c r="BW204">
        <v>2.0879726307371</v>
      </c>
      <c r="BX204">
        <v>2.13983205225041</v>
      </c>
      <c r="BY204">
        <v>2.0631255395649299</v>
      </c>
      <c r="BZ204">
        <v>2.0860837309907101</v>
      </c>
      <c r="CA204">
        <v>2.2627018771154002</v>
      </c>
      <c r="CB204">
        <v>2.1362912121583499</v>
      </c>
      <c r="CC204">
        <v>2.0396221464182598</v>
      </c>
      <c r="CD204">
        <v>2.0961596131498998</v>
      </c>
      <c r="CE204">
        <v>2.03162123584123</v>
      </c>
      <c r="CF204">
        <v>2.08177548577217</v>
      </c>
      <c r="CG204">
        <v>2.19329734277501</v>
      </c>
      <c r="CH204">
        <v>2.1488466661992498</v>
      </c>
      <c r="CI204">
        <v>2.0920124911561602</v>
      </c>
      <c r="CJ204">
        <v>2.0499158310766301</v>
      </c>
      <c r="CK204">
        <v>2.05851722308463</v>
      </c>
      <c r="CL204">
        <v>2.1157375567389098</v>
      </c>
      <c r="CM204">
        <v>2.0649012785668202</v>
      </c>
      <c r="CN204">
        <v>2.0937086898127002</v>
      </c>
      <c r="CO204">
        <v>2.0374049001054102</v>
      </c>
      <c r="CP204">
        <v>2.1199497034280399</v>
      </c>
      <c r="CQ204">
        <v>2.0449635280360798</v>
      </c>
      <c r="CR204">
        <v>2.08515693152922</v>
      </c>
      <c r="CS204">
        <v>1.9854619248810601</v>
      </c>
      <c r="CT204">
        <v>2.0559122614413798</v>
      </c>
      <c r="CU204">
        <v>2.05614916073836</v>
      </c>
      <c r="CV204">
        <v>2.1235597712372698</v>
      </c>
      <c r="CW204">
        <v>1.9359436867575801</v>
      </c>
      <c r="CX204">
        <v>1.94630130098673</v>
      </c>
      <c r="CY204">
        <v>2.0141477469648299</v>
      </c>
      <c r="CZ204">
        <v>2.0680333338506101</v>
      </c>
      <c r="DA204">
        <v>2.1024370225392999</v>
      </c>
      <c r="DB204">
        <v>2.1018477597491398</v>
      </c>
      <c r="DC204">
        <v>2.15045723459549</v>
      </c>
      <c r="DD204">
        <v>2.1929787215170702</v>
      </c>
      <c r="DE204">
        <v>2.17911464917825</v>
      </c>
      <c r="DF204">
        <v>2.1455534924146602</v>
      </c>
      <c r="DG204">
        <v>2.0353671187612798</v>
      </c>
      <c r="DH204">
        <v>2.0753256233910902</v>
      </c>
    </row>
    <row r="205" spans="1:112" x14ac:dyDescent="0.45">
      <c r="A205" t="s">
        <v>65</v>
      </c>
      <c r="B205" t="s">
        <v>39</v>
      </c>
      <c r="C205" t="s">
        <v>26</v>
      </c>
      <c r="D205">
        <v>35</v>
      </c>
      <c r="E205" s="1" cm="1">
        <f t="array" ref="E205">SUMPRODUCT($G205:$FZZ205,$G$2:$FZZ$2)/SUMPRODUCT(--($G205:$FZZ205&lt;&gt;""),$G$2:$FZZ$2)</f>
        <v>1.559588589314993</v>
      </c>
      <c r="F205" s="1" cm="1">
        <f t="array" ref="F205">SUMPRODUCT($G205:$FZZ205,$F$2:$FZY$2)/SUMPRODUCT(--($G205:$FZZ205&lt;&gt;""),$F$2:$FZY$2)</f>
        <v>1.6036080301017315</v>
      </c>
      <c r="G205">
        <v>1.5590946923048099</v>
      </c>
      <c r="H205">
        <v>1.5966839603558001</v>
      </c>
      <c r="I205">
        <v>1.56593863057751</v>
      </c>
      <c r="J205">
        <v>1.60418955737192</v>
      </c>
      <c r="K205">
        <v>1.55868667356805</v>
      </c>
      <c r="L205">
        <v>1.59977837305187</v>
      </c>
      <c r="M205">
        <v>1.56974145621891</v>
      </c>
      <c r="N205">
        <v>1.6317106994903301</v>
      </c>
      <c r="O205">
        <v>1.5538516093305199</v>
      </c>
      <c r="P205">
        <v>1.6079533862490401</v>
      </c>
      <c r="Q205">
        <v>1.5580156795040701</v>
      </c>
      <c r="R205">
        <v>1.5948721055261901</v>
      </c>
      <c r="S205">
        <v>1.5679060780319301</v>
      </c>
      <c r="T205">
        <v>1.62488487383851</v>
      </c>
      <c r="U205">
        <v>1.57275427718817</v>
      </c>
      <c r="V205">
        <v>1.6332861754666801</v>
      </c>
      <c r="W205">
        <v>1.5539843434440499</v>
      </c>
      <c r="X205">
        <v>1.62351945529033</v>
      </c>
      <c r="Y205">
        <v>1.5336715048557801</v>
      </c>
      <c r="Z205">
        <v>1.59725613797038</v>
      </c>
      <c r="AA205">
        <v>1.6367519450102701</v>
      </c>
      <c r="AB205">
        <v>1.5943902045064999</v>
      </c>
      <c r="AC205">
        <v>1.5773367299905301</v>
      </c>
      <c r="AD205">
        <v>1.62859139502495</v>
      </c>
      <c r="AE205">
        <v>1.5323383804877</v>
      </c>
      <c r="AF205">
        <v>1.5448584687525799</v>
      </c>
      <c r="AG205">
        <v>1.51036444926161</v>
      </c>
      <c r="AH205">
        <v>1.5361969922774601</v>
      </c>
      <c r="AI205">
        <v>1.5520999800239701</v>
      </c>
      <c r="AJ205">
        <v>1.57817702090824</v>
      </c>
      <c r="AK205">
        <v>1.5701337527311801</v>
      </c>
      <c r="AL205">
        <v>1.58809662522326</v>
      </c>
      <c r="AM205">
        <v>1.4123368926036199</v>
      </c>
      <c r="AN205">
        <v>1.39314286511186</v>
      </c>
      <c r="AO205">
        <v>1.60684511521263</v>
      </c>
      <c r="AP205">
        <v>1.6097419026117199</v>
      </c>
      <c r="AQ205">
        <v>1.58503856325048</v>
      </c>
      <c r="AR205">
        <v>1.5981220484438601</v>
      </c>
      <c r="AS205">
        <v>1.5764460592331</v>
      </c>
      <c r="AT205">
        <v>1.61362603534621</v>
      </c>
      <c r="AU205">
        <v>1.58988736827183</v>
      </c>
      <c r="AV205">
        <v>1.6297453988225401</v>
      </c>
      <c r="AW205">
        <v>1.5605504257965701</v>
      </c>
      <c r="AX205">
        <v>1.62106796000382</v>
      </c>
      <c r="AY205">
        <v>1.5231062332560501</v>
      </c>
      <c r="AZ205">
        <v>1.5682464315109099</v>
      </c>
      <c r="BA205">
        <v>1.5582363375066299</v>
      </c>
      <c r="BB205">
        <v>1.6360617320714099</v>
      </c>
      <c r="BC205">
        <v>1.5613522895940899</v>
      </c>
      <c r="BD205">
        <v>1.59968290379166</v>
      </c>
      <c r="BE205">
        <v>1.5787183318228899</v>
      </c>
      <c r="BF205">
        <v>1.62788514136886</v>
      </c>
      <c r="BG205">
        <v>1.5935341477223599</v>
      </c>
      <c r="BH205">
        <v>1.62847546756997</v>
      </c>
      <c r="BI205">
        <v>1.5831053096685499</v>
      </c>
      <c r="BJ205">
        <v>1.65499398443405</v>
      </c>
      <c r="BK205">
        <v>1.5593242152308899</v>
      </c>
      <c r="BL205">
        <v>1.60405283663464</v>
      </c>
      <c r="BM205">
        <v>1.5391854033474599</v>
      </c>
      <c r="BN205">
        <v>1.60547214839291</v>
      </c>
      <c r="BO205">
        <v>1.5114887505983701</v>
      </c>
      <c r="BP205">
        <v>1.55056561940994</v>
      </c>
      <c r="BQ205">
        <v>1.53175395484564</v>
      </c>
      <c r="BR205">
        <v>1.57582040649157</v>
      </c>
      <c r="BS205">
        <v>1.56026268349214</v>
      </c>
      <c r="BT205">
        <v>1.61414557628824</v>
      </c>
      <c r="BU205">
        <v>1.54692479665128</v>
      </c>
      <c r="BV205">
        <v>1.6119773581315699</v>
      </c>
      <c r="BW205">
        <v>1.55616474874483</v>
      </c>
      <c r="BX205">
        <v>1.6334473719287299</v>
      </c>
      <c r="BY205">
        <v>1.5353053344590999</v>
      </c>
      <c r="BZ205">
        <v>1.5895227162765899</v>
      </c>
      <c r="CA205">
        <v>1.55609190417377</v>
      </c>
      <c r="CB205">
        <v>1.5990458860908601</v>
      </c>
      <c r="CC205">
        <v>1.5375791880646199</v>
      </c>
      <c r="CD205">
        <v>1.6059152078569501</v>
      </c>
      <c r="CE205">
        <v>1.52814485680081</v>
      </c>
      <c r="CF205">
        <v>1.59710838935445</v>
      </c>
      <c r="CG205">
        <v>1.57791488466661</v>
      </c>
      <c r="CH205">
        <v>1.61653228633527</v>
      </c>
      <c r="CI205">
        <v>1.52405523433116</v>
      </c>
      <c r="CJ205">
        <v>1.5775695918417101</v>
      </c>
      <c r="CK205">
        <v>1.57238018510149</v>
      </c>
      <c r="CL205">
        <v>1.6310349570650999</v>
      </c>
      <c r="CM205">
        <v>1.5197178481159901</v>
      </c>
      <c r="CN205">
        <v>1.5734620712994001</v>
      </c>
      <c r="CO205">
        <v>1.5563740744033601</v>
      </c>
      <c r="CP205">
        <v>1.62938031067023</v>
      </c>
      <c r="CQ205">
        <v>1.5264769753327001</v>
      </c>
      <c r="CR205">
        <v>1.5884514727991501</v>
      </c>
      <c r="CS205">
        <v>1.5400046575069</v>
      </c>
      <c r="CT205">
        <v>1.6081151513135199</v>
      </c>
      <c r="CU205">
        <v>1.60873204073092</v>
      </c>
      <c r="CV205">
        <v>1.69975356860557</v>
      </c>
      <c r="CW205">
        <v>1.4654641443026799</v>
      </c>
      <c r="CX205">
        <v>1.5072716988247099</v>
      </c>
      <c r="CY205">
        <v>1.5540278402830501</v>
      </c>
      <c r="CZ205">
        <v>1.6076599574791599</v>
      </c>
      <c r="DA205">
        <v>1.50649241324157</v>
      </c>
      <c r="DB205">
        <v>1.5569164719994899</v>
      </c>
      <c r="DC205">
        <v>1.57775649042512</v>
      </c>
      <c r="DD205">
        <v>1.6406340083198001</v>
      </c>
      <c r="DE205">
        <v>1.6354792193426</v>
      </c>
      <c r="DF205">
        <v>1.6506696428571399</v>
      </c>
      <c r="DG205">
        <v>1.5418987974026901</v>
      </c>
      <c r="DH205">
        <v>1.6017597110692701</v>
      </c>
    </row>
    <row r="206" spans="1:112" x14ac:dyDescent="0.45">
      <c r="A206" t="s">
        <v>65</v>
      </c>
      <c r="B206" t="s">
        <v>39</v>
      </c>
      <c r="C206" t="s">
        <v>40</v>
      </c>
      <c r="D206">
        <v>35</v>
      </c>
      <c r="E206" s="1" cm="1">
        <f t="array" ref="E206">SUMPRODUCT($G206:$FZZ206,$G$2:$FZZ$2)/SUMPRODUCT(--($G206:$FZZ206&lt;&gt;""),$G$2:$FZZ$2)</f>
        <v>1.28258712008795</v>
      </c>
      <c r="F206" s="1" cm="1">
        <f t="array" ref="F206">SUMPRODUCT($G206:$FZZ206,$F$2:$FZY$2)/SUMPRODUCT(--($G206:$FZZ206&lt;&gt;""),$F$2:$FZY$2)</f>
        <v>1.3013490407638939</v>
      </c>
      <c r="G206">
        <v>1.2766075378147199</v>
      </c>
      <c r="H206">
        <v>1.2892382875505</v>
      </c>
      <c r="I206">
        <v>1.2822832641029001</v>
      </c>
      <c r="J206">
        <v>1.2987806512126401</v>
      </c>
      <c r="K206">
        <v>1.2769429710817699</v>
      </c>
      <c r="L206">
        <v>1.2925884818020399</v>
      </c>
      <c r="M206">
        <v>1.29474697688387</v>
      </c>
      <c r="N206">
        <v>1.3274787785639199</v>
      </c>
      <c r="O206">
        <v>1.2807827573811501</v>
      </c>
      <c r="P206">
        <v>1.30478427295955</v>
      </c>
      <c r="Q206">
        <v>1.29602257525505</v>
      </c>
      <c r="R206">
        <v>1.29864255677888</v>
      </c>
      <c r="S206">
        <v>1.30213090919771</v>
      </c>
      <c r="T206">
        <v>1.3183838909390699</v>
      </c>
      <c r="U206">
        <v>1.29004817380782</v>
      </c>
      <c r="V206">
        <v>1.3460310817347401</v>
      </c>
      <c r="W206">
        <v>1.26821565270912</v>
      </c>
      <c r="X206">
        <v>1.3122482737396799</v>
      </c>
      <c r="Y206">
        <v>1.27739200564318</v>
      </c>
      <c r="Z206">
        <v>1.3093348369835001</v>
      </c>
      <c r="AA206">
        <v>1.38917479517942</v>
      </c>
      <c r="AB206">
        <v>1.30280243002898</v>
      </c>
      <c r="AC206">
        <v>1.28934860507416</v>
      </c>
      <c r="AD206">
        <v>1.3300366264057</v>
      </c>
      <c r="AE206">
        <v>1.26014547863937</v>
      </c>
      <c r="AF206">
        <v>1.2516358043353999</v>
      </c>
      <c r="AG206">
        <v>1.22843788104592</v>
      </c>
      <c r="AH206">
        <v>1.2332150115160501</v>
      </c>
      <c r="AI206">
        <v>1.2727907067074999</v>
      </c>
      <c r="AJ206">
        <v>1.2679021285568399</v>
      </c>
      <c r="AK206">
        <v>1.29604907372815</v>
      </c>
      <c r="AL206">
        <v>1.28294202016349</v>
      </c>
      <c r="AM206">
        <v>1.2517083567699701</v>
      </c>
      <c r="AN206">
        <v>1.15087347003286</v>
      </c>
      <c r="AO206">
        <v>1.31664367977651</v>
      </c>
      <c r="AP206">
        <v>1.31134205371025</v>
      </c>
      <c r="AQ206">
        <v>1.3109909865688201</v>
      </c>
      <c r="AR206">
        <v>1.2970934905724001</v>
      </c>
      <c r="AS206">
        <v>1.29100907290983</v>
      </c>
      <c r="AT206">
        <v>1.3094403478443499</v>
      </c>
      <c r="AU206">
        <v>1.2910750525297701</v>
      </c>
      <c r="AV206">
        <v>1.32030511229977</v>
      </c>
      <c r="AW206">
        <v>1.26233135585111</v>
      </c>
      <c r="AX206">
        <v>1.3054881111855301</v>
      </c>
      <c r="AY206">
        <v>1.2626794901643099</v>
      </c>
      <c r="AZ206">
        <v>1.2929817255321101</v>
      </c>
      <c r="BA206">
        <v>1.2651870217641801</v>
      </c>
      <c r="BB206">
        <v>1.3206785607934</v>
      </c>
      <c r="BC206">
        <v>1.2897412936543899</v>
      </c>
      <c r="BD206">
        <v>1.2935777284380701</v>
      </c>
      <c r="BE206">
        <v>1.28500338828063</v>
      </c>
      <c r="BF206">
        <v>1.3146896253296401</v>
      </c>
      <c r="BG206">
        <v>1.3377117139594401</v>
      </c>
      <c r="BH206">
        <v>1.33060868063219</v>
      </c>
      <c r="BI206">
        <v>1.2851910607625301</v>
      </c>
      <c r="BJ206">
        <v>1.3471993015555199</v>
      </c>
      <c r="BK206">
        <v>1.27808262451591</v>
      </c>
      <c r="BL206">
        <v>1.30660691930596</v>
      </c>
      <c r="BM206">
        <v>1.2578358834374901</v>
      </c>
      <c r="BN206">
        <v>1.29177341985329</v>
      </c>
      <c r="BO206">
        <v>1.24812929883348</v>
      </c>
      <c r="BP206">
        <v>1.2744324909929201</v>
      </c>
      <c r="BQ206">
        <v>1.2751625454359199</v>
      </c>
      <c r="BR206">
        <v>1.3020273383504799</v>
      </c>
      <c r="BS206">
        <v>1.25694753353779</v>
      </c>
      <c r="BT206">
        <v>1.2988317374101499</v>
      </c>
      <c r="BU206">
        <v>1.27216857727251</v>
      </c>
      <c r="BV206">
        <v>1.3085953479522401</v>
      </c>
      <c r="BW206">
        <v>1.2672857333273999</v>
      </c>
      <c r="BX206">
        <v>1.3173857022259701</v>
      </c>
      <c r="BY206">
        <v>1.25239780284415</v>
      </c>
      <c r="BZ206">
        <v>1.28437799428891</v>
      </c>
      <c r="CA206">
        <v>1.26715189455721</v>
      </c>
      <c r="CB206">
        <v>1.3086351079977701</v>
      </c>
      <c r="CC206">
        <v>1.2691269633017199</v>
      </c>
      <c r="CD206">
        <v>1.3053473029201099</v>
      </c>
      <c r="CE206">
        <v>1.24604015102679</v>
      </c>
      <c r="CF206">
        <v>1.2960332443134699</v>
      </c>
      <c r="CG206">
        <v>1.30352660730561</v>
      </c>
      <c r="CH206">
        <v>1.3266213279113701</v>
      </c>
      <c r="CI206">
        <v>1.2495547585937601</v>
      </c>
      <c r="CJ206">
        <v>1.2730244699797499</v>
      </c>
      <c r="CK206">
        <v>1.2495726159831699</v>
      </c>
      <c r="CL206">
        <v>1.28407773476646</v>
      </c>
      <c r="CM206">
        <v>1.2673674636999099</v>
      </c>
      <c r="CN206">
        <v>1.2836747427532</v>
      </c>
      <c r="CO206">
        <v>1.2654541297803901</v>
      </c>
      <c r="CP206">
        <v>1.3188497834453099</v>
      </c>
      <c r="CQ206">
        <v>1.2531135735100301</v>
      </c>
      <c r="CR206">
        <v>1.28515878760881</v>
      </c>
      <c r="CS206">
        <v>1.25845836521507</v>
      </c>
      <c r="CT206">
        <v>1.30956895882542</v>
      </c>
      <c r="CU206">
        <v>1.30560282698656</v>
      </c>
      <c r="CV206">
        <v>1.3543032501046099</v>
      </c>
      <c r="CW206">
        <v>1.1923197787694</v>
      </c>
      <c r="CX206">
        <v>1.2198101942052599</v>
      </c>
      <c r="CY206">
        <v>1.2670587687580499</v>
      </c>
      <c r="CZ206">
        <v>1.31174185405318</v>
      </c>
      <c r="DA206">
        <v>1.24101900372498</v>
      </c>
      <c r="DB206">
        <v>1.26423174863732</v>
      </c>
      <c r="DC206">
        <v>1.28431033412273</v>
      </c>
      <c r="DD206">
        <v>1.3313908624038699</v>
      </c>
      <c r="DE206">
        <v>1.34998222187104</v>
      </c>
      <c r="DF206">
        <v>1.3321942161820399</v>
      </c>
      <c r="DG206">
        <v>1.2368886156683401</v>
      </c>
      <c r="DH206">
        <v>1.28017059207745</v>
      </c>
    </row>
    <row r="207" spans="1:112" x14ac:dyDescent="0.45">
      <c r="A207" t="s">
        <v>65</v>
      </c>
      <c r="B207" t="s">
        <v>53</v>
      </c>
      <c r="C207" t="s">
        <v>26</v>
      </c>
      <c r="D207">
        <v>35</v>
      </c>
      <c r="E207" s="1" cm="1">
        <f t="array" ref="E207">SUMPRODUCT($G207:$FZZ207,$G$2:$FZZ$2)/SUMPRODUCT(--($G207:$FZZ207&lt;&gt;""),$G$2:$FZZ$2)</f>
        <v>1.7914862522609287</v>
      </c>
      <c r="F207" s="1" cm="1">
        <f t="array" ref="F207">SUMPRODUCT($G207:$FZZ207,$F$2:$FZY$2)/SUMPRODUCT(--($G207:$FZZ207&lt;&gt;""),$F$2:$FZY$2)</f>
        <v>1.8627099177835864</v>
      </c>
      <c r="G207">
        <v>1.79045645002325</v>
      </c>
      <c r="H207">
        <v>1.85416625823618</v>
      </c>
      <c r="I207">
        <v>1.64723033632587</v>
      </c>
      <c r="J207">
        <v>1.7068310330965999</v>
      </c>
      <c r="K207">
        <v>1.64061927478539</v>
      </c>
      <c r="L207">
        <v>1.70173744143605</v>
      </c>
      <c r="M207">
        <v>1.5287613394458099</v>
      </c>
      <c r="N207">
        <v>1.60136559168278</v>
      </c>
      <c r="O207">
        <v>1.8882576677580101</v>
      </c>
      <c r="P207">
        <v>1.9992932158436201</v>
      </c>
      <c r="Q207">
        <v>1.9255576925989299</v>
      </c>
      <c r="R207">
        <v>1.99904842674905</v>
      </c>
      <c r="S207">
        <v>2.0388376401182402</v>
      </c>
      <c r="T207">
        <v>2.1401192906340198</v>
      </c>
      <c r="U207">
        <v>2.0029416804273601</v>
      </c>
      <c r="V207">
        <v>2.14588612057553</v>
      </c>
      <c r="W207">
        <v>1.6863245561731799</v>
      </c>
      <c r="X207">
        <v>1.77630359100613</v>
      </c>
      <c r="Y207">
        <v>1.7136040652470299</v>
      </c>
      <c r="Z207">
        <v>1.8069030123175001</v>
      </c>
      <c r="AA207">
        <v>1.88266899379929</v>
      </c>
      <c r="AB207">
        <v>1.79736672080689</v>
      </c>
      <c r="AC207">
        <v>1.80232148963903</v>
      </c>
      <c r="AD207">
        <v>1.8784687287812101</v>
      </c>
      <c r="AE207">
        <v>1.7378429270145499</v>
      </c>
      <c r="AF207">
        <v>1.7769319013143401</v>
      </c>
      <c r="AG207">
        <v>1.66285462674434</v>
      </c>
      <c r="AH207">
        <v>1.71250508061238</v>
      </c>
      <c r="AI207">
        <v>1.7152014804456801</v>
      </c>
      <c r="AJ207">
        <v>1.7544002752252801</v>
      </c>
      <c r="AK207">
        <v>1.78355901222053</v>
      </c>
      <c r="AL207">
        <v>1.8238816420261701</v>
      </c>
      <c r="AM207">
        <v>1.7891992339123901</v>
      </c>
      <c r="AN207">
        <v>1.6864200744704001</v>
      </c>
      <c r="AO207">
        <v>1.9486726169037001</v>
      </c>
      <c r="AP207">
        <v>1.9723081180325499</v>
      </c>
      <c r="AQ207">
        <v>1.7510681335223099</v>
      </c>
      <c r="AR207">
        <v>1.7843423590360299</v>
      </c>
      <c r="AS207">
        <v>1.8998531618165899</v>
      </c>
      <c r="AT207">
        <v>1.9696047243986601</v>
      </c>
      <c r="AU207">
        <v>1.8102755592559101</v>
      </c>
      <c r="AV207">
        <v>1.88308514398809</v>
      </c>
      <c r="AW207">
        <v>1.80169959812458</v>
      </c>
      <c r="AX207">
        <v>1.9016451774949701</v>
      </c>
      <c r="AY207">
        <v>1.8166585235489101</v>
      </c>
      <c r="AZ207">
        <v>1.9063421224353201</v>
      </c>
      <c r="BA207">
        <v>1.81685914781775</v>
      </c>
      <c r="BB207">
        <v>1.9466415060139499</v>
      </c>
      <c r="BC207">
        <v>1.6856914169355099</v>
      </c>
      <c r="BD207">
        <v>1.7436243421940301</v>
      </c>
      <c r="BE207">
        <v>1.78352152578767</v>
      </c>
      <c r="BF207">
        <v>1.87226182020068</v>
      </c>
      <c r="BG207">
        <v>1.99485073266224</v>
      </c>
      <c r="BH207">
        <v>2.0362675008876301</v>
      </c>
      <c r="BI207">
        <v>1.94220797887631</v>
      </c>
      <c r="BJ207">
        <v>2.0571106118842</v>
      </c>
      <c r="BK207">
        <v>1.82473587532613</v>
      </c>
      <c r="BL207">
        <v>1.89447882907652</v>
      </c>
      <c r="BM207">
        <v>1.6790061378093799</v>
      </c>
      <c r="BN207">
        <v>1.7603460798633499</v>
      </c>
      <c r="BO207">
        <v>1.8244816205184999</v>
      </c>
      <c r="BP207">
        <v>1.88814844675115</v>
      </c>
      <c r="BQ207">
        <v>1.7445348896738799</v>
      </c>
      <c r="BR207">
        <v>1.79914759637536</v>
      </c>
      <c r="BS207">
        <v>1.94800177931777</v>
      </c>
      <c r="BT207">
        <v>2.0616205838971702</v>
      </c>
      <c r="BU207">
        <v>1.73523284022261</v>
      </c>
      <c r="BV207">
        <v>1.85434999762165</v>
      </c>
      <c r="BW207">
        <v>1.7326876082996401</v>
      </c>
      <c r="BX207">
        <v>1.83037277291509</v>
      </c>
      <c r="BY207">
        <v>1.7248906639850401</v>
      </c>
      <c r="BZ207">
        <v>1.80546253166238</v>
      </c>
      <c r="CA207">
        <v>1.7396456956452</v>
      </c>
      <c r="CB207">
        <v>1.8233475067645899</v>
      </c>
      <c r="CC207">
        <v>1.74189376616561</v>
      </c>
      <c r="CD207">
        <v>1.84962701952993</v>
      </c>
      <c r="CE207">
        <v>1.6970370199834199</v>
      </c>
      <c r="CF207">
        <v>1.7799751358320199</v>
      </c>
      <c r="CG207">
        <v>1.89312206408189</v>
      </c>
      <c r="CH207">
        <v>1.98088761130197</v>
      </c>
      <c r="CI207">
        <v>1.5492937129473701</v>
      </c>
      <c r="CJ207">
        <v>1.61165190660909</v>
      </c>
      <c r="CK207">
        <v>1.76524336326658</v>
      </c>
      <c r="CL207">
        <v>1.88856575818907</v>
      </c>
      <c r="CM207">
        <v>1.7632060406730099</v>
      </c>
      <c r="CN207">
        <v>1.8555928044924299</v>
      </c>
      <c r="CO207">
        <v>1.5852310975067601</v>
      </c>
      <c r="CP207">
        <v>1.6707479709905599</v>
      </c>
      <c r="CQ207">
        <v>1.73291014718711</v>
      </c>
      <c r="CR207">
        <v>1.8291571542587699</v>
      </c>
      <c r="CS207">
        <v>1.59266775341827</v>
      </c>
      <c r="CT207">
        <v>1.6762589130265999</v>
      </c>
      <c r="CU207">
        <v>1.79668944994652</v>
      </c>
      <c r="CV207">
        <v>1.9070070209699099</v>
      </c>
      <c r="CW207">
        <v>1.67052982213562</v>
      </c>
      <c r="CX207">
        <v>1.71804412041983</v>
      </c>
      <c r="CY207">
        <v>1.6838922598633299</v>
      </c>
      <c r="CZ207">
        <v>1.7528980896661901</v>
      </c>
      <c r="DA207">
        <v>1.75209924868994</v>
      </c>
      <c r="DB207">
        <v>1.8370793610707701</v>
      </c>
      <c r="DC207">
        <v>2.0795437410748301</v>
      </c>
      <c r="DD207">
        <v>2.1338708389877801</v>
      </c>
      <c r="DE207">
        <v>1.97878476611883</v>
      </c>
      <c r="DF207">
        <v>2.0277635113780001</v>
      </c>
      <c r="DG207">
        <v>1.84285549621546</v>
      </c>
      <c r="DH207">
        <v>1.96163599339147</v>
      </c>
    </row>
    <row r="208" spans="1:112" x14ac:dyDescent="0.45">
      <c r="A208" t="s">
        <v>62</v>
      </c>
      <c r="B208" t="s">
        <v>63</v>
      </c>
      <c r="C208" t="s">
        <v>26</v>
      </c>
      <c r="D208">
        <v>35</v>
      </c>
      <c r="E208" s="1" cm="1">
        <f t="array" ref="E208">SUMPRODUCT($G208:$FZZ208,$G$2:$FZZ$2)/SUMPRODUCT(--($G208:$FZZ208&lt;&gt;""),$G$2:$FZZ$2)</f>
        <v>2.0440813873100336</v>
      </c>
      <c r="F208" s="1" cm="1">
        <f t="array" ref="F208">SUMPRODUCT($G208:$FZZ208,$F$2:$FZY$2)/SUMPRODUCT(--($G208:$FZZ208&lt;&gt;""),$F$2:$FZY$2)</f>
        <v>2.1806281994918542</v>
      </c>
      <c r="G208">
        <v>1.96388999288885</v>
      </c>
      <c r="H208">
        <v>2.0871088646939602</v>
      </c>
      <c r="I208">
        <v>1.68106302201974</v>
      </c>
      <c r="J208">
        <v>1.7669980794139899</v>
      </c>
      <c r="K208">
        <v>2.25501684435954</v>
      </c>
      <c r="L208">
        <v>2.41587069508329</v>
      </c>
      <c r="M208">
        <v>1.69550838699419</v>
      </c>
      <c r="N208">
        <v>1.7964102428209201</v>
      </c>
      <c r="O208">
        <v>2.57613838396595</v>
      </c>
      <c r="P208">
        <v>2.80940873012017</v>
      </c>
      <c r="Q208">
        <v>1.9697313887921299</v>
      </c>
      <c r="R208">
        <v>2.12162216736583</v>
      </c>
      <c r="S208">
        <v>1.99420330598278</v>
      </c>
      <c r="T208">
        <v>2.1517567360605501</v>
      </c>
      <c r="U208">
        <v>1.9651365379454</v>
      </c>
      <c r="V208">
        <v>2.1022112642098998</v>
      </c>
      <c r="W208">
        <v>1.6938777865399699</v>
      </c>
      <c r="X208">
        <v>1.8126194918351199</v>
      </c>
      <c r="Y208">
        <v>1.9429324323413499</v>
      </c>
      <c r="Z208">
        <v>2.0612460377544899</v>
      </c>
      <c r="AA208">
        <v>1.9783693321009701</v>
      </c>
      <c r="AB208">
        <v>2.1015600463033501</v>
      </c>
      <c r="AC208">
        <v>2.0671517146014899</v>
      </c>
      <c r="AD208">
        <v>2.192226677306</v>
      </c>
      <c r="AE208">
        <v>1.6835051818568101</v>
      </c>
      <c r="AF208">
        <v>1.7859661912479401</v>
      </c>
      <c r="AG208">
        <v>1.6866467958271201</v>
      </c>
      <c r="AH208">
        <v>1.7431472700176101</v>
      </c>
      <c r="AI208">
        <v>2.2395944311270899</v>
      </c>
      <c r="AJ208">
        <v>2.3726444932747301</v>
      </c>
      <c r="AK208">
        <v>2.2312278969235702</v>
      </c>
      <c r="AL208">
        <v>2.3855516744998901</v>
      </c>
      <c r="AM208">
        <v>1.9596084027910099</v>
      </c>
      <c r="AN208">
        <v>2.0640041093534198</v>
      </c>
      <c r="AO208">
        <v>2.2712701940561999</v>
      </c>
      <c r="AP208">
        <v>2.4404346718438399</v>
      </c>
      <c r="AQ208">
        <v>2.0073670022927201</v>
      </c>
      <c r="AR208">
        <v>2.1033752814779798</v>
      </c>
      <c r="AS208">
        <v>2.02307620285135</v>
      </c>
      <c r="AT208">
        <v>2.1154792108646499</v>
      </c>
      <c r="AU208">
        <v>1.95621771280613</v>
      </c>
      <c r="AV208">
        <v>2.0904606650242301</v>
      </c>
      <c r="AW208">
        <v>2.0038333652281999</v>
      </c>
      <c r="AX208">
        <v>2.1315902784422498</v>
      </c>
      <c r="AY208">
        <v>2.1972252189624202</v>
      </c>
      <c r="AZ208">
        <v>2.3735625211092501</v>
      </c>
      <c r="BA208">
        <v>2.3224458484923001</v>
      </c>
      <c r="BB208">
        <v>2.53050351515465</v>
      </c>
      <c r="BC208">
        <v>1.9836759853289301</v>
      </c>
      <c r="BD208">
        <v>2.1156941156266398</v>
      </c>
      <c r="BE208">
        <v>1.7674129048587099</v>
      </c>
      <c r="BF208">
        <v>1.8337660535103399</v>
      </c>
      <c r="BG208">
        <v>2.4593941022368502</v>
      </c>
      <c r="BH208">
        <v>2.6950858371157902</v>
      </c>
      <c r="BI208">
        <v>2.0772015374295898</v>
      </c>
      <c r="BJ208">
        <v>2.2257061635595101</v>
      </c>
      <c r="BK208">
        <v>2.2776263293982701</v>
      </c>
      <c r="BL208">
        <v>2.4490879947584498</v>
      </c>
      <c r="BM208">
        <v>1.6906671774856501</v>
      </c>
      <c r="BN208">
        <v>1.7774505343645399</v>
      </c>
      <c r="BO208">
        <v>2.2997656899549002</v>
      </c>
      <c r="BP208">
        <v>2.4607971580458998</v>
      </c>
      <c r="BQ208">
        <v>2.3121256335432299</v>
      </c>
      <c r="BR208">
        <v>2.4735319715353499</v>
      </c>
      <c r="BS208">
        <v>2.0631774869477599</v>
      </c>
      <c r="BT208">
        <v>2.1852480509446699</v>
      </c>
      <c r="BU208">
        <v>2.0238595823621699</v>
      </c>
      <c r="BV208">
        <v>2.1565238072587101</v>
      </c>
      <c r="BW208">
        <v>1.7342604523037199</v>
      </c>
      <c r="BX208">
        <v>1.82367263518016</v>
      </c>
      <c r="BY208">
        <v>1.9620051418759299</v>
      </c>
      <c r="BZ208">
        <v>2.1000104355415501</v>
      </c>
      <c r="CA208">
        <v>2.2970575202466299</v>
      </c>
      <c r="CB208">
        <v>2.4364505454099699</v>
      </c>
      <c r="CC208">
        <v>1.72220452074821</v>
      </c>
      <c r="CD208">
        <v>1.8123758293661201</v>
      </c>
      <c r="CE208">
        <v>1.72081913620038</v>
      </c>
      <c r="CF208">
        <v>1.82131181508426</v>
      </c>
      <c r="CG208">
        <v>2.0383229334642001</v>
      </c>
      <c r="CH208">
        <v>2.1421019420879199</v>
      </c>
      <c r="CI208">
        <v>1.6731074190636499</v>
      </c>
      <c r="CJ208">
        <v>1.7543243309180501</v>
      </c>
      <c r="CK208">
        <v>2.1208465151008999</v>
      </c>
      <c r="CL208">
        <v>2.2086616494075502</v>
      </c>
      <c r="CM208">
        <v>2.0059433792658501</v>
      </c>
      <c r="CN208">
        <v>2.11546230395837</v>
      </c>
      <c r="CO208">
        <v>2.1472317833690999</v>
      </c>
      <c r="CP208">
        <v>2.3073679397457201</v>
      </c>
      <c r="CQ208">
        <v>2.078298717449</v>
      </c>
      <c r="CR208">
        <v>2.2106093509289599</v>
      </c>
      <c r="CS208">
        <v>1.6865386961198501</v>
      </c>
      <c r="CT208">
        <v>1.7746542910054599</v>
      </c>
      <c r="CU208">
        <v>2.4607244153066401</v>
      </c>
      <c r="CV208">
        <v>2.61428372157902</v>
      </c>
      <c r="CW208">
        <v>1.62789265288165</v>
      </c>
      <c r="CX208">
        <v>1.67939161586323</v>
      </c>
      <c r="CY208">
        <v>2.169798827832</v>
      </c>
      <c r="CZ208">
        <v>2.2735506965243601</v>
      </c>
      <c r="DA208">
        <v>2.3394153671317599</v>
      </c>
      <c r="DB208">
        <v>2.4348233263884498</v>
      </c>
      <c r="DC208">
        <v>2.0533336881225401</v>
      </c>
      <c r="DD208">
        <v>2.1909652927454402</v>
      </c>
      <c r="DE208">
        <v>2.0994093710492998</v>
      </c>
      <c r="DF208">
        <v>2.1986409608091</v>
      </c>
      <c r="DG208">
        <v>2.0629346447919401</v>
      </c>
      <c r="DH208">
        <v>2.1692281092711401</v>
      </c>
    </row>
    <row r="209" spans="1:112" x14ac:dyDescent="0.45">
      <c r="A209" t="s">
        <v>62</v>
      </c>
      <c r="B209" t="s">
        <v>63</v>
      </c>
      <c r="C209" t="s">
        <v>235</v>
      </c>
      <c r="D209">
        <v>35</v>
      </c>
      <c r="E209" s="1" cm="1">
        <f t="array" ref="E209">SUMPRODUCT($G209:$FZZ209,$G$2:$FZZ$2)/SUMPRODUCT(--($G209:$FZZ209&lt;&gt;""),$G$2:$FZZ$2)</f>
        <v>1.348013089249545</v>
      </c>
      <c r="F209" s="1" cm="1">
        <f t="array" ref="F209">SUMPRODUCT($G209:$FZZ209,$F$2:$FZY$2)/SUMPRODUCT(--($G209:$FZZ209&lt;&gt;""),$F$2:$FZY$2)</f>
        <v>1.4228567484011987</v>
      </c>
      <c r="G209">
        <v>1.30536044955274</v>
      </c>
      <c r="H209">
        <v>1.3791131919777699</v>
      </c>
      <c r="I209">
        <v>1.1639412211353699</v>
      </c>
      <c r="J209">
        <v>1.2250569476082001</v>
      </c>
      <c r="K209">
        <v>1.4505465967990301</v>
      </c>
      <c r="L209">
        <v>1.53597791556831</v>
      </c>
      <c r="M209">
        <v>1.1695312292975</v>
      </c>
      <c r="N209">
        <v>1.24036003568557</v>
      </c>
      <c r="O209">
        <v>1.5643635056494101</v>
      </c>
      <c r="P209">
        <v>1.6730285336779001</v>
      </c>
      <c r="Q209">
        <v>1.31209835784202</v>
      </c>
      <c r="R209">
        <v>1.41024670230649</v>
      </c>
      <c r="S209">
        <v>1.3156607245133201</v>
      </c>
      <c r="T209">
        <v>1.41004214823843</v>
      </c>
      <c r="U209">
        <v>1.30601967893226</v>
      </c>
      <c r="V209">
        <v>1.4098428020567499</v>
      </c>
      <c r="W209">
        <v>1.1808755361504799</v>
      </c>
      <c r="X209">
        <v>1.25133003789117</v>
      </c>
      <c r="Y209">
        <v>1.2958424222546201</v>
      </c>
      <c r="Z209">
        <v>1.38497637816502</v>
      </c>
      <c r="AA209">
        <v>1.3508578684302599</v>
      </c>
      <c r="AB209">
        <v>1.38044131767155</v>
      </c>
      <c r="AC209">
        <v>1.37935341259968</v>
      </c>
      <c r="AD209">
        <v>1.44354379060996</v>
      </c>
      <c r="AE209">
        <v>1.1952012999566499</v>
      </c>
      <c r="AF209">
        <v>1.24186483823357</v>
      </c>
      <c r="AG209">
        <v>1.20591518764395</v>
      </c>
      <c r="AH209">
        <v>1.2007085760737</v>
      </c>
      <c r="AI209">
        <v>1.4548916300439401</v>
      </c>
      <c r="AJ209">
        <v>1.48578927509211</v>
      </c>
      <c r="AK209">
        <v>1.4885096659186099</v>
      </c>
      <c r="AL209">
        <v>1.54025339781052</v>
      </c>
      <c r="AM209">
        <v>1.35518248039457</v>
      </c>
      <c r="AN209">
        <v>1.3412099814521199</v>
      </c>
      <c r="AO209">
        <v>1.5226076796710899</v>
      </c>
      <c r="AP209">
        <v>1.5668742807445899</v>
      </c>
      <c r="AQ209">
        <v>1.35051346083442</v>
      </c>
      <c r="AR209">
        <v>1.3793535772502299</v>
      </c>
      <c r="AS209">
        <v>1.3390454832985801</v>
      </c>
      <c r="AT209">
        <v>1.38745869462453</v>
      </c>
      <c r="AU209">
        <v>1.3052020175739201</v>
      </c>
      <c r="AV209">
        <v>1.40346633698365</v>
      </c>
      <c r="AW209">
        <v>1.3116448186776299</v>
      </c>
      <c r="AX209">
        <v>1.4042585637738001</v>
      </c>
      <c r="AY209">
        <v>1.41630241243962</v>
      </c>
      <c r="AZ209">
        <v>1.5238341951921699</v>
      </c>
      <c r="BA209">
        <v>1.4733061874490201</v>
      </c>
      <c r="BB209">
        <v>1.5838231676528001</v>
      </c>
      <c r="BC209">
        <v>1.31220176396266</v>
      </c>
      <c r="BD209">
        <v>1.41683737932557</v>
      </c>
      <c r="BE209">
        <v>1.21335962312521</v>
      </c>
      <c r="BF209">
        <v>1.2620651366334299</v>
      </c>
      <c r="BG209">
        <v>1.54496252722893</v>
      </c>
      <c r="BH209">
        <v>1.64896122215931</v>
      </c>
      <c r="BI209">
        <v>1.37284797121045</v>
      </c>
      <c r="BJ209">
        <v>1.4858341407322999</v>
      </c>
      <c r="BK209">
        <v>1.4905991505890801</v>
      </c>
      <c r="BL209">
        <v>1.57957669852932</v>
      </c>
      <c r="BM209">
        <v>1.1617620062415599</v>
      </c>
      <c r="BN209">
        <v>1.2285436071801901</v>
      </c>
      <c r="BO209">
        <v>1.4245546849411701</v>
      </c>
      <c r="BP209">
        <v>1.5315940641455199</v>
      </c>
      <c r="BQ209">
        <v>1.43089899145036</v>
      </c>
      <c r="BR209">
        <v>1.5192366763937899</v>
      </c>
      <c r="BS209">
        <v>1.3413597733711</v>
      </c>
      <c r="BT209">
        <v>1.41678177604008</v>
      </c>
      <c r="BU209">
        <v>1.3538695714217699</v>
      </c>
      <c r="BV209">
        <v>1.42602863530419</v>
      </c>
      <c r="BW209">
        <v>1.1772426356244701</v>
      </c>
      <c r="BX209">
        <v>1.2391878082374299</v>
      </c>
      <c r="BY209">
        <v>1.3157320532402299</v>
      </c>
      <c r="BZ209">
        <v>1.3634129913005499</v>
      </c>
      <c r="CA209">
        <v>1.48268547239009</v>
      </c>
      <c r="CB209">
        <v>1.57133698511318</v>
      </c>
      <c r="CC209">
        <v>1.19661131311616</v>
      </c>
      <c r="CD209">
        <v>1.26192975222101</v>
      </c>
      <c r="CE209">
        <v>1.1610530435583299</v>
      </c>
      <c r="CF209">
        <v>1.24633944193756</v>
      </c>
      <c r="CG209">
        <v>1.36759447521559</v>
      </c>
      <c r="CH209">
        <v>1.45259763023206</v>
      </c>
      <c r="CI209">
        <v>1.1944546097733499</v>
      </c>
      <c r="CJ209">
        <v>1.23936909902656</v>
      </c>
      <c r="CK209">
        <v>1.33483327110884</v>
      </c>
      <c r="CL209">
        <v>1.4996364779627001</v>
      </c>
      <c r="CM209">
        <v>1.3396398016053399</v>
      </c>
      <c r="CN209">
        <v>1.39051808923529</v>
      </c>
      <c r="CO209">
        <v>1.4304675294984299</v>
      </c>
      <c r="CP209">
        <v>1.5228938310492399</v>
      </c>
      <c r="CQ209">
        <v>1.33827050503925</v>
      </c>
      <c r="CR209">
        <v>1.4350186535998599</v>
      </c>
      <c r="CS209">
        <v>1.1434733912194901</v>
      </c>
      <c r="CT209">
        <v>1.1891391374740701</v>
      </c>
      <c r="CU209">
        <v>1.4768307992746501</v>
      </c>
      <c r="CV209">
        <v>1.58297298553959</v>
      </c>
      <c r="CW209">
        <v>1.1265539563823701</v>
      </c>
      <c r="CX209">
        <v>1.12343661617748</v>
      </c>
      <c r="CY209">
        <v>1.3642411169219399</v>
      </c>
      <c r="CZ209">
        <v>1.44290983203753</v>
      </c>
      <c r="DA209">
        <v>1.4833743712776399</v>
      </c>
      <c r="DB209">
        <v>1.5151314266472999</v>
      </c>
      <c r="DC209">
        <v>1.3535119697010001</v>
      </c>
      <c r="DD209">
        <v>1.41999059808591</v>
      </c>
      <c r="DE209">
        <v>1.39890170670037</v>
      </c>
      <c r="DF209">
        <v>1.4280084544879901</v>
      </c>
      <c r="DG209">
        <v>1.34208706343412</v>
      </c>
      <c r="DH209">
        <v>1.4073270065701</v>
      </c>
    </row>
    <row r="210" spans="1:112" x14ac:dyDescent="0.45">
      <c r="A210" t="s">
        <v>62</v>
      </c>
      <c r="B210" t="s">
        <v>18</v>
      </c>
      <c r="C210" t="s">
        <v>26</v>
      </c>
      <c r="D210">
        <v>35</v>
      </c>
      <c r="E210" s="1" cm="1">
        <f t="array" ref="E210">SUMPRODUCT($G210:$FZZ210,$G$2:$FZZ$2)/SUMPRODUCT(--($G210:$FZZ210&lt;&gt;""),$G$2:$FZZ$2)</f>
        <v>1.6052353295788109</v>
      </c>
      <c r="F210" s="1" cm="1">
        <f t="array" ref="F210">SUMPRODUCT($G210:$FZZ210,$F$2:$FZY$2)/SUMPRODUCT(--($G210:$FZZ210&lt;&gt;""),$F$2:$FZY$2)</f>
        <v>1.6927059912227387</v>
      </c>
      <c r="G210">
        <v>1.6162672365088699</v>
      </c>
      <c r="H210">
        <v>1.6968709175516901</v>
      </c>
      <c r="I210">
        <v>1.6212300683371299</v>
      </c>
      <c r="J210">
        <v>1.69984724641565</v>
      </c>
      <c r="K210">
        <v>1.6133837063282801</v>
      </c>
      <c r="L210">
        <v>1.69443940477333</v>
      </c>
      <c r="M210">
        <v>1.6338412345090101</v>
      </c>
      <c r="N210">
        <v>1.7333668989762401</v>
      </c>
      <c r="O210">
        <v>1.63266411479534</v>
      </c>
      <c r="P210">
        <v>1.7272226054347</v>
      </c>
      <c r="Q210">
        <v>1.5706688272680001</v>
      </c>
      <c r="R210">
        <v>1.6723104804308999</v>
      </c>
      <c r="S210">
        <v>1.5760608915118099</v>
      </c>
      <c r="T210">
        <v>1.6805524377374601</v>
      </c>
      <c r="U210">
        <v>1.6334438737988699</v>
      </c>
      <c r="V210">
        <v>1.7302084802278099</v>
      </c>
      <c r="W210">
        <v>1.61202323479063</v>
      </c>
      <c r="X210">
        <v>1.714446731165</v>
      </c>
      <c r="Y210">
        <v>1.5535776465328801</v>
      </c>
      <c r="Z210">
        <v>1.6277544766915499</v>
      </c>
      <c r="AA210">
        <v>1.56214162007914</v>
      </c>
      <c r="AB210">
        <v>1.6371714570303</v>
      </c>
      <c r="AC210">
        <v>1.6485104105230199</v>
      </c>
      <c r="AD210">
        <v>1.72747525611224</v>
      </c>
      <c r="AE210">
        <v>1.53801972929492</v>
      </c>
      <c r="AF210">
        <v>1.6416176897665</v>
      </c>
      <c r="AG210">
        <v>1.5126134670098901</v>
      </c>
      <c r="AH210">
        <v>1.55691640699092</v>
      </c>
      <c r="AI210">
        <v>1.53149137701424</v>
      </c>
      <c r="AJ210">
        <v>1.5928704998446299</v>
      </c>
      <c r="AK210">
        <v>1.55811264002062</v>
      </c>
      <c r="AL210">
        <v>1.65106900296347</v>
      </c>
      <c r="AM210">
        <v>1.39891408941097</v>
      </c>
      <c r="AN210">
        <v>1.47598422268604</v>
      </c>
      <c r="AO210">
        <v>1.6218210009399701</v>
      </c>
      <c r="AP210">
        <v>1.7027948837331801</v>
      </c>
      <c r="AQ210">
        <v>1.6470772308088699</v>
      </c>
      <c r="AR210">
        <v>1.7153048347742099</v>
      </c>
      <c r="AS210">
        <v>1.66864125582043</v>
      </c>
      <c r="AT210">
        <v>1.73362914109939</v>
      </c>
      <c r="AU210">
        <v>1.6163002890707501</v>
      </c>
      <c r="AV210">
        <v>1.71802233255518</v>
      </c>
      <c r="AW210">
        <v>1.6381506554396701</v>
      </c>
      <c r="AX210">
        <v>1.7307344990909901</v>
      </c>
      <c r="AY210">
        <v>1.6034870032561499</v>
      </c>
      <c r="AZ210">
        <v>1.69928613822751</v>
      </c>
      <c r="BA210">
        <v>1.59764426375959</v>
      </c>
      <c r="BB210">
        <v>1.70226381138573</v>
      </c>
      <c r="BC210">
        <v>1.56226003115761</v>
      </c>
      <c r="BD210">
        <v>1.64919775272629</v>
      </c>
      <c r="BE210">
        <v>1.66214351613719</v>
      </c>
      <c r="BF210">
        <v>1.73618357132943</v>
      </c>
      <c r="BG210">
        <v>1.61854926158009</v>
      </c>
      <c r="BH210">
        <v>1.7117715360477499</v>
      </c>
      <c r="BI210">
        <v>1.6129276109153201</v>
      </c>
      <c r="BJ210">
        <v>1.7108482480329601</v>
      </c>
      <c r="BK210">
        <v>1.59974728270407</v>
      </c>
      <c r="BL210">
        <v>1.6965520468930899</v>
      </c>
      <c r="BM210">
        <v>1.6000686413013101</v>
      </c>
      <c r="BN210">
        <v>1.6860458619671299</v>
      </c>
      <c r="BO210">
        <v>1.5842634350356499</v>
      </c>
      <c r="BP210">
        <v>1.67349021188682</v>
      </c>
      <c r="BQ210">
        <v>1.60313315926892</v>
      </c>
      <c r="BR210">
        <v>1.68658168228126</v>
      </c>
      <c r="BS210">
        <v>1.6248448949968299</v>
      </c>
      <c r="BT210">
        <v>1.71227729262753</v>
      </c>
      <c r="BU210">
        <v>1.5763782523902301</v>
      </c>
      <c r="BV210">
        <v>1.68094943633163</v>
      </c>
      <c r="BW210">
        <v>1.6137823788154699</v>
      </c>
      <c r="BX210">
        <v>1.7051406229173101</v>
      </c>
      <c r="BY210">
        <v>1.5472492861140801</v>
      </c>
      <c r="BZ210">
        <v>1.6366344429792501</v>
      </c>
      <c r="CA210">
        <v>1.5586657490077001</v>
      </c>
      <c r="CB210">
        <v>1.63345809724042</v>
      </c>
      <c r="CC210">
        <v>1.65004498256925</v>
      </c>
      <c r="CD210">
        <v>1.74888480713723</v>
      </c>
      <c r="CE210">
        <v>1.5935629431807701</v>
      </c>
      <c r="CF210">
        <v>1.6951146514412001</v>
      </c>
      <c r="CG210">
        <v>1.63410222253382</v>
      </c>
      <c r="CH210">
        <v>1.70205426628339</v>
      </c>
      <c r="CI210">
        <v>1.5784600746541699</v>
      </c>
      <c r="CJ210">
        <v>1.65750567225353</v>
      </c>
      <c r="CK210">
        <v>1.64934860780884</v>
      </c>
      <c r="CL210">
        <v>1.7465367157257601</v>
      </c>
      <c r="CM210">
        <v>1.57528104146617</v>
      </c>
      <c r="CN210">
        <v>1.6565107499021701</v>
      </c>
      <c r="CO210">
        <v>1.63222536928606</v>
      </c>
      <c r="CP210">
        <v>1.74460518461128</v>
      </c>
      <c r="CQ210">
        <v>1.6296750004640199</v>
      </c>
      <c r="CR210">
        <v>1.72904022124468</v>
      </c>
      <c r="CS210">
        <v>1.62080131297337</v>
      </c>
      <c r="CT210">
        <v>1.7250185745811</v>
      </c>
      <c r="CU210">
        <v>1.6818245222485699</v>
      </c>
      <c r="CV210">
        <v>1.7820430557492899</v>
      </c>
      <c r="CW210">
        <v>1.5162591917541299</v>
      </c>
      <c r="CX210">
        <v>1.5739299855445901</v>
      </c>
      <c r="CY210">
        <v>1.6185384627321899</v>
      </c>
      <c r="CZ210">
        <v>1.6828421711489401</v>
      </c>
      <c r="DA210">
        <v>1.5874634341393601</v>
      </c>
      <c r="DB210">
        <v>1.6493149820064399</v>
      </c>
      <c r="DC210">
        <v>1.61073414757457</v>
      </c>
      <c r="DD210">
        <v>1.70600392042078</v>
      </c>
      <c r="DE210">
        <v>1.6413361251580201</v>
      </c>
      <c r="DF210">
        <v>1.70224597029077</v>
      </c>
      <c r="DG210">
        <v>1.61136512083605</v>
      </c>
      <c r="DH210">
        <v>1.6999269988857699</v>
      </c>
    </row>
    <row r="211" spans="1:112" x14ac:dyDescent="0.45">
      <c r="A211" t="s">
        <v>62</v>
      </c>
      <c r="B211" t="s">
        <v>18</v>
      </c>
      <c r="C211" t="s">
        <v>235</v>
      </c>
      <c r="D211">
        <v>35</v>
      </c>
      <c r="E211" s="1" cm="1">
        <f t="array" ref="E211">SUMPRODUCT($G211:$FZZ211,$G$2:$FZZ$2)/SUMPRODUCT(--($G211:$FZZ211&lt;&gt;""),$G$2:$FZZ$2)</f>
        <v>1.0957750502701364</v>
      </c>
      <c r="F211" s="1" cm="1">
        <f t="array" ref="F211">SUMPRODUCT($G211:$FZZ211,$F$2:$FZY$2)/SUMPRODUCT(--($G211:$FZZ211&lt;&gt;""),$F$2:$FZY$2)</f>
        <v>1.1546466746585935</v>
      </c>
      <c r="G211">
        <v>1.09685238223389</v>
      </c>
      <c r="H211">
        <v>1.1442671509612501</v>
      </c>
      <c r="I211">
        <v>1.1011192996560799</v>
      </c>
      <c r="J211">
        <v>1.1543829559158501</v>
      </c>
      <c r="K211">
        <v>1.10604475939424</v>
      </c>
      <c r="L211">
        <v>1.15150140695759</v>
      </c>
      <c r="M211">
        <v>1.1121534126542401</v>
      </c>
      <c r="N211">
        <v>1.1773361245815299</v>
      </c>
      <c r="O211">
        <v>1.0947333650697999</v>
      </c>
      <c r="P211">
        <v>1.16755156366886</v>
      </c>
      <c r="Q211">
        <v>1.07817792652945</v>
      </c>
      <c r="R211">
        <v>1.14527015088872</v>
      </c>
      <c r="S211">
        <v>1.0716016540403701</v>
      </c>
      <c r="T211">
        <v>1.1460712345091</v>
      </c>
      <c r="U211">
        <v>1.1162191218325701</v>
      </c>
      <c r="V211">
        <v>1.1791953442600001</v>
      </c>
      <c r="W211">
        <v>1.1048142947817801</v>
      </c>
      <c r="X211">
        <v>1.17369544728895</v>
      </c>
      <c r="Y211">
        <v>1.06701052929534</v>
      </c>
      <c r="Z211">
        <v>1.11889319965224</v>
      </c>
      <c r="AA211">
        <v>1.0977530308060901</v>
      </c>
      <c r="AB211">
        <v>1.11642019400748</v>
      </c>
      <c r="AC211">
        <v>1.1225671194992199</v>
      </c>
      <c r="AD211">
        <v>1.1786045289864</v>
      </c>
      <c r="AE211">
        <v>1.08675149655976</v>
      </c>
      <c r="AF211">
        <v>1.1289089613036301</v>
      </c>
      <c r="AG211">
        <v>1.07745291965858</v>
      </c>
      <c r="AH211">
        <v>1.06834168811814</v>
      </c>
      <c r="AI211">
        <v>1.0690463110933499</v>
      </c>
      <c r="AJ211">
        <v>1.09248901318417</v>
      </c>
      <c r="AK211">
        <v>1.0795053265094099</v>
      </c>
      <c r="AL211">
        <v>1.13313530370203</v>
      </c>
      <c r="AM211">
        <v>0.99921322616784203</v>
      </c>
      <c r="AN211">
        <v>1.0084499742003199</v>
      </c>
      <c r="AO211">
        <v>1.13470171215728</v>
      </c>
      <c r="AP211">
        <v>1.17212934737729</v>
      </c>
      <c r="AQ211">
        <v>1.1365063392625201</v>
      </c>
      <c r="AR211">
        <v>1.1667167753718699</v>
      </c>
      <c r="AS211">
        <v>1.1255980287601799</v>
      </c>
      <c r="AT211">
        <v>1.1657261867516699</v>
      </c>
      <c r="AU211">
        <v>1.0884689298281101</v>
      </c>
      <c r="AV211">
        <v>1.17087114191023</v>
      </c>
      <c r="AW211">
        <v>1.0965786766816501</v>
      </c>
      <c r="AX211">
        <v>1.1731353458999101</v>
      </c>
      <c r="AY211">
        <v>1.0970484750509</v>
      </c>
      <c r="AZ211">
        <v>1.1615354094457899</v>
      </c>
      <c r="BA211">
        <v>1.08330528114763</v>
      </c>
      <c r="BB211">
        <v>1.1656298147260999</v>
      </c>
      <c r="BC211">
        <v>1.06194109493259</v>
      </c>
      <c r="BD211">
        <v>1.1400988702297501</v>
      </c>
      <c r="BE211">
        <v>1.1277953315208</v>
      </c>
      <c r="BF211">
        <v>1.19797356324654</v>
      </c>
      <c r="BG211">
        <v>1.10447658071759</v>
      </c>
      <c r="BH211">
        <v>1.16160408410022</v>
      </c>
      <c r="BI211">
        <v>1.1223661935841001</v>
      </c>
      <c r="BJ211">
        <v>1.1923703459216499</v>
      </c>
      <c r="BK211">
        <v>1.06791777327982</v>
      </c>
      <c r="BL211">
        <v>1.1644885399726199</v>
      </c>
      <c r="BM211">
        <v>1.0788656625880899</v>
      </c>
      <c r="BN211">
        <v>1.1441387512072001</v>
      </c>
      <c r="BO211">
        <v>1.0861152402307801</v>
      </c>
      <c r="BP211">
        <v>1.12504094127132</v>
      </c>
      <c r="BQ211">
        <v>1.1123099370296401</v>
      </c>
      <c r="BR211">
        <v>1.14197767879997</v>
      </c>
      <c r="BS211">
        <v>1.0794020555802599</v>
      </c>
      <c r="BT211">
        <v>1.15388757521129</v>
      </c>
      <c r="BU211">
        <v>1.0809018693811501</v>
      </c>
      <c r="BV211">
        <v>1.1369737906102799</v>
      </c>
      <c r="BW211">
        <v>1.0900697560758801</v>
      </c>
      <c r="BX211">
        <v>1.15258364064513</v>
      </c>
      <c r="BY211">
        <v>1.05686421463062</v>
      </c>
      <c r="BZ211">
        <v>1.10539896972744</v>
      </c>
      <c r="CA211">
        <v>1.08754843636569</v>
      </c>
      <c r="CB211">
        <v>1.1235916920436999</v>
      </c>
      <c r="CC211">
        <v>1.10946695655433</v>
      </c>
      <c r="CD211">
        <v>1.2066761629868401</v>
      </c>
      <c r="CE211">
        <v>1.0849871074684501</v>
      </c>
      <c r="CF211">
        <v>1.1613293120913499</v>
      </c>
      <c r="CG211">
        <v>1.0884806842880099</v>
      </c>
      <c r="CH211">
        <v>1.1836780480964699</v>
      </c>
      <c r="CI211">
        <v>1.1103100831930499</v>
      </c>
      <c r="CJ211">
        <v>1.1531020517699799</v>
      </c>
      <c r="CK211">
        <v>1.0990744925428799</v>
      </c>
      <c r="CL211">
        <v>1.16055884144544</v>
      </c>
      <c r="CM211">
        <v>1.0878816400342599</v>
      </c>
      <c r="CN211">
        <v>1.1362535559809199</v>
      </c>
      <c r="CO211">
        <v>1.13281597297194</v>
      </c>
      <c r="CP211">
        <v>1.1964487571920199</v>
      </c>
      <c r="CQ211">
        <v>1.1216567366408601</v>
      </c>
      <c r="CR211">
        <v>1.17904671752324</v>
      </c>
      <c r="CS211">
        <v>1.1013229537465199</v>
      </c>
      <c r="CT211">
        <v>1.1382725085110299</v>
      </c>
      <c r="CU211">
        <v>1.1028967312967799</v>
      </c>
      <c r="CV211">
        <v>1.2105640024178099</v>
      </c>
      <c r="CW211">
        <v>1.0263591226195701</v>
      </c>
      <c r="CX211">
        <v>1.0498774432782301</v>
      </c>
      <c r="CY211">
        <v>1.0751408308632899</v>
      </c>
      <c r="CZ211">
        <v>1.1442759819363999</v>
      </c>
      <c r="DA211">
        <v>1.0936296483363801</v>
      </c>
      <c r="DB211">
        <v>1.1293010922406701</v>
      </c>
      <c r="DC211">
        <v>1.0731752747398899</v>
      </c>
      <c r="DD211">
        <v>1.16537612091216</v>
      </c>
      <c r="DE211">
        <v>1.10922684892541</v>
      </c>
      <c r="DF211">
        <v>1.1400323957016401</v>
      </c>
      <c r="DG211">
        <v>1.0872555423214301</v>
      </c>
      <c r="DH211">
        <v>1.1268490413801</v>
      </c>
    </row>
    <row r="212" spans="1:112" x14ac:dyDescent="0.45">
      <c r="A212" t="s">
        <v>62</v>
      </c>
      <c r="B212" t="s">
        <v>64</v>
      </c>
      <c r="C212" t="s">
        <v>26</v>
      </c>
      <c r="D212">
        <v>35</v>
      </c>
      <c r="E212" s="1" cm="1">
        <f t="array" ref="E212">SUMPRODUCT($G212:$FZZ212,$G$2:$FZZ$2)/SUMPRODUCT(--($G212:$FZZ212&lt;&gt;""),$G$2:$FZZ$2)</f>
        <v>2.0534454391674135</v>
      </c>
      <c r="F212" s="1" cm="1">
        <f t="array" ref="F212">SUMPRODUCT($G212:$FZZ212,$F$2:$FZY$2)/SUMPRODUCT(--($G212:$FZZ212&lt;&gt;""),$F$2:$FZY$2)</f>
        <v>2.1899260441564712</v>
      </c>
      <c r="G212">
        <v>1.96388999288885</v>
      </c>
      <c r="H212">
        <v>2.0871088646939602</v>
      </c>
      <c r="I212">
        <v>1.9706230738308901</v>
      </c>
      <c r="J212">
        <v>2.0911608379114699</v>
      </c>
      <c r="K212">
        <v>1.96228606596158</v>
      </c>
      <c r="L212">
        <v>2.08162488482869</v>
      </c>
      <c r="M212">
        <v>2.3013682416019599</v>
      </c>
      <c r="N212">
        <v>2.4910423898737699</v>
      </c>
      <c r="O212">
        <v>2.28650746616665</v>
      </c>
      <c r="P212">
        <v>2.4705239432241002</v>
      </c>
      <c r="Q212">
        <v>1.9697313887921299</v>
      </c>
      <c r="R212">
        <v>2.12162216736583</v>
      </c>
      <c r="S212">
        <v>1.99420330598278</v>
      </c>
      <c r="T212">
        <v>2.1517567360605501</v>
      </c>
      <c r="U212">
        <v>1.9651365379454</v>
      </c>
      <c r="V212">
        <v>2.1022112642098998</v>
      </c>
      <c r="W212">
        <v>2.0341751456982902</v>
      </c>
      <c r="X212">
        <v>2.2173453097651499</v>
      </c>
      <c r="Y212">
        <v>1.9429324323413499</v>
      </c>
      <c r="Z212">
        <v>2.0612460377544899</v>
      </c>
      <c r="AA212">
        <v>1.9783693321009701</v>
      </c>
      <c r="AB212">
        <v>2.1015600463033501</v>
      </c>
      <c r="AC212">
        <v>2.0012836588738399</v>
      </c>
      <c r="AD212">
        <v>2.11989572130229</v>
      </c>
      <c r="AE212">
        <v>1.9718504538862001</v>
      </c>
      <c r="AF212">
        <v>2.0953931764198899</v>
      </c>
      <c r="AG212">
        <v>1.9745901639344201</v>
      </c>
      <c r="AH212">
        <v>2.0566251185476201</v>
      </c>
      <c r="AI212">
        <v>1.989644371199</v>
      </c>
      <c r="AJ212">
        <v>2.0907993740844302</v>
      </c>
      <c r="AK212">
        <v>1.98455386292761</v>
      </c>
      <c r="AL212">
        <v>2.1033045868156099</v>
      </c>
      <c r="AM212">
        <v>1.47684886039819</v>
      </c>
      <c r="AN212">
        <v>1.54754810128347</v>
      </c>
      <c r="AO212">
        <v>1.6884097757240799</v>
      </c>
      <c r="AP212">
        <v>1.7701589170100001</v>
      </c>
      <c r="AQ212">
        <v>2.26800180800389</v>
      </c>
      <c r="AR212">
        <v>2.3936580786481598</v>
      </c>
      <c r="AS212">
        <v>2.02307620285135</v>
      </c>
      <c r="AT212">
        <v>2.1154792108646499</v>
      </c>
      <c r="AU212">
        <v>1.95621771280613</v>
      </c>
      <c r="AV212">
        <v>2.0904606650242301</v>
      </c>
      <c r="AW212">
        <v>2.0038333652281999</v>
      </c>
      <c r="AX212">
        <v>2.1315902784422498</v>
      </c>
      <c r="AY212">
        <v>1.9539941172805699</v>
      </c>
      <c r="AZ212">
        <v>2.0840894409448998</v>
      </c>
      <c r="BA212">
        <v>1.9599965042660901</v>
      </c>
      <c r="BB212">
        <v>2.1044026826520899</v>
      </c>
      <c r="BC212">
        <v>2.2491781258816701</v>
      </c>
      <c r="BD212">
        <v>2.4338238000024499</v>
      </c>
      <c r="BE212">
        <v>2.0395775671328602</v>
      </c>
      <c r="BF212">
        <v>2.1436794278296198</v>
      </c>
      <c r="BG212">
        <v>2.24506136706042</v>
      </c>
      <c r="BH212">
        <v>2.4338915064917601</v>
      </c>
      <c r="BI212">
        <v>2.0772015374295898</v>
      </c>
      <c r="BJ212">
        <v>2.2257061635595101</v>
      </c>
      <c r="BK212">
        <v>2.0167308209802099</v>
      </c>
      <c r="BL212">
        <v>2.1558657322366601</v>
      </c>
      <c r="BM212">
        <v>2.0454389451587902</v>
      </c>
      <c r="BN212">
        <v>2.1681791697595099</v>
      </c>
      <c r="BO212">
        <v>2.2267012672898101</v>
      </c>
      <c r="BP212">
        <v>2.38235368219495</v>
      </c>
      <c r="BQ212">
        <v>2.00819126606256</v>
      </c>
      <c r="BR212">
        <v>2.12468642809604</v>
      </c>
      <c r="BS212">
        <v>2.0631774869477599</v>
      </c>
      <c r="BT212">
        <v>2.1852480509446699</v>
      </c>
      <c r="BU212">
        <v>2.0238595823621699</v>
      </c>
      <c r="BV212">
        <v>2.1565238072587101</v>
      </c>
      <c r="BW212">
        <v>2.0680410538943401</v>
      </c>
      <c r="BX212">
        <v>2.1928555560492198</v>
      </c>
      <c r="BY212">
        <v>2.1791118405449201</v>
      </c>
      <c r="BZ212">
        <v>2.3506816306007998</v>
      </c>
      <c r="CA212">
        <v>1.9814551179914499</v>
      </c>
      <c r="CB212">
        <v>2.09246042595717</v>
      </c>
      <c r="CC212">
        <v>2.0276830228286502</v>
      </c>
      <c r="CD212">
        <v>2.14672751808674</v>
      </c>
      <c r="CE212">
        <v>2.0249217239156398</v>
      </c>
      <c r="CF212">
        <v>2.17521180587531</v>
      </c>
      <c r="CG212">
        <v>2.0383229334642001</v>
      </c>
      <c r="CH212">
        <v>2.1421019420879199</v>
      </c>
      <c r="CI212">
        <v>2.3192929810436902</v>
      </c>
      <c r="CJ212">
        <v>2.4790797531044899</v>
      </c>
      <c r="CK212">
        <v>2.3784362657444298</v>
      </c>
      <c r="CL212">
        <v>2.4922088384979602</v>
      </c>
      <c r="CM212">
        <v>2.0059433792658501</v>
      </c>
      <c r="CN212">
        <v>2.11546230395837</v>
      </c>
      <c r="CO212">
        <v>2.0752670417740902</v>
      </c>
      <c r="CP212">
        <v>2.2393786595201499</v>
      </c>
      <c r="CQ212">
        <v>2.33981105109787</v>
      </c>
      <c r="CR212">
        <v>2.4963713644041001</v>
      </c>
      <c r="CS212">
        <v>2.3627976091464502</v>
      </c>
      <c r="CT212">
        <v>2.5182030894795702</v>
      </c>
      <c r="CU212">
        <v>2.16388152694471</v>
      </c>
      <c r="CV212">
        <v>2.2978751104291599</v>
      </c>
      <c r="CW212">
        <v>1.9084658412419</v>
      </c>
      <c r="CX212">
        <v>1.98119539940921</v>
      </c>
      <c r="CY212">
        <v>2.169798827832</v>
      </c>
      <c r="CZ212">
        <v>2.2735506965243601</v>
      </c>
      <c r="DA212">
        <v>2.0323989309089301</v>
      </c>
      <c r="DB212">
        <v>2.1087189847843901</v>
      </c>
      <c r="DC212">
        <v>2.0533336881225401</v>
      </c>
      <c r="DD212">
        <v>2.1909652927454402</v>
      </c>
      <c r="DE212">
        <v>1.72483407079646</v>
      </c>
      <c r="DF212">
        <v>1.80152694374209</v>
      </c>
      <c r="DG212">
        <v>2.0100664694355799</v>
      </c>
      <c r="DH212">
        <v>2.1233718830445301</v>
      </c>
    </row>
    <row r="213" spans="1:112" x14ac:dyDescent="0.45">
      <c r="A213" t="s">
        <v>62</v>
      </c>
      <c r="B213" t="s">
        <v>64</v>
      </c>
      <c r="C213" t="s">
        <v>235</v>
      </c>
      <c r="D213">
        <v>35</v>
      </c>
      <c r="E213" s="1" cm="1">
        <f t="array" ref="E213">SUMPRODUCT($G213:$FZZ213,$G$2:$FZZ$2)/SUMPRODUCT(--($G213:$FZZ213&lt;&gt;""),$G$2:$FZZ$2)</f>
        <v>1.3531544651637613</v>
      </c>
      <c r="F213" s="1" cm="1">
        <f t="array" ref="F213">SUMPRODUCT($G213:$FZZ213,$F$2:$FZY$2)/SUMPRODUCT(--($G213:$FZZ213&lt;&gt;""),$F$2:$FZY$2)</f>
        <v>1.4289528839713586</v>
      </c>
      <c r="G213">
        <v>1.30536044955274</v>
      </c>
      <c r="H213">
        <v>1.3791131919777699</v>
      </c>
      <c r="I213">
        <v>1.3142918397427299</v>
      </c>
      <c r="J213">
        <v>1.37995444191343</v>
      </c>
      <c r="K213">
        <v>1.3120617709522799</v>
      </c>
      <c r="L213">
        <v>1.3801880449514901</v>
      </c>
      <c r="M213">
        <v>1.46385421911298</v>
      </c>
      <c r="N213">
        <v>1.57025024070099</v>
      </c>
      <c r="O213">
        <v>1.4421068482770001</v>
      </c>
      <c r="P213">
        <v>1.5358371141832801</v>
      </c>
      <c r="Q213">
        <v>1.31209835784202</v>
      </c>
      <c r="R213">
        <v>1.41024670230649</v>
      </c>
      <c r="S213">
        <v>1.3156607245133201</v>
      </c>
      <c r="T213">
        <v>1.41004214823843</v>
      </c>
      <c r="U213">
        <v>1.30601967893226</v>
      </c>
      <c r="V213">
        <v>1.4098428020567499</v>
      </c>
      <c r="W213">
        <v>1.35906599219095</v>
      </c>
      <c r="X213">
        <v>1.4539381816083501</v>
      </c>
      <c r="Y213">
        <v>1.2958424222546201</v>
      </c>
      <c r="Z213">
        <v>1.38497637816502</v>
      </c>
      <c r="AA213">
        <v>1.3508578684302599</v>
      </c>
      <c r="AB213">
        <v>1.38044131767155</v>
      </c>
      <c r="AC213">
        <v>1.3486248990171801</v>
      </c>
      <c r="AD213">
        <v>1.4071081990612899</v>
      </c>
      <c r="AE213">
        <v>1.3690185514647</v>
      </c>
      <c r="AF213">
        <v>1.40318158939799</v>
      </c>
      <c r="AG213">
        <v>1.3683714943774501</v>
      </c>
      <c r="AH213">
        <v>1.3526148218398499</v>
      </c>
      <c r="AI213">
        <v>1.3306892839703399</v>
      </c>
      <c r="AJ213">
        <v>1.3622569583166799</v>
      </c>
      <c r="AK213">
        <v>1.3516671848180699</v>
      </c>
      <c r="AL213">
        <v>1.39673764905561</v>
      </c>
      <c r="AM213">
        <v>1.05966697502312</v>
      </c>
      <c r="AN213">
        <v>1.07346515184618</v>
      </c>
      <c r="AO213">
        <v>1.2000166911176899</v>
      </c>
      <c r="AP213">
        <v>1.2321251306738801</v>
      </c>
      <c r="AQ213">
        <v>1.47190537840253</v>
      </c>
      <c r="AR213">
        <v>1.5088835575953501</v>
      </c>
      <c r="AS213">
        <v>1.3390454832985801</v>
      </c>
      <c r="AT213">
        <v>1.38745869462453</v>
      </c>
      <c r="AU213">
        <v>1.3052020175739201</v>
      </c>
      <c r="AV213">
        <v>1.40346633698365</v>
      </c>
      <c r="AW213">
        <v>1.3116448186776299</v>
      </c>
      <c r="AX213">
        <v>1.4042585637738001</v>
      </c>
      <c r="AY213">
        <v>1.2982578100150499</v>
      </c>
      <c r="AZ213">
        <v>1.3874233098658499</v>
      </c>
      <c r="BA213">
        <v>1.30508694019705</v>
      </c>
      <c r="BB213">
        <v>1.38529784947628</v>
      </c>
      <c r="BC213">
        <v>1.4427816145532999</v>
      </c>
      <c r="BD213">
        <v>1.57115651181904</v>
      </c>
      <c r="BE213">
        <v>1.3528873866150599</v>
      </c>
      <c r="BF213">
        <v>1.42184910312619</v>
      </c>
      <c r="BG213">
        <v>1.4481167653465601</v>
      </c>
      <c r="BH213">
        <v>1.5378326248212699</v>
      </c>
      <c r="BI213">
        <v>1.37284797121045</v>
      </c>
      <c r="BJ213">
        <v>1.4858341407322999</v>
      </c>
      <c r="BK213">
        <v>1.3292812766903299</v>
      </c>
      <c r="BL213">
        <v>1.4260041417556799</v>
      </c>
      <c r="BM213">
        <v>1.3567432096991701</v>
      </c>
      <c r="BN213">
        <v>1.4154315223203899</v>
      </c>
      <c r="BO213">
        <v>1.4287117986445199</v>
      </c>
      <c r="BP213">
        <v>1.5352850772215301</v>
      </c>
      <c r="BQ213">
        <v>1.2909051348999101</v>
      </c>
      <c r="BR213">
        <v>1.34679772692366</v>
      </c>
      <c r="BS213">
        <v>1.3413597733711</v>
      </c>
      <c r="BT213">
        <v>1.41678177604008</v>
      </c>
      <c r="BU213">
        <v>1.3538695714217699</v>
      </c>
      <c r="BV213">
        <v>1.42602863530419</v>
      </c>
      <c r="BW213">
        <v>1.36140756209179</v>
      </c>
      <c r="BX213">
        <v>1.4213711289820901</v>
      </c>
      <c r="BY213">
        <v>1.3893785160659899</v>
      </c>
      <c r="BZ213">
        <v>1.4669620241155801</v>
      </c>
      <c r="CA213">
        <v>1.3362685849510201</v>
      </c>
      <c r="CB213">
        <v>1.40795912017875</v>
      </c>
      <c r="CC213">
        <v>1.3506859841811201</v>
      </c>
      <c r="CD213">
        <v>1.43015518986392</v>
      </c>
      <c r="CE213">
        <v>1.3219564416612899</v>
      </c>
      <c r="CF213">
        <v>1.4313472695459899</v>
      </c>
      <c r="CG213">
        <v>1.36759447521559</v>
      </c>
      <c r="CH213">
        <v>1.45259763023206</v>
      </c>
      <c r="CI213">
        <v>1.41045158457147</v>
      </c>
      <c r="CJ213">
        <v>1.4931201053941301</v>
      </c>
      <c r="CK213">
        <v>1.41270558644947</v>
      </c>
      <c r="CL213">
        <v>1.4897329586763799</v>
      </c>
      <c r="CM213">
        <v>1.3396398016053399</v>
      </c>
      <c r="CN213">
        <v>1.39051808923529</v>
      </c>
      <c r="CO213">
        <v>1.3584265809762099</v>
      </c>
      <c r="CP213">
        <v>1.41988746777082</v>
      </c>
      <c r="CQ213">
        <v>1.45831245243796</v>
      </c>
      <c r="CR213">
        <v>1.57692521855337</v>
      </c>
      <c r="CS213">
        <v>1.4159264557481299</v>
      </c>
      <c r="CT213">
        <v>1.55128247779367</v>
      </c>
      <c r="CU213">
        <v>1.36683870367787</v>
      </c>
      <c r="CV213">
        <v>1.4311061514855601</v>
      </c>
      <c r="CW213">
        <v>1.28381622776695</v>
      </c>
      <c r="CX213">
        <v>1.3059141474451601</v>
      </c>
      <c r="CY213">
        <v>1.3642411169219399</v>
      </c>
      <c r="CZ213">
        <v>1.44290983203753</v>
      </c>
      <c r="DA213">
        <v>1.3521371298693099</v>
      </c>
      <c r="DB213">
        <v>1.4060546751688801</v>
      </c>
      <c r="DC213">
        <v>1.3535119697010001</v>
      </c>
      <c r="DD213">
        <v>1.41999059808591</v>
      </c>
      <c r="DE213">
        <v>1.1775442477876099</v>
      </c>
      <c r="DF213">
        <v>1.2206759639696501</v>
      </c>
      <c r="DG213">
        <v>1.34208706343412</v>
      </c>
      <c r="DH213">
        <v>1.4073270065701</v>
      </c>
    </row>
    <row r="214" spans="1:112" x14ac:dyDescent="0.45">
      <c r="A214" t="s">
        <v>62</v>
      </c>
      <c r="B214" t="s">
        <v>266</v>
      </c>
      <c r="C214" t="s">
        <v>26</v>
      </c>
      <c r="D214">
        <v>35</v>
      </c>
      <c r="E214" s="1" cm="1">
        <f t="array" ref="E214">SUMPRODUCT($G214:$FZZ214,$G$2:$FZZ$2)/SUMPRODUCT(--($G214:$FZZ214&lt;&gt;""),$G$2:$FZZ$2)</f>
        <v>1.9347860921169167</v>
      </c>
      <c r="F214" s="1" cm="1">
        <f t="array" ref="F214">SUMPRODUCT($G214:$FZZ214,$F$2:$FZY$2)/SUMPRODUCT(--($G214:$FZZ214&lt;&gt;""),$F$2:$FZY$2)</f>
        <v>2.0546114504711563</v>
      </c>
      <c r="G214">
        <v>1.96388999288885</v>
      </c>
      <c r="H214">
        <v>2.0871088646939602</v>
      </c>
      <c r="I214">
        <v>1.68106302201974</v>
      </c>
      <c r="J214">
        <v>1.7669980794139899</v>
      </c>
      <c r="K214">
        <v>1.96228606596158</v>
      </c>
      <c r="L214">
        <v>2.08162488482869</v>
      </c>
      <c r="M214">
        <v>1.69550838699419</v>
      </c>
      <c r="N214">
        <v>1.7964102428209201</v>
      </c>
      <c r="O214">
        <v>2.28650746616665</v>
      </c>
      <c r="P214">
        <v>2.4705239432241002</v>
      </c>
      <c r="Q214">
        <v>1.9697313887921299</v>
      </c>
      <c r="R214">
        <v>2.12162216736583</v>
      </c>
      <c r="S214">
        <v>1.99420330598278</v>
      </c>
      <c r="T214">
        <v>2.1517567360605501</v>
      </c>
      <c r="U214">
        <v>1.9651365379454</v>
      </c>
      <c r="V214">
        <v>2.1022112642098998</v>
      </c>
      <c r="W214">
        <v>1.6938777865399699</v>
      </c>
      <c r="X214">
        <v>1.8126194918351199</v>
      </c>
      <c r="Y214">
        <v>1.9429324323413499</v>
      </c>
      <c r="Z214">
        <v>2.0612460377544899</v>
      </c>
      <c r="AA214">
        <v>1.9783693321009701</v>
      </c>
      <c r="AB214">
        <v>2.1015600463033501</v>
      </c>
      <c r="AC214">
        <v>2.0012836588738399</v>
      </c>
      <c r="AD214">
        <v>2.11989572130229</v>
      </c>
      <c r="AE214">
        <v>1.6835051818568101</v>
      </c>
      <c r="AF214">
        <v>1.7859661912479401</v>
      </c>
      <c r="AG214">
        <v>1.6866467958271201</v>
      </c>
      <c r="AH214">
        <v>1.7431472700176101</v>
      </c>
      <c r="AI214">
        <v>1.989644371199</v>
      </c>
      <c r="AJ214">
        <v>2.0907993740844302</v>
      </c>
      <c r="AK214">
        <v>1.98455386292761</v>
      </c>
      <c r="AL214">
        <v>2.1033045868156099</v>
      </c>
      <c r="AM214">
        <v>1.47684886039819</v>
      </c>
      <c r="AN214">
        <v>1.54754810128347</v>
      </c>
      <c r="AO214">
        <v>1.6884097757240799</v>
      </c>
      <c r="AP214">
        <v>1.7701589170100001</v>
      </c>
      <c r="AQ214">
        <v>2.0073670022927201</v>
      </c>
      <c r="AR214">
        <v>2.1033752814779798</v>
      </c>
      <c r="AS214">
        <v>2.02307620285135</v>
      </c>
      <c r="AT214">
        <v>2.1154792108646499</v>
      </c>
      <c r="AU214">
        <v>1.95621771280613</v>
      </c>
      <c r="AV214">
        <v>2.0904606650242301</v>
      </c>
      <c r="AW214">
        <v>2.0038333652281999</v>
      </c>
      <c r="AX214">
        <v>2.1315902784422498</v>
      </c>
      <c r="AY214">
        <v>1.9539941172805699</v>
      </c>
      <c r="AZ214">
        <v>2.0840894409448998</v>
      </c>
      <c r="BA214">
        <v>1.9599965042660901</v>
      </c>
      <c r="BB214">
        <v>2.1044026826520899</v>
      </c>
      <c r="BC214">
        <v>1.9836759853289301</v>
      </c>
      <c r="BD214">
        <v>2.1156941156266398</v>
      </c>
      <c r="BE214">
        <v>1.7674129048587099</v>
      </c>
      <c r="BF214">
        <v>1.8337660535103399</v>
      </c>
      <c r="BG214">
        <v>2.24506136706042</v>
      </c>
      <c r="BH214">
        <v>2.4338915064917601</v>
      </c>
      <c r="BI214">
        <v>2.0772015374295898</v>
      </c>
      <c r="BJ214">
        <v>2.2257061635595101</v>
      </c>
      <c r="BK214">
        <v>2.0167308209802099</v>
      </c>
      <c r="BL214">
        <v>2.1558657322366601</v>
      </c>
      <c r="BM214">
        <v>1.6906671774856501</v>
      </c>
      <c r="BN214">
        <v>1.7774505343645399</v>
      </c>
      <c r="BO214">
        <v>2.2267012672898101</v>
      </c>
      <c r="BP214">
        <v>2.38235368219495</v>
      </c>
      <c r="BQ214">
        <v>2.00819126606256</v>
      </c>
      <c r="BR214">
        <v>2.12468642809604</v>
      </c>
      <c r="BS214">
        <v>2.0631774869477599</v>
      </c>
      <c r="BT214">
        <v>2.1852480509446699</v>
      </c>
      <c r="BU214">
        <v>2.0238595823621699</v>
      </c>
      <c r="BV214">
        <v>2.1565238072587101</v>
      </c>
      <c r="BW214">
        <v>1.7342604523037199</v>
      </c>
      <c r="BX214">
        <v>1.82367263518016</v>
      </c>
      <c r="BY214">
        <v>1.9620051418759299</v>
      </c>
      <c r="BZ214">
        <v>2.1000104355415501</v>
      </c>
      <c r="CA214">
        <v>1.9814551179914499</v>
      </c>
      <c r="CB214">
        <v>2.09246042595717</v>
      </c>
      <c r="CC214">
        <v>1.72220452074821</v>
      </c>
      <c r="CD214">
        <v>1.8123758293661201</v>
      </c>
      <c r="CE214">
        <v>1.72081913620038</v>
      </c>
      <c r="CF214">
        <v>1.82131181508426</v>
      </c>
      <c r="CG214">
        <v>2.0383229334642001</v>
      </c>
      <c r="CH214">
        <v>2.1421019420879199</v>
      </c>
      <c r="CI214">
        <v>1.6731074190636499</v>
      </c>
      <c r="CJ214">
        <v>1.7543243309180501</v>
      </c>
      <c r="CK214">
        <v>2.1208465151008999</v>
      </c>
      <c r="CL214">
        <v>2.2086616494075502</v>
      </c>
      <c r="CM214">
        <v>2.0059433792658501</v>
      </c>
      <c r="CN214">
        <v>2.11546230395837</v>
      </c>
      <c r="CO214">
        <v>2.0752670417740902</v>
      </c>
      <c r="CP214">
        <v>2.2393786595201499</v>
      </c>
      <c r="CQ214">
        <v>2.078298717449</v>
      </c>
      <c r="CR214">
        <v>2.2106093509289599</v>
      </c>
      <c r="CS214">
        <v>1.6865386961198501</v>
      </c>
      <c r="CT214">
        <v>1.7746542910054599</v>
      </c>
      <c r="CU214">
        <v>2.16388152694471</v>
      </c>
      <c r="CV214">
        <v>2.2978751104291599</v>
      </c>
      <c r="CW214">
        <v>1.62789265288165</v>
      </c>
      <c r="CX214">
        <v>1.67939161586323</v>
      </c>
      <c r="CY214">
        <v>2.169798827832</v>
      </c>
      <c r="CZ214">
        <v>2.2735506965243601</v>
      </c>
      <c r="DA214">
        <v>2.0323989309089301</v>
      </c>
      <c r="DB214">
        <v>2.1087189847843901</v>
      </c>
      <c r="DC214">
        <v>2.0533336881225401</v>
      </c>
      <c r="DD214">
        <v>2.1909652927454402</v>
      </c>
      <c r="DE214">
        <v>1.72483407079646</v>
      </c>
      <c r="DF214">
        <v>1.80152694374209</v>
      </c>
      <c r="DG214">
        <v>2.0100664694355799</v>
      </c>
      <c r="DH214">
        <v>2.1233718830445301</v>
      </c>
    </row>
    <row r="215" spans="1:112" x14ac:dyDescent="0.45">
      <c r="A215" t="s">
        <v>62</v>
      </c>
      <c r="B215" t="s">
        <v>266</v>
      </c>
      <c r="C215" t="s">
        <v>235</v>
      </c>
      <c r="D215">
        <v>35</v>
      </c>
      <c r="E215" s="1" cm="1">
        <f t="array" ref="E215">SUMPRODUCT($G215:$FZZ215,$G$2:$FZZ$2)/SUMPRODUCT(--($G215:$FZZ215&lt;&gt;""),$G$2:$FZZ$2)</f>
        <v>1.2942377228401172</v>
      </c>
      <c r="F215" s="1" cm="1">
        <f t="array" ref="F215">SUMPRODUCT($G215:$FZZ215,$F$2:$FZY$2)/SUMPRODUCT(--($G215:$FZZ215&lt;&gt;""),$F$2:$FZY$2)</f>
        <v>1.36415833904567</v>
      </c>
      <c r="G215">
        <v>1.30536044955274</v>
      </c>
      <c r="H215">
        <v>1.3791131919777699</v>
      </c>
      <c r="I215">
        <v>1.1639412211353699</v>
      </c>
      <c r="J215">
        <v>1.2250569476082001</v>
      </c>
      <c r="K215">
        <v>1.3120617709522799</v>
      </c>
      <c r="L215">
        <v>1.3801880449514901</v>
      </c>
      <c r="M215">
        <v>1.1695312292975</v>
      </c>
      <c r="N215">
        <v>1.24036003568557</v>
      </c>
      <c r="O215">
        <v>1.4421068482770001</v>
      </c>
      <c r="P215">
        <v>1.5358371141832801</v>
      </c>
      <c r="Q215">
        <v>1.31209835784202</v>
      </c>
      <c r="R215">
        <v>1.41024670230649</v>
      </c>
      <c r="S215">
        <v>1.3156607245133201</v>
      </c>
      <c r="T215">
        <v>1.41004214823843</v>
      </c>
      <c r="U215">
        <v>1.30601967893226</v>
      </c>
      <c r="V215">
        <v>1.4098428020567499</v>
      </c>
      <c r="W215">
        <v>1.1808755361504799</v>
      </c>
      <c r="X215">
        <v>1.25133003789117</v>
      </c>
      <c r="Y215">
        <v>1.2958424222546201</v>
      </c>
      <c r="Z215">
        <v>1.38497637816502</v>
      </c>
      <c r="AA215">
        <v>1.3508578684302599</v>
      </c>
      <c r="AB215">
        <v>1.38044131767155</v>
      </c>
      <c r="AC215">
        <v>1.3486248990171801</v>
      </c>
      <c r="AD215">
        <v>1.4071081990612899</v>
      </c>
      <c r="AE215">
        <v>1.1952012999566499</v>
      </c>
      <c r="AF215">
        <v>1.24186483823357</v>
      </c>
      <c r="AG215">
        <v>1.20591518764395</v>
      </c>
      <c r="AH215">
        <v>1.2007085760737</v>
      </c>
      <c r="AI215">
        <v>1.3306892839703399</v>
      </c>
      <c r="AJ215">
        <v>1.3622569583166799</v>
      </c>
      <c r="AK215">
        <v>1.3516671848180699</v>
      </c>
      <c r="AL215">
        <v>1.39673764905561</v>
      </c>
      <c r="AM215">
        <v>1.05966697502312</v>
      </c>
      <c r="AN215">
        <v>1.07346515184618</v>
      </c>
      <c r="AO215">
        <v>1.2000166911176899</v>
      </c>
      <c r="AP215">
        <v>1.2321251306738801</v>
      </c>
      <c r="AQ215">
        <v>1.35051346083442</v>
      </c>
      <c r="AR215">
        <v>1.3793535772502299</v>
      </c>
      <c r="AS215">
        <v>1.3390454832985801</v>
      </c>
      <c r="AT215">
        <v>1.38745869462453</v>
      </c>
      <c r="AU215">
        <v>1.3052020175739201</v>
      </c>
      <c r="AV215">
        <v>1.40346633698365</v>
      </c>
      <c r="AW215">
        <v>1.3116448186776299</v>
      </c>
      <c r="AX215">
        <v>1.4042585637738001</v>
      </c>
      <c r="AY215">
        <v>1.2982578100150499</v>
      </c>
      <c r="AZ215">
        <v>1.3874233098658499</v>
      </c>
      <c r="BA215">
        <v>1.30508694019705</v>
      </c>
      <c r="BB215">
        <v>1.38529784947628</v>
      </c>
      <c r="BC215">
        <v>1.31220176396266</v>
      </c>
      <c r="BD215">
        <v>1.41683737932557</v>
      </c>
      <c r="BE215">
        <v>1.21335962312521</v>
      </c>
      <c r="BF215">
        <v>1.2620651366334299</v>
      </c>
      <c r="BG215">
        <v>1.4481167653465601</v>
      </c>
      <c r="BH215">
        <v>1.5378326248212699</v>
      </c>
      <c r="BI215">
        <v>1.37284797121045</v>
      </c>
      <c r="BJ215">
        <v>1.4858341407322999</v>
      </c>
      <c r="BK215">
        <v>1.3292812766903299</v>
      </c>
      <c r="BL215">
        <v>1.4260041417556799</v>
      </c>
      <c r="BM215">
        <v>1.1617620062415599</v>
      </c>
      <c r="BN215">
        <v>1.2285436071801901</v>
      </c>
      <c r="BO215">
        <v>1.4245546849411701</v>
      </c>
      <c r="BP215">
        <v>1.5315940641455199</v>
      </c>
      <c r="BQ215">
        <v>1.2909051348999101</v>
      </c>
      <c r="BR215">
        <v>1.34679772692366</v>
      </c>
      <c r="BS215">
        <v>1.3413597733711</v>
      </c>
      <c r="BT215">
        <v>1.41678177604008</v>
      </c>
      <c r="BU215">
        <v>1.3538695714217699</v>
      </c>
      <c r="BV215">
        <v>1.42602863530419</v>
      </c>
      <c r="BW215">
        <v>1.1772426356244701</v>
      </c>
      <c r="BX215">
        <v>1.2391878082374299</v>
      </c>
      <c r="BY215">
        <v>1.3157320532402299</v>
      </c>
      <c r="BZ215">
        <v>1.3634129913005499</v>
      </c>
      <c r="CA215">
        <v>1.3362685849510201</v>
      </c>
      <c r="CB215">
        <v>1.40795912017875</v>
      </c>
      <c r="CC215">
        <v>1.19661131311616</v>
      </c>
      <c r="CD215">
        <v>1.26192975222101</v>
      </c>
      <c r="CE215">
        <v>1.1610530435583299</v>
      </c>
      <c r="CF215">
        <v>1.24633944193756</v>
      </c>
      <c r="CG215">
        <v>1.36759447521559</v>
      </c>
      <c r="CH215">
        <v>1.45259763023206</v>
      </c>
      <c r="CI215">
        <v>1.1944546097733499</v>
      </c>
      <c r="CJ215">
        <v>1.23936909902656</v>
      </c>
      <c r="CK215">
        <v>1.33483327110884</v>
      </c>
      <c r="CL215">
        <v>1.4897329586763799</v>
      </c>
      <c r="CM215">
        <v>1.3396398016053399</v>
      </c>
      <c r="CN215">
        <v>1.39051808923529</v>
      </c>
      <c r="CO215">
        <v>1.3584265809762099</v>
      </c>
      <c r="CP215">
        <v>1.41988746777082</v>
      </c>
      <c r="CQ215">
        <v>1.33827050503925</v>
      </c>
      <c r="CR215">
        <v>1.4350186535998599</v>
      </c>
      <c r="CS215">
        <v>1.1434733912194901</v>
      </c>
      <c r="CT215">
        <v>1.1891391374740701</v>
      </c>
      <c r="CU215">
        <v>1.36683870367787</v>
      </c>
      <c r="CV215">
        <v>1.4311061514855601</v>
      </c>
      <c r="CW215">
        <v>1.1265539563823701</v>
      </c>
      <c r="CX215">
        <v>1.12343661617748</v>
      </c>
      <c r="CY215">
        <v>1.3642411169219399</v>
      </c>
      <c r="CZ215">
        <v>1.44290983203753</v>
      </c>
      <c r="DA215">
        <v>1.3521371298693099</v>
      </c>
      <c r="DB215">
        <v>1.4060546751688801</v>
      </c>
      <c r="DC215">
        <v>1.3535119697010001</v>
      </c>
      <c r="DD215">
        <v>1.41999059808591</v>
      </c>
      <c r="DE215">
        <v>1.1775442477876099</v>
      </c>
      <c r="DF215">
        <v>1.2206759639696501</v>
      </c>
      <c r="DG215">
        <v>1.34208706343412</v>
      </c>
      <c r="DH215">
        <v>1.4073270065701</v>
      </c>
    </row>
    <row r="216" spans="1:112" x14ac:dyDescent="0.45">
      <c r="A216" t="s">
        <v>248</v>
      </c>
      <c r="B216" t="s">
        <v>247</v>
      </c>
      <c r="C216" t="s">
        <v>26</v>
      </c>
      <c r="D216">
        <v>35</v>
      </c>
      <c r="E216" s="1" cm="1">
        <f t="array" ref="E216">SUMPRODUCT($G216:$FZZ216,$G$2:$FZZ$2)/SUMPRODUCT(--($G216:$FZZ216&lt;&gt;""),$G$2:$FZZ$2)</f>
        <v>2.2967015204927064</v>
      </c>
      <c r="F216" s="1" cm="1">
        <f t="array" ref="F216">SUMPRODUCT($G216:$FZZ216,$F$2:$FZY$2)/SUMPRODUCT(--($G216:$FZZ216&lt;&gt;""),$F$2:$FZY$2)</f>
        <v>2.335453527813407</v>
      </c>
      <c r="G216">
        <v>2.2837721510414499</v>
      </c>
      <c r="H216">
        <v>2.3874808186194398</v>
      </c>
      <c r="I216">
        <v>1.81688329090178</v>
      </c>
      <c r="J216">
        <v>1.8853115369154401</v>
      </c>
      <c r="K216">
        <v>2.27950075239325</v>
      </c>
      <c r="L216">
        <v>2.3815825515914</v>
      </c>
      <c r="M216">
        <v>1.9477665597865901</v>
      </c>
      <c r="N216">
        <v>2.0207806661896801</v>
      </c>
      <c r="O216">
        <v>2.7991810047507499</v>
      </c>
      <c r="P216">
        <v>2.95812728915487</v>
      </c>
      <c r="Q216">
        <v>1.8753666207286399</v>
      </c>
      <c r="R216">
        <v>1.9494101255470899</v>
      </c>
      <c r="S216">
        <v>1.91822738229857</v>
      </c>
      <c r="T216">
        <v>1.9974740428531499</v>
      </c>
      <c r="U216">
        <v>1.8915990762516901</v>
      </c>
      <c r="V216">
        <v>1.96153222125682</v>
      </c>
      <c r="W216">
        <v>1.95014521744148</v>
      </c>
      <c r="X216">
        <v>2.01083072070166</v>
      </c>
      <c r="Y216">
        <v>1.9075861697132801</v>
      </c>
      <c r="Z216">
        <v>1.9616546741579499</v>
      </c>
      <c r="AA216">
        <v>1.99896355853875</v>
      </c>
      <c r="AB216">
        <v>1.9764871364603001</v>
      </c>
      <c r="AC216">
        <v>1.9386842248732401</v>
      </c>
      <c r="AD216">
        <v>2.0078134680101298</v>
      </c>
      <c r="AE216">
        <v>2.0244874564913902</v>
      </c>
      <c r="AF216">
        <v>1.8583904008966099</v>
      </c>
      <c r="AG216">
        <v>1.87707492209727</v>
      </c>
      <c r="AH216">
        <v>1.90008806394797</v>
      </c>
      <c r="AI216">
        <v>2.3887279708793798</v>
      </c>
      <c r="AJ216">
        <v>2.45474042260398</v>
      </c>
      <c r="AK216">
        <v>2.6140155166753298</v>
      </c>
      <c r="AL216">
        <v>2.54818067896122</v>
      </c>
      <c r="AM216">
        <v>3.1086456798330202</v>
      </c>
      <c r="AN216">
        <v>2.6864991004978598</v>
      </c>
      <c r="AO216">
        <v>3.81994456791967</v>
      </c>
      <c r="AP216">
        <v>3.1364960073089501</v>
      </c>
      <c r="AQ216">
        <v>2.4843650613473698</v>
      </c>
      <c r="AR216">
        <v>2.4235821792991699</v>
      </c>
      <c r="AS216">
        <v>2.4598250273466098</v>
      </c>
      <c r="AT216">
        <v>2.5418968387543099</v>
      </c>
      <c r="AU216">
        <v>2.3430306314518301</v>
      </c>
      <c r="AV216">
        <v>2.44512769534705</v>
      </c>
      <c r="AW216">
        <v>2.32089333556597</v>
      </c>
      <c r="AX216">
        <v>2.4331433594871301</v>
      </c>
      <c r="AY216">
        <v>2.0113457130583901</v>
      </c>
      <c r="AZ216">
        <v>1.9299648151730799</v>
      </c>
      <c r="BA216">
        <v>2.4094119398733702</v>
      </c>
      <c r="BB216">
        <v>2.5349120240299299</v>
      </c>
      <c r="BC216">
        <v>2.3741397922007801</v>
      </c>
      <c r="BD216">
        <v>2.4620220556666301</v>
      </c>
      <c r="BE216">
        <v>1.9415868583698599</v>
      </c>
      <c r="BF216">
        <v>2.00377201361843</v>
      </c>
      <c r="BG216">
        <v>2.81472617528236</v>
      </c>
      <c r="BH216">
        <v>2.9524685967622699</v>
      </c>
      <c r="BI216">
        <v>1.9716256933871299</v>
      </c>
      <c r="BJ216">
        <v>2.0668419875855699</v>
      </c>
      <c r="BK216">
        <v>1.91759778170373</v>
      </c>
      <c r="BL216">
        <v>1.9972739291689501</v>
      </c>
      <c r="BM216">
        <v>1.8998954417387</v>
      </c>
      <c r="BN216">
        <v>1.97717277654063</v>
      </c>
      <c r="BO216">
        <v>2.3853644403013199</v>
      </c>
      <c r="BP216">
        <v>2.4758635458920102</v>
      </c>
      <c r="BQ216">
        <v>2.43022065222956</v>
      </c>
      <c r="BR216">
        <v>2.5267752009419899</v>
      </c>
      <c r="BS216">
        <v>2.4531407299885202</v>
      </c>
      <c r="BT216">
        <v>2.53782220869524</v>
      </c>
      <c r="BU216">
        <v>1.9071873662179499</v>
      </c>
      <c r="BV216">
        <v>2.0000475669504798</v>
      </c>
      <c r="BW216">
        <v>1.9493757497667299</v>
      </c>
      <c r="BX216">
        <v>2.01413782378815</v>
      </c>
      <c r="BY216">
        <v>2.2873473802047202</v>
      </c>
      <c r="BZ216">
        <v>2.38575453708886</v>
      </c>
      <c r="CA216">
        <v>2.44304071954519</v>
      </c>
      <c r="CB216">
        <v>2.5343415011266401</v>
      </c>
      <c r="CC216">
        <v>1.90872286988791</v>
      </c>
      <c r="CD216">
        <v>1.9817726880833599</v>
      </c>
      <c r="CE216">
        <v>1.88597016299843</v>
      </c>
      <c r="CF216">
        <v>1.96717008932682</v>
      </c>
      <c r="CG216">
        <v>2.4268386734908498</v>
      </c>
      <c r="CH216">
        <v>2.5333660520227101</v>
      </c>
      <c r="CI216">
        <v>1.9410817536412199</v>
      </c>
      <c r="CJ216">
        <v>1.9492790748737401</v>
      </c>
      <c r="CK216">
        <v>2.4138256273211298</v>
      </c>
      <c r="CL216">
        <v>2.5502544654261001</v>
      </c>
      <c r="CM216">
        <v>1.8490783531974699</v>
      </c>
      <c r="CN216">
        <v>1.9230956334140501</v>
      </c>
      <c r="CO216">
        <v>2.4357258074758898</v>
      </c>
      <c r="CP216">
        <v>2.5562343617034702</v>
      </c>
      <c r="CQ216">
        <v>2.4180355253633201</v>
      </c>
      <c r="CR216">
        <v>2.5134101750283002</v>
      </c>
      <c r="CS216">
        <v>1.90343435687592</v>
      </c>
      <c r="CT216">
        <v>1.99418920567328</v>
      </c>
      <c r="CU216">
        <v>2.4640349653601099</v>
      </c>
      <c r="CV216">
        <v>2.5857069791230698</v>
      </c>
      <c r="CW216">
        <v>2.2483941926968698</v>
      </c>
      <c r="CX216">
        <v>2.3317453334171301</v>
      </c>
      <c r="CY216">
        <v>1.9121029190397101</v>
      </c>
      <c r="CZ216">
        <v>1.98688165034632</v>
      </c>
      <c r="DA216">
        <v>2.41877643790643</v>
      </c>
      <c r="DB216">
        <v>2.4875833912073499</v>
      </c>
      <c r="DC216">
        <v>1.92814631507055</v>
      </c>
      <c r="DD216">
        <v>2.0138899976051698</v>
      </c>
      <c r="DE216">
        <v>2.3864471396965801</v>
      </c>
      <c r="DF216">
        <v>2.47135745891276</v>
      </c>
      <c r="DG216">
        <v>2.3568986052945</v>
      </c>
      <c r="DH216">
        <v>2.4699926998885702</v>
      </c>
    </row>
    <row r="217" spans="1:112" x14ac:dyDescent="0.45">
      <c r="A217" t="s">
        <v>76</v>
      </c>
      <c r="B217" t="s">
        <v>18</v>
      </c>
      <c r="C217" t="s">
        <v>26</v>
      </c>
      <c r="D217">
        <v>35</v>
      </c>
      <c r="E217" s="1" cm="1">
        <f t="array" ref="E217">SUMPRODUCT($G217:$FZZ217,$G$2:$FZZ$2)/SUMPRODUCT(--($G217:$FZZ217&lt;&gt;""),$G$2:$FZZ$2)</f>
        <v>1.2750129850169012</v>
      </c>
      <c r="F217" s="1" cm="1">
        <f t="array" ref="F217">SUMPRODUCT($G217:$FZZ217,$F$2:$FZY$2)/SUMPRODUCT(--($G217:$FZZ217&lt;&gt;""),$F$2:$FZY$2)</f>
        <v>1.3315227119767088</v>
      </c>
      <c r="G217">
        <v>1.24149023955116</v>
      </c>
      <c r="H217">
        <v>1.29320555845664</v>
      </c>
      <c r="I217">
        <v>1.2460922774576799</v>
      </c>
      <c r="J217">
        <v>1.30005985081959</v>
      </c>
      <c r="K217">
        <v>1.2421301088924599</v>
      </c>
      <c r="L217">
        <v>1.29473716040028</v>
      </c>
      <c r="M217">
        <v>1.3173154552119399</v>
      </c>
      <c r="N217">
        <v>1.3853123813057</v>
      </c>
      <c r="O217">
        <v>1.2990887099124599</v>
      </c>
      <c r="P217">
        <v>1.3660048964840501</v>
      </c>
      <c r="Q217">
        <v>1.2715971791027401</v>
      </c>
      <c r="R217">
        <v>1.3381921622672099</v>
      </c>
      <c r="S217">
        <v>1.2920606481471699</v>
      </c>
      <c r="T217">
        <v>1.36397699784538</v>
      </c>
      <c r="U217">
        <v>1.2937889602069399</v>
      </c>
      <c r="V217">
        <v>1.35037385119039</v>
      </c>
      <c r="W217">
        <v>1.30880344675039</v>
      </c>
      <c r="X217">
        <v>1.3818487815198699</v>
      </c>
      <c r="Y217">
        <v>1.27684161576496</v>
      </c>
      <c r="Z217">
        <v>1.3374114602405001</v>
      </c>
      <c r="AA217">
        <v>1.2856091673471499</v>
      </c>
      <c r="AB217">
        <v>1.33942111827995</v>
      </c>
      <c r="AC217">
        <v>1.3174255453072099</v>
      </c>
      <c r="AD217">
        <v>1.3697705769526201</v>
      </c>
      <c r="AE217">
        <v>1.21667647482143</v>
      </c>
      <c r="AF217">
        <v>1.28304205526689</v>
      </c>
      <c r="AG217">
        <v>1.26436526215959</v>
      </c>
      <c r="AH217">
        <v>1.2979379487874201</v>
      </c>
      <c r="AI217">
        <v>1.2853728303813201</v>
      </c>
      <c r="AJ217">
        <v>1.33120949305278</v>
      </c>
      <c r="AK217">
        <v>1.2360323361313501</v>
      </c>
      <c r="AL217">
        <v>1.28555280659541</v>
      </c>
      <c r="AM217">
        <v>1.1293946606296901</v>
      </c>
      <c r="AN217">
        <v>1.1348172406900301</v>
      </c>
      <c r="AO217">
        <v>1.2932102290197001</v>
      </c>
      <c r="AP217">
        <v>1.33791607003241</v>
      </c>
      <c r="AQ217">
        <v>1.29326886695013</v>
      </c>
      <c r="AR217">
        <v>1.33376079126758</v>
      </c>
      <c r="AS217">
        <v>1.31017111329833</v>
      </c>
      <c r="AT217">
        <v>1.35503326124636</v>
      </c>
      <c r="AU217">
        <v>1.25876587780794</v>
      </c>
      <c r="AV217">
        <v>1.3162785773627601</v>
      </c>
      <c r="AW217">
        <v>1.26213699645966</v>
      </c>
      <c r="AX217">
        <v>1.32028334609128</v>
      </c>
      <c r="AY217">
        <v>1.2648273057866399</v>
      </c>
      <c r="AZ217">
        <v>1.31853909188388</v>
      </c>
      <c r="BA217">
        <v>1.24913577689449</v>
      </c>
      <c r="BB217">
        <v>1.3182930460789499</v>
      </c>
      <c r="BC217">
        <v>1.2837428392684</v>
      </c>
      <c r="BD217">
        <v>1.3371554568761399</v>
      </c>
      <c r="BE217">
        <v>1.2644083572145799</v>
      </c>
      <c r="BF217">
        <v>1.32660984152644</v>
      </c>
      <c r="BG217">
        <v>1.28055350305635</v>
      </c>
      <c r="BH217">
        <v>1.33444520147012</v>
      </c>
      <c r="BI217">
        <v>1.2913024498791501</v>
      </c>
      <c r="BJ217">
        <v>1.3605080757641801</v>
      </c>
      <c r="BK217">
        <v>1.29976249254132</v>
      </c>
      <c r="BL217">
        <v>1.35794596997812</v>
      </c>
      <c r="BM217">
        <v>1.29570034081204</v>
      </c>
      <c r="BN217">
        <v>1.35219372810063</v>
      </c>
      <c r="BO217">
        <v>1.2566198886397399</v>
      </c>
      <c r="BP217">
        <v>1.3208787886422599</v>
      </c>
      <c r="BQ217">
        <v>1.2760840628679599</v>
      </c>
      <c r="BR217">
        <v>1.3352019659038501</v>
      </c>
      <c r="BS217">
        <v>1.3163556762578099</v>
      </c>
      <c r="BT217">
        <v>1.36398754477559</v>
      </c>
      <c r="BU217">
        <v>1.2944108833182699</v>
      </c>
      <c r="BV217">
        <v>1.3738857441849399</v>
      </c>
      <c r="BW217">
        <v>1.31122761807437</v>
      </c>
      <c r="BX217">
        <v>1.37716266050562</v>
      </c>
      <c r="BY217">
        <v>1.2398751529755501</v>
      </c>
      <c r="BZ217">
        <v>1.29704294699693</v>
      </c>
      <c r="CA217">
        <v>1.29903740088811</v>
      </c>
      <c r="CB217">
        <v>1.3531447104188801</v>
      </c>
      <c r="CC217">
        <v>1.29562919368744</v>
      </c>
      <c r="CD217">
        <v>1.36050717846834</v>
      </c>
      <c r="CE217">
        <v>1.29108343309697</v>
      </c>
      <c r="CF217">
        <v>1.3488120453080299</v>
      </c>
      <c r="CG217">
        <v>1.28075439949519</v>
      </c>
      <c r="CH217">
        <v>1.3326649372502199</v>
      </c>
      <c r="CI217">
        <v>1.2905779599404701</v>
      </c>
      <c r="CJ217">
        <v>1.3406523701480799</v>
      </c>
      <c r="CK217">
        <v>1.2887740464915201</v>
      </c>
      <c r="CL217">
        <v>1.3855495077715101</v>
      </c>
      <c r="CM217">
        <v>1.2548990577311501</v>
      </c>
      <c r="CN217">
        <v>1.31793906449941</v>
      </c>
      <c r="CO217">
        <v>1.31926892154496</v>
      </c>
      <c r="CP217">
        <v>1.3949678025732499</v>
      </c>
      <c r="CQ217">
        <v>1.2891215175306701</v>
      </c>
      <c r="CR217">
        <v>1.34193626222692</v>
      </c>
      <c r="CS217">
        <v>1.2554088071237599</v>
      </c>
      <c r="CT217">
        <v>1.3311820087161901</v>
      </c>
      <c r="CU217">
        <v>1.3113590923885201</v>
      </c>
      <c r="CV217">
        <v>1.3717952294601701</v>
      </c>
      <c r="CW217">
        <v>1.2224498774432699</v>
      </c>
      <c r="CX217">
        <v>1.25269310539878</v>
      </c>
      <c r="CY217">
        <v>1.3256413041791399</v>
      </c>
      <c r="CZ217">
        <v>1.3812494503846</v>
      </c>
      <c r="DA217">
        <v>1.2637687564450599</v>
      </c>
      <c r="DB217">
        <v>1.3086895216448799</v>
      </c>
      <c r="DC217">
        <v>1.3132433942683801</v>
      </c>
      <c r="DD217">
        <v>1.3788350496261399</v>
      </c>
      <c r="DE217">
        <v>1.29764538558786</v>
      </c>
      <c r="DF217">
        <v>1.3450142225031601</v>
      </c>
      <c r="DG217">
        <v>1.26827909478618</v>
      </c>
      <c r="DH217">
        <v>1.34258654474199</v>
      </c>
    </row>
    <row r="218" spans="1:112" x14ac:dyDescent="0.45">
      <c r="A218" t="s">
        <v>82</v>
      </c>
      <c r="B218" t="s">
        <v>18</v>
      </c>
      <c r="C218" t="s">
        <v>26</v>
      </c>
      <c r="D218">
        <v>35</v>
      </c>
      <c r="E218" s="1" cm="1">
        <f t="array" ref="E218">SUMPRODUCT($G218:$FZZ218,$G$2:$FZZ$2)/SUMPRODUCT(--($G218:$FZZ218&lt;&gt;""),$G$2:$FZZ$2)</f>
        <v>1.6618788988363686</v>
      </c>
      <c r="F218" s="1" cm="1">
        <f t="array" ref="F218">SUMPRODUCT($G218:$FZZ218,$F$2:$FZY$2)/SUMPRODUCT(--($G218:$FZZ218&lt;&gt;""),$F$2:$FZY$2)</f>
        <v>1.7349237644000264</v>
      </c>
      <c r="G218">
        <v>1.6649634373033899</v>
      </c>
      <c r="H218">
        <v>1.73307181900975</v>
      </c>
      <c r="I218">
        <v>1.6732824154718799</v>
      </c>
      <c r="J218">
        <v>1.7358345616150701</v>
      </c>
      <c r="K218">
        <v>1.6684009064293099</v>
      </c>
      <c r="L218">
        <v>1.73289328111048</v>
      </c>
      <c r="M218">
        <v>1.6859245126356901</v>
      </c>
      <c r="N218">
        <v>1.7721299167041999</v>
      </c>
      <c r="O218">
        <v>1.6685668068900501</v>
      </c>
      <c r="P218">
        <v>1.7515908715547299</v>
      </c>
      <c r="Q218">
        <v>1.6270741520396901</v>
      </c>
      <c r="R218">
        <v>1.7073823910991299</v>
      </c>
      <c r="S218">
        <v>1.63965459004596</v>
      </c>
      <c r="T218">
        <v>1.7141178766015299</v>
      </c>
      <c r="U218">
        <v>1.71477223963474</v>
      </c>
      <c r="V218">
        <v>1.7814422422276699</v>
      </c>
      <c r="W218">
        <v>1.6686022580831299</v>
      </c>
      <c r="X218">
        <v>1.7446461887634399</v>
      </c>
      <c r="Y218">
        <v>1.6622425804074601</v>
      </c>
      <c r="Z218">
        <v>1.73310583885033</v>
      </c>
      <c r="AA218">
        <v>1.6707593391900499</v>
      </c>
      <c r="AB218">
        <v>1.7427471531510501</v>
      </c>
      <c r="AC218">
        <v>1.70501618203174</v>
      </c>
      <c r="AD218">
        <v>1.77289645977786</v>
      </c>
      <c r="AE218">
        <v>1.5914777212945399</v>
      </c>
      <c r="AF218">
        <v>1.66081725917289</v>
      </c>
      <c r="AG218">
        <v>1.5509565099580001</v>
      </c>
      <c r="AH218">
        <v>1.5904294811001201</v>
      </c>
      <c r="AI218">
        <v>1.57545112531628</v>
      </c>
      <c r="AJ218">
        <v>1.62449366315976</v>
      </c>
      <c r="AK218">
        <v>1.61088483714805</v>
      </c>
      <c r="AL218">
        <v>1.6698670136103999</v>
      </c>
      <c r="AM218">
        <v>1.4828467034524999</v>
      </c>
      <c r="AN218">
        <v>1.5702820299462099</v>
      </c>
      <c r="AO218">
        <v>1.6801279066702901</v>
      </c>
      <c r="AP218">
        <v>1.7444985197614</v>
      </c>
      <c r="AQ218">
        <v>1.72725320440056</v>
      </c>
      <c r="AR218">
        <v>1.7766358446998201</v>
      </c>
      <c r="AS218">
        <v>1.7153280337613599</v>
      </c>
      <c r="AT218">
        <v>1.76718269364713</v>
      </c>
      <c r="AU218">
        <v>1.6909472943802499</v>
      </c>
      <c r="AV218">
        <v>1.7659729088126199</v>
      </c>
      <c r="AW218">
        <v>1.6946404650272699</v>
      </c>
      <c r="AX218">
        <v>1.7778203042770999</v>
      </c>
      <c r="AY218">
        <v>1.67181049380084</v>
      </c>
      <c r="AZ218">
        <v>1.7373237889435</v>
      </c>
      <c r="BA218">
        <v>1.6489991843287499</v>
      </c>
      <c r="BB218">
        <v>1.73707549490529</v>
      </c>
      <c r="BC218">
        <v>1.61775186761693</v>
      </c>
      <c r="BD218">
        <v>1.69024545822548</v>
      </c>
      <c r="BE218">
        <v>1.6755333480294901</v>
      </c>
      <c r="BF218">
        <v>1.7623876356332799</v>
      </c>
      <c r="BG218">
        <v>1.6748745309905999</v>
      </c>
      <c r="BH218">
        <v>1.7483134853995299</v>
      </c>
      <c r="BI218">
        <v>1.71714063647881</v>
      </c>
      <c r="BJ218">
        <v>1.80501048731407</v>
      </c>
      <c r="BK218">
        <v>1.65025564226462</v>
      </c>
      <c r="BL218">
        <v>1.72113348387172</v>
      </c>
      <c r="BM218">
        <v>1.64241074635442</v>
      </c>
      <c r="BN218">
        <v>1.7132868807317401</v>
      </c>
      <c r="BO218">
        <v>1.6231009548764199</v>
      </c>
      <c r="BP218">
        <v>1.7120002015570199</v>
      </c>
      <c r="BQ218">
        <v>1.66199508524036</v>
      </c>
      <c r="BR218">
        <v>1.71847642451236</v>
      </c>
      <c r="BS218">
        <v>1.72987146770304</v>
      </c>
      <c r="BT218">
        <v>1.8088872240301499</v>
      </c>
      <c r="BU218">
        <v>1.6776292631879299</v>
      </c>
      <c r="BV218">
        <v>1.78142034914141</v>
      </c>
      <c r="BW218">
        <v>1.6470964588794501</v>
      </c>
      <c r="BX218">
        <v>1.7320566934731401</v>
      </c>
      <c r="BY218">
        <v>1.60472065952622</v>
      </c>
      <c r="BZ218">
        <v>1.6865732527582999</v>
      </c>
      <c r="CA218">
        <v>1.68841392704611</v>
      </c>
      <c r="CB218">
        <v>1.76491274383172</v>
      </c>
      <c r="CC218">
        <v>1.68461596131499</v>
      </c>
      <c r="CD218">
        <v>1.7772800539790801</v>
      </c>
      <c r="CE218">
        <v>1.69711759830555</v>
      </c>
      <c r="CF218">
        <v>1.78596095404733</v>
      </c>
      <c r="CG218">
        <v>1.68395148285774</v>
      </c>
      <c r="CH218">
        <v>1.74438757624623</v>
      </c>
      <c r="CI218">
        <v>1.6834028641830701</v>
      </c>
      <c r="CJ218">
        <v>1.74905462441142</v>
      </c>
      <c r="CK218">
        <v>1.6932659998821</v>
      </c>
      <c r="CL218">
        <v>1.7793322984417601</v>
      </c>
      <c r="CM218">
        <v>1.6092809780137201</v>
      </c>
      <c r="CN218">
        <v>1.6757897185883901</v>
      </c>
      <c r="CO218">
        <v>1.7269886832713</v>
      </c>
      <c r="CP218">
        <v>1.83746332541628</v>
      </c>
      <c r="CQ218">
        <v>1.68104200308109</v>
      </c>
      <c r="CR218">
        <v>1.7612617629043901</v>
      </c>
      <c r="CS218">
        <v>1.6736085698126999</v>
      </c>
      <c r="CT218">
        <v>1.75047961231799</v>
      </c>
      <c r="CU218">
        <v>1.7083833170595599</v>
      </c>
      <c r="CV218">
        <v>1.80116241223787</v>
      </c>
      <c r="CW218">
        <v>1.5954748287348299</v>
      </c>
      <c r="CX218">
        <v>1.6531456225252901</v>
      </c>
      <c r="CY218">
        <v>1.6372590098128901</v>
      </c>
      <c r="CZ218">
        <v>1.70489403415116</v>
      </c>
      <c r="DA218">
        <v>1.61119178399309</v>
      </c>
      <c r="DB218">
        <v>1.66736115495506</v>
      </c>
      <c r="DC218">
        <v>1.6554287184126699</v>
      </c>
      <c r="DD218">
        <v>1.7401701214266001</v>
      </c>
      <c r="DE218">
        <v>1.67084781921618</v>
      </c>
      <c r="DF218">
        <v>1.72741189949431</v>
      </c>
      <c r="DG218">
        <v>1.6558958005148401</v>
      </c>
      <c r="DH218">
        <v>1.7389825949975</v>
      </c>
    </row>
    <row r="219" spans="1:112" x14ac:dyDescent="0.45">
      <c r="A219" t="s">
        <v>57</v>
      </c>
      <c r="B219" t="s">
        <v>34</v>
      </c>
      <c r="C219" t="s">
        <v>30</v>
      </c>
      <c r="D219">
        <v>40</v>
      </c>
      <c r="E219" s="1" cm="1">
        <f t="array" ref="E219">SUMPRODUCT($G219:$FZZ219,$G$2:$FZZ$2)/SUMPRODUCT(--($G219:$FZZ219&lt;&gt;""),$G$2:$FZZ$2)</f>
        <v>2.7612298340621093</v>
      </c>
      <c r="F219" s="1" cm="1">
        <f t="array" ref="F219">SUMPRODUCT($G219:$FZZ219,$F$2:$FZY$2)/SUMPRODUCT(--($G219:$FZZ219&lt;&gt;""),$F$2:$FZY$2)</f>
        <v>2.8597177440469945</v>
      </c>
      <c r="G219">
        <v>2.9447326725967802</v>
      </c>
      <c r="H219">
        <v>3.13282159221944</v>
      </c>
      <c r="I219">
        <v>2.3427558175889902</v>
      </c>
      <c r="J219">
        <v>2.4613354772432801</v>
      </c>
      <c r="K219">
        <v>2.3355460453997199</v>
      </c>
      <c r="L219">
        <v>2.4510553071294101</v>
      </c>
      <c r="M219">
        <v>2.3955799348119799</v>
      </c>
      <c r="N219">
        <v>2.5214599288055002</v>
      </c>
      <c r="O219">
        <v>3.1498673868902398</v>
      </c>
      <c r="P219">
        <v>3.39408438662793</v>
      </c>
      <c r="Q219">
        <v>2.98530235798337</v>
      </c>
      <c r="R219">
        <v>3.2051334474211601</v>
      </c>
      <c r="S219">
        <v>3.0734835340741902</v>
      </c>
      <c r="T219">
        <v>3.3010777277295098</v>
      </c>
      <c r="U219">
        <v>3.0607441844949101</v>
      </c>
      <c r="V219">
        <v>3.2764345620156199</v>
      </c>
      <c r="W219">
        <v>2.47553230366794</v>
      </c>
      <c r="X219">
        <v>2.5993498874805199</v>
      </c>
      <c r="Y219">
        <v>1.9966594704126099</v>
      </c>
      <c r="Z219">
        <v>2.0798941454242299</v>
      </c>
      <c r="AA219">
        <v>2.1303358788215898</v>
      </c>
      <c r="AB219">
        <v>2.0934950959717802</v>
      </c>
      <c r="AC219">
        <v>2.0567882755852001</v>
      </c>
      <c r="AD219">
        <v>2.1280412555075898</v>
      </c>
      <c r="AE219">
        <v>3.0109666809459701</v>
      </c>
      <c r="AF219">
        <v>2.5732166688099798</v>
      </c>
      <c r="AG219">
        <v>2.4083281398184502</v>
      </c>
      <c r="AH219">
        <v>2.45272049857742</v>
      </c>
      <c r="AI219">
        <v>2.43494889465974</v>
      </c>
      <c r="AJ219">
        <v>2.5088171971411999</v>
      </c>
      <c r="AK219">
        <v>2.7590421775247602</v>
      </c>
      <c r="AL219">
        <v>2.6008501166493798</v>
      </c>
      <c r="AM219">
        <v>2.6607342912527399</v>
      </c>
      <c r="AN219">
        <v>2.2310395641482099</v>
      </c>
      <c r="AO219">
        <v>3.1756542478894501</v>
      </c>
      <c r="AP219">
        <v>2.7017846318730001</v>
      </c>
      <c r="AQ219">
        <v>3.42715932727529</v>
      </c>
      <c r="AR219">
        <v>3.2573501289532101</v>
      </c>
      <c r="AS219">
        <v>2.9979241693822898</v>
      </c>
      <c r="AT219">
        <v>3.1572059182867198</v>
      </c>
      <c r="AU219">
        <v>2.96054031648851</v>
      </c>
      <c r="AV219">
        <v>3.1878421612659502</v>
      </c>
      <c r="AW219">
        <v>3.0110605444454999</v>
      </c>
      <c r="AX219">
        <v>3.2147432063917298</v>
      </c>
      <c r="AY219">
        <v>2.4384659021973301</v>
      </c>
      <c r="AZ219">
        <v>2.4731096763192602</v>
      </c>
      <c r="BA219">
        <v>2.7085367116796299</v>
      </c>
      <c r="BB219">
        <v>2.8904475834120902</v>
      </c>
      <c r="BC219">
        <v>2.9557874658063499</v>
      </c>
      <c r="BD219">
        <v>3.1717839575078801</v>
      </c>
      <c r="BE219">
        <v>2.42474342959316</v>
      </c>
      <c r="BF219">
        <v>2.5755545758117502</v>
      </c>
      <c r="BG219">
        <v>3.19922463510829</v>
      </c>
      <c r="BH219">
        <v>3.4601042136475701</v>
      </c>
      <c r="BI219">
        <v>3.1121663490305802</v>
      </c>
      <c r="BJ219">
        <v>3.31421483555678</v>
      </c>
      <c r="BK219">
        <v>2.43419405412362</v>
      </c>
      <c r="BL219">
        <v>2.5674088287255299</v>
      </c>
      <c r="BM219">
        <v>2.45309644102834</v>
      </c>
      <c r="BN219">
        <v>2.5524587154498799</v>
      </c>
      <c r="BO219">
        <v>2.7696329142626701</v>
      </c>
      <c r="BP219">
        <v>2.9106598473205501</v>
      </c>
      <c r="BQ219">
        <v>2.43244765269031</v>
      </c>
      <c r="BR219">
        <v>2.5329698459018002</v>
      </c>
      <c r="BS219">
        <v>3.1504694121227699</v>
      </c>
      <c r="BT219">
        <v>3.3227588790297999</v>
      </c>
      <c r="BU219">
        <v>2.3459354040812399</v>
      </c>
      <c r="BV219">
        <v>2.4655282309851101</v>
      </c>
      <c r="BW219">
        <v>2.4476207402141501</v>
      </c>
      <c r="BX219">
        <v>2.5480161727462498</v>
      </c>
      <c r="BY219">
        <v>2.9153487842593999</v>
      </c>
      <c r="BZ219">
        <v>3.0904002504529902</v>
      </c>
      <c r="CA219">
        <v>2.3668247428512101</v>
      </c>
      <c r="CB219">
        <v>2.4570884440966498</v>
      </c>
      <c r="CC219">
        <v>2.4869456835476198</v>
      </c>
      <c r="CD219">
        <v>2.5878097237320499</v>
      </c>
      <c r="CE219">
        <v>2.4326595450778101</v>
      </c>
      <c r="CF219">
        <v>2.5608596555852201</v>
      </c>
      <c r="CG219">
        <v>3.0778237397461901</v>
      </c>
      <c r="CH219">
        <v>3.26253943770595</v>
      </c>
      <c r="CI219">
        <v>2.5355583205250101</v>
      </c>
      <c r="CJ219">
        <v>2.5206030886335302</v>
      </c>
      <c r="CK219">
        <v>3.12644671945923</v>
      </c>
      <c r="CL219">
        <v>3.3616553025092801</v>
      </c>
      <c r="CM219">
        <v>2.3490836409014402</v>
      </c>
      <c r="CN219">
        <v>2.44645142186359</v>
      </c>
      <c r="CO219">
        <v>2.4938462906278098</v>
      </c>
      <c r="CP219">
        <v>2.6364929572098101</v>
      </c>
      <c r="CQ219">
        <v>2.9778291293130601</v>
      </c>
      <c r="CR219">
        <v>3.1427510811663599</v>
      </c>
      <c r="CS219">
        <v>2.40494804661942</v>
      </c>
      <c r="CT219">
        <v>2.52588797586967</v>
      </c>
      <c r="CU219">
        <v>2.51558097363649</v>
      </c>
      <c r="CV219">
        <v>2.6370205049518698</v>
      </c>
      <c r="CW219">
        <v>2.2997674564766499</v>
      </c>
      <c r="CX219">
        <v>2.3791213625793399</v>
      </c>
      <c r="CY219">
        <v>2.3606977141172201</v>
      </c>
      <c r="CZ219">
        <v>2.4883429807000899</v>
      </c>
      <c r="DA219">
        <v>2.3448976155902099</v>
      </c>
      <c r="DB219">
        <v>2.4185238967106502</v>
      </c>
      <c r="DC219">
        <v>3.1477430971324099</v>
      </c>
      <c r="DD219">
        <v>3.34169748897936</v>
      </c>
      <c r="DE219">
        <v>3.0586875790138999</v>
      </c>
      <c r="DF219">
        <v>3.1937223451327399</v>
      </c>
      <c r="DG219">
        <v>3.0259538171898401</v>
      </c>
      <c r="DH219">
        <v>3.23588965305259</v>
      </c>
    </row>
    <row r="220" spans="1:112" x14ac:dyDescent="0.45">
      <c r="A220" t="s">
        <v>57</v>
      </c>
      <c r="B220" t="s">
        <v>33</v>
      </c>
      <c r="C220" t="s">
        <v>30</v>
      </c>
      <c r="D220">
        <v>40</v>
      </c>
      <c r="E220" s="1" cm="1">
        <f t="array" ref="E220">SUMPRODUCT($G220:$FZZ220,$G$2:$FZZ$2)/SUMPRODUCT(--($G220:$FZZ220&lt;&gt;""),$G$2:$FZZ$2)</f>
        <v>1.9414345907340562</v>
      </c>
      <c r="F220" s="1" cm="1">
        <f t="array" ref="F220">SUMPRODUCT($G220:$FZZ220,$F$2:$FZY$2)/SUMPRODUCT(--($G220:$FZZ220&lt;&gt;""),$F$2:$FZY$2)</f>
        <v>1.9870792356989924</v>
      </c>
      <c r="G220">
        <v>1.8453887159123901</v>
      </c>
      <c r="H220">
        <v>1.92470740040385</v>
      </c>
      <c r="I220">
        <v>1.85357452320335</v>
      </c>
      <c r="J220">
        <v>1.9340569029434</v>
      </c>
      <c r="K220">
        <v>1.84520798426199</v>
      </c>
      <c r="L220">
        <v>1.9254170179613801</v>
      </c>
      <c r="M220">
        <v>1.9733524127514099</v>
      </c>
      <c r="N220">
        <v>2.0569485297365002</v>
      </c>
      <c r="O220">
        <v>1.9014534008219</v>
      </c>
      <c r="P220">
        <v>1.9901414539837301</v>
      </c>
      <c r="Q220">
        <v>1.8970609764100701</v>
      </c>
      <c r="R220">
        <v>1.9745801214581</v>
      </c>
      <c r="S220">
        <v>1.8854675643185399</v>
      </c>
      <c r="T220">
        <v>1.97794403032826</v>
      </c>
      <c r="U220">
        <v>1.9478549235997</v>
      </c>
      <c r="V220">
        <v>2.0291696424645198</v>
      </c>
      <c r="W220">
        <v>1.96952741820699</v>
      </c>
      <c r="X220">
        <v>2.0648381450635598</v>
      </c>
      <c r="Y220">
        <v>1.9012443304226301</v>
      </c>
      <c r="Z220">
        <v>1.9595968899602101</v>
      </c>
      <c r="AA220">
        <v>2.0015748526099402</v>
      </c>
      <c r="AB220">
        <v>1.97009350406949</v>
      </c>
      <c r="AC220">
        <v>1.94679754370139</v>
      </c>
      <c r="AD220">
        <v>2.0201643479855398</v>
      </c>
      <c r="AE220">
        <v>2.2737650454397098</v>
      </c>
      <c r="AF220">
        <v>2.0243281981752501</v>
      </c>
      <c r="AG220">
        <v>1.88724698550331</v>
      </c>
      <c r="AH220">
        <v>1.89686356862213</v>
      </c>
      <c r="AI220">
        <v>1.90123795889377</v>
      </c>
      <c r="AJ220">
        <v>1.9312547165623399</v>
      </c>
      <c r="AK220">
        <v>2.13067256053009</v>
      </c>
      <c r="AL220">
        <v>2.0388874810265101</v>
      </c>
      <c r="AM220">
        <v>1.8631490012504699</v>
      </c>
      <c r="AN220">
        <v>1.71517160269432</v>
      </c>
      <c r="AO220">
        <v>2.35190805829592</v>
      </c>
      <c r="AP220">
        <v>2.105751407764</v>
      </c>
      <c r="AQ220">
        <v>2.0316687016936701</v>
      </c>
      <c r="AR220">
        <v>2.01531281126198</v>
      </c>
      <c r="AS220">
        <v>1.93071886767892</v>
      </c>
      <c r="AT220">
        <v>1.98484346775611</v>
      </c>
      <c r="AU220">
        <v>1.88759256634182</v>
      </c>
      <c r="AV220">
        <v>1.9653671342160299</v>
      </c>
      <c r="AW220">
        <v>1.8607669122571999</v>
      </c>
      <c r="AX220">
        <v>1.9445866424265601</v>
      </c>
      <c r="AY220">
        <v>1.98734592292129</v>
      </c>
      <c r="AZ220">
        <v>1.99488459180026</v>
      </c>
      <c r="BA220">
        <v>1.87299804497844</v>
      </c>
      <c r="BB220">
        <v>1.9681014280720299</v>
      </c>
      <c r="BC220">
        <v>1.91724218299579</v>
      </c>
      <c r="BD220">
        <v>1.9890396339593399</v>
      </c>
      <c r="BE220">
        <v>1.94242372286313</v>
      </c>
      <c r="BF220">
        <v>2.0287881385684301</v>
      </c>
      <c r="BG220">
        <v>1.93085242157587</v>
      </c>
      <c r="BH220">
        <v>2.0094310472224</v>
      </c>
      <c r="BI220">
        <v>1.9639491924235799</v>
      </c>
      <c r="BJ220">
        <v>2.07167573437816</v>
      </c>
      <c r="BK220">
        <v>1.88118777129084</v>
      </c>
      <c r="BL220">
        <v>1.9626539996022001</v>
      </c>
      <c r="BM220">
        <v>1.85635610468596</v>
      </c>
      <c r="BN220">
        <v>1.9402820678591</v>
      </c>
      <c r="BO220">
        <v>1.8924063389685299</v>
      </c>
      <c r="BP220">
        <v>1.9726764253861</v>
      </c>
      <c r="BQ220">
        <v>1.89794194440178</v>
      </c>
      <c r="BR220">
        <v>1.94541289100496</v>
      </c>
      <c r="BS220">
        <v>1.9483295483810501</v>
      </c>
      <c r="BT220">
        <v>2.0243485589867198</v>
      </c>
      <c r="BU220">
        <v>1.8875707558388399</v>
      </c>
      <c r="BV220">
        <v>1.98755648575369</v>
      </c>
      <c r="BW220">
        <v>1.92091349357977</v>
      </c>
      <c r="BX220">
        <v>1.9912915981694499</v>
      </c>
      <c r="BY220">
        <v>1.8888330218482201</v>
      </c>
      <c r="BZ220">
        <v>1.97529622707738</v>
      </c>
      <c r="CA220">
        <v>1.93563502314574</v>
      </c>
      <c r="CB220">
        <v>1.9873947599159001</v>
      </c>
      <c r="CC220">
        <v>1.90489935150129</v>
      </c>
      <c r="CD220">
        <v>1.98239119841061</v>
      </c>
      <c r="CE220">
        <v>1.92149369186849</v>
      </c>
      <c r="CF220">
        <v>2.0038677594621901</v>
      </c>
      <c r="CG220">
        <v>1.93277711561382</v>
      </c>
      <c r="CH220">
        <v>2.0093949379513401</v>
      </c>
      <c r="CI220">
        <v>1.9296030642367401</v>
      </c>
      <c r="CJ220">
        <v>1.94526580302032</v>
      </c>
      <c r="CK220">
        <v>1.94957851093513</v>
      </c>
      <c r="CL220">
        <v>2.0214772749601999</v>
      </c>
      <c r="CM220">
        <v>1.8787529478949601</v>
      </c>
      <c r="CN220">
        <v>1.95545638172992</v>
      </c>
      <c r="CO220">
        <v>1.9370276758157301</v>
      </c>
      <c r="CP220">
        <v>2.0343439218624901</v>
      </c>
      <c r="CQ220">
        <v>1.89072331421571</v>
      </c>
      <c r="CR220">
        <v>1.96251647270634</v>
      </c>
      <c r="CS220">
        <v>1.86662896303935</v>
      </c>
      <c r="CT220">
        <v>1.9584372955409901</v>
      </c>
      <c r="CU220">
        <v>1.97243688101548</v>
      </c>
      <c r="CV220">
        <v>2.0736411400939199</v>
      </c>
      <c r="CW220">
        <v>1.8518257809062899</v>
      </c>
      <c r="CX220">
        <v>1.8870089874929199</v>
      </c>
      <c r="CY220">
        <v>1.8704821614239799</v>
      </c>
      <c r="CZ220">
        <v>1.94394181577409</v>
      </c>
      <c r="DA220">
        <v>1.87887492897278</v>
      </c>
      <c r="DB220">
        <v>1.9388639855209699</v>
      </c>
      <c r="DC220">
        <v>1.9109035594227499</v>
      </c>
      <c r="DD220">
        <v>2.0023238693311298</v>
      </c>
      <c r="DE220">
        <v>1.95641395385587</v>
      </c>
      <c r="DF220">
        <v>2.0287413084702899</v>
      </c>
      <c r="DG220">
        <v>1.9040419564298601</v>
      </c>
      <c r="DH220">
        <v>1.97711991393552</v>
      </c>
    </row>
    <row r="221" spans="1:112" x14ac:dyDescent="0.45">
      <c r="A221" t="s">
        <v>57</v>
      </c>
      <c r="B221" t="s">
        <v>33</v>
      </c>
      <c r="C221" t="s">
        <v>40</v>
      </c>
      <c r="D221">
        <v>40</v>
      </c>
      <c r="E221" s="1" cm="1">
        <f t="array" ref="E221">SUMPRODUCT($G221:$FZZ221,$G$2:$FZZ$2)/SUMPRODUCT(--($G221:$FZZ221&lt;&gt;""),$G$2:$FZZ$2)</f>
        <v>1.7607129687966572</v>
      </c>
      <c r="F221" s="1" cm="1">
        <f t="array" ref="F221">SUMPRODUCT($G221:$FZZ221,$F$2:$FZY$2)/SUMPRODUCT(--($G221:$FZZ221&lt;&gt;""),$F$2:$FZY$2)</f>
        <v>1.7874246469758246</v>
      </c>
      <c r="G221">
        <v>1.66854752615885</v>
      </c>
      <c r="H221">
        <v>1.73209515034103</v>
      </c>
      <c r="I221">
        <v>1.6769699405958201</v>
      </c>
      <c r="J221">
        <v>1.73965786770288</v>
      </c>
      <c r="K221">
        <v>1.6724688103648799</v>
      </c>
      <c r="L221">
        <v>1.7327385335624299</v>
      </c>
      <c r="M221">
        <v>1.76159560466739</v>
      </c>
      <c r="N221">
        <v>1.83505489749229</v>
      </c>
      <c r="O221">
        <v>1.7061672382469799</v>
      </c>
      <c r="P221">
        <v>1.7827962421427901</v>
      </c>
      <c r="Q221">
        <v>1.6997849494934101</v>
      </c>
      <c r="R221">
        <v>1.7660770446204499</v>
      </c>
      <c r="S221">
        <v>1.6941871516056799</v>
      </c>
      <c r="T221">
        <v>1.77819620644874</v>
      </c>
      <c r="U221">
        <v>1.7331183177227101</v>
      </c>
      <c r="V221">
        <v>1.8044085781827299</v>
      </c>
      <c r="W221">
        <v>1.79248716123944</v>
      </c>
      <c r="X221">
        <v>1.8539670327556601</v>
      </c>
      <c r="Y221">
        <v>1.6893644457124599</v>
      </c>
      <c r="Z221">
        <v>1.75455756516503</v>
      </c>
      <c r="AA221">
        <v>1.84066843744111</v>
      </c>
      <c r="AB221">
        <v>1.76044293290499</v>
      </c>
      <c r="AC221">
        <v>1.7497806876248301</v>
      </c>
      <c r="AD221">
        <v>1.81410240524961</v>
      </c>
      <c r="AE221">
        <v>2.1642310931848501</v>
      </c>
      <c r="AF221">
        <v>1.8160549415641201</v>
      </c>
      <c r="AG221">
        <v>1.70811407668337</v>
      </c>
      <c r="AH221">
        <v>1.7063216366345999</v>
      </c>
      <c r="AI221">
        <v>1.72288531539929</v>
      </c>
      <c r="AJ221">
        <v>1.7368380166022901</v>
      </c>
      <c r="AK221">
        <v>1.97901181994804</v>
      </c>
      <c r="AL221">
        <v>1.8343813925297301</v>
      </c>
      <c r="AM221">
        <v>1.7692439998326499</v>
      </c>
      <c r="AN221">
        <v>1.56320571404664</v>
      </c>
      <c r="AO221">
        <v>2.2589407289626</v>
      </c>
      <c r="AP221">
        <v>1.9308724183672501</v>
      </c>
      <c r="AQ221">
        <v>1.8688992651404901</v>
      </c>
      <c r="AR221">
        <v>1.8128634159411099</v>
      </c>
      <c r="AS221">
        <v>1.7304845660052399</v>
      </c>
      <c r="AT221">
        <v>1.7771370893155201</v>
      </c>
      <c r="AU221">
        <v>1.6997001631069599</v>
      </c>
      <c r="AV221">
        <v>1.7706866821100899</v>
      </c>
      <c r="AW221">
        <v>1.6813014304851199</v>
      </c>
      <c r="AX221">
        <v>1.75642582049564</v>
      </c>
      <c r="AY221">
        <v>1.83419519217211</v>
      </c>
      <c r="AZ221">
        <v>1.8010237374615099</v>
      </c>
      <c r="BA221">
        <v>1.6893878581508801</v>
      </c>
      <c r="BB221">
        <v>1.77614355813923</v>
      </c>
      <c r="BC221">
        <v>1.72875394070239</v>
      </c>
      <c r="BD221">
        <v>1.79029023196476</v>
      </c>
      <c r="BE221">
        <v>1.75397408577656</v>
      </c>
      <c r="BF221">
        <v>1.82508715637527</v>
      </c>
      <c r="BG221">
        <v>1.72140602059323</v>
      </c>
      <c r="BH221">
        <v>1.80392480495926</v>
      </c>
      <c r="BI221">
        <v>1.76091053309625</v>
      </c>
      <c r="BJ221">
        <v>1.85050520106896</v>
      </c>
      <c r="BK221">
        <v>1.7086263176984</v>
      </c>
      <c r="BL221">
        <v>1.77302242866001</v>
      </c>
      <c r="BM221">
        <v>1.69338090335145</v>
      </c>
      <c r="BN221">
        <v>1.75280351826576</v>
      </c>
      <c r="BO221">
        <v>1.70216169912574</v>
      </c>
      <c r="BP221">
        <v>1.7573631301806401</v>
      </c>
      <c r="BQ221">
        <v>1.7050760251881401</v>
      </c>
      <c r="BR221">
        <v>1.75252137408488</v>
      </c>
      <c r="BS221">
        <v>1.7420691592723501</v>
      </c>
      <c r="BT221">
        <v>1.8133004003464901</v>
      </c>
      <c r="BU221">
        <v>1.70559863007182</v>
      </c>
      <c r="BV221">
        <v>1.7968225277077401</v>
      </c>
      <c r="BW221">
        <v>1.7321722130892601</v>
      </c>
      <c r="BX221">
        <v>1.7965610698893599</v>
      </c>
      <c r="BY221">
        <v>1.6800747564249701</v>
      </c>
      <c r="BZ221">
        <v>1.7699816903679899</v>
      </c>
      <c r="CA221">
        <v>1.7476877822508401</v>
      </c>
      <c r="CB221">
        <v>1.78683285093384</v>
      </c>
      <c r="CC221">
        <v>1.72405068036136</v>
      </c>
      <c r="CD221">
        <v>1.7871387337406699</v>
      </c>
      <c r="CE221">
        <v>1.7052790312183399</v>
      </c>
      <c r="CF221">
        <v>1.7998664702090399</v>
      </c>
      <c r="CG221">
        <v>1.74646287597279</v>
      </c>
      <c r="CH221">
        <v>1.8119189511322999</v>
      </c>
      <c r="CI221">
        <v>1.7521286198736199</v>
      </c>
      <c r="CJ221">
        <v>1.7546170923906399</v>
      </c>
      <c r="CK221">
        <v>1.7536106580731301</v>
      </c>
      <c r="CL221">
        <v>1.8393625591951399</v>
      </c>
      <c r="CM221">
        <v>1.67346312884019</v>
      </c>
      <c r="CN221">
        <v>1.73696845355809</v>
      </c>
      <c r="CO221">
        <v>1.7407186313235801</v>
      </c>
      <c r="CP221">
        <v>1.8124039475188201</v>
      </c>
      <c r="CQ221">
        <v>1.7048555042040201</v>
      </c>
      <c r="CR221">
        <v>1.7730293074967001</v>
      </c>
      <c r="CS221">
        <v>1.68116038457699</v>
      </c>
      <c r="CT221">
        <v>1.7543497787684199</v>
      </c>
      <c r="CU221">
        <v>1.7746687125122</v>
      </c>
      <c r="CV221">
        <v>1.8652531733854001</v>
      </c>
      <c r="CW221">
        <v>1.66169316824838</v>
      </c>
      <c r="CX221">
        <v>1.7024574193953801</v>
      </c>
      <c r="CY221">
        <v>1.6869390689903101</v>
      </c>
      <c r="CZ221">
        <v>1.7610763667964999</v>
      </c>
      <c r="DA221">
        <v>1.6949512805943101</v>
      </c>
      <c r="DB221">
        <v>1.7384830692173301</v>
      </c>
      <c r="DC221">
        <v>1.7160089761670301</v>
      </c>
      <c r="DD221">
        <v>1.8001649769830499</v>
      </c>
      <c r="DE221">
        <v>1.75294326801517</v>
      </c>
      <c r="DF221">
        <v>1.82551754108723</v>
      </c>
      <c r="DG221">
        <v>1.7033081031236701</v>
      </c>
      <c r="DH221">
        <v>1.7810927114150601</v>
      </c>
    </row>
    <row r="222" spans="1:112" x14ac:dyDescent="0.45">
      <c r="A222" t="s">
        <v>57</v>
      </c>
      <c r="B222" t="s">
        <v>35</v>
      </c>
      <c r="C222" t="s">
        <v>30</v>
      </c>
      <c r="D222">
        <v>40</v>
      </c>
      <c r="E222" s="1" cm="1">
        <f t="array" ref="E222">SUMPRODUCT($G222:$FZZ222,$G$2:$FZZ$2)/SUMPRODUCT(--($G222:$FZZ222&lt;&gt;""),$G$2:$FZZ$2)</f>
        <v>2.3088362859385074</v>
      </c>
      <c r="F222" s="1" cm="1">
        <f t="array" ref="F222">SUMPRODUCT($G222:$FZZ222,$F$2:$FZY$2)/SUMPRODUCT(--($G222:$FZZ222&lt;&gt;""),$F$2:$FZY$2)</f>
        <v>2.3595349271220045</v>
      </c>
      <c r="G222">
        <v>2.3055867942989599</v>
      </c>
      <c r="H222">
        <v>2.4220812666751002</v>
      </c>
      <c r="I222">
        <v>1.9265960962972799</v>
      </c>
      <c r="J222">
        <v>2.0126651480637801</v>
      </c>
      <c r="K222">
        <v>2.3034225888731101</v>
      </c>
      <c r="L222">
        <v>2.4186081258471002</v>
      </c>
      <c r="M222">
        <v>1.95956576657745</v>
      </c>
      <c r="N222">
        <v>2.0452111543931202</v>
      </c>
      <c r="O222">
        <v>2.88772818684361</v>
      </c>
      <c r="P222">
        <v>3.0787007801342599</v>
      </c>
      <c r="Q222">
        <v>1.9120286935934101</v>
      </c>
      <c r="R222">
        <v>1.99421988661891</v>
      </c>
      <c r="S222">
        <v>1.89507417376655</v>
      </c>
      <c r="T222">
        <v>1.9843260582690401</v>
      </c>
      <c r="U222">
        <v>1.94779730305525</v>
      </c>
      <c r="V222">
        <v>2.0312364004142598</v>
      </c>
      <c r="W222">
        <v>1.9811755880825499</v>
      </c>
      <c r="X222">
        <v>2.0600200034621299</v>
      </c>
      <c r="Y222">
        <v>1.90335603036354</v>
      </c>
      <c r="Z222">
        <v>1.96360238038006</v>
      </c>
      <c r="AA222">
        <v>2.0155443785389302</v>
      </c>
      <c r="AB222">
        <v>1.98023358070334</v>
      </c>
      <c r="AC222">
        <v>1.9574236619467</v>
      </c>
      <c r="AD222">
        <v>2.03637116079438</v>
      </c>
      <c r="AE222">
        <v>2.1968253941217499</v>
      </c>
      <c r="AF222">
        <v>1.93899043853949</v>
      </c>
      <c r="AG222">
        <v>1.8564151199024499</v>
      </c>
      <c r="AH222">
        <v>1.8680842704240599</v>
      </c>
      <c r="AI222">
        <v>2.3438970457672998</v>
      </c>
      <c r="AJ222">
        <v>2.4013336773649399</v>
      </c>
      <c r="AK222">
        <v>2.6185874408806602</v>
      </c>
      <c r="AL222">
        <v>2.4771617146196201</v>
      </c>
      <c r="AM222">
        <v>3.2680097992274</v>
      </c>
      <c r="AN222">
        <v>2.6068350540863401</v>
      </c>
      <c r="AO222">
        <v>3.8208032820008202</v>
      </c>
      <c r="AP222">
        <v>3.1212961092126101</v>
      </c>
      <c r="AQ222">
        <v>2.5091923908397198</v>
      </c>
      <c r="AR222">
        <v>2.4753577659289401</v>
      </c>
      <c r="AS222">
        <v>2.4016766499884601</v>
      </c>
      <c r="AT222">
        <v>2.4954178722393601</v>
      </c>
      <c r="AU222">
        <v>2.3302081632433298</v>
      </c>
      <c r="AV222">
        <v>2.45599969854818</v>
      </c>
      <c r="AW222">
        <v>2.32675700889867</v>
      </c>
      <c r="AX222">
        <v>2.46550270309061</v>
      </c>
      <c r="AY222">
        <v>1.99192027833067</v>
      </c>
      <c r="AZ222">
        <v>1.99633067834903</v>
      </c>
      <c r="BA222">
        <v>2.4221422375286399</v>
      </c>
      <c r="BB222">
        <v>2.5698823102916899</v>
      </c>
      <c r="BC222">
        <v>2.3536512064376001</v>
      </c>
      <c r="BD222">
        <v>2.4760429827897101</v>
      </c>
      <c r="BE222">
        <v>1.9542418824144101</v>
      </c>
      <c r="BF222">
        <v>2.0423698369543</v>
      </c>
      <c r="BG222">
        <v>2.7927223176500999</v>
      </c>
      <c r="BH222">
        <v>2.9769636019921499</v>
      </c>
      <c r="BI222">
        <v>1.9179327747197099</v>
      </c>
      <c r="BJ222">
        <v>2.0277567794895801</v>
      </c>
      <c r="BK222">
        <v>1.9063191023856001</v>
      </c>
      <c r="BL222">
        <v>1.9908038983982801</v>
      </c>
      <c r="BM222">
        <v>1.9370096337268199</v>
      </c>
      <c r="BN222">
        <v>2.0223882383928302</v>
      </c>
      <c r="BO222">
        <v>2.41125192109042</v>
      </c>
      <c r="BP222">
        <v>2.5203068705751899</v>
      </c>
      <c r="BQ222">
        <v>2.38134183177187</v>
      </c>
      <c r="BR222">
        <v>2.4550632263349201</v>
      </c>
      <c r="BS222">
        <v>2.4462341675836399</v>
      </c>
      <c r="BT222">
        <v>2.55991150235291</v>
      </c>
      <c r="BU222">
        <v>1.9004709128097701</v>
      </c>
      <c r="BV222">
        <v>2.0015506825857301</v>
      </c>
      <c r="BW222">
        <v>1.92820011551961</v>
      </c>
      <c r="BX222">
        <v>2.0003376727240401</v>
      </c>
      <c r="BY222">
        <v>2.3513172499501902</v>
      </c>
      <c r="BZ222">
        <v>2.47780550047908</v>
      </c>
      <c r="CA222">
        <v>2.3927234672424</v>
      </c>
      <c r="CB222">
        <v>2.4672329753834799</v>
      </c>
      <c r="CC222">
        <v>1.91450500431082</v>
      </c>
      <c r="CD222">
        <v>1.9907410878284599</v>
      </c>
      <c r="CE222">
        <v>1.87663458882033</v>
      </c>
      <c r="CF222">
        <v>1.97443364950732</v>
      </c>
      <c r="CG222">
        <v>2.3853887681413402</v>
      </c>
      <c r="CH222">
        <v>2.50073617051111</v>
      </c>
      <c r="CI222">
        <v>1.95844006928688</v>
      </c>
      <c r="CJ222">
        <v>1.97477371977847</v>
      </c>
      <c r="CK222">
        <v>2.4484879448232499</v>
      </c>
      <c r="CL222">
        <v>2.5587824959226499</v>
      </c>
      <c r="CM222">
        <v>1.90055943908036</v>
      </c>
      <c r="CN222">
        <v>1.97109741008259</v>
      </c>
      <c r="CO222">
        <v>2.4839266889360201</v>
      </c>
      <c r="CP222">
        <v>2.6253667458371899</v>
      </c>
      <c r="CQ222">
        <v>2.3628821203853199</v>
      </c>
      <c r="CR222">
        <v>2.4697737438981302</v>
      </c>
      <c r="CS222">
        <v>1.8937090388901801</v>
      </c>
      <c r="CT222">
        <v>1.9876132494982</v>
      </c>
      <c r="CU222">
        <v>2.5273073882921802</v>
      </c>
      <c r="CV222">
        <v>2.64753801088017</v>
      </c>
      <c r="CW222">
        <v>2.3198039092451701</v>
      </c>
      <c r="CX222">
        <v>2.3870655521337398</v>
      </c>
      <c r="CY222">
        <v>1.9364153178458099</v>
      </c>
      <c r="CZ222">
        <v>2.03602890589032</v>
      </c>
      <c r="DA222">
        <v>2.4067807311067599</v>
      </c>
      <c r="DB222">
        <v>2.4618768019866502</v>
      </c>
      <c r="DC222">
        <v>1.91274846331923</v>
      </c>
      <c r="DD222">
        <v>2.0124353618406401</v>
      </c>
      <c r="DE222">
        <v>2.4524830120101102</v>
      </c>
      <c r="DF222">
        <v>2.5469046302149101</v>
      </c>
      <c r="DG222">
        <v>2.38949936604295</v>
      </c>
      <c r="DH222">
        <v>2.4978291773926999</v>
      </c>
    </row>
    <row r="223" spans="1:112" x14ac:dyDescent="0.45">
      <c r="A223" t="s">
        <v>28</v>
      </c>
      <c r="B223" t="s">
        <v>183</v>
      </c>
      <c r="C223" t="s">
        <v>26</v>
      </c>
      <c r="D223">
        <v>40</v>
      </c>
      <c r="E223" s="1" cm="1">
        <f t="array" ref="E223">SUMPRODUCT($G223:$FZZ223,$G$2:$FZZ$2)/SUMPRODUCT(--($G223:$FZZ223&lt;&gt;""),$G$2:$FZZ$2)</f>
        <v>1.786878224114532</v>
      </c>
      <c r="F223" s="1" cm="1">
        <f t="array" ref="F223">SUMPRODUCT($G223:$FZZ223,$F$2:$FZY$2)/SUMPRODUCT(--($G223:$FZZ223&lt;&gt;""),$F$2:$FZY$2)</f>
        <v>1.8123839615365922</v>
      </c>
      <c r="G223">
        <v>1.73044657640204</v>
      </c>
      <c r="H223">
        <v>1.7739814040859601</v>
      </c>
      <c r="I223">
        <v>1.7361329224172499</v>
      </c>
      <c r="J223">
        <v>1.77685649202733</v>
      </c>
      <c r="K223">
        <v>1.7292896198190599</v>
      </c>
      <c r="L223">
        <v>1.77253533402347</v>
      </c>
      <c r="M223">
        <v>1.72759537500772</v>
      </c>
      <c r="N223">
        <v>1.80691628905318</v>
      </c>
      <c r="O223">
        <v>1.73642294352527</v>
      </c>
      <c r="P223">
        <v>1.80581651786148</v>
      </c>
      <c r="Q223">
        <v>1.77102926403255</v>
      </c>
      <c r="R223">
        <v>1.8320359629063101</v>
      </c>
      <c r="S223">
        <v>1.8161275230724301</v>
      </c>
      <c r="T223">
        <v>1.86470394481496</v>
      </c>
      <c r="U223">
        <v>1.75850774920506</v>
      </c>
      <c r="V223">
        <v>1.83923564831452</v>
      </c>
      <c r="W223">
        <v>1.8431728568406001</v>
      </c>
      <c r="X223">
        <v>1.89855359581466</v>
      </c>
      <c r="Y223">
        <v>1.7616407459243</v>
      </c>
      <c r="Z223">
        <v>1.7955110650830399</v>
      </c>
      <c r="AA223">
        <v>1.8224364899182499</v>
      </c>
      <c r="AB223">
        <v>1.81396997460494</v>
      </c>
      <c r="AC223">
        <v>1.79224798901703</v>
      </c>
      <c r="AD223">
        <v>1.82877279237932</v>
      </c>
      <c r="AE223">
        <v>1.93523126095965</v>
      </c>
      <c r="AF223">
        <v>1.76827744672298</v>
      </c>
      <c r="AG223">
        <v>1.8508440590705799</v>
      </c>
      <c r="AH223">
        <v>1.78440455222869</v>
      </c>
      <c r="AI223">
        <v>1.8735933546410899</v>
      </c>
      <c r="AJ223">
        <v>1.8133905979491201</v>
      </c>
      <c r="AK223">
        <v>1.8536731709908301</v>
      </c>
      <c r="AL223">
        <v>1.79283522872248</v>
      </c>
      <c r="AM223">
        <v>1.6895764669787401</v>
      </c>
      <c r="AN223">
        <v>1.6092255914168401</v>
      </c>
      <c r="AO223">
        <v>1.98470786151643</v>
      </c>
      <c r="AP223">
        <v>1.84639340085915</v>
      </c>
      <c r="AQ223">
        <v>1.8278898917447399</v>
      </c>
      <c r="AR223">
        <v>1.82636822330893</v>
      </c>
      <c r="AS223">
        <v>1.8981998049769599</v>
      </c>
      <c r="AT223">
        <v>1.8380075679897301</v>
      </c>
      <c r="AU223">
        <v>1.8694247115124001</v>
      </c>
      <c r="AV223">
        <v>1.8494032869013799</v>
      </c>
      <c r="AW223">
        <v>1.73566823748923</v>
      </c>
      <c r="AX223">
        <v>1.7981801980671701</v>
      </c>
      <c r="AY223">
        <v>1.7275717222858</v>
      </c>
      <c r="AZ223">
        <v>1.787435114654</v>
      </c>
      <c r="BA223">
        <v>1.7326119605888299</v>
      </c>
      <c r="BB223">
        <v>1.78643978922019</v>
      </c>
      <c r="BC223">
        <v>1.7598747561977801</v>
      </c>
      <c r="BD223">
        <v>1.8352694397762499</v>
      </c>
      <c r="BE223">
        <v>1.74437667883181</v>
      </c>
      <c r="BF223">
        <v>1.8176819261763</v>
      </c>
      <c r="BG223">
        <v>1.8415568712874999</v>
      </c>
      <c r="BH223">
        <v>1.80807032022186</v>
      </c>
      <c r="BI223">
        <v>1.7697156181127001</v>
      </c>
      <c r="BJ223">
        <v>1.85863952386529</v>
      </c>
      <c r="BK223">
        <v>1.7702261585801</v>
      </c>
      <c r="BL223">
        <v>1.83573375764879</v>
      </c>
      <c r="BM223">
        <v>1.67599709471701</v>
      </c>
      <c r="BN223">
        <v>1.74828596285388</v>
      </c>
      <c r="BO223">
        <v>1.7307198105363899</v>
      </c>
      <c r="BP223">
        <v>1.80427552845733</v>
      </c>
      <c r="BQ223">
        <v>1.7793605692929899</v>
      </c>
      <c r="BR223">
        <v>1.83645625351968</v>
      </c>
      <c r="BS223">
        <v>1.77945824456254</v>
      </c>
      <c r="BT223">
        <v>1.83853861821927</v>
      </c>
      <c r="BU223">
        <v>1.7445369357370499</v>
      </c>
      <c r="BV223">
        <v>1.8432573847690601</v>
      </c>
      <c r="BW223">
        <v>1.7866974718976301</v>
      </c>
      <c r="BX223">
        <v>1.85689785400097</v>
      </c>
      <c r="BY223">
        <v>1.72759441793395</v>
      </c>
      <c r="BZ223">
        <v>1.7995142729747899</v>
      </c>
      <c r="CA223">
        <v>1.7800069767222599</v>
      </c>
      <c r="CB223">
        <v>1.81244873523339</v>
      </c>
      <c r="CC223">
        <v>1.7437492971473501</v>
      </c>
      <c r="CD223">
        <v>1.8208569179442899</v>
      </c>
      <c r="CE223">
        <v>1.7352541670503701</v>
      </c>
      <c r="CF223">
        <v>1.81821530527672</v>
      </c>
      <c r="CG223">
        <v>1.82215522681062</v>
      </c>
      <c r="CH223">
        <v>1.8218046694243799</v>
      </c>
      <c r="CI223">
        <v>1.7395642733416199</v>
      </c>
      <c r="CJ223">
        <v>1.7585449754812199</v>
      </c>
      <c r="CK223">
        <v>1.75526124462085</v>
      </c>
      <c r="CL223">
        <v>1.8456308581084999</v>
      </c>
      <c r="CM223">
        <v>1.7313317611226799</v>
      </c>
      <c r="CN223">
        <v>1.8027792172082999</v>
      </c>
      <c r="CO223">
        <v>1.7661971473206901</v>
      </c>
      <c r="CP223">
        <v>1.8614177028691901</v>
      </c>
      <c r="CQ223">
        <v>1.7100061250626399</v>
      </c>
      <c r="CR223">
        <v>1.7860218646175501</v>
      </c>
      <c r="CS223">
        <v>1.68320081617263</v>
      </c>
      <c r="CT223">
        <v>1.76007185867793</v>
      </c>
      <c r="CU223">
        <v>1.8522620542149</v>
      </c>
      <c r="CV223">
        <v>1.9514948621379</v>
      </c>
      <c r="CW223">
        <v>1.6710326189428599</v>
      </c>
      <c r="CX223">
        <v>1.7090314876500501</v>
      </c>
      <c r="CY223">
        <v>1.8183449981119</v>
      </c>
      <c r="CZ223">
        <v>1.8903821184893199</v>
      </c>
      <c r="DA223">
        <v>1.7413557253193499</v>
      </c>
      <c r="DB223">
        <v>1.7947366205778901</v>
      </c>
      <c r="DC223">
        <v>1.8058948227384399</v>
      </c>
      <c r="DD223">
        <v>1.88057795162449</v>
      </c>
      <c r="DE223">
        <v>1.80349241466498</v>
      </c>
      <c r="DF223">
        <v>1.87452591656131</v>
      </c>
      <c r="DG223">
        <v>1.75194989818265</v>
      </c>
      <c r="DH223">
        <v>1.8112921197218199</v>
      </c>
    </row>
    <row r="224" spans="1:112" x14ac:dyDescent="0.45">
      <c r="A224" t="s">
        <v>67</v>
      </c>
      <c r="B224" t="s">
        <v>68</v>
      </c>
      <c r="C224" t="s">
        <v>26</v>
      </c>
      <c r="D224">
        <v>40</v>
      </c>
      <c r="E224" s="1" cm="1">
        <f t="array" ref="E224">SUMPRODUCT($G224:$FZZ224,$G$2:$FZZ$2)/SUMPRODUCT(--($G224:$FZZ224&lt;&gt;""),$G$2:$FZZ$2)</f>
        <v>2.0089823290587434</v>
      </c>
      <c r="F224" s="1" cm="1">
        <f t="array" ref="F224">SUMPRODUCT($G224:$FZZ224,$F$2:$FZY$2)/SUMPRODUCT(--($G224:$FZZ224&lt;&gt;""),$F$2:$FZY$2)</f>
        <v>2.0985174808855533</v>
      </c>
      <c r="G224">
        <v>1.9595930071949099</v>
      </c>
      <c r="H224">
        <v>2.0440302909866599</v>
      </c>
      <c r="I224">
        <v>1.96761981330117</v>
      </c>
      <c r="J224">
        <v>2.0502979141542701</v>
      </c>
      <c r="K224">
        <v>1.96175245372692</v>
      </c>
      <c r="L224">
        <v>2.0444943668334998</v>
      </c>
      <c r="M224">
        <v>1.99999293354886</v>
      </c>
      <c r="N224">
        <v>2.0991387762673202</v>
      </c>
      <c r="O224">
        <v>2.0435534484266098</v>
      </c>
      <c r="P224">
        <v>2.1480894968473998</v>
      </c>
      <c r="Q224">
        <v>2.0536288510951901</v>
      </c>
      <c r="R224">
        <v>2.1723432933016298</v>
      </c>
      <c r="S224">
        <v>2.0035959223834601</v>
      </c>
      <c r="T224">
        <v>2.11221207969772</v>
      </c>
      <c r="U224">
        <v>2.0082276072159102</v>
      </c>
      <c r="V224">
        <v>2.0780561254429499</v>
      </c>
      <c r="W224">
        <v>2.0131349656671298</v>
      </c>
      <c r="X224">
        <v>2.1249216210497899</v>
      </c>
      <c r="Y224">
        <v>1.9432828846719701</v>
      </c>
      <c r="Z224">
        <v>2.02952560885476</v>
      </c>
      <c r="AA224">
        <v>1.9432559516865699</v>
      </c>
      <c r="AB224">
        <v>2.0286636635289201</v>
      </c>
      <c r="AC224">
        <v>2.0686980527043501</v>
      </c>
      <c r="AD224">
        <v>2.1603284977226198</v>
      </c>
      <c r="AE224">
        <v>1.9688781997508</v>
      </c>
      <c r="AF224">
        <v>2.0609507976967998</v>
      </c>
      <c r="AG224">
        <v>1.94148353881587</v>
      </c>
      <c r="AH224">
        <v>1.9714821839859</v>
      </c>
      <c r="AI224">
        <v>1.96463549296399</v>
      </c>
      <c r="AJ224">
        <v>2.0123560061259802</v>
      </c>
      <c r="AK224">
        <v>2.0101139671849002</v>
      </c>
      <c r="AL224">
        <v>2.093204553114</v>
      </c>
      <c r="AM224">
        <v>1.7380252325457</v>
      </c>
      <c r="AN224">
        <v>1.82635773688051</v>
      </c>
      <c r="AO224">
        <v>2.0615221420853298</v>
      </c>
      <c r="AP224">
        <v>2.1381629228782502</v>
      </c>
      <c r="AQ224">
        <v>2.02356540822232</v>
      </c>
      <c r="AR224">
        <v>2.0715368237625702</v>
      </c>
      <c r="AS224">
        <v>2.1235861401196998</v>
      </c>
      <c r="AT224">
        <v>2.1793389769740301</v>
      </c>
      <c r="AU224">
        <v>1.99563612612887</v>
      </c>
      <c r="AV224">
        <v>2.0811156588067798</v>
      </c>
      <c r="AW224">
        <v>2.0041473303989998</v>
      </c>
      <c r="AX224">
        <v>2.1011506075973498</v>
      </c>
      <c r="AY224">
        <v>1.9371067120057901</v>
      </c>
      <c r="AZ224">
        <v>2.0268263810782301</v>
      </c>
      <c r="BA224">
        <v>2.0580971555083698</v>
      </c>
      <c r="BB224">
        <v>2.17241736473451</v>
      </c>
      <c r="BC224">
        <v>2.03569019025772</v>
      </c>
      <c r="BD224">
        <v>2.1195060168545501</v>
      </c>
      <c r="BE224">
        <v>2.03659751308366</v>
      </c>
      <c r="BF224">
        <v>2.1444713873988599</v>
      </c>
      <c r="BG224">
        <v>2.00372136763619</v>
      </c>
      <c r="BH224">
        <v>2.0989722576744798</v>
      </c>
      <c r="BI224">
        <v>2.1237503061018002</v>
      </c>
      <c r="BJ224">
        <v>2.2382483523737502</v>
      </c>
      <c r="BK224">
        <v>2.0584993740566899</v>
      </c>
      <c r="BL224">
        <v>2.1806226673374498</v>
      </c>
      <c r="BM224">
        <v>2.0117647997828998</v>
      </c>
      <c r="BN224">
        <v>2.0956428736760602</v>
      </c>
      <c r="BO224">
        <v>1.98678541734902</v>
      </c>
      <c r="BP224">
        <v>2.06658940313925</v>
      </c>
      <c r="BQ224">
        <v>2.0162161470332198</v>
      </c>
      <c r="BR224">
        <v>2.0889136333384499</v>
      </c>
      <c r="BS224">
        <v>2.0994779107063399</v>
      </c>
      <c r="BT224">
        <v>2.2008990237164299</v>
      </c>
      <c r="BU224">
        <v>1.96376349712219</v>
      </c>
      <c r="BV224">
        <v>2.0793702135755998</v>
      </c>
      <c r="BW224">
        <v>2.0173901452881302</v>
      </c>
      <c r="BX224">
        <v>2.1151641711467501</v>
      </c>
      <c r="BY224">
        <v>1.9558956066369999</v>
      </c>
      <c r="BZ224">
        <v>2.0547296720393802</v>
      </c>
      <c r="CA224">
        <v>2.0619231240630902</v>
      </c>
      <c r="CB224">
        <v>2.1419480139911502</v>
      </c>
      <c r="CC224">
        <v>2.0650091839412199</v>
      </c>
      <c r="CD224">
        <v>2.1671852157289</v>
      </c>
      <c r="CE224">
        <v>2.0090132608895801</v>
      </c>
      <c r="CF224">
        <v>2.1218459342480802</v>
      </c>
      <c r="CG224">
        <v>2.0767720675874601</v>
      </c>
      <c r="CH224">
        <v>2.1593914323774799</v>
      </c>
      <c r="CI224">
        <v>2.02144477786723</v>
      </c>
      <c r="CJ224">
        <v>2.1041620922686501</v>
      </c>
      <c r="CK224">
        <v>2.08376726729677</v>
      </c>
      <c r="CL224">
        <v>2.1947102631113502</v>
      </c>
      <c r="CM224">
        <v>1.9554140800981299</v>
      </c>
      <c r="CN224">
        <v>2.0447128247972102</v>
      </c>
      <c r="CO224">
        <v>2.03514409459819</v>
      </c>
      <c r="CP224">
        <v>2.1584087993598602</v>
      </c>
      <c r="CQ224">
        <v>2.08101787404643</v>
      </c>
      <c r="CR224">
        <v>2.1763554021196398</v>
      </c>
      <c r="CS224">
        <v>2.0215797819843102</v>
      </c>
      <c r="CT224">
        <v>2.12698359892212</v>
      </c>
      <c r="CU224">
        <v>2.0970846701074</v>
      </c>
      <c r="CV224">
        <v>2.19264425535872</v>
      </c>
      <c r="CW224">
        <v>1.9034378731695001</v>
      </c>
      <c r="CX224">
        <v>1.9624285085789701</v>
      </c>
      <c r="CY224">
        <v>1.98342101315455</v>
      </c>
      <c r="CZ224">
        <v>2.0612931092454301</v>
      </c>
      <c r="DA224">
        <v>1.9612559715470199</v>
      </c>
      <c r="DB224">
        <v>2.0303786013426701</v>
      </c>
      <c r="DC224">
        <v>2.02958055045546</v>
      </c>
      <c r="DD224">
        <v>2.1375783862412701</v>
      </c>
      <c r="DE224">
        <v>2.0580159608091</v>
      </c>
      <c r="DF224">
        <v>2.1387089127686401</v>
      </c>
      <c r="DG224">
        <v>2.0331578745149201</v>
      </c>
      <c r="DH224">
        <v>2.14143005340607</v>
      </c>
    </row>
    <row r="225" spans="1:112" x14ac:dyDescent="0.45">
      <c r="A225" t="s">
        <v>59</v>
      </c>
      <c r="B225" t="s">
        <v>60</v>
      </c>
      <c r="C225" t="s">
        <v>26</v>
      </c>
      <c r="D225">
        <v>40</v>
      </c>
      <c r="E225" s="1" cm="1">
        <f t="array" ref="E225">SUMPRODUCT($G225:$FZZ225,$G$2:$FZZ$2)/SUMPRODUCT(--($G225:$FZZ225&lt;&gt;""),$G$2:$FZZ$2)</f>
        <v>2.067859260518139</v>
      </c>
      <c r="F225" s="1" cm="1">
        <f t="array" ref="F225">SUMPRODUCT($G225:$FZZ225,$F$2:$FZY$2)/SUMPRODUCT(--($G225:$FZZ225&lt;&gt;""),$F$2:$FZY$2)</f>
        <v>2.223715559643936</v>
      </c>
      <c r="G225">
        <v>2.3256958318704002</v>
      </c>
      <c r="H225">
        <v>2.5141732802700401</v>
      </c>
      <c r="I225">
        <v>1.73853588815936</v>
      </c>
      <c r="J225">
        <v>1.83954084595113</v>
      </c>
      <c r="K225">
        <v>1.7326229175782499</v>
      </c>
      <c r="L225">
        <v>1.83040202345759</v>
      </c>
      <c r="M225">
        <v>1.7464574997129201</v>
      </c>
      <c r="N225">
        <v>1.86511381402867</v>
      </c>
      <c r="O225">
        <v>2.4997449747889302</v>
      </c>
      <c r="P225">
        <v>2.7597808240471702</v>
      </c>
      <c r="Q225">
        <v>2.2694996794434901</v>
      </c>
      <c r="R225">
        <v>2.4939270948493801</v>
      </c>
      <c r="S225">
        <v>2.38131672859177</v>
      </c>
      <c r="T225">
        <v>2.64300924575842</v>
      </c>
      <c r="U225">
        <v>2.3881486670700101</v>
      </c>
      <c r="V225">
        <v>2.5921845313099401</v>
      </c>
      <c r="W225">
        <v>1.8004019926525701</v>
      </c>
      <c r="X225">
        <v>1.94518282010347</v>
      </c>
      <c r="Y225">
        <v>1.4716122379751</v>
      </c>
      <c r="Z225">
        <v>1.5279070133149399</v>
      </c>
      <c r="AA225">
        <v>1.5071563815181399</v>
      </c>
      <c r="AB225">
        <v>1.53562935776523</v>
      </c>
      <c r="AC225">
        <v>1.5024781059340699</v>
      </c>
      <c r="AD225">
        <v>1.5555517007241</v>
      </c>
      <c r="AE225">
        <v>1.7591997227031599</v>
      </c>
      <c r="AF225">
        <v>1.7968417457777299</v>
      </c>
      <c r="AG225">
        <v>1.6887318791491599</v>
      </c>
      <c r="AH225">
        <v>1.75155805446416</v>
      </c>
      <c r="AI225">
        <v>1.7274409597372</v>
      </c>
      <c r="AJ225">
        <v>1.7957839481511</v>
      </c>
      <c r="AK225">
        <v>1.76044423428107</v>
      </c>
      <c r="AL225">
        <v>1.8279554442038</v>
      </c>
      <c r="AM225">
        <v>1.6725312501452601</v>
      </c>
      <c r="AN225">
        <v>1.60460489310567</v>
      </c>
      <c r="AO225">
        <v>1.7688851211862899</v>
      </c>
      <c r="AP225">
        <v>1.87126975481626</v>
      </c>
      <c r="AQ225">
        <v>2.4429650445762898</v>
      </c>
      <c r="AR225">
        <v>2.61129347952803</v>
      </c>
      <c r="AS225">
        <v>2.30996330187235</v>
      </c>
      <c r="AT225">
        <v>2.4347780414115601</v>
      </c>
      <c r="AU225">
        <v>2.3250135025291399</v>
      </c>
      <c r="AV225">
        <v>2.5402572747679399</v>
      </c>
      <c r="AW225">
        <v>2.4011189120658298</v>
      </c>
      <c r="AX225">
        <v>2.6131440771218002</v>
      </c>
      <c r="AY225">
        <v>1.79749869655464</v>
      </c>
      <c r="AZ225">
        <v>1.9178386744534499</v>
      </c>
      <c r="BA225">
        <v>2.1478824915519699</v>
      </c>
      <c r="BB225">
        <v>2.3639350311379199</v>
      </c>
      <c r="BC225">
        <v>2.3193072950528002</v>
      </c>
      <c r="BD225">
        <v>2.5187927037205098</v>
      </c>
      <c r="BE225">
        <v>1.8340436475861499</v>
      </c>
      <c r="BF225">
        <v>1.9816134747430201</v>
      </c>
      <c r="BG225">
        <v>2.5022771545643798</v>
      </c>
      <c r="BH225">
        <v>2.7912617912080502</v>
      </c>
      <c r="BI225">
        <v>2.4202910895094898</v>
      </c>
      <c r="BJ225">
        <v>2.61524866113731</v>
      </c>
      <c r="BK225">
        <v>1.84200489054767</v>
      </c>
      <c r="BL225">
        <v>1.95510758034889</v>
      </c>
      <c r="BM225">
        <v>1.8093687394743301</v>
      </c>
      <c r="BN225">
        <v>1.9228344068513501</v>
      </c>
      <c r="BO225">
        <v>2.08140384470031</v>
      </c>
      <c r="BP225">
        <v>2.2586228616058999</v>
      </c>
      <c r="BQ225">
        <v>1.7928121640301</v>
      </c>
      <c r="BR225">
        <v>1.8827625044795899</v>
      </c>
      <c r="BS225">
        <v>2.4370917519256401</v>
      </c>
      <c r="BT225">
        <v>2.6247512466930401</v>
      </c>
      <c r="BU225">
        <v>1.8027493697379</v>
      </c>
      <c r="BV225">
        <v>1.9382961518337001</v>
      </c>
      <c r="BW225">
        <v>1.9054960678899799</v>
      </c>
      <c r="BX225">
        <v>2.0271471097880598</v>
      </c>
      <c r="BY225">
        <v>2.1953248773823799</v>
      </c>
      <c r="BZ225">
        <v>2.3987135823316699</v>
      </c>
      <c r="CA225">
        <v>1.7829673696814199</v>
      </c>
      <c r="CB225">
        <v>1.8868545353408599</v>
      </c>
      <c r="CC225">
        <v>1.79155264834876</v>
      </c>
      <c r="CD225">
        <v>1.9101473179143</v>
      </c>
      <c r="CE225">
        <v>1.81273597937194</v>
      </c>
      <c r="CF225">
        <v>1.9437333087761299</v>
      </c>
      <c r="CG225">
        <v>2.3340671667952</v>
      </c>
      <c r="CH225">
        <v>2.4945803828086599</v>
      </c>
      <c r="CI225">
        <v>1.86687891873429</v>
      </c>
      <c r="CJ225">
        <v>1.97505428285637</v>
      </c>
      <c r="CK225">
        <v>2.4389774223340002</v>
      </c>
      <c r="CL225">
        <v>2.6655793755280799</v>
      </c>
      <c r="CM225">
        <v>1.85447181125011</v>
      </c>
      <c r="CN225">
        <v>1.98001247898137</v>
      </c>
      <c r="CO225">
        <v>1.9544536598376701</v>
      </c>
      <c r="CP225">
        <v>2.0967446940926902</v>
      </c>
      <c r="CQ225">
        <v>2.2661710934164798</v>
      </c>
      <c r="CR225">
        <v>2.4464428234682698</v>
      </c>
      <c r="CS225">
        <v>1.7910997260942301</v>
      </c>
      <c r="CT225">
        <v>1.9168413231755299</v>
      </c>
      <c r="CU225">
        <v>2.0147858836657799</v>
      </c>
      <c r="CV225">
        <v>2.1416469056586198</v>
      </c>
      <c r="CW225">
        <v>1.7441267047954201</v>
      </c>
      <c r="CX225">
        <v>1.8251901200427301</v>
      </c>
      <c r="CY225">
        <v>1.96401247691615</v>
      </c>
      <c r="CZ225">
        <v>2.0420242399788902</v>
      </c>
      <c r="DA225">
        <v>1.8720668392364801</v>
      </c>
      <c r="DB225">
        <v>1.9651914051813</v>
      </c>
      <c r="DC225">
        <v>2.4606405719201998</v>
      </c>
      <c r="DD225">
        <v>2.6915462600782298</v>
      </c>
      <c r="DE225">
        <v>2.3886496523388101</v>
      </c>
      <c r="DF225">
        <v>2.5329685524652299</v>
      </c>
      <c r="DG225">
        <v>2.3878088139239999</v>
      </c>
      <c r="DH225">
        <v>2.5571137664732699</v>
      </c>
    </row>
    <row r="226" spans="1:112" x14ac:dyDescent="0.45">
      <c r="A226" t="s">
        <v>59</v>
      </c>
      <c r="B226" t="s">
        <v>18</v>
      </c>
      <c r="C226" t="s">
        <v>26</v>
      </c>
      <c r="D226">
        <v>40</v>
      </c>
      <c r="E226" s="1" cm="1">
        <f t="array" ref="E226">SUMPRODUCT($G226:$FZZ226,$G$2:$FZZ$2)/SUMPRODUCT(--($G226:$FZZ226&lt;&gt;""),$G$2:$FZZ$2)</f>
        <v>1.4692779007552461</v>
      </c>
      <c r="F226" s="1" cm="1">
        <f t="array" ref="F226">SUMPRODUCT($G226:$FZZ226,$F$2:$FZY$2)/SUMPRODUCT(--($G226:$FZZ226&lt;&gt;""),$F$2:$FZY$2)</f>
        <v>1.5344119494077075</v>
      </c>
      <c r="G226">
        <v>1.4618662569886101</v>
      </c>
      <c r="H226">
        <v>1.52917975872006</v>
      </c>
      <c r="I226">
        <v>1.4684854169458199</v>
      </c>
      <c r="J226">
        <v>1.53427308053061</v>
      </c>
      <c r="K226">
        <v>1.46506084958182</v>
      </c>
      <c r="L226">
        <v>1.5290178333208799</v>
      </c>
      <c r="M226">
        <v>1.4787555979542599</v>
      </c>
      <c r="N226">
        <v>1.5572126383478599</v>
      </c>
      <c r="O226">
        <v>1.48753291039628</v>
      </c>
      <c r="P226">
        <v>1.5691385491251399</v>
      </c>
      <c r="Q226">
        <v>1.4550589874452899</v>
      </c>
      <c r="R226">
        <v>1.53440303291888</v>
      </c>
      <c r="S226">
        <v>1.44380060043931</v>
      </c>
      <c r="T226">
        <v>1.5279816889086499</v>
      </c>
      <c r="U226">
        <v>1.50117591400588</v>
      </c>
      <c r="V226">
        <v>1.5742433133632601</v>
      </c>
      <c r="W226">
        <v>1.46434767555923</v>
      </c>
      <c r="X226">
        <v>1.5472254813333</v>
      </c>
      <c r="Y226">
        <v>1.43869667676838</v>
      </c>
      <c r="Z226">
        <v>1.4925045884543899</v>
      </c>
      <c r="AA226">
        <v>1.4772925098035601</v>
      </c>
      <c r="AB226">
        <v>1.4961660639452901</v>
      </c>
      <c r="AC226">
        <v>1.48768876971952</v>
      </c>
      <c r="AD226">
        <v>1.5368816506167999</v>
      </c>
      <c r="AE226">
        <v>1.4906978665347099</v>
      </c>
      <c r="AF226">
        <v>1.5369440969244399</v>
      </c>
      <c r="AG226">
        <v>1.4503617396016799</v>
      </c>
      <c r="AH226">
        <v>1.4895637447500301</v>
      </c>
      <c r="AI226">
        <v>1.4757638056554301</v>
      </c>
      <c r="AJ226">
        <v>1.52315832112576</v>
      </c>
      <c r="AK226">
        <v>1.4913059418468599</v>
      </c>
      <c r="AL226">
        <v>1.55612450612333</v>
      </c>
      <c r="AM226">
        <v>1.3002268511846899</v>
      </c>
      <c r="AN226">
        <v>1.3239195515040501</v>
      </c>
      <c r="AO226">
        <v>1.50489972152187</v>
      </c>
      <c r="AP226">
        <v>1.56283107710417</v>
      </c>
      <c r="AQ226">
        <v>1.5211612129988099</v>
      </c>
      <c r="AR226">
        <v>1.56766004618181</v>
      </c>
      <c r="AS226">
        <v>1.4742850487671699</v>
      </c>
      <c r="AT226">
        <v>1.51233052521483</v>
      </c>
      <c r="AU226">
        <v>1.4857088513788701</v>
      </c>
      <c r="AV226">
        <v>1.5537759531170601</v>
      </c>
      <c r="AW226">
        <v>1.49236317098842</v>
      </c>
      <c r="AX226">
        <v>1.5641236484546901</v>
      </c>
      <c r="AY226">
        <v>1.45737323788943</v>
      </c>
      <c r="AZ226">
        <v>1.53427487449214</v>
      </c>
      <c r="BA226">
        <v>1.4771482579592601</v>
      </c>
      <c r="BB226">
        <v>1.5522741691158299</v>
      </c>
      <c r="BC226">
        <v>1.4395585186638999</v>
      </c>
      <c r="BD226">
        <v>1.5011868107604101</v>
      </c>
      <c r="BE226">
        <v>1.4528212539087599</v>
      </c>
      <c r="BF226">
        <v>1.5252406495701301</v>
      </c>
      <c r="BG226">
        <v>1.4638908347647499</v>
      </c>
      <c r="BH226">
        <v>1.5321498143154599</v>
      </c>
      <c r="BI226">
        <v>1.4806596893199699</v>
      </c>
      <c r="BJ226">
        <v>1.55694558308401</v>
      </c>
      <c r="BK226">
        <v>1.4820933416012401</v>
      </c>
      <c r="BL226">
        <v>1.5628809771735399</v>
      </c>
      <c r="BM226">
        <v>1.45947369681296</v>
      </c>
      <c r="BN226">
        <v>1.52773188388445</v>
      </c>
      <c r="BO226">
        <v>1.4217328865485801</v>
      </c>
      <c r="BP226">
        <v>1.4942430273865599</v>
      </c>
      <c r="BQ226">
        <v>1.4449265345825</v>
      </c>
      <c r="BR226">
        <v>1.5054267137664401</v>
      </c>
      <c r="BS226">
        <v>1.49450986819001</v>
      </c>
      <c r="BT226">
        <v>1.5642076182895099</v>
      </c>
      <c r="BU226">
        <v>1.4382343147980701</v>
      </c>
      <c r="BV226">
        <v>1.5197735813157001</v>
      </c>
      <c r="BW226">
        <v>1.4648065046429899</v>
      </c>
      <c r="BX226">
        <v>1.5387035144621599</v>
      </c>
      <c r="BY226">
        <v>1.4243280934265501</v>
      </c>
      <c r="BZ226">
        <v>1.49545105256666</v>
      </c>
      <c r="CA226">
        <v>1.4427673074566001</v>
      </c>
      <c r="CB226">
        <v>1.4980908293814199</v>
      </c>
      <c r="CC226">
        <v>1.50539790831052</v>
      </c>
      <c r="CD226">
        <v>1.58061251265134</v>
      </c>
      <c r="CE226">
        <v>1.4672621788378299</v>
      </c>
      <c r="CF226">
        <v>1.5483469932774601</v>
      </c>
      <c r="CG226">
        <v>1.4892378882423001</v>
      </c>
      <c r="CH226">
        <v>1.5519736380845499</v>
      </c>
      <c r="CI226">
        <v>1.47429798238551</v>
      </c>
      <c r="CJ226">
        <v>1.5342286955036699</v>
      </c>
      <c r="CK226">
        <v>1.5118390285119101</v>
      </c>
      <c r="CL226">
        <v>1.5701008036784501</v>
      </c>
      <c r="CM226">
        <v>1.4447593565921799</v>
      </c>
      <c r="CN226">
        <v>1.5144724457745899</v>
      </c>
      <c r="CO226">
        <v>1.5161749203002499</v>
      </c>
      <c r="CP226">
        <v>1.5890287427127101</v>
      </c>
      <c r="CQ226">
        <v>1.4841583607105</v>
      </c>
      <c r="CR226">
        <v>1.55741782207621</v>
      </c>
      <c r="CS226">
        <v>1.44074431396032</v>
      </c>
      <c r="CT226">
        <v>1.5120707053905</v>
      </c>
      <c r="CU226">
        <v>1.5286929836797301</v>
      </c>
      <c r="CV226">
        <v>1.61508346119867</v>
      </c>
      <c r="CW226">
        <v>1.40839670668091</v>
      </c>
      <c r="CX226">
        <v>1.4494500659920799</v>
      </c>
      <c r="CY226">
        <v>1.5436614472601899</v>
      </c>
      <c r="CZ226">
        <v>1.60403378906148</v>
      </c>
      <c r="DA226">
        <v>1.4552370730475399</v>
      </c>
      <c r="DB226">
        <v>1.5049035082181099</v>
      </c>
      <c r="DC226">
        <v>1.46957239030361</v>
      </c>
      <c r="DD226">
        <v>1.54625120850074</v>
      </c>
      <c r="DE226">
        <v>1.49041956384323</v>
      </c>
      <c r="DF226">
        <v>1.5578085493046701</v>
      </c>
      <c r="DG226">
        <v>1.4808468129250301</v>
      </c>
      <c r="DH226">
        <v>1.5439351442732501</v>
      </c>
    </row>
    <row r="227" spans="1:112" x14ac:dyDescent="0.45">
      <c r="A227" t="s">
        <v>59</v>
      </c>
      <c r="B227" t="s">
        <v>18</v>
      </c>
      <c r="C227" t="s">
        <v>40</v>
      </c>
      <c r="D227">
        <v>40</v>
      </c>
      <c r="E227" s="1" cm="1">
        <f t="array" ref="E227">SUMPRODUCT($G227:$FZZ227,$G$2:$FZZ$2)/SUMPRODUCT(--($G227:$FZZ227&lt;&gt;""),$G$2:$FZZ$2)</f>
        <v>1.2154127933117782</v>
      </c>
      <c r="F227" s="1" cm="1">
        <f t="array" ref="F227">SUMPRODUCT($G227:$FZZ227,$F$2:$FZY$2)/SUMPRODUCT(--($G227:$FZZ227&lt;&gt;""),$F$2:$FZY$2)</f>
        <v>1.2610701570172744</v>
      </c>
      <c r="G227">
        <v>1.20757239021834</v>
      </c>
      <c r="H227">
        <v>1.2550103280929401</v>
      </c>
      <c r="I227">
        <v>1.2152753584349401</v>
      </c>
      <c r="J227">
        <v>1.2599133503059501</v>
      </c>
      <c r="K227">
        <v>1.2122229218471501</v>
      </c>
      <c r="L227">
        <v>1.25469845572619</v>
      </c>
      <c r="M227">
        <v>1.21948573901829</v>
      </c>
      <c r="N227">
        <v>1.2893146425700599</v>
      </c>
      <c r="O227">
        <v>1.2213934577532499</v>
      </c>
      <c r="P227">
        <v>1.2846105643586401</v>
      </c>
      <c r="Q227">
        <v>1.19704633682159</v>
      </c>
      <c r="R227">
        <v>1.25498881838328</v>
      </c>
      <c r="S227">
        <v>1.1911398486523599</v>
      </c>
      <c r="T227">
        <v>1.2587029084172601</v>
      </c>
      <c r="U227">
        <v>1.2457804323663599</v>
      </c>
      <c r="V227">
        <v>1.27817075999981</v>
      </c>
      <c r="W227">
        <v>1.2161297147583201</v>
      </c>
      <c r="X227">
        <v>1.2748571868207901</v>
      </c>
      <c r="Y227">
        <v>1.20546840425125</v>
      </c>
      <c r="Z227">
        <v>1.2287510193445099</v>
      </c>
      <c r="AA227">
        <v>1.2386911224975099</v>
      </c>
      <c r="AB227">
        <v>1.2443197623812099</v>
      </c>
      <c r="AC227">
        <v>1.24256444314481</v>
      </c>
      <c r="AD227">
        <v>1.2688596252112501</v>
      </c>
      <c r="AE227">
        <v>1.21930040461832</v>
      </c>
      <c r="AF227">
        <v>1.24808102245542</v>
      </c>
      <c r="AG227">
        <v>1.2045779704646999</v>
      </c>
      <c r="AH227">
        <v>1.2222923723072701</v>
      </c>
      <c r="AI227">
        <v>1.2181798508456501</v>
      </c>
      <c r="AJ227">
        <v>1.2473171083588499</v>
      </c>
      <c r="AK227">
        <v>1.2204634102374501</v>
      </c>
      <c r="AL227">
        <v>1.2648250085124799</v>
      </c>
      <c r="AM227">
        <v>1.1403978728052799</v>
      </c>
      <c r="AN227">
        <v>1.07616598254919</v>
      </c>
      <c r="AO227">
        <v>1.24258562982614</v>
      </c>
      <c r="AP227">
        <v>1.28257403389175</v>
      </c>
      <c r="AQ227">
        <v>1.24656550843973</v>
      </c>
      <c r="AR227">
        <v>1.2816416020877901</v>
      </c>
      <c r="AS227">
        <v>1.22825915683368</v>
      </c>
      <c r="AT227">
        <v>1.24580894593934</v>
      </c>
      <c r="AU227">
        <v>1.2256635977197301</v>
      </c>
      <c r="AV227">
        <v>1.2734401214420099</v>
      </c>
      <c r="AW227">
        <v>1.22907795904698</v>
      </c>
      <c r="AX227">
        <v>1.28249689024973</v>
      </c>
      <c r="AY227">
        <v>1.2124468374644599</v>
      </c>
      <c r="AZ227">
        <v>1.2597446886651</v>
      </c>
      <c r="BA227">
        <v>1.21458951020883</v>
      </c>
      <c r="BB227">
        <v>1.2749621295493001</v>
      </c>
      <c r="BC227">
        <v>1.1961979121944</v>
      </c>
      <c r="BD227">
        <v>1.2367150795500499</v>
      </c>
      <c r="BE227">
        <v>1.21083270058213</v>
      </c>
      <c r="BF227">
        <v>1.2650084502902399</v>
      </c>
      <c r="BG227">
        <v>1.1956932702549601</v>
      </c>
      <c r="BH227">
        <v>1.25199934746519</v>
      </c>
      <c r="BI227">
        <v>1.23112549641727</v>
      </c>
      <c r="BJ227">
        <v>1.2858298819245499</v>
      </c>
      <c r="BK227">
        <v>1.21297282119081</v>
      </c>
      <c r="BL227">
        <v>1.2784102210106301</v>
      </c>
      <c r="BM227">
        <v>1.19403938095124</v>
      </c>
      <c r="BN227">
        <v>1.2492956285068899</v>
      </c>
      <c r="BO227">
        <v>1.1835680632889001</v>
      </c>
      <c r="BP227">
        <v>1.23887027285782</v>
      </c>
      <c r="BQ227">
        <v>1.20281062816771</v>
      </c>
      <c r="BR227">
        <v>1.25317411559924</v>
      </c>
      <c r="BS227">
        <v>1.2351391847915101</v>
      </c>
      <c r="BT227">
        <v>1.2853932058155499</v>
      </c>
      <c r="BU227">
        <v>1.1859106692669901</v>
      </c>
      <c r="BV227">
        <v>1.2674404223945199</v>
      </c>
      <c r="BW227">
        <v>1.21418225440973</v>
      </c>
      <c r="BX227">
        <v>1.2643533123028301</v>
      </c>
      <c r="BY227">
        <v>1.17741369332789</v>
      </c>
      <c r="BZ227">
        <v>1.2350748038592501</v>
      </c>
      <c r="CA227">
        <v>1.19319863859635</v>
      </c>
      <c r="CB227">
        <v>1.24012180979946</v>
      </c>
      <c r="CC227">
        <v>1.25776886456498</v>
      </c>
      <c r="CD227">
        <v>1.30311691719458</v>
      </c>
      <c r="CE227">
        <v>1.2037595542867601</v>
      </c>
      <c r="CF227">
        <v>1.26893590570034</v>
      </c>
      <c r="CG227">
        <v>1.22299656453761</v>
      </c>
      <c r="CH227">
        <v>1.2753838603379299</v>
      </c>
      <c r="CI227">
        <v>1.2195345092585801</v>
      </c>
      <c r="CJ227">
        <v>1.2532630705799099</v>
      </c>
      <c r="CK227">
        <v>1.26625533001906</v>
      </c>
      <c r="CL227">
        <v>1.3086596844235701</v>
      </c>
      <c r="CM227">
        <v>1.18578876680167</v>
      </c>
      <c r="CN227">
        <v>1.2411193011770401</v>
      </c>
      <c r="CO227">
        <v>1.21129640684338</v>
      </c>
      <c r="CP227">
        <v>1.3349802497046901</v>
      </c>
      <c r="CQ227">
        <v>1.2213653321454401</v>
      </c>
      <c r="CR227">
        <v>1.2830892588674201</v>
      </c>
      <c r="CS227">
        <v>1.2007718154296501</v>
      </c>
      <c r="CT227">
        <v>1.2623950674783999</v>
      </c>
      <c r="CU227">
        <v>1.2683684381829099</v>
      </c>
      <c r="CV227">
        <v>1.33815036964709</v>
      </c>
      <c r="CW227">
        <v>1.1798755577902</v>
      </c>
      <c r="CX227">
        <v>1.19904468606624</v>
      </c>
      <c r="CY227">
        <v>1.25320070143857</v>
      </c>
      <c r="CZ227">
        <v>1.31547665233787</v>
      </c>
      <c r="DA227">
        <v>1.19926552602226</v>
      </c>
      <c r="DB227">
        <v>1.2323379001199499</v>
      </c>
      <c r="DC227">
        <v>1.2082346575840599</v>
      </c>
      <c r="DD227">
        <v>1.2733207383163401</v>
      </c>
      <c r="DE227">
        <v>1.2343651232616899</v>
      </c>
      <c r="DF227">
        <v>1.2889044721870999</v>
      </c>
      <c r="DG227">
        <v>1.2366388750144</v>
      </c>
      <c r="DH227">
        <v>1.28921888807776</v>
      </c>
    </row>
    <row r="228" spans="1:112" x14ac:dyDescent="0.45">
      <c r="A228" t="s">
        <v>239</v>
      </c>
      <c r="B228" t="s">
        <v>60</v>
      </c>
      <c r="C228" t="s">
        <v>26</v>
      </c>
      <c r="D228">
        <v>40</v>
      </c>
      <c r="E228" s="1" cm="1">
        <f t="array" ref="E228">SUMPRODUCT($G228:$FZZ228,$G$2:$FZZ$2)/SUMPRODUCT(--($G228:$FZZ228&lt;&gt;""),$G$2:$FZZ$2)</f>
        <v>2.1070481333645574</v>
      </c>
      <c r="F228" s="1" cm="1">
        <f t="array" ref="F228">SUMPRODUCT($G228:$FZZ228,$F$2:$FZY$2)/SUMPRODUCT(--($G228:$FZZ228&lt;&gt;""),$F$2:$FZY$2)</f>
        <v>2.2664199497598965</v>
      </c>
      <c r="G228">
        <v>2.3854633205665299</v>
      </c>
      <c r="H228">
        <v>2.5672983526736299</v>
      </c>
      <c r="I228">
        <v>1.77319040600294</v>
      </c>
      <c r="J228">
        <v>1.8600294787618901</v>
      </c>
      <c r="K228">
        <v>1.76646638420792</v>
      </c>
      <c r="L228">
        <v>1.85498553910844</v>
      </c>
      <c r="M228">
        <v>1.94786902332812</v>
      </c>
      <c r="N228">
        <v>2.09024564750775</v>
      </c>
      <c r="O228">
        <v>2.5634842758741199</v>
      </c>
      <c r="P228">
        <v>2.8480996978558402</v>
      </c>
      <c r="Q228">
        <v>2.29872837505616</v>
      </c>
      <c r="R228">
        <v>2.52195938271417</v>
      </c>
      <c r="S228">
        <v>2.4327967422705501</v>
      </c>
      <c r="T228">
        <v>2.69530327220544</v>
      </c>
      <c r="U228">
        <v>2.4483924626262499</v>
      </c>
      <c r="V228">
        <v>2.6335697291986002</v>
      </c>
      <c r="W228">
        <v>1.82336750591448</v>
      </c>
      <c r="X228">
        <v>1.9610836490931101</v>
      </c>
      <c r="Y228">
        <v>1.50015388451697</v>
      </c>
      <c r="Z228">
        <v>1.5479389583927701</v>
      </c>
      <c r="AA228">
        <v>1.4845947110078099</v>
      </c>
      <c r="AB228">
        <v>1.5513756404849199</v>
      </c>
      <c r="AC228">
        <v>1.6097751366675399</v>
      </c>
      <c r="AD228">
        <v>1.6635500354369099</v>
      </c>
      <c r="AE228">
        <v>1.7676812925984</v>
      </c>
      <c r="AF228">
        <v>1.81258276961283</v>
      </c>
      <c r="AG228">
        <v>1.7120403739330701</v>
      </c>
      <c r="AH228">
        <v>1.7723682427855301</v>
      </c>
      <c r="AI228">
        <v>1.7512582123673801</v>
      </c>
      <c r="AJ228">
        <v>1.81570726239623</v>
      </c>
      <c r="AK228">
        <v>1.77570314017171</v>
      </c>
      <c r="AL228">
        <v>1.84194727395753</v>
      </c>
      <c r="AM228">
        <v>1.58528186724557</v>
      </c>
      <c r="AN228">
        <v>1.61877495711675</v>
      </c>
      <c r="AO228">
        <v>1.9062837665703201</v>
      </c>
      <c r="AP228">
        <v>2.0225264202823401</v>
      </c>
      <c r="AQ228">
        <v>2.47457443392502</v>
      </c>
      <c r="AR228">
        <v>2.6443877227536401</v>
      </c>
      <c r="AS228">
        <v>2.3397716814684699</v>
      </c>
      <c r="AT228">
        <v>2.45276857343165</v>
      </c>
      <c r="AU228">
        <v>2.3692031085423899</v>
      </c>
      <c r="AV228">
        <v>2.5622776119992099</v>
      </c>
      <c r="AW228">
        <v>2.4286073103052299</v>
      </c>
      <c r="AX228">
        <v>2.64251028609702</v>
      </c>
      <c r="AY228">
        <v>1.8374087178360501</v>
      </c>
      <c r="AZ228">
        <v>1.9577913241365199</v>
      </c>
      <c r="BA228">
        <v>2.1723429185494001</v>
      </c>
      <c r="BB228">
        <v>2.3823815010940299</v>
      </c>
      <c r="BC228">
        <v>2.3044123600053901</v>
      </c>
      <c r="BD228">
        <v>2.5573594533923698</v>
      </c>
      <c r="BE228">
        <v>1.8664405091401901</v>
      </c>
      <c r="BF228">
        <v>2.0027636939606901</v>
      </c>
      <c r="BG228">
        <v>2.54221420414743</v>
      </c>
      <c r="BH228">
        <v>2.8110930917674999</v>
      </c>
      <c r="BI228">
        <v>2.4574385400807</v>
      </c>
      <c r="BJ228">
        <v>2.6556860406928999</v>
      </c>
      <c r="BK228">
        <v>1.8476676299563499</v>
      </c>
      <c r="BL228">
        <v>1.96695955353277</v>
      </c>
      <c r="BM228">
        <v>1.8274708873085399</v>
      </c>
      <c r="BN228">
        <v>1.94042573569906</v>
      </c>
      <c r="BO228">
        <v>2.10818573480134</v>
      </c>
      <c r="BP228">
        <v>2.2895618654102901</v>
      </c>
      <c r="BQ228">
        <v>1.8050606665642701</v>
      </c>
      <c r="BR228">
        <v>1.8972636051809699</v>
      </c>
      <c r="BS228">
        <v>2.4836700770257298</v>
      </c>
      <c r="BT228">
        <v>2.6632289935148501</v>
      </c>
      <c r="BU228">
        <v>1.83269752176187</v>
      </c>
      <c r="BV228">
        <v>1.95792227560291</v>
      </c>
      <c r="BW228">
        <v>1.92281512418358</v>
      </c>
      <c r="BX228">
        <v>2.0441995823521499</v>
      </c>
      <c r="BY228">
        <v>2.23706704361107</v>
      </c>
      <c r="BZ228">
        <v>2.4498192753939398</v>
      </c>
      <c r="CA228">
        <v>1.79829730264832</v>
      </c>
      <c r="CB228">
        <v>1.9071341699114699</v>
      </c>
      <c r="CC228">
        <v>1.8129287401131999</v>
      </c>
      <c r="CD228">
        <v>1.9366682910372199</v>
      </c>
      <c r="CE228">
        <v>1.84030527672898</v>
      </c>
      <c r="CF228">
        <v>1.9651326088958401</v>
      </c>
      <c r="CG228">
        <v>2.5080417864404398</v>
      </c>
      <c r="CH228">
        <v>2.71421159643833</v>
      </c>
      <c r="CI228">
        <v>1.8727219497914001</v>
      </c>
      <c r="CJ228">
        <v>1.9884115250433001</v>
      </c>
      <c r="CK228">
        <v>2.4972588473403898</v>
      </c>
      <c r="CL228">
        <v>2.6842467233892</v>
      </c>
      <c r="CM228">
        <v>1.87157224589938</v>
      </c>
      <c r="CN228">
        <v>1.9886843134973899</v>
      </c>
      <c r="CO228">
        <v>1.9865748796565601</v>
      </c>
      <c r="CP228">
        <v>2.0983450395640899</v>
      </c>
      <c r="CQ228">
        <v>2.5648792620227501</v>
      </c>
      <c r="CR228">
        <v>2.7646027061640401</v>
      </c>
      <c r="CS228">
        <v>1.81946616099448</v>
      </c>
      <c r="CT228">
        <v>1.9398959823458299</v>
      </c>
      <c r="CU228">
        <v>2.0282419677314301</v>
      </c>
      <c r="CV228">
        <v>2.1567489654531</v>
      </c>
      <c r="CW228">
        <v>1.7588586512475599</v>
      </c>
      <c r="CX228">
        <v>1.84564138017723</v>
      </c>
      <c r="CY228">
        <v>1.96401247691615</v>
      </c>
      <c r="CZ228">
        <v>2.0420242399788902</v>
      </c>
      <c r="DA228">
        <v>1.88797693457078</v>
      </c>
      <c r="DB228">
        <v>1.9801755161310599</v>
      </c>
      <c r="DC228">
        <v>2.49903763426554</v>
      </c>
      <c r="DD228">
        <v>2.7296594910548699</v>
      </c>
      <c r="DE228">
        <v>2.4232182364096002</v>
      </c>
      <c r="DF228">
        <v>2.58429796144121</v>
      </c>
      <c r="DG228">
        <v>2.4383332692972601</v>
      </c>
      <c r="DH228">
        <v>2.5805701771237501</v>
      </c>
    </row>
    <row r="229" spans="1:112" x14ac:dyDescent="0.45">
      <c r="A229" t="s">
        <v>239</v>
      </c>
      <c r="B229" t="s">
        <v>18</v>
      </c>
      <c r="C229" t="s">
        <v>26</v>
      </c>
      <c r="D229">
        <v>40</v>
      </c>
      <c r="E229" s="1" cm="1">
        <f t="array" ref="E229">SUMPRODUCT($G229:$FZZ229,$G$2:$FZZ$2)/SUMPRODUCT(--($G229:$FZZ229&lt;&gt;""),$G$2:$FZZ$2)</f>
        <v>1.4943672308598162</v>
      </c>
      <c r="F229" s="1" cm="1">
        <f t="array" ref="F229">SUMPRODUCT($G229:$FZZ229,$F$2:$FZY$2)/SUMPRODUCT(--($G229:$FZZ229&lt;&gt;""),$F$2:$FZY$2)</f>
        <v>1.5602638568030942</v>
      </c>
      <c r="G229">
        <v>1.48956586364778</v>
      </c>
      <c r="H229">
        <v>1.5507537992945799</v>
      </c>
      <c r="I229">
        <v>1.4970083523158599</v>
      </c>
      <c r="J229">
        <v>1.556201706195</v>
      </c>
      <c r="K229">
        <v>1.4926237002095299</v>
      </c>
      <c r="L229">
        <v>1.5502556002604</v>
      </c>
      <c r="M229">
        <v>1.5001563452314699</v>
      </c>
      <c r="N229">
        <v>1.5808887828921201</v>
      </c>
      <c r="O229">
        <v>1.50929506174038</v>
      </c>
      <c r="P229">
        <v>1.5909128445269101</v>
      </c>
      <c r="Q229">
        <v>1.4629012635479199</v>
      </c>
      <c r="R229">
        <v>1.5516222178471699</v>
      </c>
      <c r="S229">
        <v>1.45775840184957</v>
      </c>
      <c r="T229">
        <v>1.5391428949063299</v>
      </c>
      <c r="U229">
        <v>1.5162573333515199</v>
      </c>
      <c r="V229">
        <v>1.58474238309473</v>
      </c>
      <c r="W229">
        <v>1.4788347983304799</v>
      </c>
      <c r="X229">
        <v>1.5577542266930799</v>
      </c>
      <c r="Y229">
        <v>1.4557340516108399</v>
      </c>
      <c r="Z229">
        <v>1.50826595737511</v>
      </c>
      <c r="AA229">
        <v>1.4564066439935699</v>
      </c>
      <c r="AB229">
        <v>1.5135612308078801</v>
      </c>
      <c r="AC229">
        <v>1.56805870137336</v>
      </c>
      <c r="AD229">
        <v>1.61106375175326</v>
      </c>
      <c r="AE229">
        <v>1.4986820735602999</v>
      </c>
      <c r="AF229">
        <v>1.54504668312619</v>
      </c>
      <c r="AG229">
        <v>1.4731824955968</v>
      </c>
      <c r="AH229">
        <v>1.50308765749898</v>
      </c>
      <c r="AI229">
        <v>1.495689894349</v>
      </c>
      <c r="AJ229">
        <v>1.53752164069782</v>
      </c>
      <c r="AK229">
        <v>1.4993290156951899</v>
      </c>
      <c r="AL229">
        <v>1.5682866953522201</v>
      </c>
      <c r="AM229">
        <v>1.2864949167669899</v>
      </c>
      <c r="AN229">
        <v>1.3285030610964099</v>
      </c>
      <c r="AO229">
        <v>1.51093268208691</v>
      </c>
      <c r="AP229">
        <v>1.5707351998102399</v>
      </c>
      <c r="AQ229">
        <v>1.5286488852347</v>
      </c>
      <c r="AR229">
        <v>1.57975976455044</v>
      </c>
      <c r="AS229">
        <v>1.54858562630024</v>
      </c>
      <c r="AT229">
        <v>1.58290419893262</v>
      </c>
      <c r="AU229">
        <v>1.50132513193002</v>
      </c>
      <c r="AV229">
        <v>1.5618451721953699</v>
      </c>
      <c r="AW229">
        <v>1.5004156300832401</v>
      </c>
      <c r="AX229">
        <v>1.5781384556501701</v>
      </c>
      <c r="AY229">
        <v>1.49125297988923</v>
      </c>
      <c r="AZ229">
        <v>1.5585337141470501</v>
      </c>
      <c r="BA229">
        <v>1.4875092248533699</v>
      </c>
      <c r="BB229">
        <v>1.5615346271864501</v>
      </c>
      <c r="BC229">
        <v>1.5155174740250901</v>
      </c>
      <c r="BD229">
        <v>1.59020988456962</v>
      </c>
      <c r="BE229">
        <v>1.51451245499301</v>
      </c>
      <c r="BF229">
        <v>1.5996644377495199</v>
      </c>
      <c r="BG229">
        <v>1.47388421345565</v>
      </c>
      <c r="BH229">
        <v>1.53133414580314</v>
      </c>
      <c r="BI229">
        <v>1.4961191614407501</v>
      </c>
      <c r="BJ229">
        <v>1.5786867966312801</v>
      </c>
      <c r="BK229">
        <v>1.4956066970083399</v>
      </c>
      <c r="BL229">
        <v>1.57142188578582</v>
      </c>
      <c r="BM229">
        <v>1.47430341051488</v>
      </c>
      <c r="BN229">
        <v>1.5409892328935499</v>
      </c>
      <c r="BO229">
        <v>1.4761028948628101</v>
      </c>
      <c r="BP229">
        <v>1.5501751026681101</v>
      </c>
      <c r="BQ229">
        <v>1.5025981672042099</v>
      </c>
      <c r="BR229">
        <v>1.56521015716991</v>
      </c>
      <c r="BS229">
        <v>1.5093531243415299</v>
      </c>
      <c r="BT229">
        <v>1.57876992952965</v>
      </c>
      <c r="BU229">
        <v>1.45783189839699</v>
      </c>
      <c r="BV229">
        <v>1.5369642772201799</v>
      </c>
      <c r="BW229">
        <v>1.48162793797485</v>
      </c>
      <c r="BX229">
        <v>1.5501666148309401</v>
      </c>
      <c r="BY229">
        <v>1.44791241734576</v>
      </c>
      <c r="BZ229">
        <v>1.51521217353356</v>
      </c>
      <c r="CA229">
        <v>1.51135602967935</v>
      </c>
      <c r="CB229">
        <v>1.57570215052749</v>
      </c>
      <c r="CC229">
        <v>1.52385013307343</v>
      </c>
      <c r="CD229">
        <v>1.59847434119278</v>
      </c>
      <c r="CE229">
        <v>1.4787043005801599</v>
      </c>
      <c r="CF229">
        <v>1.5614467262178799</v>
      </c>
      <c r="CG229">
        <v>1.4918179906050599</v>
      </c>
      <c r="CH229">
        <v>1.5562504381967299</v>
      </c>
      <c r="CI229">
        <v>1.4789333723681899</v>
      </c>
      <c r="CJ229">
        <v>1.5393642196686901</v>
      </c>
      <c r="CK229">
        <v>1.5417657346092599</v>
      </c>
      <c r="CL229">
        <v>1.59935941522076</v>
      </c>
      <c r="CM229">
        <v>1.4527437895916799</v>
      </c>
      <c r="CN229">
        <v>1.51855455324189</v>
      </c>
      <c r="CO229">
        <v>1.5323815934868401</v>
      </c>
      <c r="CP229">
        <v>1.6067849567525601</v>
      </c>
      <c r="CQ229">
        <v>1.50534550921543</v>
      </c>
      <c r="CR229">
        <v>1.5770180225328001</v>
      </c>
      <c r="CS229">
        <v>1.5120817946926599</v>
      </c>
      <c r="CT229">
        <v>1.58654645863135</v>
      </c>
      <c r="CU229">
        <v>1.5362440135769699</v>
      </c>
      <c r="CV229">
        <v>1.6233133398428401</v>
      </c>
      <c r="CW229">
        <v>1.42446106467223</v>
      </c>
      <c r="CX229">
        <v>1.4661680598328199</v>
      </c>
      <c r="CY229">
        <v>1.5436614472601899</v>
      </c>
      <c r="CZ229">
        <v>1.60403378906148</v>
      </c>
      <c r="DA229">
        <v>1.46213986573226</v>
      </c>
      <c r="DB229">
        <v>1.51373192752067</v>
      </c>
      <c r="DC229">
        <v>1.47596746582936</v>
      </c>
      <c r="DD229">
        <v>1.5575689843271801</v>
      </c>
      <c r="DE229">
        <v>1.5085532553729399</v>
      </c>
      <c r="DF229">
        <v>1.5698285398230001</v>
      </c>
      <c r="DG229">
        <v>1.4910861797364201</v>
      </c>
      <c r="DH229">
        <v>1.5709263457178999</v>
      </c>
    </row>
    <row r="230" spans="1:112" x14ac:dyDescent="0.45">
      <c r="A230" t="s">
        <v>239</v>
      </c>
      <c r="B230" t="s">
        <v>18</v>
      </c>
      <c r="C230" t="s">
        <v>40</v>
      </c>
      <c r="D230">
        <v>40</v>
      </c>
      <c r="E230" s="1" cm="1">
        <f t="array" ref="E230">SUMPRODUCT($G230:$FZZ230,$G$2:$FZZ$2)/SUMPRODUCT(--($G230:$FZZ230&lt;&gt;""),$G$2:$FZZ$2)</f>
        <v>1.2330773177238545</v>
      </c>
      <c r="F230" s="1" cm="1">
        <f t="array" ref="F230">SUMPRODUCT($G230:$FZZ230,$F$2:$FZY$2)/SUMPRODUCT(--($G230:$FZZ230&lt;&gt;""),$F$2:$FZY$2)</f>
        <v>1.282442740767247</v>
      </c>
      <c r="G230">
        <v>1.22444487614308</v>
      </c>
      <c r="H230">
        <v>1.2666055951708299</v>
      </c>
      <c r="I230">
        <v>1.23017910581088</v>
      </c>
      <c r="J230">
        <v>1.27359685559873</v>
      </c>
      <c r="K230">
        <v>1.22685101190666</v>
      </c>
      <c r="L230">
        <v>1.27086690643643</v>
      </c>
      <c r="M230">
        <v>1.23641695594951</v>
      </c>
      <c r="N230">
        <v>1.3007110616459501</v>
      </c>
      <c r="O230">
        <v>1.24002729984164</v>
      </c>
      <c r="P230">
        <v>1.3087116612099301</v>
      </c>
      <c r="Q230">
        <v>1.20796797463817</v>
      </c>
      <c r="R230">
        <v>1.27122866532386</v>
      </c>
      <c r="S230">
        <v>1.2094362541985599</v>
      </c>
      <c r="T230">
        <v>1.2766153852609099</v>
      </c>
      <c r="U230">
        <v>1.26240699210143</v>
      </c>
      <c r="V230">
        <v>1.2906956467678601</v>
      </c>
      <c r="W230">
        <v>1.2327172010540199</v>
      </c>
      <c r="X230">
        <v>1.2884787751726201</v>
      </c>
      <c r="Y230">
        <v>1.2209916453062899</v>
      </c>
      <c r="Z230">
        <v>1.2401294876431801</v>
      </c>
      <c r="AA230">
        <v>1.1998200809411399</v>
      </c>
      <c r="AB230">
        <v>1.2425923599458</v>
      </c>
      <c r="AC230">
        <v>1.2991990761621</v>
      </c>
      <c r="AD230">
        <v>1.31731403054017</v>
      </c>
      <c r="AE230">
        <v>1.22955084896605</v>
      </c>
      <c r="AF230">
        <v>1.27504677680756</v>
      </c>
      <c r="AG230">
        <v>1.21346971955019</v>
      </c>
      <c r="AH230">
        <v>1.2309822517274001</v>
      </c>
      <c r="AI230">
        <v>1.2314972033559699</v>
      </c>
      <c r="AJ230">
        <v>1.2582845030407901</v>
      </c>
      <c r="AK230">
        <v>1.24424612453224</v>
      </c>
      <c r="AL230">
        <v>1.2908466594038299</v>
      </c>
      <c r="AM230">
        <v>1.08209990749306</v>
      </c>
      <c r="AN230">
        <v>1.09074860890948</v>
      </c>
      <c r="AO230">
        <v>1.2434245781100299</v>
      </c>
      <c r="AP230">
        <v>1.2952922263315501</v>
      </c>
      <c r="AQ230">
        <v>1.2631709197708401</v>
      </c>
      <c r="AR230">
        <v>1.2946023720847399</v>
      </c>
      <c r="AS230">
        <v>1.27997679819683</v>
      </c>
      <c r="AT230">
        <v>1.3041445819450601</v>
      </c>
      <c r="AU230">
        <v>1.2357514673346399</v>
      </c>
      <c r="AV230">
        <v>1.27870296768544</v>
      </c>
      <c r="AW230">
        <v>1.23280965936274</v>
      </c>
      <c r="AX230">
        <v>1.2976270213376699</v>
      </c>
      <c r="AY230">
        <v>1.22791438905302</v>
      </c>
      <c r="AZ230">
        <v>1.2805014411678799</v>
      </c>
      <c r="BA230">
        <v>1.22784740474125</v>
      </c>
      <c r="BB230">
        <v>1.28754677162499</v>
      </c>
      <c r="BC230">
        <v>1.23615080776732</v>
      </c>
      <c r="BD230">
        <v>1.2952644103973201</v>
      </c>
      <c r="BE230">
        <v>1.2618446942791099</v>
      </c>
      <c r="BF230">
        <v>1.3096643561042101</v>
      </c>
      <c r="BG230">
        <v>1.2113656210116199</v>
      </c>
      <c r="BH230">
        <v>1.26067422199618</v>
      </c>
      <c r="BI230">
        <v>1.24416809514176</v>
      </c>
      <c r="BJ230">
        <v>1.3004801805734401</v>
      </c>
      <c r="BK230">
        <v>1.2240175030127101</v>
      </c>
      <c r="BL230">
        <v>1.28910390658819</v>
      </c>
      <c r="BM230">
        <v>1.2116785990789201</v>
      </c>
      <c r="BN230">
        <v>1.2599270486634899</v>
      </c>
      <c r="BO230">
        <v>1.20872489985135</v>
      </c>
      <c r="BP230">
        <v>1.2846741074802801</v>
      </c>
      <c r="BQ230">
        <v>1.22843393231966</v>
      </c>
      <c r="BR230">
        <v>1.2809860236522801</v>
      </c>
      <c r="BS230">
        <v>1.2579191346896701</v>
      </c>
      <c r="BT230">
        <v>1.29610423056212</v>
      </c>
      <c r="BU230">
        <v>1.2008371783284899</v>
      </c>
      <c r="BV230">
        <v>1.2788755172905799</v>
      </c>
      <c r="BW230">
        <v>1.22331719020749</v>
      </c>
      <c r="BX230">
        <v>1.281183631759</v>
      </c>
      <c r="BY230">
        <v>1.1917578195410199</v>
      </c>
      <c r="BZ230">
        <v>1.25129732755267</v>
      </c>
      <c r="CA230">
        <v>1.2388773133962401</v>
      </c>
      <c r="CB230">
        <v>1.29351259109807</v>
      </c>
      <c r="CC230">
        <v>1.2623420924391799</v>
      </c>
      <c r="CD230">
        <v>1.3080462570753799</v>
      </c>
      <c r="CE230">
        <v>1.2201284648678501</v>
      </c>
      <c r="CF230">
        <v>1.2762570218252101</v>
      </c>
      <c r="CG230">
        <v>1.24379162868961</v>
      </c>
      <c r="CH230">
        <v>1.2899390030147899</v>
      </c>
      <c r="CI230">
        <v>1.23025689819219</v>
      </c>
      <c r="CJ230">
        <v>1.26536387811364</v>
      </c>
      <c r="CK230">
        <v>1.27435106403882</v>
      </c>
      <c r="CL230">
        <v>1.3429683048083101</v>
      </c>
      <c r="CM230">
        <v>1.2025930900284401</v>
      </c>
      <c r="CN230">
        <v>1.24688289850781</v>
      </c>
      <c r="CO230">
        <v>1.2237562394421599</v>
      </c>
      <c r="CP230">
        <v>1.33575502013133</v>
      </c>
      <c r="CQ230">
        <v>1.2304322809362001</v>
      </c>
      <c r="CR230">
        <v>1.3028843476808201</v>
      </c>
      <c r="CS230">
        <v>1.23725561950386</v>
      </c>
      <c r="CT230">
        <v>1.3115095867016999</v>
      </c>
      <c r="CU230">
        <v>1.2662388989631199</v>
      </c>
      <c r="CV230">
        <v>1.3413679267215299</v>
      </c>
      <c r="CW230">
        <v>1.18973037521211</v>
      </c>
      <c r="CX230">
        <v>1.21176544528942</v>
      </c>
      <c r="CY230">
        <v>1.2641050709456401</v>
      </c>
      <c r="CZ230">
        <v>1.32685175126864</v>
      </c>
      <c r="DA230">
        <v>1.2095671023002199</v>
      </c>
      <c r="DB230">
        <v>1.2421975293053</v>
      </c>
      <c r="DC230">
        <v>1.2274731025429499</v>
      </c>
      <c r="DD230">
        <v>1.28596010395323</v>
      </c>
      <c r="DE230">
        <v>1.2478567477876099</v>
      </c>
      <c r="DF230">
        <v>1.3117592446270501</v>
      </c>
      <c r="DG230">
        <v>1.2549083643908201</v>
      </c>
      <c r="DH230">
        <v>1.3123295039766301</v>
      </c>
    </row>
    <row r="231" spans="1:112" x14ac:dyDescent="0.45">
      <c r="A231" t="s">
        <v>131</v>
      </c>
      <c r="B231" t="s">
        <v>18</v>
      </c>
      <c r="C231" t="s">
        <v>22</v>
      </c>
      <c r="D231">
        <v>40</v>
      </c>
      <c r="E231" s="1" cm="1">
        <f t="array" ref="E231">SUMPRODUCT($G231:$FZZ231,$G$2:$FZZ$2)/SUMPRODUCT(--($G231:$FZZ231&lt;&gt;""),$G$2:$FZZ$2)</f>
        <v>1.8323863756697454</v>
      </c>
      <c r="F231" s="1" cm="1">
        <f t="array" ref="F231">SUMPRODUCT($G231:$FZZ231,$F$2:$FZY$2)/SUMPRODUCT(--($G231:$FZZ231&lt;&gt;""),$F$2:$FZY$2)</f>
        <v>1.8448412456504477</v>
      </c>
      <c r="G231">
        <v>1.80008233958484</v>
      </c>
      <c r="H231">
        <v>1.8272027175627401</v>
      </c>
      <c r="I231">
        <v>1.8088579213006299</v>
      </c>
      <c r="J231">
        <v>1.8411916566170801</v>
      </c>
      <c r="K231">
        <v>1.8011547368758001</v>
      </c>
      <c r="L231">
        <v>1.8361934949111101</v>
      </c>
      <c r="M231">
        <v>1.82907491321514</v>
      </c>
      <c r="N231">
        <v>1.8624002967909401</v>
      </c>
      <c r="O231">
        <v>1.7957879550378399</v>
      </c>
      <c r="P231">
        <v>1.83699517152267</v>
      </c>
      <c r="Q231">
        <v>1.7560337821124401</v>
      </c>
      <c r="R231">
        <v>1.80723952890813</v>
      </c>
      <c r="S231">
        <v>1.73124990821376</v>
      </c>
      <c r="T231">
        <v>1.80480687127479</v>
      </c>
      <c r="U231">
        <v>1.82927487577465</v>
      </c>
      <c r="V231">
        <v>1.9112628452114999</v>
      </c>
      <c r="W231">
        <v>1.8152718739781799</v>
      </c>
      <c r="X231">
        <v>1.84209382393106</v>
      </c>
      <c r="Y231">
        <v>1.83051586133769</v>
      </c>
      <c r="Z231">
        <v>1.88017226079943</v>
      </c>
      <c r="AA231">
        <v>1.97635477705291</v>
      </c>
      <c r="AB231">
        <v>1.8606861152738201</v>
      </c>
      <c r="AC231">
        <v>1.8619769337899601</v>
      </c>
      <c r="AD231">
        <v>1.89556022540851</v>
      </c>
      <c r="AE231">
        <v>1.95480470416703</v>
      </c>
      <c r="AF231">
        <v>1.8156929908456201</v>
      </c>
      <c r="AG231">
        <v>1.7034792033599699</v>
      </c>
      <c r="AH231">
        <v>1.6717396016799799</v>
      </c>
      <c r="AI231">
        <v>1.67830131619833</v>
      </c>
      <c r="AJ231">
        <v>1.68951841123984</v>
      </c>
      <c r="AK231">
        <v>1.8795746455887801</v>
      </c>
      <c r="AL231">
        <v>1.82308569179309</v>
      </c>
      <c r="AM231">
        <v>1.86597650602689</v>
      </c>
      <c r="AN231">
        <v>1.6789416555487799</v>
      </c>
      <c r="AO231">
        <v>2.0692066448217998</v>
      </c>
      <c r="AP231">
        <v>1.89266073985575</v>
      </c>
      <c r="AQ231">
        <v>1.96358017495096</v>
      </c>
      <c r="AR231">
        <v>1.8707747623927</v>
      </c>
      <c r="AS231">
        <v>1.86655766081978</v>
      </c>
      <c r="AT231">
        <v>1.86899430688038</v>
      </c>
      <c r="AU231">
        <v>1.81743145111366</v>
      </c>
      <c r="AV231">
        <v>1.8775352007794599</v>
      </c>
      <c r="AW231">
        <v>1.80374485695148</v>
      </c>
      <c r="AX231">
        <v>1.83837372021816</v>
      </c>
      <c r="AY231">
        <v>1.7992005535133999</v>
      </c>
      <c r="AZ231">
        <v>1.8423503333213</v>
      </c>
      <c r="BA231">
        <v>1.79626668565583</v>
      </c>
      <c r="BB231">
        <v>1.8489551639758099</v>
      </c>
      <c r="BC231">
        <v>1.8773782215625401</v>
      </c>
      <c r="BD231">
        <v>1.92758307675322</v>
      </c>
      <c r="BE231">
        <v>1.8440207052522399</v>
      </c>
      <c r="BF231">
        <v>1.8873662037377199</v>
      </c>
      <c r="BG231">
        <v>1.93756777245727</v>
      </c>
      <c r="BH231">
        <v>1.8622844476004901</v>
      </c>
      <c r="BI231">
        <v>1.80070909148983</v>
      </c>
      <c r="BJ231">
        <v>1.8982677299490001</v>
      </c>
      <c r="BK231">
        <v>1.7487685881760999</v>
      </c>
      <c r="BL231">
        <v>1.79993214072609</v>
      </c>
      <c r="BM231">
        <v>1.73707987133746</v>
      </c>
      <c r="BN231">
        <v>1.7954968113720999</v>
      </c>
      <c r="BO231">
        <v>1.7384923534302399</v>
      </c>
      <c r="BP231">
        <v>1.7826963291426201</v>
      </c>
      <c r="BQ231">
        <v>1.76939026263246</v>
      </c>
      <c r="BR231">
        <v>1.8054830287206201</v>
      </c>
      <c r="BS231">
        <v>1.8388546812445801</v>
      </c>
      <c r="BT231">
        <v>1.8852925338889699</v>
      </c>
      <c r="BU231">
        <v>1.7764543595110101</v>
      </c>
      <c r="BV231">
        <v>1.8833753508062501</v>
      </c>
      <c r="BW231">
        <v>1.73811703025725</v>
      </c>
      <c r="BX231">
        <v>1.79971564402185</v>
      </c>
      <c r="BY231">
        <v>1.7098539972867499</v>
      </c>
      <c r="BZ231">
        <v>1.77012399320741</v>
      </c>
      <c r="CA231">
        <v>1.7918202645497601</v>
      </c>
      <c r="CB231">
        <v>1.8618514712398699</v>
      </c>
      <c r="CC231">
        <v>1.8581081081080999</v>
      </c>
      <c r="CD231">
        <v>1.9082449300895901</v>
      </c>
      <c r="CE231">
        <v>1.80114421217423</v>
      </c>
      <c r="CF231">
        <v>1.86329312091352</v>
      </c>
      <c r="CG231">
        <v>1.81971534740236</v>
      </c>
      <c r="CH231">
        <v>1.85847297202552</v>
      </c>
      <c r="CI231">
        <v>1.8414574641977099</v>
      </c>
      <c r="CJ231">
        <v>1.84520237136792</v>
      </c>
      <c r="CK231">
        <v>1.75585073981647</v>
      </c>
      <c r="CL231">
        <v>1.8668723349904699</v>
      </c>
      <c r="CM231">
        <v>1.68466248585539</v>
      </c>
      <c r="CN231">
        <v>1.75745301875019</v>
      </c>
      <c r="CO231">
        <v>1.7943429057701299</v>
      </c>
      <c r="CP231">
        <v>1.88095207854393</v>
      </c>
      <c r="CQ231">
        <v>1.78068563580006</v>
      </c>
      <c r="CR231">
        <v>1.8391799840377101</v>
      </c>
      <c r="CS231">
        <v>1.75113388114485</v>
      </c>
      <c r="CT231">
        <v>1.8283154241103601</v>
      </c>
      <c r="CU231">
        <v>1.7657971823127301</v>
      </c>
      <c r="CV231">
        <v>1.86156135211791</v>
      </c>
      <c r="CW231">
        <v>1.7503362453648399</v>
      </c>
      <c r="CX231">
        <v>1.7531519074853801</v>
      </c>
      <c r="CY231">
        <v>1.6551312093607899</v>
      </c>
      <c r="CZ231">
        <v>1.7278045903878001</v>
      </c>
      <c r="DA231">
        <v>1.68660689858366</v>
      </c>
      <c r="DB231">
        <v>1.7379464191762899</v>
      </c>
      <c r="DC231">
        <v>1.7555679731779299</v>
      </c>
      <c r="DD231">
        <v>1.8142234994633799</v>
      </c>
      <c r="DE231">
        <v>1.8598293299620701</v>
      </c>
      <c r="DF231">
        <v>1.91553413400758</v>
      </c>
      <c r="DG231">
        <v>1.77600184423867</v>
      </c>
      <c r="DH231">
        <v>1.83325008644868</v>
      </c>
    </row>
    <row r="232" spans="1:112" x14ac:dyDescent="0.45">
      <c r="A232" t="s">
        <v>66</v>
      </c>
      <c r="B232" t="s">
        <v>18</v>
      </c>
      <c r="C232" t="s">
        <v>26</v>
      </c>
      <c r="D232">
        <v>40</v>
      </c>
      <c r="E232" s="1" cm="1">
        <f t="array" ref="E232">SUMPRODUCT($G232:$FZZ232,$G$2:$FZZ$2)/SUMPRODUCT(--($G232:$FZZ232&lt;&gt;""),$G$2:$FZZ$2)</f>
        <v>1.8728361834727292</v>
      </c>
      <c r="F232" s="1" cm="1">
        <f t="array" ref="F232">SUMPRODUCT($G232:$FZZ232,$F$2:$FZY$2)/SUMPRODUCT(--($G232:$FZZ232&lt;&gt;""),$F$2:$FZY$2)</f>
        <v>1.9246792918908713</v>
      </c>
      <c r="G232">
        <v>1.80802044588132</v>
      </c>
      <c r="H232">
        <v>1.8514519035236701</v>
      </c>
      <c r="I232">
        <v>1.8120773594175701</v>
      </c>
      <c r="J232">
        <v>1.85851802224306</v>
      </c>
      <c r="K232">
        <v>1.8054271921679901</v>
      </c>
      <c r="L232">
        <v>1.8506490503480899</v>
      </c>
      <c r="M232">
        <v>1.91578910176572</v>
      </c>
      <c r="N232">
        <v>2.0002861912711598</v>
      </c>
      <c r="O232">
        <v>1.8874901633132799</v>
      </c>
      <c r="P232">
        <v>1.9549576901030701</v>
      </c>
      <c r="Q232">
        <v>1.86389221224374</v>
      </c>
      <c r="R232">
        <v>1.90495373385228</v>
      </c>
      <c r="S232">
        <v>1.8789722459409499</v>
      </c>
      <c r="T232">
        <v>1.9295711117777901</v>
      </c>
      <c r="U232">
        <v>1.99408631254293</v>
      </c>
      <c r="V232">
        <v>2.0176940561375698</v>
      </c>
      <c r="W232">
        <v>1.88101017483795</v>
      </c>
      <c r="X232">
        <v>1.94641572579869</v>
      </c>
      <c r="Y232">
        <v>1.8262902149665601</v>
      </c>
      <c r="Z232">
        <v>1.8706359137258199</v>
      </c>
      <c r="AA232">
        <v>1.82169168782921</v>
      </c>
      <c r="AB232">
        <v>1.8601678945432001</v>
      </c>
      <c r="AC232">
        <v>1.9317727874231101</v>
      </c>
      <c r="AD232">
        <v>1.9667884242715601</v>
      </c>
      <c r="AE232">
        <v>1.77788659956242</v>
      </c>
      <c r="AF232">
        <v>1.7998489175118499</v>
      </c>
      <c r="AG232">
        <v>1.7919766969245301</v>
      </c>
      <c r="AH232">
        <v>1.81154044167457</v>
      </c>
      <c r="AI232">
        <v>1.83714958716207</v>
      </c>
      <c r="AJ232">
        <v>1.85874034491943</v>
      </c>
      <c r="AK232">
        <v>1.81907197776216</v>
      </c>
      <c r="AL232">
        <v>1.8440616800471601</v>
      </c>
      <c r="AM232">
        <v>1.6616268205039999</v>
      </c>
      <c r="AN232">
        <v>1.68683031252469</v>
      </c>
      <c r="AO232">
        <v>1.9233416496095099</v>
      </c>
      <c r="AP232">
        <v>1.96848233816204</v>
      </c>
      <c r="AQ232">
        <v>1.95085869958706</v>
      </c>
      <c r="AR232">
        <v>1.9922853046507001</v>
      </c>
      <c r="AS232">
        <v>1.9645487409139499</v>
      </c>
      <c r="AT232">
        <v>1.97442320911081</v>
      </c>
      <c r="AU232">
        <v>1.8087126751515701</v>
      </c>
      <c r="AV232">
        <v>1.8767959260940601</v>
      </c>
      <c r="AW232">
        <v>1.7921640273657999</v>
      </c>
      <c r="AX232">
        <v>1.8629048655631</v>
      </c>
      <c r="AY232">
        <v>1.9183666108125299</v>
      </c>
      <c r="AZ232">
        <v>1.9577519748426799</v>
      </c>
      <c r="BA232">
        <v>1.8775975245025001</v>
      </c>
      <c r="BB232">
        <v>1.9591549386951801</v>
      </c>
      <c r="BC232">
        <v>1.87444339495344</v>
      </c>
      <c r="BD232">
        <v>1.91207480281154</v>
      </c>
      <c r="BE232">
        <v>1.9175178190902999</v>
      </c>
      <c r="BF232">
        <v>1.9721467003045301</v>
      </c>
      <c r="BG232">
        <v>1.9329501290675399</v>
      </c>
      <c r="BH232">
        <v>1.9648322121889601</v>
      </c>
      <c r="BI232">
        <v>1.9296232019846</v>
      </c>
      <c r="BJ232">
        <v>2.0276503092959102</v>
      </c>
      <c r="BK232">
        <v>1.8426600835371001</v>
      </c>
      <c r="BL232">
        <v>1.9006797627265299</v>
      </c>
      <c r="BM232">
        <v>1.84642706063581</v>
      </c>
      <c r="BN232">
        <v>1.91909106146589</v>
      </c>
      <c r="BO232">
        <v>1.8057242195963801</v>
      </c>
      <c r="BP232">
        <v>1.8717467435942601</v>
      </c>
      <c r="BQ232">
        <v>1.85478421133466</v>
      </c>
      <c r="BR232">
        <v>1.9035094455536701</v>
      </c>
      <c r="BS232">
        <v>1.9222719078500601</v>
      </c>
      <c r="BT232">
        <v>1.98979233488633</v>
      </c>
      <c r="BU232">
        <v>1.90211672929648</v>
      </c>
      <c r="BV232">
        <v>2.00204537887076</v>
      </c>
      <c r="BW232">
        <v>1.84931798995867</v>
      </c>
      <c r="BX232">
        <v>1.92198871462211</v>
      </c>
      <c r="BY232">
        <v>1.8019618818127401</v>
      </c>
      <c r="BZ232">
        <v>1.87147207543947</v>
      </c>
      <c r="CA232">
        <v>1.90007259562352</v>
      </c>
      <c r="CB232">
        <v>1.9824167743030301</v>
      </c>
      <c r="CC232">
        <v>1.90411215653934</v>
      </c>
      <c r="CD232">
        <v>1.99050680361359</v>
      </c>
      <c r="CE232">
        <v>1.90096924210332</v>
      </c>
      <c r="CF232">
        <v>1.97240768026521</v>
      </c>
      <c r="CG232">
        <v>1.8686110916356999</v>
      </c>
      <c r="CH232">
        <v>1.9192315782093501</v>
      </c>
      <c r="CI232">
        <v>1.8511795847666399</v>
      </c>
      <c r="CJ232">
        <v>1.9202712922979299</v>
      </c>
      <c r="CK232">
        <v>1.87209919239158</v>
      </c>
      <c r="CL232">
        <v>1.9764791416949901</v>
      </c>
      <c r="CM232">
        <v>1.8057826330650699</v>
      </c>
      <c r="CN232">
        <v>1.8820947768060099</v>
      </c>
      <c r="CO232">
        <v>1.90029593690066</v>
      </c>
      <c r="CP232">
        <v>1.99508465319497</v>
      </c>
      <c r="CQ232">
        <v>1.8893126937283</v>
      </c>
      <c r="CR232">
        <v>1.9677413367485199</v>
      </c>
      <c r="CS232">
        <v>1.8492298479656599</v>
      </c>
      <c r="CT232">
        <v>1.93031482528804</v>
      </c>
      <c r="CU232">
        <v>1.9270191100571901</v>
      </c>
      <c r="CV232">
        <v>2.02101641326079</v>
      </c>
      <c r="CW232">
        <v>1.77244673496323</v>
      </c>
      <c r="CX232">
        <v>1.81846521274589</v>
      </c>
      <c r="CY232">
        <v>1.8766171624844099</v>
      </c>
      <c r="CZ232">
        <v>1.94948193899139</v>
      </c>
      <c r="DA232">
        <v>1.8082160069027899</v>
      </c>
      <c r="DB232">
        <v>1.8607340530757399</v>
      </c>
      <c r="DC232">
        <v>1.8701382790949299</v>
      </c>
      <c r="DD232">
        <v>1.9503206407493101</v>
      </c>
      <c r="DE232">
        <v>1.90946981668773</v>
      </c>
      <c r="DF232">
        <v>1.9310307364096</v>
      </c>
      <c r="DG232">
        <v>1.8377262074</v>
      </c>
      <c r="DH232">
        <v>1.9246935874284301</v>
      </c>
    </row>
    <row r="233" spans="1:112" x14ac:dyDescent="0.45">
      <c r="A233" t="s">
        <v>45</v>
      </c>
      <c r="B233" t="s">
        <v>233</v>
      </c>
      <c r="C233" t="s">
        <v>22</v>
      </c>
      <c r="D233">
        <v>40</v>
      </c>
      <c r="E233" s="1" cm="1">
        <f t="array" ref="E233">SUMPRODUCT($G233:$FZZ233,$G$2:$FZZ$2)/SUMPRODUCT(--($G233:$FZZ233&lt;&gt;""),$G$2:$FZZ$2)</f>
        <v>1.8845001525714029</v>
      </c>
      <c r="F233" s="1" cm="1">
        <f t="array" ref="F233">SUMPRODUCT($G233:$FZZ233,$F$2:$FZY$2)/SUMPRODUCT(--($G233:$FZZ233&lt;&gt;""),$F$2:$FZY$2)</f>
        <v>1.9301960764664063</v>
      </c>
      <c r="G233">
        <v>1.83223755148451</v>
      </c>
      <c r="H233">
        <v>1.88806450290594</v>
      </c>
      <c r="I233">
        <v>1.83368618518022</v>
      </c>
      <c r="J233">
        <v>1.8963991245701</v>
      </c>
      <c r="K233">
        <v>1.82527223117504</v>
      </c>
      <c r="L233">
        <v>1.8883718779237499</v>
      </c>
      <c r="M233">
        <v>1.8435894038565099</v>
      </c>
      <c r="N233">
        <v>1.9172041586064901</v>
      </c>
      <c r="O233">
        <v>1.8917260106284699</v>
      </c>
      <c r="P233">
        <v>1.9664945448892901</v>
      </c>
      <c r="Q233">
        <v>1.8757830917801199</v>
      </c>
      <c r="R233">
        <v>1.94019475700807</v>
      </c>
      <c r="S233">
        <v>1.8336791488951001</v>
      </c>
      <c r="T233">
        <v>1.8932111754722001</v>
      </c>
      <c r="U233">
        <v>1.9709395333039099</v>
      </c>
      <c r="V233">
        <v>1.9844773285902499</v>
      </c>
      <c r="W233">
        <v>1.9646323402127199</v>
      </c>
      <c r="X233">
        <v>2.0224673501182799</v>
      </c>
      <c r="Y233">
        <v>1.7882638906049499</v>
      </c>
      <c r="Z233">
        <v>1.85736814792682</v>
      </c>
      <c r="AA233">
        <v>1.9506905122981999</v>
      </c>
      <c r="AB233">
        <v>1.86279040551333</v>
      </c>
      <c r="AC233">
        <v>1.9104858574494299</v>
      </c>
      <c r="AD233">
        <v>1.99223609410855</v>
      </c>
      <c r="AE233">
        <v>1.85974111581315</v>
      </c>
      <c r="AF233">
        <v>1.8885276951915</v>
      </c>
      <c r="AG233">
        <v>1.81738788782007</v>
      </c>
      <c r="AH233">
        <v>1.80621189540712</v>
      </c>
      <c r="AI233">
        <v>1.85297920273449</v>
      </c>
      <c r="AJ233">
        <v>1.85140609046921</v>
      </c>
      <c r="AK233">
        <v>1.9046235651777801</v>
      </c>
      <c r="AL233">
        <v>1.90092422536364</v>
      </c>
      <c r="AM233">
        <v>1.83897865832399</v>
      </c>
      <c r="AN233">
        <v>1.7021357946066999</v>
      </c>
      <c r="AO233">
        <v>2.01654397231031</v>
      </c>
      <c r="AP233">
        <v>1.9803813481152199</v>
      </c>
      <c r="AQ233">
        <v>1.9403992743441301</v>
      </c>
      <c r="AR233">
        <v>1.9677995324551001</v>
      </c>
      <c r="AS233">
        <v>1.96436148226637</v>
      </c>
      <c r="AT233">
        <v>1.9869101638056399</v>
      </c>
      <c r="AU233">
        <v>1.89375617931358</v>
      </c>
      <c r="AV233">
        <v>1.9379762893793799</v>
      </c>
      <c r="AW233">
        <v>1.83964453162376</v>
      </c>
      <c r="AX233">
        <v>1.9019232609319601</v>
      </c>
      <c r="AY233">
        <v>1.84122232023111</v>
      </c>
      <c r="AZ233">
        <v>1.92361318332508</v>
      </c>
      <c r="BA233">
        <v>1.83053458834496</v>
      </c>
      <c r="BB233">
        <v>1.90956083224361</v>
      </c>
      <c r="BC233">
        <v>1.9353234135989399</v>
      </c>
      <c r="BD233">
        <v>1.9756136455637101</v>
      </c>
      <c r="BE233">
        <v>1.91705244078673</v>
      </c>
      <c r="BF233">
        <v>1.9913741723206</v>
      </c>
      <c r="BG233">
        <v>1.9166828201019099</v>
      </c>
      <c r="BH233">
        <v>1.9244249536988101</v>
      </c>
      <c r="BI233">
        <v>1.8469810376585001</v>
      </c>
      <c r="BJ233">
        <v>1.95333411411475</v>
      </c>
      <c r="BK233">
        <v>1.88810239730434</v>
      </c>
      <c r="BL233">
        <v>1.94822805395982</v>
      </c>
      <c r="BM233">
        <v>1.7895904668406599</v>
      </c>
      <c r="BN233">
        <v>1.8614802576443199</v>
      </c>
      <c r="BO233">
        <v>1.79791388475976</v>
      </c>
      <c r="BP233">
        <v>1.87853669597641</v>
      </c>
      <c r="BQ233">
        <v>1.849575078073</v>
      </c>
      <c r="BR233">
        <v>1.9020887728459499</v>
      </c>
      <c r="BS233">
        <v>1.88793809847119</v>
      </c>
      <c r="BT233">
        <v>1.95436986397583</v>
      </c>
      <c r="BU233">
        <v>1.9075964419921001</v>
      </c>
      <c r="BV233">
        <v>2.0018265708985399</v>
      </c>
      <c r="BW233">
        <v>1.8267472341938</v>
      </c>
      <c r="BX233">
        <v>1.89642333496245</v>
      </c>
      <c r="BY233">
        <v>1.80802398277186</v>
      </c>
      <c r="BZ233">
        <v>1.88250528892219</v>
      </c>
      <c r="CA233">
        <v>1.92846974082419</v>
      </c>
      <c r="CB233">
        <v>1.98293531447104</v>
      </c>
      <c r="CC233">
        <v>1.8831952618360299</v>
      </c>
      <c r="CD233">
        <v>1.9657476477864799</v>
      </c>
      <c r="CE233">
        <v>1.84801777327562</v>
      </c>
      <c r="CF233">
        <v>1.93627405838475</v>
      </c>
      <c r="CG233">
        <v>1.9079155857813901</v>
      </c>
      <c r="CH233">
        <v>1.9613124868540901</v>
      </c>
      <c r="CI233">
        <v>1.86376832808802</v>
      </c>
      <c r="CJ233">
        <v>1.91783161335968</v>
      </c>
      <c r="CK233">
        <v>1.8726100882277801</v>
      </c>
      <c r="CL233">
        <v>1.9699750447033799</v>
      </c>
      <c r="CM233">
        <v>1.8427119576137601</v>
      </c>
      <c r="CN233">
        <v>1.90907264247718</v>
      </c>
      <c r="CO233">
        <v>1.8960283489769201</v>
      </c>
      <c r="CP233">
        <v>1.9866256842747001</v>
      </c>
      <c r="CQ233">
        <v>1.88419919446145</v>
      </c>
      <c r="CR233">
        <v>1.9505726005531101</v>
      </c>
      <c r="CS233">
        <v>1.8843163999689501</v>
      </c>
      <c r="CT233">
        <v>1.9678521130665201</v>
      </c>
      <c r="CU233">
        <v>1.8822150927604899</v>
      </c>
      <c r="CV233">
        <v>1.9836518342865099</v>
      </c>
      <c r="CW233">
        <v>1.8186663314687901</v>
      </c>
      <c r="CX233">
        <v>1.84481176544528</v>
      </c>
      <c r="CY233">
        <v>1.7813694605233801</v>
      </c>
      <c r="CZ233">
        <v>1.87374105743416</v>
      </c>
      <c r="DA233">
        <v>1.83201801460529</v>
      </c>
      <c r="DB233">
        <v>1.8811057095355299</v>
      </c>
      <c r="DC233">
        <v>1.8345085725943</v>
      </c>
      <c r="DD233">
        <v>1.91452240937353</v>
      </c>
      <c r="DE233">
        <v>1.8651331384323599</v>
      </c>
      <c r="DF233">
        <v>1.93246286346396</v>
      </c>
      <c r="DG233">
        <v>1.8511737810735001</v>
      </c>
      <c r="DH233">
        <v>1.93408767818035</v>
      </c>
    </row>
    <row r="234" spans="1:112" x14ac:dyDescent="0.45">
      <c r="A234" t="s">
        <v>42</v>
      </c>
      <c r="B234" t="s">
        <v>18</v>
      </c>
      <c r="C234" t="s">
        <v>26</v>
      </c>
      <c r="D234">
        <v>40</v>
      </c>
      <c r="E234" s="1" cm="1">
        <f t="array" ref="E234">SUMPRODUCT($G234:$FZZ234,$G$2:$FZZ$2)/SUMPRODUCT(--($G234:$FZZ234&lt;&gt;""),$G$2:$FZZ$2)</f>
        <v>1.5573876672361699</v>
      </c>
      <c r="F234" s="1" cm="1">
        <f t="array" ref="F234">SUMPRODUCT($G234:$FZZ234,$F$2:$FZY$2)/SUMPRODUCT(--($G234:$FZZ234&lt;&gt;""),$F$2:$FZY$2)</f>
        <v>1.6195977932220154</v>
      </c>
      <c r="G234">
        <v>1.5079443441438101</v>
      </c>
      <c r="H234">
        <v>1.57890965993038</v>
      </c>
      <c r="I234">
        <v>1.5085461610612301</v>
      </c>
      <c r="J234">
        <v>1.58393318147304</v>
      </c>
      <c r="K234">
        <v>1.5028903996044101</v>
      </c>
      <c r="L234">
        <v>1.5801948040397999</v>
      </c>
      <c r="M234">
        <v>1.6244905530381299</v>
      </c>
      <c r="N234">
        <v>1.7010802837180099</v>
      </c>
      <c r="O234">
        <v>1.54027455285579</v>
      </c>
      <c r="P234">
        <v>1.62515908715547</v>
      </c>
      <c r="Q234">
        <v>1.54924454675329</v>
      </c>
      <c r="R234">
        <v>1.6425845436234401</v>
      </c>
      <c r="S234">
        <v>1.5481431907202501</v>
      </c>
      <c r="T234">
        <v>1.6415511558771501</v>
      </c>
      <c r="U234">
        <v>1.5472693169084399</v>
      </c>
      <c r="V234">
        <v>1.62004709721344</v>
      </c>
      <c r="W234">
        <v>1.6055240330057099</v>
      </c>
      <c r="X234">
        <v>1.6784712738743199</v>
      </c>
      <c r="Y234">
        <v>1.5484129676348199</v>
      </c>
      <c r="Z234">
        <v>1.60342050460642</v>
      </c>
      <c r="AA234">
        <v>1.6231234128087999</v>
      </c>
      <c r="AB234">
        <v>1.6138627410511499</v>
      </c>
      <c r="AC234">
        <v>1.5731140374788699</v>
      </c>
      <c r="AD234">
        <v>1.6336913370372701</v>
      </c>
      <c r="AE234">
        <v>1.6231667196108299</v>
      </c>
      <c r="AF234">
        <v>1.57060040385183</v>
      </c>
      <c r="AG234">
        <v>1.4999471616312099</v>
      </c>
      <c r="AH234">
        <v>1.5215363771846599</v>
      </c>
      <c r="AI234">
        <v>1.5118968349092099</v>
      </c>
      <c r="AJ234">
        <v>1.55786805833</v>
      </c>
      <c r="AK234">
        <v>1.5649940390816699</v>
      </c>
      <c r="AL234">
        <v>1.5969086825630201</v>
      </c>
      <c r="AM234">
        <v>1.4849083530511</v>
      </c>
      <c r="AN234">
        <v>1.3967652787526901</v>
      </c>
      <c r="AO234">
        <v>1.6770686004937001</v>
      </c>
      <c r="AP234">
        <v>1.6158209833703701</v>
      </c>
      <c r="AQ234">
        <v>1.6172369855421</v>
      </c>
      <c r="AR234">
        <v>1.6138193673213499</v>
      </c>
      <c r="AS234">
        <v>1.57820674724878</v>
      </c>
      <c r="AT234">
        <v>1.6313174102585699</v>
      </c>
      <c r="AU234">
        <v>1.5271674475106001</v>
      </c>
      <c r="AV234">
        <v>1.61070189824924</v>
      </c>
      <c r="AW234">
        <v>1.52679468471916</v>
      </c>
      <c r="AX234">
        <v>1.6044995694191899</v>
      </c>
      <c r="AY234">
        <v>1.50316597860054</v>
      </c>
      <c r="AZ234">
        <v>1.58739642118172</v>
      </c>
      <c r="BA234">
        <v>1.57797105014436</v>
      </c>
      <c r="BB234">
        <v>1.6813217758328201</v>
      </c>
      <c r="BC234">
        <v>1.5428509218483499</v>
      </c>
      <c r="BD234">
        <v>1.6235448534733301</v>
      </c>
      <c r="BE234">
        <v>1.5454723589781201</v>
      </c>
      <c r="BF234">
        <v>1.6232313583331199</v>
      </c>
      <c r="BG234">
        <v>1.54482050494678</v>
      </c>
      <c r="BH234">
        <v>1.6225661891007399</v>
      </c>
      <c r="BI234">
        <v>1.59443373827497</v>
      </c>
      <c r="BJ234">
        <v>1.6897458556477101</v>
      </c>
      <c r="BK234">
        <v>1.58665512279018</v>
      </c>
      <c r="BL234">
        <v>1.6621076154485099</v>
      </c>
      <c r="BM234">
        <v>1.5594505503276399</v>
      </c>
      <c r="BN234">
        <v>1.64802975520596</v>
      </c>
      <c r="BO234">
        <v>1.5205840114887501</v>
      </c>
      <c r="BP234">
        <v>1.58770250182661</v>
      </c>
      <c r="BQ234">
        <v>1.53337940920493</v>
      </c>
      <c r="BR234">
        <v>1.59965187119234</v>
      </c>
      <c r="BS234">
        <v>1.5886615316179999</v>
      </c>
      <c r="BT234">
        <v>1.66651839018565</v>
      </c>
      <c r="BU234">
        <v>1.54569756932883</v>
      </c>
      <c r="BV234">
        <v>1.6413451933596499</v>
      </c>
      <c r="BW234">
        <v>1.5759274892255699</v>
      </c>
      <c r="BX234">
        <v>1.6699604567467801</v>
      </c>
      <c r="BY234">
        <v>1.51553472663624</v>
      </c>
      <c r="BZ234">
        <v>1.6028232883340101</v>
      </c>
      <c r="CA234">
        <v>1.5624558062356799</v>
      </c>
      <c r="CB234">
        <v>1.6181941602948999</v>
      </c>
      <c r="CC234">
        <v>1.5493496270195299</v>
      </c>
      <c r="CD234">
        <v>1.63672826779622</v>
      </c>
      <c r="CE234">
        <v>1.5570724744451601</v>
      </c>
      <c r="CF234">
        <v>1.65160235749148</v>
      </c>
      <c r="CG234">
        <v>1.56620626796606</v>
      </c>
      <c r="CH234">
        <v>1.6300638014442901</v>
      </c>
      <c r="CI234">
        <v>1.57149479128546</v>
      </c>
      <c r="CJ234">
        <v>1.625167727927</v>
      </c>
      <c r="CK234">
        <v>1.58578137588178</v>
      </c>
      <c r="CL234">
        <v>1.6555776070424999</v>
      </c>
      <c r="CM234">
        <v>1.5326832982582299</v>
      </c>
      <c r="CN234">
        <v>1.6140610624054801</v>
      </c>
      <c r="CO234">
        <v>1.6086012218510599</v>
      </c>
      <c r="CP234">
        <v>1.70317401851828</v>
      </c>
      <c r="CQ234">
        <v>1.53285260871986</v>
      </c>
      <c r="CR234">
        <v>1.6138797631642401</v>
      </c>
      <c r="CS234">
        <v>1.5444736462734401</v>
      </c>
      <c r="CT234">
        <v>1.62207658272064</v>
      </c>
      <c r="CU234">
        <v>1.6517412935323299</v>
      </c>
      <c r="CV234">
        <v>1.7462314595248001</v>
      </c>
      <c r="CW234">
        <v>1.4963987178681399</v>
      </c>
      <c r="CX234">
        <v>1.5450945886493599</v>
      </c>
      <c r="CY234">
        <v>1.59822985045288</v>
      </c>
      <c r="CZ234">
        <v>1.6611265434493601</v>
      </c>
      <c r="DA234">
        <v>1.5493297135761901</v>
      </c>
      <c r="DB234">
        <v>1.6103184123576799</v>
      </c>
      <c r="DC234">
        <v>1.5755213183967001</v>
      </c>
      <c r="DD234">
        <v>1.6706846544796501</v>
      </c>
      <c r="DE234">
        <v>1.6019773230088401</v>
      </c>
      <c r="DF234">
        <v>1.6765368204804001</v>
      </c>
      <c r="DG234">
        <v>1.5542897760018399</v>
      </c>
      <c r="DH234">
        <v>1.6185499673415999</v>
      </c>
    </row>
    <row r="235" spans="1:112" x14ac:dyDescent="0.45">
      <c r="A235" t="s">
        <v>42</v>
      </c>
      <c r="B235" t="s">
        <v>18</v>
      </c>
      <c r="C235" t="s">
        <v>40</v>
      </c>
      <c r="D235">
        <v>40</v>
      </c>
      <c r="E235" s="1" cm="1">
        <f t="array" ref="E235">SUMPRODUCT($G235:$FZZ235,$G$2:$FZZ$2)/SUMPRODUCT(--($G235:$FZZ235&lt;&gt;""),$G$2:$FZZ$2)</f>
        <v>1.2910842223636556</v>
      </c>
      <c r="F235" s="1" cm="1">
        <f t="array" ref="F235">SUMPRODUCT($G235:$FZZ235,$F$2:$FZY$2)/SUMPRODUCT(--($G235:$FZZ235&lt;&gt;""),$F$2:$FZY$2)</f>
        <v>1.3307198884644909</v>
      </c>
      <c r="G235">
        <v>1.2468316191134701</v>
      </c>
      <c r="H235">
        <v>1.2998497569912899</v>
      </c>
      <c r="I235">
        <v>1.2466818526955199</v>
      </c>
      <c r="J235">
        <v>1.30700790566796</v>
      </c>
      <c r="K235">
        <v>1.239798223427</v>
      </c>
      <c r="L235">
        <v>1.3001141930182101</v>
      </c>
      <c r="M235">
        <v>1.33174338182685</v>
      </c>
      <c r="N235">
        <v>1.38126860464089</v>
      </c>
      <c r="O235">
        <v>1.2633074583944499</v>
      </c>
      <c r="P235">
        <v>1.33549902361776</v>
      </c>
      <c r="Q235">
        <v>1.26430262553447</v>
      </c>
      <c r="R235">
        <v>1.3364959892575701</v>
      </c>
      <c r="S235">
        <v>1.2576434330359101</v>
      </c>
      <c r="T235">
        <v>1.34766107697245</v>
      </c>
      <c r="U235">
        <v>1.29568437285344</v>
      </c>
      <c r="V235">
        <v>1.32761221980114</v>
      </c>
      <c r="W235">
        <v>1.3307745571348799</v>
      </c>
      <c r="X235">
        <v>1.3775941989959799</v>
      </c>
      <c r="Y235">
        <v>1.2843066997050301</v>
      </c>
      <c r="Z235">
        <v>1.3108736821532101</v>
      </c>
      <c r="AA235">
        <v>1.3785232279543</v>
      </c>
      <c r="AB235">
        <v>1.3228829224957099</v>
      </c>
      <c r="AC235">
        <v>1.2940743530904399</v>
      </c>
      <c r="AD235">
        <v>1.3490585675556399</v>
      </c>
      <c r="AE235">
        <v>1.3538515388867001</v>
      </c>
      <c r="AF235">
        <v>1.29600840747645</v>
      </c>
      <c r="AG235">
        <v>1.2420390191031001</v>
      </c>
      <c r="AH235">
        <v>1.2540319739872601</v>
      </c>
      <c r="AI235">
        <v>1.2497724952279401</v>
      </c>
      <c r="AJ235">
        <v>1.28996731699738</v>
      </c>
      <c r="AK235">
        <v>1.3123974038437201</v>
      </c>
      <c r="AL235">
        <v>1.3208088735388299</v>
      </c>
      <c r="AM235">
        <v>1.36060389830744</v>
      </c>
      <c r="AN235">
        <v>1.1424688195835699</v>
      </c>
      <c r="AO235">
        <v>1.48769249690335</v>
      </c>
      <c r="AP235">
        <v>1.34187801428408</v>
      </c>
      <c r="AQ235">
        <v>1.37163274614111</v>
      </c>
      <c r="AR235">
        <v>1.32231350869334</v>
      </c>
      <c r="AS235">
        <v>1.2939846584927499</v>
      </c>
      <c r="AT235">
        <v>1.34052528334288</v>
      </c>
      <c r="AU235">
        <v>1.2452902640036001</v>
      </c>
      <c r="AV235">
        <v>1.32065860043818</v>
      </c>
      <c r="AW235">
        <v>1.2606269734953499</v>
      </c>
      <c r="AX235">
        <v>1.3250137546646199</v>
      </c>
      <c r="AY235">
        <v>1.2456018966359601</v>
      </c>
      <c r="AZ235">
        <v>1.3158305488242701</v>
      </c>
      <c r="BA235">
        <v>1.28899685383948</v>
      </c>
      <c r="BB235">
        <v>1.3687125341481401</v>
      </c>
      <c r="BC235">
        <v>1.28460458041486</v>
      </c>
      <c r="BD235">
        <v>1.3271825664552599</v>
      </c>
      <c r="BE235">
        <v>1.27712869751226</v>
      </c>
      <c r="BF235">
        <v>1.34455548207477</v>
      </c>
      <c r="BG235">
        <v>1.27312804076423</v>
      </c>
      <c r="BH235">
        <v>1.3323378978783</v>
      </c>
      <c r="BI235">
        <v>1.30520745717236</v>
      </c>
      <c r="BJ235">
        <v>1.38198311382728</v>
      </c>
      <c r="BK235">
        <v>1.29366685776462</v>
      </c>
      <c r="BL235">
        <v>1.35270442606264</v>
      </c>
      <c r="BM235">
        <v>1.28314536790939</v>
      </c>
      <c r="BN235">
        <v>1.3441323659698701</v>
      </c>
      <c r="BO235">
        <v>1.2544405532740399</v>
      </c>
      <c r="BP235">
        <v>1.3138998765463199</v>
      </c>
      <c r="BQ235">
        <v>1.2622485025341701</v>
      </c>
      <c r="BR235">
        <v>1.3244125326370699</v>
      </c>
      <c r="BS235">
        <v>1.31751457401727</v>
      </c>
      <c r="BT235">
        <v>1.37281389740828</v>
      </c>
      <c r="BU235">
        <v>1.2757265851686199</v>
      </c>
      <c r="BV235">
        <v>1.3565618608190999</v>
      </c>
      <c r="BW235">
        <v>1.29884924690096</v>
      </c>
      <c r="BX235">
        <v>1.3655662682720899</v>
      </c>
      <c r="BY235">
        <v>1.2402261666461101</v>
      </c>
      <c r="BZ235">
        <v>1.3101537819351201</v>
      </c>
      <c r="CA235">
        <v>1.2792103104641399</v>
      </c>
      <c r="CB235">
        <v>1.3256997935267301</v>
      </c>
      <c r="CC235">
        <v>1.2776642800914599</v>
      </c>
      <c r="CD235">
        <v>1.34943959215803</v>
      </c>
      <c r="CE235">
        <v>1.29150934708536</v>
      </c>
      <c r="CF235">
        <v>1.3586426006077901</v>
      </c>
      <c r="CG235">
        <v>1.28592862651616</v>
      </c>
      <c r="CH235">
        <v>1.34661712122274</v>
      </c>
      <c r="CI235">
        <v>1.3094000829490799</v>
      </c>
      <c r="CJ235">
        <v>1.3368708677937899</v>
      </c>
      <c r="CK235">
        <v>1.2897958381639101</v>
      </c>
      <c r="CL235">
        <v>1.35065139219115</v>
      </c>
      <c r="CM235">
        <v>1.2591609471335301</v>
      </c>
      <c r="CN235">
        <v>1.3259446483148001</v>
      </c>
      <c r="CO235">
        <v>1.3132231719863301</v>
      </c>
      <c r="CP235">
        <v>1.4080499917442399</v>
      </c>
      <c r="CQ235">
        <v>1.2680550141989999</v>
      </c>
      <c r="CR235">
        <v>1.3298253429107001</v>
      </c>
      <c r="CS235">
        <v>1.2621732814353901</v>
      </c>
      <c r="CT235">
        <v>1.3440677778147401</v>
      </c>
      <c r="CU235">
        <v>1.3488259636397399</v>
      </c>
      <c r="CV235">
        <v>1.4180871344213499</v>
      </c>
      <c r="CW235">
        <v>1.23245553390735</v>
      </c>
      <c r="CX235">
        <v>1.2703035635723701</v>
      </c>
      <c r="CY235">
        <v>1.3096830594308799</v>
      </c>
      <c r="CZ235">
        <v>1.37371777960551</v>
      </c>
      <c r="DA235">
        <v>1.2795525811814701</v>
      </c>
      <c r="DB235">
        <v>1.3210324725887499</v>
      </c>
      <c r="DC235">
        <v>1.2856851423148199</v>
      </c>
      <c r="DD235">
        <v>1.3661247261470699</v>
      </c>
      <c r="DE235">
        <v>1.3287966182048001</v>
      </c>
      <c r="DF235">
        <v>1.3754345764854601</v>
      </c>
      <c r="DG235">
        <v>1.2725823183617</v>
      </c>
      <c r="DH235">
        <v>1.3091212971145301</v>
      </c>
    </row>
    <row r="236" spans="1:112" x14ac:dyDescent="0.45">
      <c r="A236" t="s">
        <v>42</v>
      </c>
      <c r="B236" t="s">
        <v>43</v>
      </c>
      <c r="C236" t="s">
        <v>26</v>
      </c>
      <c r="D236">
        <v>40</v>
      </c>
      <c r="E236" s="1" cm="1">
        <f t="array" ref="E236">SUMPRODUCT($G236:$FZZ236,$G$2:$FZZ$2)/SUMPRODUCT(--($G236:$FZZ236&lt;&gt;""),$G$2:$FZZ$2)</f>
        <v>1.8933659044985938</v>
      </c>
      <c r="F236" s="1" cm="1">
        <f t="array" ref="F236">SUMPRODUCT($G236:$FZZ236,$F$2:$FZY$2)/SUMPRODUCT(--($G236:$FZZ236&lt;&gt;""),$F$2:$FZY$2)</f>
        <v>2.0029867385354443</v>
      </c>
      <c r="G236">
        <v>1.8330538183645699</v>
      </c>
      <c r="H236">
        <v>1.94811180361117</v>
      </c>
      <c r="I236">
        <v>1.8373308321050501</v>
      </c>
      <c r="J236">
        <v>1.9555692527580499</v>
      </c>
      <c r="K236">
        <v>1.6153651864263201</v>
      </c>
      <c r="L236">
        <v>1.70309459521954</v>
      </c>
      <c r="M236">
        <v>1.8642658398918801</v>
      </c>
      <c r="N236">
        <v>1.9973730467887301</v>
      </c>
      <c r="O236">
        <v>1.91653146282461</v>
      </c>
      <c r="P236">
        <v>2.05795872963441</v>
      </c>
      <c r="Q236">
        <v>2.1374001100493198</v>
      </c>
      <c r="R236">
        <v>2.3939639462272702</v>
      </c>
      <c r="S236">
        <v>2.1184682293753698</v>
      </c>
      <c r="T236">
        <v>2.3529206904003099</v>
      </c>
      <c r="U236">
        <v>2.1480969298864099</v>
      </c>
      <c r="V236">
        <v>2.32270537554189</v>
      </c>
      <c r="W236">
        <v>1.9334134754092001</v>
      </c>
      <c r="X236">
        <v>2.0439864591948602</v>
      </c>
      <c r="Y236">
        <v>1.82553988754074</v>
      </c>
      <c r="Z236">
        <v>1.9379542120551101</v>
      </c>
      <c r="AA236">
        <v>1.9625310708100301</v>
      </c>
      <c r="AB236">
        <v>1.9585558018288001</v>
      </c>
      <c r="AC236">
        <v>1.92997368251498</v>
      </c>
      <c r="AD236">
        <v>2.0411885987302099</v>
      </c>
      <c r="AE236">
        <v>2.12208640317222</v>
      </c>
      <c r="AF236">
        <v>2.0343733951743799</v>
      </c>
      <c r="AG236">
        <v>1.82859368649234</v>
      </c>
      <c r="AH236">
        <v>1.8809145102289599</v>
      </c>
      <c r="AI236">
        <v>1.57667049540551</v>
      </c>
      <c r="AJ236">
        <v>1.6354624450659201</v>
      </c>
      <c r="AK236">
        <v>1.71518653886179</v>
      </c>
      <c r="AL236">
        <v>1.74644021272945</v>
      </c>
      <c r="AM236">
        <v>1.5915411934789501</v>
      </c>
      <c r="AN236">
        <v>1.5311490384391799</v>
      </c>
      <c r="AO236">
        <v>1.8500698391503301</v>
      </c>
      <c r="AP236">
        <v>1.7689026907838601</v>
      </c>
      <c r="AQ236">
        <v>2.0676283447560699</v>
      </c>
      <c r="AR236">
        <v>2.0287112654595498</v>
      </c>
      <c r="AS236">
        <v>1.8962084691148799</v>
      </c>
      <c r="AT236">
        <v>1.9879903264923</v>
      </c>
      <c r="AU236">
        <v>1.8467691722456101</v>
      </c>
      <c r="AV236">
        <v>1.98274188367907</v>
      </c>
      <c r="AW236">
        <v>1.87254509137881</v>
      </c>
      <c r="AX236">
        <v>1.99337383982394</v>
      </c>
      <c r="AY236">
        <v>1.99115296710071</v>
      </c>
      <c r="AZ236">
        <v>2.1624076521259998</v>
      </c>
      <c r="BA236">
        <v>1.88818830353328</v>
      </c>
      <c r="BB236">
        <v>2.0548862591763002</v>
      </c>
      <c r="BC236">
        <v>1.8308687332098399</v>
      </c>
      <c r="BD236">
        <v>1.98062155763545</v>
      </c>
      <c r="BE236">
        <v>1.87202096651725</v>
      </c>
      <c r="BF236">
        <v>2.02257084772332</v>
      </c>
      <c r="BG236">
        <v>1.8956577646844299</v>
      </c>
      <c r="BH236">
        <v>2.0175781362454299</v>
      </c>
      <c r="BI236">
        <v>2.3630420663735099</v>
      </c>
      <c r="BJ236">
        <v>2.5504189602120801</v>
      </c>
      <c r="BK236">
        <v>2.0779445659931399</v>
      </c>
      <c r="BL236">
        <v>2.2321138163821601</v>
      </c>
      <c r="BM236">
        <v>1.8713933386011501</v>
      </c>
      <c r="BN236">
        <v>2.0064331266112698</v>
      </c>
      <c r="BO236">
        <v>1.9009599153460399</v>
      </c>
      <c r="BP236">
        <v>1.99822377869038</v>
      </c>
      <c r="BQ236">
        <v>1.7049224389494699</v>
      </c>
      <c r="BR236">
        <v>1.78971484155019</v>
      </c>
      <c r="BS236">
        <v>1.9820429377472899</v>
      </c>
      <c r="BT236">
        <v>2.1376395945028399</v>
      </c>
      <c r="BU236">
        <v>1.897635922561</v>
      </c>
      <c r="BV236">
        <v>2.0329258431241901</v>
      </c>
      <c r="BW236">
        <v>1.9481316923623699</v>
      </c>
      <c r="BX236">
        <v>2.09204247567423</v>
      </c>
      <c r="BY236">
        <v>1.79709512470472</v>
      </c>
      <c r="BZ236">
        <v>1.9478033185022099</v>
      </c>
      <c r="CA236">
        <v>1.7085427135678299</v>
      </c>
      <c r="CB236">
        <v>1.7777725399983</v>
      </c>
      <c r="CC236">
        <v>1.9369213179892699</v>
      </c>
      <c r="CD236">
        <v>2.1196911196911099</v>
      </c>
      <c r="CE236">
        <v>1.9396468367252899</v>
      </c>
      <c r="CF236">
        <v>2.0954392669674902</v>
      </c>
      <c r="CG236">
        <v>1.9064993339409599</v>
      </c>
      <c r="CH236">
        <v>2.0031129495898399</v>
      </c>
      <c r="CI236">
        <v>1.9250530630169</v>
      </c>
      <c r="CJ236">
        <v>1.9944741272048501</v>
      </c>
      <c r="CK236">
        <v>1.9641586921066501</v>
      </c>
      <c r="CL236">
        <v>2.1342084062014801</v>
      </c>
      <c r="CM236">
        <v>1.8813862244735999</v>
      </c>
      <c r="CN236">
        <v>2.0117704290442999</v>
      </c>
      <c r="CO236">
        <v>1.9822310848056</v>
      </c>
      <c r="CP236">
        <v>2.1110588952535698</v>
      </c>
      <c r="CQ236">
        <v>1.96434471110121</v>
      </c>
      <c r="CR236">
        <v>2.1029010523971201</v>
      </c>
      <c r="CS236">
        <v>1.9298158066912801</v>
      </c>
      <c r="CT236">
        <v>2.0869179502533899</v>
      </c>
      <c r="CU236">
        <v>1.7454782163946601</v>
      </c>
      <c r="CV236">
        <v>1.848226158925</v>
      </c>
      <c r="CW236">
        <v>1.84319024574193</v>
      </c>
      <c r="CX236">
        <v>1.93786688454528</v>
      </c>
      <c r="CY236">
        <v>1.92307453560731</v>
      </c>
      <c r="CZ236">
        <v>2.0175670013501099</v>
      </c>
      <c r="DA236">
        <v>1.6546814824168099</v>
      </c>
      <c r="DB236">
        <v>1.7280657448912999</v>
      </c>
      <c r="DC236">
        <v>2.1961363454937302</v>
      </c>
      <c r="DD236">
        <v>2.3856913511260101</v>
      </c>
      <c r="DE236">
        <v>1.7401726453855799</v>
      </c>
      <c r="DF236">
        <v>1.84531052465233</v>
      </c>
      <c r="DG236">
        <v>1.9094209858992499</v>
      </c>
      <c r="DH236">
        <v>2.0641449264225602</v>
      </c>
    </row>
    <row r="237" spans="1:112" x14ac:dyDescent="0.45">
      <c r="A237" t="s">
        <v>42</v>
      </c>
      <c r="B237" t="s">
        <v>44</v>
      </c>
      <c r="C237" t="s">
        <v>26</v>
      </c>
      <c r="D237">
        <v>40</v>
      </c>
      <c r="E237" s="1" cm="1">
        <f t="array" ref="E237">SUMPRODUCT($G237:$FZZ237,$G$2:$FZZ$2)/SUMPRODUCT(--($G237:$FZZ237&lt;&gt;""),$G$2:$FZZ$2)</f>
        <v>1.8935545874891353</v>
      </c>
      <c r="F237" s="1" cm="1">
        <f t="array" ref="F237">SUMPRODUCT($G237:$FZZ237,$F$2:$FZY$2)/SUMPRODUCT(--($G237:$FZZ237&lt;&gt;""),$F$2:$FZY$2)</f>
        <v>1.9869353873390359</v>
      </c>
      <c r="G237">
        <v>1.8578751040383801</v>
      </c>
      <c r="H237">
        <v>1.9591706158181099</v>
      </c>
      <c r="I237">
        <v>1.85744964044843</v>
      </c>
      <c r="J237">
        <v>1.9677484478985201</v>
      </c>
      <c r="K237">
        <v>1.52012607478397</v>
      </c>
      <c r="L237">
        <v>1.58925198236945</v>
      </c>
      <c r="M237">
        <v>1.89622563178489</v>
      </c>
      <c r="N237">
        <v>2.00473275565095</v>
      </c>
      <c r="O237">
        <v>1.8881192255005701</v>
      </c>
      <c r="P237">
        <v>2.0155176768903398</v>
      </c>
      <c r="Q237">
        <v>2.3332424669220999</v>
      </c>
      <c r="R237">
        <v>2.5492647392891201</v>
      </c>
      <c r="S237">
        <v>2.3159523424895698</v>
      </c>
      <c r="T237">
        <v>2.5366966606594699</v>
      </c>
      <c r="U237">
        <v>2.3646591972244999</v>
      </c>
      <c r="V237">
        <v>2.5082435286821401</v>
      </c>
      <c r="W237">
        <v>1.91235983150929</v>
      </c>
      <c r="X237">
        <v>2.0162316554788302</v>
      </c>
      <c r="Y237">
        <v>1.8740056476740901</v>
      </c>
      <c r="Z237">
        <v>1.9558991685743099</v>
      </c>
      <c r="AA237">
        <v>2.0181332388122599</v>
      </c>
      <c r="AB237">
        <v>2.0005855221242101</v>
      </c>
      <c r="AC237">
        <v>1.93475147075587</v>
      </c>
      <c r="AD237">
        <v>2.02105150990994</v>
      </c>
      <c r="AE237">
        <v>2.0440447183725299</v>
      </c>
      <c r="AF237">
        <v>1.9364746681337699</v>
      </c>
      <c r="AG237">
        <v>1.79674840807478</v>
      </c>
      <c r="AH237">
        <v>1.8387223953393801</v>
      </c>
      <c r="AI237">
        <v>1.5023333111377399</v>
      </c>
      <c r="AJ237">
        <v>1.5549535002441499</v>
      </c>
      <c r="AK237">
        <v>1.59694699964208</v>
      </c>
      <c r="AL237">
        <v>1.62044843174291</v>
      </c>
      <c r="AM237">
        <v>1.5082001124958699</v>
      </c>
      <c r="AN237">
        <v>1.4003690980341099</v>
      </c>
      <c r="AO237">
        <v>1.7576669331388901</v>
      </c>
      <c r="AP237">
        <v>1.6593913891402301</v>
      </c>
      <c r="AQ237">
        <v>1.99509957315564</v>
      </c>
      <c r="AR237">
        <v>1.96682190139015</v>
      </c>
      <c r="AS237">
        <v>1.9081747534237501</v>
      </c>
      <c r="AT237">
        <v>1.9846036853415301</v>
      </c>
      <c r="AU237">
        <v>1.8672373915087399</v>
      </c>
      <c r="AV237">
        <v>1.9849327923947999</v>
      </c>
      <c r="AW237">
        <v>1.8773831451535701</v>
      </c>
      <c r="AX237">
        <v>2.00340876471151</v>
      </c>
      <c r="AY237">
        <v>2.09928154747656</v>
      </c>
      <c r="AZ237">
        <v>2.2726774899085398</v>
      </c>
      <c r="BA237">
        <v>1.86960912516022</v>
      </c>
      <c r="BB237">
        <v>2.0120376244545999</v>
      </c>
      <c r="BC237">
        <v>1.8943707756283601</v>
      </c>
      <c r="BD237">
        <v>1.99640890077403</v>
      </c>
      <c r="BE237">
        <v>1.87852809823564</v>
      </c>
      <c r="BF237">
        <v>2.0253141303549098</v>
      </c>
      <c r="BG237">
        <v>1.8836338512028701</v>
      </c>
      <c r="BH237">
        <v>1.99023500849254</v>
      </c>
      <c r="BI237">
        <v>2.5261011679780201</v>
      </c>
      <c r="BJ237">
        <v>2.7271701287224599</v>
      </c>
      <c r="BK237">
        <v>2.2020451381170201</v>
      </c>
      <c r="BL237">
        <v>2.3512302418364102</v>
      </c>
      <c r="BM237">
        <v>1.8492046388749199</v>
      </c>
      <c r="BN237">
        <v>1.9665333748373699</v>
      </c>
      <c r="BO237">
        <v>1.86549847572497</v>
      </c>
      <c r="BP237">
        <v>1.9468141392255101</v>
      </c>
      <c r="BQ237">
        <v>1.5280934828239301</v>
      </c>
      <c r="BR237">
        <v>1.5910254441202001</v>
      </c>
      <c r="BS237">
        <v>1.9212066583943901</v>
      </c>
      <c r="BT237">
        <v>2.0249689789993601</v>
      </c>
      <c r="BU237">
        <v>1.9020596489559001</v>
      </c>
      <c r="BV237">
        <v>2.0234314798078201</v>
      </c>
      <c r="BW237">
        <v>1.89305549384635</v>
      </c>
      <c r="BX237">
        <v>2.01850979695205</v>
      </c>
      <c r="BY237">
        <v>1.7919817093417001</v>
      </c>
      <c r="BZ237">
        <v>1.9148175203255799</v>
      </c>
      <c r="CA237">
        <v>1.5498694221576901</v>
      </c>
      <c r="CB237">
        <v>1.6037975996304199</v>
      </c>
      <c r="CC237">
        <v>1.88383251490047</v>
      </c>
      <c r="CD237">
        <v>2.0127169471829598</v>
      </c>
      <c r="CE237">
        <v>1.88054839303803</v>
      </c>
      <c r="CF237">
        <v>2.00471958743899</v>
      </c>
      <c r="CG237">
        <v>1.9016055528289899</v>
      </c>
      <c r="CH237">
        <v>1.97202552057771</v>
      </c>
      <c r="CI237">
        <v>1.8956183366268999</v>
      </c>
      <c r="CJ237">
        <v>1.94250896582009</v>
      </c>
      <c r="CK237">
        <v>1.9080387494841899</v>
      </c>
      <c r="CL237">
        <v>2.0153858246055201</v>
      </c>
      <c r="CM237">
        <v>1.8277583307776</v>
      </c>
      <c r="CN237">
        <v>1.9410209498831399</v>
      </c>
      <c r="CO237">
        <v>1.9165153112417901</v>
      </c>
      <c r="CP237">
        <v>2.0346487495713301</v>
      </c>
      <c r="CQ237">
        <v>1.87428772945783</v>
      </c>
      <c r="CR237">
        <v>1.97804257846576</v>
      </c>
      <c r="CS237">
        <v>1.85795712875788</v>
      </c>
      <c r="CT237">
        <v>1.9768898943189499</v>
      </c>
      <c r="CU237">
        <v>1.6077742130469099</v>
      </c>
      <c r="CV237">
        <v>1.69701957502208</v>
      </c>
      <c r="CW237">
        <v>1.7988058575828001</v>
      </c>
      <c r="CX237">
        <v>1.8623719439381501</v>
      </c>
      <c r="CY237">
        <v>1.9845952502883799</v>
      </c>
      <c r="CZ237">
        <v>2.0798326065477899</v>
      </c>
      <c r="DA237">
        <v>1.5083549045604701</v>
      </c>
      <c r="DB237">
        <v>1.5614306458741001</v>
      </c>
      <c r="DC237">
        <v>2.4087881287530002</v>
      </c>
      <c r="DD237">
        <v>2.59259554916934</v>
      </c>
      <c r="DE237">
        <v>1.5829843552465199</v>
      </c>
      <c r="DF237">
        <v>1.64674857774968</v>
      </c>
      <c r="DG237">
        <v>1.8530564413877799</v>
      </c>
      <c r="DH237">
        <v>1.9769662273792501</v>
      </c>
    </row>
    <row r="238" spans="1:112" x14ac:dyDescent="0.45">
      <c r="A238" t="s">
        <v>42</v>
      </c>
      <c r="B238" t="s">
        <v>184</v>
      </c>
      <c r="C238" t="s">
        <v>26</v>
      </c>
      <c r="D238">
        <v>40</v>
      </c>
      <c r="E238" s="1" cm="1">
        <f t="array" ref="E238">SUMPRODUCT($G238:$FZZ238,$G$2:$FZZ$2)/SUMPRODUCT(--($G238:$FZZ238&lt;&gt;""),$G$2:$FZZ$2)</f>
        <v>1.5564856934976605</v>
      </c>
      <c r="F238" s="1" cm="1">
        <f t="array" ref="F238">SUMPRODUCT($G238:$FZZ238,$F$2:$FZY$2)/SUMPRODUCT(--($G238:$FZZ238&lt;&gt;""),$F$2:$FZY$2)</f>
        <v>1.6186664335611993</v>
      </c>
      <c r="G238">
        <v>1.5079443441438101</v>
      </c>
      <c r="H238">
        <v>1.57890965993038</v>
      </c>
      <c r="I238">
        <v>1.5085461610612301</v>
      </c>
      <c r="J238">
        <v>1.58393318147304</v>
      </c>
      <c r="K238">
        <v>1.5028903996044101</v>
      </c>
      <c r="L238">
        <v>1.5801948040397999</v>
      </c>
      <c r="M238">
        <v>1.6244905530381299</v>
      </c>
      <c r="N238">
        <v>1.7010802837180099</v>
      </c>
      <c r="O238">
        <v>1.54027455285579</v>
      </c>
      <c r="P238">
        <v>1.62515908715547</v>
      </c>
      <c r="Q238">
        <v>1.54924454675329</v>
      </c>
      <c r="R238">
        <v>1.6425845436234401</v>
      </c>
      <c r="S238">
        <v>1.5481431907202501</v>
      </c>
      <c r="T238">
        <v>1.6415511558771501</v>
      </c>
      <c r="U238">
        <v>1.5472693169084399</v>
      </c>
      <c r="V238">
        <v>1.62004709721344</v>
      </c>
      <c r="W238">
        <v>1.6055240330057099</v>
      </c>
      <c r="X238">
        <v>1.6784712738743199</v>
      </c>
      <c r="Y238">
        <v>1.5484129676348199</v>
      </c>
      <c r="Z238">
        <v>1.60342050460642</v>
      </c>
      <c r="AA238">
        <v>1.6231234128087999</v>
      </c>
      <c r="AB238">
        <v>1.6138627410511499</v>
      </c>
      <c r="AC238">
        <v>1.5731140374788699</v>
      </c>
      <c r="AD238">
        <v>1.6336913370372701</v>
      </c>
      <c r="AE238">
        <v>1.6231667196108299</v>
      </c>
      <c r="AF238">
        <v>1.57060040385183</v>
      </c>
      <c r="AG238">
        <v>1.4999471616312099</v>
      </c>
      <c r="AH238">
        <v>1.5215363771846599</v>
      </c>
      <c r="AI238">
        <v>1.5023333111377399</v>
      </c>
      <c r="AJ238">
        <v>1.5549535002441499</v>
      </c>
      <c r="AK238">
        <v>1.5649940390816699</v>
      </c>
      <c r="AL238">
        <v>1.5969086825630201</v>
      </c>
      <c r="AM238">
        <v>1.4849083530511</v>
      </c>
      <c r="AN238">
        <v>1.3967652787526901</v>
      </c>
      <c r="AO238">
        <v>1.6770686004937001</v>
      </c>
      <c r="AP238">
        <v>1.6158209833703701</v>
      </c>
      <c r="AQ238">
        <v>1.6172369855421</v>
      </c>
      <c r="AR238">
        <v>1.6138193673213499</v>
      </c>
      <c r="AS238">
        <v>1.57820674724878</v>
      </c>
      <c r="AT238">
        <v>1.6313174102585699</v>
      </c>
      <c r="AU238">
        <v>1.5271674475106001</v>
      </c>
      <c r="AV238">
        <v>1.61070189824924</v>
      </c>
      <c r="AW238">
        <v>1.52679468471916</v>
      </c>
      <c r="AX238">
        <v>1.6044995694191899</v>
      </c>
      <c r="AY238">
        <v>1.50316597860054</v>
      </c>
      <c r="AZ238">
        <v>1.58739642118172</v>
      </c>
      <c r="BA238">
        <v>1.57797105014436</v>
      </c>
      <c r="BB238">
        <v>1.6813217758328201</v>
      </c>
      <c r="BC238">
        <v>1.5428509218483499</v>
      </c>
      <c r="BD238">
        <v>1.6235448534733301</v>
      </c>
      <c r="BE238">
        <v>1.5454723589781201</v>
      </c>
      <c r="BF238">
        <v>1.6232313583331199</v>
      </c>
      <c r="BG238">
        <v>1.54482050494678</v>
      </c>
      <c r="BH238">
        <v>1.6225661891007399</v>
      </c>
      <c r="BI238">
        <v>1.59443373827497</v>
      </c>
      <c r="BJ238">
        <v>1.6897458556477101</v>
      </c>
      <c r="BK238">
        <v>1.58665512279018</v>
      </c>
      <c r="BL238">
        <v>1.6621076154485099</v>
      </c>
      <c r="BM238">
        <v>1.5594505503276399</v>
      </c>
      <c r="BN238">
        <v>1.64802975520596</v>
      </c>
      <c r="BO238">
        <v>1.5205840114887501</v>
      </c>
      <c r="BP238">
        <v>1.58770250182661</v>
      </c>
      <c r="BQ238">
        <v>1.5280934828239301</v>
      </c>
      <c r="BR238">
        <v>1.5910254441202001</v>
      </c>
      <c r="BS238">
        <v>1.5886615316179999</v>
      </c>
      <c r="BT238">
        <v>1.66651839018565</v>
      </c>
      <c r="BU238">
        <v>1.54569756932883</v>
      </c>
      <c r="BV238">
        <v>1.6413451933596499</v>
      </c>
      <c r="BW238">
        <v>1.5759274892255699</v>
      </c>
      <c r="BX238">
        <v>1.6699604567467801</v>
      </c>
      <c r="BY238">
        <v>1.51553472663624</v>
      </c>
      <c r="BZ238">
        <v>1.6028232883340101</v>
      </c>
      <c r="CA238">
        <v>1.5498694221576901</v>
      </c>
      <c r="CB238">
        <v>1.6037975996304199</v>
      </c>
      <c r="CC238">
        <v>1.5493496270195299</v>
      </c>
      <c r="CD238">
        <v>1.63672826779622</v>
      </c>
      <c r="CE238">
        <v>1.5570724744451601</v>
      </c>
      <c r="CF238">
        <v>1.65160235749148</v>
      </c>
      <c r="CG238">
        <v>1.56620626796606</v>
      </c>
      <c r="CH238">
        <v>1.6300638014442901</v>
      </c>
      <c r="CI238">
        <v>1.57149479128546</v>
      </c>
      <c r="CJ238">
        <v>1.625167727927</v>
      </c>
      <c r="CK238">
        <v>1.58578137588178</v>
      </c>
      <c r="CL238">
        <v>1.6555776070424999</v>
      </c>
      <c r="CM238">
        <v>1.5326832982582299</v>
      </c>
      <c r="CN238">
        <v>1.6140610624054801</v>
      </c>
      <c r="CO238">
        <v>1.6086012218510599</v>
      </c>
      <c r="CP238">
        <v>1.70317401851828</v>
      </c>
      <c r="CQ238">
        <v>1.53285260871986</v>
      </c>
      <c r="CR238">
        <v>1.6138797631642401</v>
      </c>
      <c r="CS238">
        <v>1.5444736462734401</v>
      </c>
      <c r="CT238">
        <v>1.62207658272064</v>
      </c>
      <c r="CU238">
        <v>1.6077742130469099</v>
      </c>
      <c r="CV238">
        <v>1.69701957502208</v>
      </c>
      <c r="CW238">
        <v>1.4963987178681399</v>
      </c>
      <c r="CX238">
        <v>1.5450945886493599</v>
      </c>
      <c r="CY238">
        <v>1.59822985045288</v>
      </c>
      <c r="CZ238">
        <v>1.6611265434493601</v>
      </c>
      <c r="DA238">
        <v>1.5083549045604701</v>
      </c>
      <c r="DB238">
        <v>1.5614306458741001</v>
      </c>
      <c r="DC238">
        <v>1.5755213183967001</v>
      </c>
      <c r="DD238">
        <v>1.6706846544796501</v>
      </c>
      <c r="DE238">
        <v>1.5829843552465199</v>
      </c>
      <c r="DF238">
        <v>1.64674857774968</v>
      </c>
      <c r="DG238">
        <v>1.5542897760018399</v>
      </c>
      <c r="DH238">
        <v>1.6185499673415999</v>
      </c>
    </row>
    <row r="239" spans="1:112" x14ac:dyDescent="0.45">
      <c r="A239" t="s">
        <v>52</v>
      </c>
      <c r="B239" t="s">
        <v>53</v>
      </c>
      <c r="C239" t="s">
        <v>24</v>
      </c>
      <c r="D239">
        <v>40</v>
      </c>
      <c r="E239" s="1" cm="1">
        <f t="array" ref="E239">SUMPRODUCT($G239:$FZZ239,$G$2:$FZZ$2)/SUMPRODUCT(--($G239:$FZZ239&lt;&gt;""),$G$2:$FZZ$2)</f>
        <v>1.7220483229689691</v>
      </c>
      <c r="F239" s="1" cm="1">
        <f t="array" ref="F239">SUMPRODUCT($G239:$FZZ239,$F$2:$FZY$2)/SUMPRODUCT(--($G239:$FZZ239&lt;&gt;""),$F$2:$FZY$2)</f>
        <v>1.796152483142488</v>
      </c>
      <c r="G239">
        <v>1.70988841382235</v>
      </c>
      <c r="H239">
        <v>1.7900946548777199</v>
      </c>
      <c r="I239">
        <v>1.7133199338961</v>
      </c>
      <c r="J239">
        <v>1.7970682031354599</v>
      </c>
      <c r="K239">
        <v>1.70369401962981</v>
      </c>
      <c r="L239">
        <v>1.7884120767120899</v>
      </c>
      <c r="M239">
        <v>1.64725335877255</v>
      </c>
      <c r="N239">
        <v>1.7355504323784701</v>
      </c>
      <c r="O239">
        <v>1.77653962363136</v>
      </c>
      <c r="P239">
        <v>1.8840121051966801</v>
      </c>
      <c r="Q239">
        <v>1.75277016350905</v>
      </c>
      <c r="R239">
        <v>1.8638821159758201</v>
      </c>
      <c r="S239">
        <v>1.81235956706269</v>
      </c>
      <c r="T239">
        <v>1.9374678748182601</v>
      </c>
      <c r="U239">
        <v>1.8821007843975599</v>
      </c>
      <c r="V239">
        <v>1.94030359961606</v>
      </c>
      <c r="W239">
        <v>1.66326671923986</v>
      </c>
      <c r="X239">
        <v>1.7505222057663801</v>
      </c>
      <c r="Y239">
        <v>1.6782263517687701</v>
      </c>
      <c r="Z239">
        <v>1.7278849977198101</v>
      </c>
      <c r="AA239">
        <v>1.6941600337404299</v>
      </c>
      <c r="AB239">
        <v>1.7369771803408101</v>
      </c>
      <c r="AC239">
        <v>1.7142049988352901</v>
      </c>
      <c r="AD239">
        <v>1.7876287995559199</v>
      </c>
      <c r="AE239">
        <v>1.64983780349567</v>
      </c>
      <c r="AF239">
        <v>1.72410412938929</v>
      </c>
      <c r="AG239">
        <v>1.5983647202276099</v>
      </c>
      <c r="AH239">
        <v>1.65793388429752</v>
      </c>
      <c r="AI239">
        <v>1.6589495383317701</v>
      </c>
      <c r="AJ239">
        <v>1.69204038487148</v>
      </c>
      <c r="AK239">
        <v>1.6949211582556301</v>
      </c>
      <c r="AL239">
        <v>1.71707626753332</v>
      </c>
      <c r="AM239">
        <v>1.5504964693959999</v>
      </c>
      <c r="AN239">
        <v>1.56834008153626</v>
      </c>
      <c r="AO239">
        <v>1.78580464364463</v>
      </c>
      <c r="AP239">
        <v>1.84871258773817</v>
      </c>
      <c r="AQ239">
        <v>1.67238110431405</v>
      </c>
      <c r="AR239">
        <v>1.7345179440295899</v>
      </c>
      <c r="AS239">
        <v>1.7930266706554201</v>
      </c>
      <c r="AT239">
        <v>1.84925222141279</v>
      </c>
      <c r="AU239">
        <v>1.7143492857565801</v>
      </c>
      <c r="AV239">
        <v>1.8063387421205299</v>
      </c>
      <c r="AW239">
        <v>1.7245449000095601</v>
      </c>
      <c r="AX239">
        <v>1.8093962300258299</v>
      </c>
      <c r="AY239">
        <v>1.72615514770741</v>
      </c>
      <c r="AZ239">
        <v>1.81637324116854</v>
      </c>
      <c r="BA239">
        <v>1.7222089154161799</v>
      </c>
      <c r="BB239">
        <v>1.82213187979854</v>
      </c>
      <c r="BC239">
        <v>1.74113111958881</v>
      </c>
      <c r="BD239">
        <v>1.8096564075514201</v>
      </c>
      <c r="BE239">
        <v>1.69011928380728</v>
      </c>
      <c r="BF239">
        <v>1.7945763016304499</v>
      </c>
      <c r="BG239">
        <v>1.91358519897513</v>
      </c>
      <c r="BH239">
        <v>1.90314464201748</v>
      </c>
      <c r="BI239">
        <v>1.7757311840550201</v>
      </c>
      <c r="BJ239">
        <v>1.9169532489379599</v>
      </c>
      <c r="BK239">
        <v>1.78852476278503</v>
      </c>
      <c r="BL239">
        <v>1.89241965110973</v>
      </c>
      <c r="BM239">
        <v>1.63169152918452</v>
      </c>
      <c r="BN239">
        <v>1.70236014334857</v>
      </c>
      <c r="BO239">
        <v>1.7256304955783399</v>
      </c>
      <c r="BP239">
        <v>1.79431105288352</v>
      </c>
      <c r="BQ239">
        <v>1.67704653663031</v>
      </c>
      <c r="BR239">
        <v>1.76034147340398</v>
      </c>
      <c r="BS239">
        <v>1.8348629222953099</v>
      </c>
      <c r="BT239">
        <v>1.8920352117622199</v>
      </c>
      <c r="BU239">
        <v>1.676059553822</v>
      </c>
      <c r="BV239">
        <v>1.7881368025495801</v>
      </c>
      <c r="BW239">
        <v>1.6828009063846801</v>
      </c>
      <c r="BX239">
        <v>1.76880081752343</v>
      </c>
      <c r="BY239">
        <v>1.6380195239495601</v>
      </c>
      <c r="BZ239">
        <v>1.73965221186046</v>
      </c>
      <c r="CA239">
        <v>1.6838036335523701</v>
      </c>
      <c r="CB239">
        <v>1.7665909283754599</v>
      </c>
      <c r="CC239">
        <v>1.6872493158900901</v>
      </c>
      <c r="CD239">
        <v>1.78308093113918</v>
      </c>
      <c r="CE239">
        <v>1.713359885809</v>
      </c>
      <c r="CF239">
        <v>1.8067041164011399</v>
      </c>
      <c r="CG239">
        <v>1.76319147444436</v>
      </c>
      <c r="CH239">
        <v>1.8540138820724901</v>
      </c>
      <c r="CI239">
        <v>1.55076971870501</v>
      </c>
      <c r="CJ239">
        <v>1.61584815438288</v>
      </c>
      <c r="CK239">
        <v>1.7800396926765001</v>
      </c>
      <c r="CL239">
        <v>1.84209388693482</v>
      </c>
      <c r="CM239">
        <v>1.6826214321217401</v>
      </c>
      <c r="CN239">
        <v>1.7487283071944499</v>
      </c>
      <c r="CO239">
        <v>1.6094394980503699</v>
      </c>
      <c r="CP239">
        <v>1.6760697547407</v>
      </c>
      <c r="CQ239">
        <v>1.6746014069083199</v>
      </c>
      <c r="CR239">
        <v>1.75804146481801</v>
      </c>
      <c r="CS239">
        <v>1.5737604932521501</v>
      </c>
      <c r="CT239">
        <v>1.6674650964214801</v>
      </c>
      <c r="CU239">
        <v>1.7403543032501001</v>
      </c>
      <c r="CV239">
        <v>1.84911889152369</v>
      </c>
      <c r="CW239">
        <v>1.5886996417572701</v>
      </c>
      <c r="CX239">
        <v>1.6794796053045</v>
      </c>
      <c r="CY239">
        <v>1.6447337792330701</v>
      </c>
      <c r="CZ239">
        <v>1.72831670261798</v>
      </c>
      <c r="DA239">
        <v>1.69268893238209</v>
      </c>
      <c r="DB239">
        <v>1.73965107224782</v>
      </c>
      <c r="DC239">
        <v>1.8682933751984601</v>
      </c>
      <c r="DD239">
        <v>1.96975421977417</v>
      </c>
      <c r="DE239">
        <v>1.9725624209860899</v>
      </c>
      <c r="DF239">
        <v>2.0025086915296999</v>
      </c>
      <c r="DG239">
        <v>1.74620586314212</v>
      </c>
      <c r="DH239">
        <v>1.8365159257693899</v>
      </c>
    </row>
    <row r="240" spans="1:112" x14ac:dyDescent="0.45">
      <c r="A240" t="s">
        <v>52</v>
      </c>
      <c r="B240" t="s">
        <v>18</v>
      </c>
      <c r="C240" t="s">
        <v>24</v>
      </c>
      <c r="D240">
        <v>40</v>
      </c>
      <c r="E240" s="1" cm="1">
        <f t="array" ref="E240">SUMPRODUCT($G240:$FZZ240,$G$2:$FZZ$2)/SUMPRODUCT(--($G240:$FZZ240&lt;&gt;""),$G$2:$FZZ$2)</f>
        <v>1.5580410083791894</v>
      </c>
      <c r="F240" s="1" cm="1">
        <f t="array" ref="F240">SUMPRODUCT($G240:$FZZ240,$F$2:$FZY$2)/SUMPRODUCT(--($G240:$FZZ240&lt;&gt;""),$F$2:$FZY$2)</f>
        <v>1.6027153033559518</v>
      </c>
      <c r="G240">
        <v>1.5228438880680599</v>
      </c>
      <c r="H240">
        <v>1.57262725654127</v>
      </c>
      <c r="I240">
        <v>1.5257403189065999</v>
      </c>
      <c r="J240">
        <v>1.5806101210415799</v>
      </c>
      <c r="K240">
        <v>1.51959601996421</v>
      </c>
      <c r="L240">
        <v>1.5748853623049199</v>
      </c>
      <c r="M240">
        <v>1.6016694490818</v>
      </c>
      <c r="N240">
        <v>1.6713817561897599</v>
      </c>
      <c r="O240">
        <v>1.59052180586995</v>
      </c>
      <c r="P240">
        <v>1.6542562493320701</v>
      </c>
      <c r="Q240">
        <v>1.56558030823905</v>
      </c>
      <c r="R240">
        <v>1.61853018531699</v>
      </c>
      <c r="S240">
        <v>1.5463095640206299</v>
      </c>
      <c r="T240">
        <v>1.6214190256602801</v>
      </c>
      <c r="U240">
        <v>1.5836703377018799</v>
      </c>
      <c r="V240">
        <v>1.61901599273374</v>
      </c>
      <c r="W240">
        <v>1.5793291146544499</v>
      </c>
      <c r="X240">
        <v>1.6473178050047099</v>
      </c>
      <c r="Y240">
        <v>1.5473818290466499</v>
      </c>
      <c r="Z240">
        <v>1.5886430979985999</v>
      </c>
      <c r="AA240">
        <v>1.55843106991268</v>
      </c>
      <c r="AB240">
        <v>1.58576440922836</v>
      </c>
      <c r="AC240">
        <v>1.5602700144225701</v>
      </c>
      <c r="AD240">
        <v>1.61041448799853</v>
      </c>
      <c r="AE240">
        <v>1.51975186362037</v>
      </c>
      <c r="AF240">
        <v>1.56851045782081</v>
      </c>
      <c r="AG240">
        <v>1.4777997561306</v>
      </c>
      <c r="AH240">
        <v>1.512521338572</v>
      </c>
      <c r="AI240">
        <v>1.52767234873707</v>
      </c>
      <c r="AJ240">
        <v>1.54542465707817</v>
      </c>
      <c r="AK240">
        <v>1.55485655914371</v>
      </c>
      <c r="AL240">
        <v>1.57262958792594</v>
      </c>
      <c r="AM240">
        <v>1.3546444061194001</v>
      </c>
      <c r="AN240">
        <v>1.3664076627355</v>
      </c>
      <c r="AO240">
        <v>1.6167367986436201</v>
      </c>
      <c r="AP240">
        <v>1.65343749176425</v>
      </c>
      <c r="AQ240">
        <v>1.5655104849909001</v>
      </c>
      <c r="AR240">
        <v>1.59849223928645</v>
      </c>
      <c r="AS240">
        <v>1.57564450087577</v>
      </c>
      <c r="AT240">
        <v>1.60977353121852</v>
      </c>
      <c r="AU240">
        <v>1.5339070487688</v>
      </c>
      <c r="AV240">
        <v>1.5918521881274601</v>
      </c>
      <c r="AW240">
        <v>1.52659434503875</v>
      </c>
      <c r="AX240">
        <v>1.5843788871878199</v>
      </c>
      <c r="AY240">
        <v>1.5478274271136301</v>
      </c>
      <c r="AZ240">
        <v>1.5766835759326601</v>
      </c>
      <c r="BA240">
        <v>1.5639881145047001</v>
      </c>
      <c r="BB240">
        <v>1.6361717829537601</v>
      </c>
      <c r="BC240">
        <v>1.5792924522515599</v>
      </c>
      <c r="BD240">
        <v>1.6111002073085401</v>
      </c>
      <c r="BE240">
        <v>1.5414227512838701</v>
      </c>
      <c r="BF240">
        <v>1.6107763653138001</v>
      </c>
      <c r="BG240">
        <v>1.6636163863005999</v>
      </c>
      <c r="BH240">
        <v>1.62497097179706</v>
      </c>
      <c r="BI240">
        <v>1.5652609052095801</v>
      </c>
      <c r="BJ240">
        <v>1.63981133481681</v>
      </c>
      <c r="BK240">
        <v>1.5775994196862</v>
      </c>
      <c r="BL240">
        <v>1.6293245662271401</v>
      </c>
      <c r="BM240">
        <v>1.5495374693708099</v>
      </c>
      <c r="BN240">
        <v>1.6052646281796401</v>
      </c>
      <c r="BO240">
        <v>1.51475145498979</v>
      </c>
      <c r="BP240">
        <v>1.5709606711849</v>
      </c>
      <c r="BQ240">
        <v>1.5364255362719501</v>
      </c>
      <c r="BR240">
        <v>1.5908462601750799</v>
      </c>
      <c r="BS240">
        <v>1.58216468054222</v>
      </c>
      <c r="BT240">
        <v>1.6316109849460301</v>
      </c>
      <c r="BU240">
        <v>1.53328259525281</v>
      </c>
      <c r="BV240">
        <v>1.61023640774389</v>
      </c>
      <c r="BW240">
        <v>1.5596303372284099</v>
      </c>
      <c r="BX240">
        <v>1.63557115564046</v>
      </c>
      <c r="BY240">
        <v>1.51083873293551</v>
      </c>
      <c r="BZ240">
        <v>1.57877410847271</v>
      </c>
      <c r="CA240">
        <v>1.55386689545287</v>
      </c>
      <c r="CB240">
        <v>1.5940773284810501</v>
      </c>
      <c r="CC240">
        <v>1.54099973760167</v>
      </c>
      <c r="CD240">
        <v>1.6003486149117201</v>
      </c>
      <c r="CE240">
        <v>1.5477484114559299</v>
      </c>
      <c r="CF240">
        <v>1.6181853761856499</v>
      </c>
      <c r="CG240">
        <v>1.5509640328121701</v>
      </c>
      <c r="CH240">
        <v>1.6036598191123801</v>
      </c>
      <c r="CI240">
        <v>1.54126716924052</v>
      </c>
      <c r="CJ240">
        <v>1.59329332259874</v>
      </c>
      <c r="CK240">
        <v>1.5637146057259601</v>
      </c>
      <c r="CL240">
        <v>1.6150006877443901</v>
      </c>
      <c r="CM240">
        <v>1.54483444198859</v>
      </c>
      <c r="CN240">
        <v>1.58977992576063</v>
      </c>
      <c r="CO240">
        <v>1.5887366161584</v>
      </c>
      <c r="CP240">
        <v>1.64601882311102</v>
      </c>
      <c r="CQ240">
        <v>1.5259943946396399</v>
      </c>
      <c r="CR240">
        <v>1.5822057649832</v>
      </c>
      <c r="CS240">
        <v>1.52514499262561</v>
      </c>
      <c r="CT240">
        <v>1.59109307251294</v>
      </c>
      <c r="CU240">
        <v>1.6082205793462501</v>
      </c>
      <c r="CV240">
        <v>1.70317571023387</v>
      </c>
      <c r="CW240">
        <v>1.4752184023631401</v>
      </c>
      <c r="CX240">
        <v>1.5195902206020899</v>
      </c>
      <c r="CY240">
        <v>1.5381420154461301</v>
      </c>
      <c r="CZ240">
        <v>1.6089014416735199</v>
      </c>
      <c r="DA240">
        <v>1.5457099564366401</v>
      </c>
      <c r="DB240">
        <v>1.58383315444998</v>
      </c>
      <c r="DC240">
        <v>1.58938470681106</v>
      </c>
      <c r="DD240">
        <v>1.65003592240759</v>
      </c>
      <c r="DE240">
        <v>1.62967169721871</v>
      </c>
      <c r="DF240">
        <v>1.6487436788874801</v>
      </c>
      <c r="DG240">
        <v>1.5410343105236799</v>
      </c>
      <c r="DH240">
        <v>1.5783225112383199</v>
      </c>
    </row>
    <row r="241" spans="1:112" x14ac:dyDescent="0.45">
      <c r="A241" t="s">
        <v>52</v>
      </c>
      <c r="B241" t="s">
        <v>18</v>
      </c>
      <c r="C241" t="s">
        <v>40</v>
      </c>
      <c r="D241">
        <v>40</v>
      </c>
      <c r="E241" s="1" cm="1">
        <f t="array" ref="E241">SUMPRODUCT($G241:$FZZ241,$G$2:$FZZ$2)/SUMPRODUCT(--($G241:$FZZ241&lt;&gt;""),$G$2:$FZZ$2)</f>
        <v>1.328990514514047</v>
      </c>
      <c r="F241" s="1" cm="1">
        <f t="array" ref="F241">SUMPRODUCT($G241:$FZZ241,$F$2:$FZY$2)/SUMPRODUCT(--($G241:$FZZ241&lt;&gt;""),$F$2:$FZY$2)</f>
        <v>1.3693025542671857</v>
      </c>
      <c r="G241">
        <v>1.29254256439686</v>
      </c>
      <c r="H241">
        <v>1.3379148836819601</v>
      </c>
      <c r="I241">
        <v>1.2959078118719001</v>
      </c>
      <c r="J241">
        <v>1.34682924650498</v>
      </c>
      <c r="K241">
        <v>1.28846010181321</v>
      </c>
      <c r="L241">
        <v>1.3405335410863599</v>
      </c>
      <c r="M241">
        <v>1.36029891088321</v>
      </c>
      <c r="N241">
        <v>1.42317089328775</v>
      </c>
      <c r="O241">
        <v>1.35557800856884</v>
      </c>
      <c r="P241">
        <v>1.41271337109325</v>
      </c>
      <c r="Q241">
        <v>1.3339365853412199</v>
      </c>
      <c r="R241">
        <v>1.3826914631006599</v>
      </c>
      <c r="S241">
        <v>1.3363656008274301</v>
      </c>
      <c r="T241">
        <v>1.3857749170776901</v>
      </c>
      <c r="U241">
        <v>1.3477945736610399</v>
      </c>
      <c r="V241">
        <v>1.3764289515941901</v>
      </c>
      <c r="W241">
        <v>1.35509030409109</v>
      </c>
      <c r="X241">
        <v>1.4112154026658399</v>
      </c>
      <c r="Y241">
        <v>1.3268686859610099</v>
      </c>
      <c r="Z241">
        <v>1.3525146077966601</v>
      </c>
      <c r="AA241">
        <v>1.3279439872934899</v>
      </c>
      <c r="AB241">
        <v>1.3582408313068099</v>
      </c>
      <c r="AC241">
        <v>1.3476856968681601</v>
      </c>
      <c r="AD241">
        <v>1.3769793871148399</v>
      </c>
      <c r="AE241">
        <v>1.3083155835539799</v>
      </c>
      <c r="AF241">
        <v>1.3460947220771999</v>
      </c>
      <c r="AG241">
        <v>1.2587372984690399</v>
      </c>
      <c r="AH241">
        <v>1.28827530144966</v>
      </c>
      <c r="AI241">
        <v>1.3005254805344599</v>
      </c>
      <c r="AJ241">
        <v>1.3200978270519801</v>
      </c>
      <c r="AK241">
        <v>1.32352416109545</v>
      </c>
      <c r="AL241">
        <v>1.3509200017765099</v>
      </c>
      <c r="AM241">
        <v>1.13781325684853</v>
      </c>
      <c r="AN241">
        <v>1.1676502308024801</v>
      </c>
      <c r="AO241">
        <v>1.3867353930758199</v>
      </c>
      <c r="AP241">
        <v>1.4109792415204701</v>
      </c>
      <c r="AQ241">
        <v>1.3389209652777301</v>
      </c>
      <c r="AR241">
        <v>1.36897596213827</v>
      </c>
      <c r="AS241">
        <v>1.3409500407630099</v>
      </c>
      <c r="AT241">
        <v>1.36765723446381</v>
      </c>
      <c r="AU241">
        <v>1.30945284701499</v>
      </c>
      <c r="AV241">
        <v>1.3553076154264301</v>
      </c>
      <c r="AW241">
        <v>1.3037627978183901</v>
      </c>
      <c r="AX241">
        <v>1.3574687828915799</v>
      </c>
      <c r="AY241">
        <v>1.31705365604126</v>
      </c>
      <c r="AZ241">
        <v>1.3480904115608201</v>
      </c>
      <c r="BA241">
        <v>1.33795978611287</v>
      </c>
      <c r="BB241">
        <v>1.4025661276331201</v>
      </c>
      <c r="BC241">
        <v>1.3269310975086099</v>
      </c>
      <c r="BD241">
        <v>1.37110989806307</v>
      </c>
      <c r="BE241">
        <v>1.3200578048840199</v>
      </c>
      <c r="BF241">
        <v>1.3840269102962901</v>
      </c>
      <c r="BG241">
        <v>1.4182959245362601</v>
      </c>
      <c r="BH241">
        <v>1.37545317582934</v>
      </c>
      <c r="BI241">
        <v>1.3461984817350301</v>
      </c>
      <c r="BJ241">
        <v>1.41340246797908</v>
      </c>
      <c r="BK241">
        <v>1.3511951422119699</v>
      </c>
      <c r="BL241">
        <v>1.3934667899053399</v>
      </c>
      <c r="BM241">
        <v>1.32097789909728</v>
      </c>
      <c r="BN241">
        <v>1.38298653513077</v>
      </c>
      <c r="BO241">
        <v>1.30384721977274</v>
      </c>
      <c r="BP241">
        <v>1.33413116323599</v>
      </c>
      <c r="BQ241">
        <v>1.3238365842420501</v>
      </c>
      <c r="BR241">
        <v>1.3649976962064201</v>
      </c>
      <c r="BS241">
        <v>1.34867604710509</v>
      </c>
      <c r="BT241">
        <v>1.4063165780909701</v>
      </c>
      <c r="BU241">
        <v>1.3174523141321399</v>
      </c>
      <c r="BV241">
        <v>1.37531275269942</v>
      </c>
      <c r="BW241">
        <v>1.33654418625316</v>
      </c>
      <c r="BX241">
        <v>1.3944106278046799</v>
      </c>
      <c r="BY241">
        <v>1.29767856634632</v>
      </c>
      <c r="BZ241">
        <v>1.3499226821239101</v>
      </c>
      <c r="CA241">
        <v>1.3214571921521301</v>
      </c>
      <c r="CB241">
        <v>1.36515598631053</v>
      </c>
      <c r="CC241">
        <v>1.3241837537954</v>
      </c>
      <c r="CD241">
        <v>1.3691850657869999</v>
      </c>
      <c r="CE241">
        <v>1.3225089787273201</v>
      </c>
      <c r="CF241">
        <v>1.38213693710286</v>
      </c>
      <c r="CG241">
        <v>1.32970623291032</v>
      </c>
      <c r="CH241">
        <v>1.3783355535301101</v>
      </c>
      <c r="CI241">
        <v>1.32628266120178</v>
      </c>
      <c r="CJ241">
        <v>1.3570836077972099</v>
      </c>
      <c r="CK241">
        <v>1.2999548053683301</v>
      </c>
      <c r="CL241">
        <v>1.3924662514000501</v>
      </c>
      <c r="CM241">
        <v>1.32280375215473</v>
      </c>
      <c r="CN241">
        <v>1.3607588912742301</v>
      </c>
      <c r="CO241">
        <v>1.3439345636518301</v>
      </c>
      <c r="CP241">
        <v>1.4296165521445801</v>
      </c>
      <c r="CQ241">
        <v>1.3030699556396901</v>
      </c>
      <c r="CR241">
        <v>1.3537966107986701</v>
      </c>
      <c r="CS241">
        <v>1.30739545560397</v>
      </c>
      <c r="CT241">
        <v>1.37267817736229</v>
      </c>
      <c r="CU241">
        <v>1.3903473287766701</v>
      </c>
      <c r="CV241">
        <v>1.4579067280420299</v>
      </c>
      <c r="CW241">
        <v>1.25987052982213</v>
      </c>
      <c r="CX241">
        <v>1.29705235371755</v>
      </c>
      <c r="CY241">
        <v>1.3238514977989499</v>
      </c>
      <c r="CZ241">
        <v>1.38500494007252</v>
      </c>
      <c r="DA241">
        <v>1.31914893617021</v>
      </c>
      <c r="DB241">
        <v>1.35460992907801</v>
      </c>
      <c r="DC241">
        <v>1.3499285986713101</v>
      </c>
      <c r="DD241">
        <v>1.40241966241806</v>
      </c>
      <c r="DE241">
        <v>1.4172526864728101</v>
      </c>
      <c r="DF241">
        <v>1.41709465865992</v>
      </c>
      <c r="DG241">
        <v>1.3006493257002301</v>
      </c>
      <c r="DH241">
        <v>1.3467168709417101</v>
      </c>
    </row>
    <row r="242" spans="1:112" x14ac:dyDescent="0.45">
      <c r="A242" t="s">
        <v>23</v>
      </c>
      <c r="B242" t="s">
        <v>18</v>
      </c>
      <c r="C242" t="s">
        <v>24</v>
      </c>
      <c r="D242">
        <v>40</v>
      </c>
      <c r="E242" s="1" cm="1">
        <f t="array" ref="E242">SUMPRODUCT($G242:$FZZ242,$G$2:$FZZ$2)/SUMPRODUCT(--($G242:$FZZ242&lt;&gt;""),$G$2:$FZZ$2)</f>
        <v>1.5580410083791894</v>
      </c>
      <c r="F242" s="1" cm="1">
        <f t="array" ref="F242">SUMPRODUCT($G242:$FZZ242,$F$2:$FZY$2)/SUMPRODUCT(--($G242:$FZZ242&lt;&gt;""),$F$2:$FZY$2)</f>
        <v>1.6027153033559518</v>
      </c>
      <c r="G242">
        <v>1.5228438880680599</v>
      </c>
      <c r="H242">
        <v>1.57262725654127</v>
      </c>
      <c r="I242">
        <v>1.5257403189065999</v>
      </c>
      <c r="J242">
        <v>1.5806101210415799</v>
      </c>
      <c r="K242">
        <v>1.51959601996421</v>
      </c>
      <c r="L242">
        <v>1.5748853623049199</v>
      </c>
      <c r="M242">
        <v>1.6016694490818</v>
      </c>
      <c r="N242">
        <v>1.6713817561897599</v>
      </c>
      <c r="O242">
        <v>1.59052180586995</v>
      </c>
      <c r="P242">
        <v>1.6542562493320701</v>
      </c>
      <c r="Q242">
        <v>1.56558030823905</v>
      </c>
      <c r="R242">
        <v>1.61853018531699</v>
      </c>
      <c r="S242">
        <v>1.5463095640206299</v>
      </c>
      <c r="T242">
        <v>1.6214190256602801</v>
      </c>
      <c r="U242">
        <v>1.5836703377018799</v>
      </c>
      <c r="V242">
        <v>1.61901599273374</v>
      </c>
      <c r="W242">
        <v>1.5793291146544499</v>
      </c>
      <c r="X242">
        <v>1.6473178050047099</v>
      </c>
      <c r="Y242">
        <v>1.5473818290466499</v>
      </c>
      <c r="Z242">
        <v>1.5886430979985999</v>
      </c>
      <c r="AA242">
        <v>1.55843106991268</v>
      </c>
      <c r="AB242">
        <v>1.58576440922836</v>
      </c>
      <c r="AC242">
        <v>1.5602700144225701</v>
      </c>
      <c r="AD242">
        <v>1.61041448799853</v>
      </c>
      <c r="AE242">
        <v>1.51975186362037</v>
      </c>
      <c r="AF242">
        <v>1.56851045782081</v>
      </c>
      <c r="AG242">
        <v>1.4777997561306</v>
      </c>
      <c r="AH242">
        <v>1.512521338572</v>
      </c>
      <c r="AI242">
        <v>1.52767234873707</v>
      </c>
      <c r="AJ242">
        <v>1.54542465707817</v>
      </c>
      <c r="AK242">
        <v>1.55485655914371</v>
      </c>
      <c r="AL242">
        <v>1.57262958792594</v>
      </c>
      <c r="AM242">
        <v>1.3546444061194001</v>
      </c>
      <c r="AN242">
        <v>1.3664076627355</v>
      </c>
      <c r="AO242">
        <v>1.6167367986436201</v>
      </c>
      <c r="AP242">
        <v>1.65343749176425</v>
      </c>
      <c r="AQ242">
        <v>1.5655104849909001</v>
      </c>
      <c r="AR242">
        <v>1.59849223928645</v>
      </c>
      <c r="AS242">
        <v>1.57564450087577</v>
      </c>
      <c r="AT242">
        <v>1.60977353121852</v>
      </c>
      <c r="AU242">
        <v>1.5339070487688</v>
      </c>
      <c r="AV242">
        <v>1.5918521881274601</v>
      </c>
      <c r="AW242">
        <v>1.52659434503875</v>
      </c>
      <c r="AX242">
        <v>1.5843788871878199</v>
      </c>
      <c r="AY242">
        <v>1.5478274271136301</v>
      </c>
      <c r="AZ242">
        <v>1.5766835759326601</v>
      </c>
      <c r="BA242">
        <v>1.5639881145047001</v>
      </c>
      <c r="BB242">
        <v>1.6361717829537601</v>
      </c>
      <c r="BC242">
        <v>1.5792924522515599</v>
      </c>
      <c r="BD242">
        <v>1.6111002073085401</v>
      </c>
      <c r="BE242">
        <v>1.5414227512838701</v>
      </c>
      <c r="BF242">
        <v>1.6107763653138001</v>
      </c>
      <c r="BG242">
        <v>1.6636163863005999</v>
      </c>
      <c r="BH242">
        <v>1.62497097179706</v>
      </c>
      <c r="BI242">
        <v>1.5652609052095801</v>
      </c>
      <c r="BJ242">
        <v>1.63981133481681</v>
      </c>
      <c r="BK242">
        <v>1.5775994196862</v>
      </c>
      <c r="BL242">
        <v>1.6293245662271401</v>
      </c>
      <c r="BM242">
        <v>1.5495374693708099</v>
      </c>
      <c r="BN242">
        <v>1.6052646281796401</v>
      </c>
      <c r="BO242">
        <v>1.51475145498979</v>
      </c>
      <c r="BP242">
        <v>1.5709606711849</v>
      </c>
      <c r="BQ242">
        <v>1.5364255362719501</v>
      </c>
      <c r="BR242">
        <v>1.5908462601750799</v>
      </c>
      <c r="BS242">
        <v>1.58216468054222</v>
      </c>
      <c r="BT242">
        <v>1.6316109849460301</v>
      </c>
      <c r="BU242">
        <v>1.53328259525281</v>
      </c>
      <c r="BV242">
        <v>1.61023640774389</v>
      </c>
      <c r="BW242">
        <v>1.5596303372284099</v>
      </c>
      <c r="BX242">
        <v>1.63557115564046</v>
      </c>
      <c r="BY242">
        <v>1.51083873293551</v>
      </c>
      <c r="BZ242">
        <v>1.57877410847271</v>
      </c>
      <c r="CA242">
        <v>1.55386689545287</v>
      </c>
      <c r="CB242">
        <v>1.5940773284810501</v>
      </c>
      <c r="CC242">
        <v>1.54099973760167</v>
      </c>
      <c r="CD242">
        <v>1.6003486149117201</v>
      </c>
      <c r="CE242">
        <v>1.5477484114559299</v>
      </c>
      <c r="CF242">
        <v>1.6181853761856499</v>
      </c>
      <c r="CG242">
        <v>1.5509640328121701</v>
      </c>
      <c r="CH242">
        <v>1.6036598191123801</v>
      </c>
      <c r="CI242">
        <v>1.54126716924052</v>
      </c>
      <c r="CJ242">
        <v>1.59329332259874</v>
      </c>
      <c r="CK242">
        <v>1.5637146057259601</v>
      </c>
      <c r="CL242">
        <v>1.6150006877443901</v>
      </c>
      <c r="CM242">
        <v>1.54483444198859</v>
      </c>
      <c r="CN242">
        <v>1.58977992576063</v>
      </c>
      <c r="CO242">
        <v>1.5887366161584</v>
      </c>
      <c r="CP242">
        <v>1.64601882311102</v>
      </c>
      <c r="CQ242">
        <v>1.5259943946396399</v>
      </c>
      <c r="CR242">
        <v>1.5822057649832</v>
      </c>
      <c r="CS242">
        <v>1.52514499262561</v>
      </c>
      <c r="CT242">
        <v>1.59109307251294</v>
      </c>
      <c r="CU242">
        <v>1.6082205793462501</v>
      </c>
      <c r="CV242">
        <v>1.70317571023387</v>
      </c>
      <c r="CW242">
        <v>1.4752184023631401</v>
      </c>
      <c r="CX242">
        <v>1.5195902206020899</v>
      </c>
      <c r="CY242">
        <v>1.5381420154461301</v>
      </c>
      <c r="CZ242">
        <v>1.6089014416735199</v>
      </c>
      <c r="DA242">
        <v>1.5457099564366401</v>
      </c>
      <c r="DB242">
        <v>1.58383315444998</v>
      </c>
      <c r="DC242">
        <v>1.58938470681106</v>
      </c>
      <c r="DD242">
        <v>1.65003592240759</v>
      </c>
      <c r="DE242">
        <v>1.62967169721871</v>
      </c>
      <c r="DF242">
        <v>1.6487436788874801</v>
      </c>
      <c r="DG242">
        <v>1.5410343105236799</v>
      </c>
      <c r="DH242">
        <v>1.5783225112383199</v>
      </c>
    </row>
    <row r="243" spans="1:112" x14ac:dyDescent="0.45">
      <c r="A243" t="s">
        <v>46</v>
      </c>
      <c r="B243" t="s">
        <v>18</v>
      </c>
      <c r="C243" t="s">
        <v>24</v>
      </c>
      <c r="D243">
        <v>40</v>
      </c>
      <c r="E243" s="1" cm="1">
        <f t="array" ref="E243">SUMPRODUCT($G243:$FZZ243,$G$2:$FZZ$2)/SUMPRODUCT(--($G243:$FZZ243&lt;&gt;""),$G$2:$FZZ$2)</f>
        <v>1.5580410083791894</v>
      </c>
      <c r="F243" s="1" cm="1">
        <f t="array" ref="F243">SUMPRODUCT($G243:$FZZ243,$F$2:$FZY$2)/SUMPRODUCT(--($G243:$FZZ243&lt;&gt;""),$F$2:$FZY$2)</f>
        <v>1.6027153033559518</v>
      </c>
      <c r="G243">
        <v>1.5228438880680599</v>
      </c>
      <c r="H243">
        <v>1.57262725654127</v>
      </c>
      <c r="I243">
        <v>1.5257403189065999</v>
      </c>
      <c r="J243">
        <v>1.5806101210415799</v>
      </c>
      <c r="K243">
        <v>1.51959601996421</v>
      </c>
      <c r="L243">
        <v>1.5748853623049199</v>
      </c>
      <c r="M243">
        <v>1.6016694490818</v>
      </c>
      <c r="N243">
        <v>1.6713817561897599</v>
      </c>
      <c r="O243">
        <v>1.59052180586995</v>
      </c>
      <c r="P243">
        <v>1.6542562493320701</v>
      </c>
      <c r="Q243">
        <v>1.56558030823905</v>
      </c>
      <c r="R243">
        <v>1.61853018531699</v>
      </c>
      <c r="S243">
        <v>1.5463095640206299</v>
      </c>
      <c r="T243">
        <v>1.6214190256602801</v>
      </c>
      <c r="U243">
        <v>1.5836703377018799</v>
      </c>
      <c r="V243">
        <v>1.61901599273374</v>
      </c>
      <c r="W243">
        <v>1.5793291146544499</v>
      </c>
      <c r="X243">
        <v>1.6473178050047099</v>
      </c>
      <c r="Y243">
        <v>1.5473818290466499</v>
      </c>
      <c r="Z243">
        <v>1.5886430979985999</v>
      </c>
      <c r="AA243">
        <v>1.55843106991268</v>
      </c>
      <c r="AB243">
        <v>1.58576440922836</v>
      </c>
      <c r="AC243">
        <v>1.5602700144225701</v>
      </c>
      <c r="AD243">
        <v>1.61041448799853</v>
      </c>
      <c r="AE243">
        <v>1.51975186362037</v>
      </c>
      <c r="AF243">
        <v>1.56851045782081</v>
      </c>
      <c r="AG243">
        <v>1.4777997561306</v>
      </c>
      <c r="AH243">
        <v>1.512521338572</v>
      </c>
      <c r="AI243">
        <v>1.52767234873707</v>
      </c>
      <c r="AJ243">
        <v>1.54542465707817</v>
      </c>
      <c r="AK243">
        <v>1.55485655914371</v>
      </c>
      <c r="AL243">
        <v>1.57262958792594</v>
      </c>
      <c r="AM243">
        <v>1.3546444061194001</v>
      </c>
      <c r="AN243">
        <v>1.3664076627355</v>
      </c>
      <c r="AO243">
        <v>1.6167367986436201</v>
      </c>
      <c r="AP243">
        <v>1.65343749176425</v>
      </c>
      <c r="AQ243">
        <v>1.5655104849909001</v>
      </c>
      <c r="AR243">
        <v>1.59849223928645</v>
      </c>
      <c r="AS243">
        <v>1.57564450087577</v>
      </c>
      <c r="AT243">
        <v>1.60977353121852</v>
      </c>
      <c r="AU243">
        <v>1.5339070487688</v>
      </c>
      <c r="AV243">
        <v>1.5918521881274601</v>
      </c>
      <c r="AW243">
        <v>1.52659434503875</v>
      </c>
      <c r="AX243">
        <v>1.5843788871878199</v>
      </c>
      <c r="AY243">
        <v>1.5478274271136301</v>
      </c>
      <c r="AZ243">
        <v>1.5766835759326601</v>
      </c>
      <c r="BA243">
        <v>1.5639881145047001</v>
      </c>
      <c r="BB243">
        <v>1.6361717829537601</v>
      </c>
      <c r="BC243">
        <v>1.5792924522515599</v>
      </c>
      <c r="BD243">
        <v>1.6111002073085401</v>
      </c>
      <c r="BE243">
        <v>1.5414227512838701</v>
      </c>
      <c r="BF243">
        <v>1.6107763653138001</v>
      </c>
      <c r="BG243">
        <v>1.6636163863005999</v>
      </c>
      <c r="BH243">
        <v>1.62497097179706</v>
      </c>
      <c r="BI243">
        <v>1.5652609052095801</v>
      </c>
      <c r="BJ243">
        <v>1.63981133481681</v>
      </c>
      <c r="BK243">
        <v>1.5775994196862</v>
      </c>
      <c r="BL243">
        <v>1.6293245662271401</v>
      </c>
      <c r="BM243">
        <v>1.5495374693708099</v>
      </c>
      <c r="BN243">
        <v>1.6052646281796401</v>
      </c>
      <c r="BO243">
        <v>1.51475145498979</v>
      </c>
      <c r="BP243">
        <v>1.5709606711849</v>
      </c>
      <c r="BQ243">
        <v>1.5364255362719501</v>
      </c>
      <c r="BR243">
        <v>1.5908462601750799</v>
      </c>
      <c r="BS243">
        <v>1.58216468054222</v>
      </c>
      <c r="BT243">
        <v>1.6316109849460301</v>
      </c>
      <c r="BU243">
        <v>1.53328259525281</v>
      </c>
      <c r="BV243">
        <v>1.61023640774389</v>
      </c>
      <c r="BW243">
        <v>1.5596303372284099</v>
      </c>
      <c r="BX243">
        <v>1.63557115564046</v>
      </c>
      <c r="BY243">
        <v>1.51083873293551</v>
      </c>
      <c r="BZ243">
        <v>1.57877410847271</v>
      </c>
      <c r="CA243">
        <v>1.55386689545287</v>
      </c>
      <c r="CB243">
        <v>1.5940773284810501</v>
      </c>
      <c r="CC243">
        <v>1.54099973760167</v>
      </c>
      <c r="CD243">
        <v>1.6003486149117201</v>
      </c>
      <c r="CE243">
        <v>1.5477484114559299</v>
      </c>
      <c r="CF243">
        <v>1.6181853761856499</v>
      </c>
      <c r="CG243">
        <v>1.5509640328121701</v>
      </c>
      <c r="CH243">
        <v>1.6036598191123801</v>
      </c>
      <c r="CI243">
        <v>1.54126716924052</v>
      </c>
      <c r="CJ243">
        <v>1.59329332259874</v>
      </c>
      <c r="CK243">
        <v>1.5637146057259601</v>
      </c>
      <c r="CL243">
        <v>1.6150006877443901</v>
      </c>
      <c r="CM243">
        <v>1.54483444198859</v>
      </c>
      <c r="CN243">
        <v>1.58977992576063</v>
      </c>
      <c r="CO243">
        <v>1.5887366161584</v>
      </c>
      <c r="CP243">
        <v>1.64601882311102</v>
      </c>
      <c r="CQ243">
        <v>1.5259943946396399</v>
      </c>
      <c r="CR243">
        <v>1.5822057649832</v>
      </c>
      <c r="CS243">
        <v>1.52514499262561</v>
      </c>
      <c r="CT243">
        <v>1.59109307251294</v>
      </c>
      <c r="CU243">
        <v>1.6082205793462501</v>
      </c>
      <c r="CV243">
        <v>1.70317571023387</v>
      </c>
      <c r="CW243">
        <v>1.4752184023631401</v>
      </c>
      <c r="CX243">
        <v>1.5195902206020899</v>
      </c>
      <c r="CY243">
        <v>1.5381420154461301</v>
      </c>
      <c r="CZ243">
        <v>1.6089014416735199</v>
      </c>
      <c r="DA243">
        <v>1.5457099564366401</v>
      </c>
      <c r="DB243">
        <v>1.58383315444998</v>
      </c>
      <c r="DC243">
        <v>1.58938470681106</v>
      </c>
      <c r="DD243">
        <v>1.65003592240759</v>
      </c>
      <c r="DE243">
        <v>1.62967169721871</v>
      </c>
      <c r="DF243">
        <v>1.6487436788874801</v>
      </c>
      <c r="DG243">
        <v>1.5410343105236799</v>
      </c>
      <c r="DH243">
        <v>1.5783225112383199</v>
      </c>
    </row>
    <row r="244" spans="1:112" x14ac:dyDescent="0.45">
      <c r="A244" t="s">
        <v>27</v>
      </c>
      <c r="B244" t="s">
        <v>18</v>
      </c>
      <c r="C244" t="s">
        <v>24</v>
      </c>
      <c r="D244">
        <v>40</v>
      </c>
      <c r="E244" s="1" cm="1">
        <f t="array" ref="E244">SUMPRODUCT($G244:$FZZ244,$G$2:$FZZ$2)/SUMPRODUCT(--($G244:$FZZ244&lt;&gt;""),$G$2:$FZZ$2)</f>
        <v>1.5580410083791894</v>
      </c>
      <c r="F244" s="1" cm="1">
        <f t="array" ref="F244">SUMPRODUCT($G244:$FZZ244,$F$2:$FZY$2)/SUMPRODUCT(--($G244:$FZZ244&lt;&gt;""),$F$2:$FZY$2)</f>
        <v>1.6027153033559518</v>
      </c>
      <c r="G244">
        <v>1.5228438880680599</v>
      </c>
      <c r="H244">
        <v>1.57262725654127</v>
      </c>
      <c r="I244">
        <v>1.5257403189065999</v>
      </c>
      <c r="J244">
        <v>1.5806101210415799</v>
      </c>
      <c r="K244">
        <v>1.51959601996421</v>
      </c>
      <c r="L244">
        <v>1.5748853623049199</v>
      </c>
      <c r="M244">
        <v>1.6016694490818</v>
      </c>
      <c r="N244">
        <v>1.6713817561897599</v>
      </c>
      <c r="O244">
        <v>1.59052180586995</v>
      </c>
      <c r="P244">
        <v>1.6542562493320701</v>
      </c>
      <c r="Q244">
        <v>1.56558030823905</v>
      </c>
      <c r="R244">
        <v>1.61853018531699</v>
      </c>
      <c r="S244">
        <v>1.5463095640206299</v>
      </c>
      <c r="T244">
        <v>1.6214190256602801</v>
      </c>
      <c r="U244">
        <v>1.5836703377018799</v>
      </c>
      <c r="V244">
        <v>1.61901599273374</v>
      </c>
      <c r="W244">
        <v>1.5793291146544499</v>
      </c>
      <c r="X244">
        <v>1.6473178050047099</v>
      </c>
      <c r="Y244">
        <v>1.5473818290466499</v>
      </c>
      <c r="Z244">
        <v>1.5886430979985999</v>
      </c>
      <c r="AA244">
        <v>1.55843106991268</v>
      </c>
      <c r="AB244">
        <v>1.58576440922836</v>
      </c>
      <c r="AC244">
        <v>1.5602700144225701</v>
      </c>
      <c r="AD244">
        <v>1.61041448799853</v>
      </c>
      <c r="AE244">
        <v>1.51975186362037</v>
      </c>
      <c r="AF244">
        <v>1.56851045782081</v>
      </c>
      <c r="AG244">
        <v>1.4777997561306</v>
      </c>
      <c r="AH244">
        <v>1.512521338572</v>
      </c>
      <c r="AI244">
        <v>1.52767234873707</v>
      </c>
      <c r="AJ244">
        <v>1.54542465707817</v>
      </c>
      <c r="AK244">
        <v>1.55485655914371</v>
      </c>
      <c r="AL244">
        <v>1.57262958792594</v>
      </c>
      <c r="AM244">
        <v>1.3546444061194001</v>
      </c>
      <c r="AN244">
        <v>1.3664076627355</v>
      </c>
      <c r="AO244">
        <v>1.6167367986436201</v>
      </c>
      <c r="AP244">
        <v>1.65343749176425</v>
      </c>
      <c r="AQ244">
        <v>1.5655104849909001</v>
      </c>
      <c r="AR244">
        <v>1.59849223928645</v>
      </c>
      <c r="AS244">
        <v>1.57564450087577</v>
      </c>
      <c r="AT244">
        <v>1.60977353121852</v>
      </c>
      <c r="AU244">
        <v>1.5339070487688</v>
      </c>
      <c r="AV244">
        <v>1.5918521881274601</v>
      </c>
      <c r="AW244">
        <v>1.52659434503875</v>
      </c>
      <c r="AX244">
        <v>1.5843788871878199</v>
      </c>
      <c r="AY244">
        <v>1.5478274271136301</v>
      </c>
      <c r="AZ244">
        <v>1.5766835759326601</v>
      </c>
      <c r="BA244">
        <v>1.5639881145047001</v>
      </c>
      <c r="BB244">
        <v>1.6361717829537601</v>
      </c>
      <c r="BC244">
        <v>1.5792924522515599</v>
      </c>
      <c r="BD244">
        <v>1.6111002073085401</v>
      </c>
      <c r="BE244">
        <v>1.5414227512838701</v>
      </c>
      <c r="BF244">
        <v>1.6107763653138001</v>
      </c>
      <c r="BG244">
        <v>1.6636163863005999</v>
      </c>
      <c r="BH244">
        <v>1.62497097179706</v>
      </c>
      <c r="BI244">
        <v>1.5652609052095801</v>
      </c>
      <c r="BJ244">
        <v>1.63981133481681</v>
      </c>
      <c r="BK244">
        <v>1.5775994196862</v>
      </c>
      <c r="BL244">
        <v>1.6293245662271401</v>
      </c>
      <c r="BM244">
        <v>1.5495374693708099</v>
      </c>
      <c r="BN244">
        <v>1.6052646281796401</v>
      </c>
      <c r="BO244">
        <v>1.51475145498979</v>
      </c>
      <c r="BP244">
        <v>1.5709606711849</v>
      </c>
      <c r="BQ244">
        <v>1.5364255362719501</v>
      </c>
      <c r="BR244">
        <v>1.5908462601750799</v>
      </c>
      <c r="BS244">
        <v>1.58216468054222</v>
      </c>
      <c r="BT244">
        <v>1.6316109849460301</v>
      </c>
      <c r="BU244">
        <v>1.53328259525281</v>
      </c>
      <c r="BV244">
        <v>1.61023640774389</v>
      </c>
      <c r="BW244">
        <v>1.5596303372284099</v>
      </c>
      <c r="BX244">
        <v>1.63557115564046</v>
      </c>
      <c r="BY244">
        <v>1.51083873293551</v>
      </c>
      <c r="BZ244">
        <v>1.57877410847271</v>
      </c>
      <c r="CA244">
        <v>1.55386689545287</v>
      </c>
      <c r="CB244">
        <v>1.5940773284810501</v>
      </c>
      <c r="CC244">
        <v>1.54099973760167</v>
      </c>
      <c r="CD244">
        <v>1.6003486149117201</v>
      </c>
      <c r="CE244">
        <v>1.5477484114559299</v>
      </c>
      <c r="CF244">
        <v>1.6181853761856499</v>
      </c>
      <c r="CG244">
        <v>1.5509640328121701</v>
      </c>
      <c r="CH244">
        <v>1.6036598191123801</v>
      </c>
      <c r="CI244">
        <v>1.54126716924052</v>
      </c>
      <c r="CJ244">
        <v>1.59329332259874</v>
      </c>
      <c r="CK244">
        <v>1.5637146057259601</v>
      </c>
      <c r="CL244">
        <v>1.6150006877443901</v>
      </c>
      <c r="CM244">
        <v>1.54483444198859</v>
      </c>
      <c r="CN244">
        <v>1.58977992576063</v>
      </c>
      <c r="CO244">
        <v>1.5887366161584</v>
      </c>
      <c r="CP244">
        <v>1.64601882311102</v>
      </c>
      <c r="CQ244">
        <v>1.5259943946396399</v>
      </c>
      <c r="CR244">
        <v>1.5822057649832</v>
      </c>
      <c r="CS244">
        <v>1.52514499262561</v>
      </c>
      <c r="CT244">
        <v>1.59109307251294</v>
      </c>
      <c r="CU244">
        <v>1.6082205793462501</v>
      </c>
      <c r="CV244">
        <v>1.70317571023387</v>
      </c>
      <c r="CW244">
        <v>1.4752184023631401</v>
      </c>
      <c r="CX244">
        <v>1.5195902206020899</v>
      </c>
      <c r="CY244">
        <v>1.5381420154461301</v>
      </c>
      <c r="CZ244">
        <v>1.6089014416735199</v>
      </c>
      <c r="DA244">
        <v>1.5457099564366401</v>
      </c>
      <c r="DB244">
        <v>1.58383315444998</v>
      </c>
      <c r="DC244">
        <v>1.58938470681106</v>
      </c>
      <c r="DD244">
        <v>1.65003592240759</v>
      </c>
      <c r="DE244">
        <v>1.62967169721871</v>
      </c>
      <c r="DF244">
        <v>1.6487436788874801</v>
      </c>
      <c r="DG244">
        <v>1.5410343105236799</v>
      </c>
      <c r="DH244">
        <v>1.5783225112383199</v>
      </c>
    </row>
    <row r="245" spans="1:112" x14ac:dyDescent="0.45">
      <c r="A245" t="s">
        <v>61</v>
      </c>
      <c r="B245" t="s">
        <v>18</v>
      </c>
      <c r="C245" t="s">
        <v>24</v>
      </c>
      <c r="D245">
        <v>40</v>
      </c>
      <c r="E245" s="1" cm="1">
        <f t="array" ref="E245">SUMPRODUCT($G245:$FZZ245,$G$2:$FZZ$2)/SUMPRODUCT(--($G245:$FZZ245&lt;&gt;""),$G$2:$FZZ$2)</f>
        <v>1.5580410083791894</v>
      </c>
      <c r="F245" s="1" cm="1">
        <f t="array" ref="F245">SUMPRODUCT($G245:$FZZ245,$F$2:$FZY$2)/SUMPRODUCT(--($G245:$FZZ245&lt;&gt;""),$F$2:$FZY$2)</f>
        <v>1.6027153033559518</v>
      </c>
      <c r="G245">
        <v>1.5228438880680599</v>
      </c>
      <c r="H245">
        <v>1.57262725654127</v>
      </c>
      <c r="I245">
        <v>1.5257403189065999</v>
      </c>
      <c r="J245">
        <v>1.5806101210415799</v>
      </c>
      <c r="K245">
        <v>1.51959601996421</v>
      </c>
      <c r="L245">
        <v>1.5748853623049199</v>
      </c>
      <c r="M245">
        <v>1.6016694490818</v>
      </c>
      <c r="N245">
        <v>1.6713817561897599</v>
      </c>
      <c r="O245">
        <v>1.59052180586995</v>
      </c>
      <c r="P245">
        <v>1.6542562493320701</v>
      </c>
      <c r="Q245">
        <v>1.56558030823905</v>
      </c>
      <c r="R245">
        <v>1.61853018531699</v>
      </c>
      <c r="S245">
        <v>1.5463095640206299</v>
      </c>
      <c r="T245">
        <v>1.6214190256602801</v>
      </c>
      <c r="U245">
        <v>1.5836703377018799</v>
      </c>
      <c r="V245">
        <v>1.61901599273374</v>
      </c>
      <c r="W245">
        <v>1.5793291146544499</v>
      </c>
      <c r="X245">
        <v>1.6473178050047099</v>
      </c>
      <c r="Y245">
        <v>1.5473818290466499</v>
      </c>
      <c r="Z245">
        <v>1.5886430979985999</v>
      </c>
      <c r="AA245">
        <v>1.55843106991268</v>
      </c>
      <c r="AB245">
        <v>1.58576440922836</v>
      </c>
      <c r="AC245">
        <v>1.5602700144225701</v>
      </c>
      <c r="AD245">
        <v>1.61041448799853</v>
      </c>
      <c r="AE245">
        <v>1.51975186362037</v>
      </c>
      <c r="AF245">
        <v>1.56851045782081</v>
      </c>
      <c r="AG245">
        <v>1.4777997561306</v>
      </c>
      <c r="AH245">
        <v>1.512521338572</v>
      </c>
      <c r="AI245">
        <v>1.52767234873707</v>
      </c>
      <c r="AJ245">
        <v>1.54542465707817</v>
      </c>
      <c r="AK245">
        <v>1.55485655914371</v>
      </c>
      <c r="AL245">
        <v>1.57262958792594</v>
      </c>
      <c r="AM245">
        <v>1.3546444061194001</v>
      </c>
      <c r="AN245">
        <v>1.3664076627355</v>
      </c>
      <c r="AO245">
        <v>1.6167367986436201</v>
      </c>
      <c r="AP245">
        <v>1.65343749176425</v>
      </c>
      <c r="AQ245">
        <v>1.5655104849909001</v>
      </c>
      <c r="AR245">
        <v>1.59849223928645</v>
      </c>
      <c r="AS245">
        <v>1.57564450087577</v>
      </c>
      <c r="AT245">
        <v>1.60977353121852</v>
      </c>
      <c r="AU245">
        <v>1.5339070487688</v>
      </c>
      <c r="AV245">
        <v>1.5918521881274601</v>
      </c>
      <c r="AW245">
        <v>1.52659434503875</v>
      </c>
      <c r="AX245">
        <v>1.5843788871878199</v>
      </c>
      <c r="AY245">
        <v>1.5478274271136301</v>
      </c>
      <c r="AZ245">
        <v>1.5766835759326601</v>
      </c>
      <c r="BA245">
        <v>1.5639881145047001</v>
      </c>
      <c r="BB245">
        <v>1.6361717829537601</v>
      </c>
      <c r="BC245">
        <v>1.5792924522515599</v>
      </c>
      <c r="BD245">
        <v>1.6111002073085401</v>
      </c>
      <c r="BE245">
        <v>1.5414227512838701</v>
      </c>
      <c r="BF245">
        <v>1.6107763653138001</v>
      </c>
      <c r="BG245">
        <v>1.6636163863005999</v>
      </c>
      <c r="BH245">
        <v>1.62497097179706</v>
      </c>
      <c r="BI245">
        <v>1.5652609052095801</v>
      </c>
      <c r="BJ245">
        <v>1.63981133481681</v>
      </c>
      <c r="BK245">
        <v>1.5775994196862</v>
      </c>
      <c r="BL245">
        <v>1.6293245662271401</v>
      </c>
      <c r="BM245">
        <v>1.5495374693708099</v>
      </c>
      <c r="BN245">
        <v>1.6052646281796401</v>
      </c>
      <c r="BO245">
        <v>1.51475145498979</v>
      </c>
      <c r="BP245">
        <v>1.5709606711849</v>
      </c>
      <c r="BQ245">
        <v>1.5364255362719501</v>
      </c>
      <c r="BR245">
        <v>1.5908462601750799</v>
      </c>
      <c r="BS245">
        <v>1.58216468054222</v>
      </c>
      <c r="BT245">
        <v>1.6316109849460301</v>
      </c>
      <c r="BU245">
        <v>1.53328259525281</v>
      </c>
      <c r="BV245">
        <v>1.61023640774389</v>
      </c>
      <c r="BW245">
        <v>1.5596303372284099</v>
      </c>
      <c r="BX245">
        <v>1.63557115564046</v>
      </c>
      <c r="BY245">
        <v>1.51083873293551</v>
      </c>
      <c r="BZ245">
        <v>1.57877410847271</v>
      </c>
      <c r="CA245">
        <v>1.55386689545287</v>
      </c>
      <c r="CB245">
        <v>1.5940773284810501</v>
      </c>
      <c r="CC245">
        <v>1.54099973760167</v>
      </c>
      <c r="CD245">
        <v>1.6003486149117201</v>
      </c>
      <c r="CE245">
        <v>1.5477484114559299</v>
      </c>
      <c r="CF245">
        <v>1.6181853761856499</v>
      </c>
      <c r="CG245">
        <v>1.5509640328121701</v>
      </c>
      <c r="CH245">
        <v>1.6036598191123801</v>
      </c>
      <c r="CI245">
        <v>1.54126716924052</v>
      </c>
      <c r="CJ245">
        <v>1.59329332259874</v>
      </c>
      <c r="CK245">
        <v>1.5637146057259601</v>
      </c>
      <c r="CL245">
        <v>1.6150006877443901</v>
      </c>
      <c r="CM245">
        <v>1.54483444198859</v>
      </c>
      <c r="CN245">
        <v>1.58977992576063</v>
      </c>
      <c r="CO245">
        <v>1.5887366161584</v>
      </c>
      <c r="CP245">
        <v>1.64601882311102</v>
      </c>
      <c r="CQ245">
        <v>1.5259943946396399</v>
      </c>
      <c r="CR245">
        <v>1.5822057649832</v>
      </c>
      <c r="CS245">
        <v>1.52514499262561</v>
      </c>
      <c r="CT245">
        <v>1.59109307251294</v>
      </c>
      <c r="CU245">
        <v>1.6082205793462501</v>
      </c>
      <c r="CV245">
        <v>1.70317571023387</v>
      </c>
      <c r="CW245">
        <v>1.4752184023631401</v>
      </c>
      <c r="CX245">
        <v>1.5195902206020899</v>
      </c>
      <c r="CY245">
        <v>1.5381420154461301</v>
      </c>
      <c r="CZ245">
        <v>1.6089014416735199</v>
      </c>
      <c r="DA245">
        <v>1.5457099564366401</v>
      </c>
      <c r="DB245">
        <v>1.58383315444998</v>
      </c>
      <c r="DC245">
        <v>1.58938470681106</v>
      </c>
      <c r="DD245">
        <v>1.65003592240759</v>
      </c>
      <c r="DE245">
        <v>1.62967169721871</v>
      </c>
      <c r="DF245">
        <v>1.6487436788874801</v>
      </c>
      <c r="DG245">
        <v>1.5410343105236799</v>
      </c>
      <c r="DH245">
        <v>1.5783225112383199</v>
      </c>
    </row>
    <row r="246" spans="1:112" x14ac:dyDescent="0.45">
      <c r="A246" t="s">
        <v>181</v>
      </c>
      <c r="B246" t="s">
        <v>180</v>
      </c>
      <c r="C246" t="s">
        <v>16</v>
      </c>
      <c r="D246">
        <v>40</v>
      </c>
      <c r="E246" s="1" cm="1">
        <f t="array" ref="E246">SUMPRODUCT($G246:$FZZ246,$G$2:$FZZ$2)/SUMPRODUCT(--($G246:$FZZ246&lt;&gt;""),$G$2:$FZZ$2)</f>
        <v>1.332644177767383</v>
      </c>
      <c r="F246" s="1" cm="1">
        <f t="array" ref="F246">SUMPRODUCT($G246:$FZZ246,$F$2:$FZY$2)/SUMPRODUCT(--($G246:$FZZ246&lt;&gt;""),$F$2:$FZY$2)</f>
        <v>1.4108945707795693</v>
      </c>
      <c r="G246">
        <v>1.32406329811028</v>
      </c>
      <c r="H246">
        <v>1.3938630275659301</v>
      </c>
      <c r="I246">
        <v>1.3273518245567</v>
      </c>
      <c r="J246">
        <v>1.40419491714681</v>
      </c>
      <c r="K246">
        <v>1.3233547845451601</v>
      </c>
      <c r="L246">
        <v>1.3965325876991701</v>
      </c>
      <c r="M246">
        <v>1.2627200537050201</v>
      </c>
      <c r="N246">
        <v>1.34372454973456</v>
      </c>
      <c r="O246">
        <v>1.4077707396216801</v>
      </c>
      <c r="P246">
        <v>1.50807336953881</v>
      </c>
      <c r="Q246">
        <v>1.3005078422761001</v>
      </c>
      <c r="R246">
        <v>1.3915635585305799</v>
      </c>
      <c r="S246">
        <v>1.3181216445575401</v>
      </c>
      <c r="T246">
        <v>1.40813719052304</v>
      </c>
      <c r="U246">
        <v>1.3160714312791599</v>
      </c>
      <c r="V246">
        <v>1.3972936540068199</v>
      </c>
      <c r="W246">
        <v>1.3530476428612599</v>
      </c>
      <c r="X246">
        <v>1.45471908599565</v>
      </c>
      <c r="Y246">
        <v>1.3081778949945899</v>
      </c>
      <c r="Z246">
        <v>1.37689126317846</v>
      </c>
      <c r="AA246">
        <v>1.31352354202747</v>
      </c>
      <c r="AB246">
        <v>1.38794542305656</v>
      </c>
      <c r="AC246">
        <v>1.3470314769015701</v>
      </c>
      <c r="AD246">
        <v>1.4253470587360599</v>
      </c>
      <c r="AE246">
        <v>1.3242209755976999</v>
      </c>
      <c r="AF246">
        <v>1.42608838581051</v>
      </c>
      <c r="AG246">
        <v>1.3041295217450199</v>
      </c>
      <c r="AH246">
        <v>1.3674732421081099</v>
      </c>
      <c r="AI246">
        <v>1.32301099791361</v>
      </c>
      <c r="AJ246">
        <v>1.39247625072135</v>
      </c>
      <c r="AK246">
        <v>1.34501133401781</v>
      </c>
      <c r="AL246">
        <v>1.43441117535027</v>
      </c>
      <c r="AM246">
        <v>1.2387876012811501</v>
      </c>
      <c r="AN246">
        <v>1.2070400568987301</v>
      </c>
      <c r="AO246">
        <v>1.3629241959712901</v>
      </c>
      <c r="AP246">
        <v>1.42780213119218</v>
      </c>
      <c r="AQ246">
        <v>1.2389121706886499</v>
      </c>
      <c r="AR246">
        <v>1.3037139754201399</v>
      </c>
      <c r="AS246">
        <v>1.3356702603580199</v>
      </c>
      <c r="AT246">
        <v>1.39390998339792</v>
      </c>
      <c r="AU246">
        <v>1.3156559358194699</v>
      </c>
      <c r="AV246">
        <v>1.3883022341526901</v>
      </c>
      <c r="AW246">
        <v>1.46706355851114</v>
      </c>
      <c r="AX246">
        <v>1.5669882068701499</v>
      </c>
      <c r="AY246">
        <v>1.3048980033512401</v>
      </c>
      <c r="AZ246">
        <v>1.39655890425333</v>
      </c>
      <c r="BA246">
        <v>1.33589147688284</v>
      </c>
      <c r="BB246">
        <v>1.4290074705128299</v>
      </c>
      <c r="BC246">
        <v>1.2404288465548701</v>
      </c>
      <c r="BD246">
        <v>1.30311514824401</v>
      </c>
      <c r="BE246">
        <v>1.35177292804598</v>
      </c>
      <c r="BF246">
        <v>1.4386272156497699</v>
      </c>
      <c r="BG246">
        <v>1.41746682148374</v>
      </c>
      <c r="BH246">
        <v>1.49364834131409</v>
      </c>
      <c r="BI246">
        <v>1.3594966089243301</v>
      </c>
      <c r="BJ246">
        <v>1.4629749901514999</v>
      </c>
      <c r="BK246">
        <v>1.35433070866141</v>
      </c>
      <c r="BL246">
        <v>1.4298885001930399</v>
      </c>
      <c r="BM246">
        <v>1.3329023298134699</v>
      </c>
      <c r="BN246">
        <v>1.4123905530413601</v>
      </c>
      <c r="BO246">
        <v>1.3859565140712</v>
      </c>
      <c r="BP246">
        <v>1.4760902975485599</v>
      </c>
      <c r="BQ246">
        <v>1.3400527312752699</v>
      </c>
      <c r="BR246">
        <v>1.4134669533609701</v>
      </c>
      <c r="BS246">
        <v>1.3748273359398699</v>
      </c>
      <c r="BT246">
        <v>1.4405333270901099</v>
      </c>
      <c r="BU246">
        <v>1.32643295438329</v>
      </c>
      <c r="BV246">
        <v>1.42676116634162</v>
      </c>
      <c r="BW246">
        <v>1.34506597947305</v>
      </c>
      <c r="BX246">
        <v>1.4344070733549501</v>
      </c>
      <c r="BY246">
        <v>1.21169919077118</v>
      </c>
      <c r="BZ246">
        <v>1.2754888102533899</v>
      </c>
      <c r="CA246">
        <v>1.33466582443172</v>
      </c>
      <c r="CB246">
        <v>1.3917146709155499</v>
      </c>
      <c r="CC246">
        <v>1.3537410503429901</v>
      </c>
      <c r="CD246">
        <v>1.43260111706713</v>
      </c>
      <c r="CE246">
        <v>1.3467630536881801</v>
      </c>
      <c r="CF246">
        <v>1.43259047794456</v>
      </c>
      <c r="CG246">
        <v>1.3572460211736601</v>
      </c>
      <c r="CH246">
        <v>1.42540839935497</v>
      </c>
      <c r="CI246">
        <v>1.23535582717314</v>
      </c>
      <c r="CJ246">
        <v>1.29532313547537</v>
      </c>
      <c r="CK246">
        <v>1.2734078717258399</v>
      </c>
      <c r="CL246">
        <v>1.3432237527264099</v>
      </c>
      <c r="CM246">
        <v>1.30095495933755</v>
      </c>
      <c r="CN246">
        <v>1.37435886589325</v>
      </c>
      <c r="CO246">
        <v>1.38169509608423</v>
      </c>
      <c r="CP246">
        <v>1.4657386356419699</v>
      </c>
      <c r="CQ246">
        <v>1.2347755071737401</v>
      </c>
      <c r="CR246">
        <v>1.29875457059598</v>
      </c>
      <c r="CS246">
        <v>1.2259445313106401</v>
      </c>
      <c r="CT246">
        <v>1.2977588520354399</v>
      </c>
      <c r="CU246">
        <v>1.40188775747431</v>
      </c>
      <c r="CV246">
        <v>1.4929464825405601</v>
      </c>
      <c r="CW246">
        <v>1.2856388661931899</v>
      </c>
      <c r="CX246">
        <v>1.3331405945572199</v>
      </c>
      <c r="CY246">
        <v>1.36591194773351</v>
      </c>
      <c r="CZ246">
        <v>1.4381973649497899</v>
      </c>
      <c r="DA246">
        <v>1.3175389860470901</v>
      </c>
      <c r="DB246">
        <v>1.36762632321064</v>
      </c>
      <c r="DC246">
        <v>1.3378391563112499</v>
      </c>
      <c r="DD246">
        <v>1.43555697471239</v>
      </c>
      <c r="DE246">
        <v>1.3692418615676301</v>
      </c>
      <c r="DF246">
        <v>1.4308727085967099</v>
      </c>
      <c r="DG246">
        <v>1.4895301033542001</v>
      </c>
      <c r="DH246">
        <v>1.57682406731471</v>
      </c>
    </row>
    <row r="247" spans="1:112" x14ac:dyDescent="0.45">
      <c r="A247" t="s">
        <v>181</v>
      </c>
      <c r="B247" t="s">
        <v>180</v>
      </c>
      <c r="C247" t="s">
        <v>40</v>
      </c>
      <c r="D247">
        <v>40</v>
      </c>
      <c r="E247" s="1" cm="1">
        <f t="array" ref="E247">SUMPRODUCT($G247:$FZZ247,$G$2:$FZZ$2)/SUMPRODUCT(--($G247:$FZZ247&lt;&gt;""),$G$2:$FZZ$2)</f>
        <v>1.448762235067564</v>
      </c>
      <c r="F247" s="1" cm="1">
        <f t="array" ref="F247">SUMPRODUCT($G247:$FZZ247,$F$2:$FZY$2)/SUMPRODUCT(--($G247:$FZZ247&lt;&gt;""),$F$2:$FZY$2)</f>
        <v>1.5109407516181379</v>
      </c>
      <c r="G247">
        <v>1.4149023955116</v>
      </c>
      <c r="H247">
        <v>1.4836381264358101</v>
      </c>
      <c r="I247">
        <v>1.4212854526776499</v>
      </c>
      <c r="J247">
        <v>1.48927598374201</v>
      </c>
      <c r="K247">
        <v>1.4193178301192</v>
      </c>
      <c r="L247">
        <v>1.4852651874935501</v>
      </c>
      <c r="M247">
        <v>1.3535592831085299</v>
      </c>
      <c r="N247">
        <v>1.4205368736253501</v>
      </c>
      <c r="O247">
        <v>1.5193770584177699</v>
      </c>
      <c r="P247">
        <v>1.6031443394118301</v>
      </c>
      <c r="Q247">
        <v>1.4264411160414501</v>
      </c>
      <c r="R247">
        <v>1.4960296426425901</v>
      </c>
      <c r="S247">
        <v>1.4337345353308799</v>
      </c>
      <c r="T247">
        <v>1.51439313040358</v>
      </c>
      <c r="U247">
        <v>1.4538467020578101</v>
      </c>
      <c r="V247">
        <v>1.5120980398400501</v>
      </c>
      <c r="W247">
        <v>1.46658460118097</v>
      </c>
      <c r="X247">
        <v>1.55767729030024</v>
      </c>
      <c r="Y247">
        <v>1.4230880691199801</v>
      </c>
      <c r="Z247">
        <v>1.47666459240821</v>
      </c>
      <c r="AA247">
        <v>1.43176536042139</v>
      </c>
      <c r="AB247">
        <v>1.4793743662452099</v>
      </c>
      <c r="AC247">
        <v>1.46245173888693</v>
      </c>
      <c r="AD247">
        <v>1.5350850238145901</v>
      </c>
      <c r="AE247">
        <v>1.4572238124396899</v>
      </c>
      <c r="AF247">
        <v>1.5537190223413</v>
      </c>
      <c r="AG247">
        <v>1.4054640292643199</v>
      </c>
      <c r="AH247">
        <v>1.4609172198889</v>
      </c>
      <c r="AI247">
        <v>1.42156218093842</v>
      </c>
      <c r="AJ247">
        <v>1.48549657078172</v>
      </c>
      <c r="AK247">
        <v>1.4810117102218601</v>
      </c>
      <c r="AL247">
        <v>1.5571355545047301</v>
      </c>
      <c r="AM247">
        <v>1.3551022922196501</v>
      </c>
      <c r="AN247">
        <v>1.31185181225275</v>
      </c>
      <c r="AO247">
        <v>1.49865812198571</v>
      </c>
      <c r="AP247">
        <v>1.54596426343854</v>
      </c>
      <c r="AQ247">
        <v>1.3398413292510001</v>
      </c>
      <c r="AR247">
        <v>1.3897025588163701</v>
      </c>
      <c r="AS247">
        <v>1.43656156584767</v>
      </c>
      <c r="AT247">
        <v>1.48394028732784</v>
      </c>
      <c r="AU247">
        <v>1.4334823246959001</v>
      </c>
      <c r="AV247">
        <v>1.4874601428666201</v>
      </c>
      <c r="AW247">
        <v>1.58261470194239</v>
      </c>
      <c r="AX247">
        <v>1.6775637498803899</v>
      </c>
      <c r="AY247">
        <v>1.43811831676837</v>
      </c>
      <c r="AZ247">
        <v>1.50737963214968</v>
      </c>
      <c r="BA247">
        <v>1.45408936131646</v>
      </c>
      <c r="BB247">
        <v>1.52220762069992</v>
      </c>
      <c r="BC247">
        <v>1.36851854123477</v>
      </c>
      <c r="BD247">
        <v>1.4007188331840801</v>
      </c>
      <c r="BE247">
        <v>1.49441546035711</v>
      </c>
      <c r="BF247">
        <v>1.55397571868289</v>
      </c>
      <c r="BG247">
        <v>1.5547313571764401</v>
      </c>
      <c r="BH247">
        <v>1.6055388690036301</v>
      </c>
      <c r="BI247">
        <v>1.4694164368684901</v>
      </c>
      <c r="BJ247">
        <v>1.5788465019217801</v>
      </c>
      <c r="BK247">
        <v>1.4783610815364201</v>
      </c>
      <c r="BL247">
        <v>1.5204923307320599</v>
      </c>
      <c r="BM247">
        <v>1.4521226923353201</v>
      </c>
      <c r="BN247">
        <v>1.5211151816999</v>
      </c>
      <c r="BO247">
        <v>1.5270968229573401</v>
      </c>
      <c r="BP247">
        <v>1.59256506512811</v>
      </c>
      <c r="BQ247">
        <v>1.46627502175805</v>
      </c>
      <c r="BR247">
        <v>1.51800798648441</v>
      </c>
      <c r="BS247">
        <v>1.4738135930512899</v>
      </c>
      <c r="BT247">
        <v>1.5570669351251301</v>
      </c>
      <c r="BU247">
        <v>1.43021452694667</v>
      </c>
      <c r="BV247">
        <v>1.48885506350187</v>
      </c>
      <c r="BW247">
        <v>1.4596880970364701</v>
      </c>
      <c r="BX247">
        <v>1.52533878348958</v>
      </c>
      <c r="BY247">
        <v>1.3138157083361</v>
      </c>
      <c r="BZ247">
        <v>1.3434526463584699</v>
      </c>
      <c r="CA247">
        <v>1.43655425344357</v>
      </c>
      <c r="CB247">
        <v>1.4980814013783701</v>
      </c>
      <c r="CC247">
        <v>1.47621546650672</v>
      </c>
      <c r="CD247">
        <v>1.5185927952918199</v>
      </c>
      <c r="CE247">
        <v>1.4578920710931</v>
      </c>
      <c r="CF247">
        <v>1.5498204254535399</v>
      </c>
      <c r="CG247">
        <v>1.49034564958283</v>
      </c>
      <c r="CH247">
        <v>1.51590829418775</v>
      </c>
      <c r="CI247">
        <v>1.3072531654834201</v>
      </c>
      <c r="CJ247">
        <v>1.37066042108858</v>
      </c>
      <c r="CK247">
        <v>1.33227879192784</v>
      </c>
      <c r="CL247">
        <v>1.4143561729971901</v>
      </c>
      <c r="CM247">
        <v>1.4010617709578099</v>
      </c>
      <c r="CN247">
        <v>1.4816252286931899</v>
      </c>
      <c r="CO247">
        <v>1.4544346081058701</v>
      </c>
      <c r="CP247">
        <v>1.53715722759198</v>
      </c>
      <c r="CQ247">
        <v>1.3298067821148101</v>
      </c>
      <c r="CR247">
        <v>1.3753735360172199</v>
      </c>
      <c r="CS247">
        <v>1.32163411956485</v>
      </c>
      <c r="CT247">
        <v>1.3881033966532399</v>
      </c>
      <c r="CU247">
        <v>1.48628818524201</v>
      </c>
      <c r="CV247">
        <v>1.57255777188822</v>
      </c>
      <c r="CW247">
        <v>1.37190622839544</v>
      </c>
      <c r="CX247">
        <v>1.4299918295518801</v>
      </c>
      <c r="CY247">
        <v>1.46130966236802</v>
      </c>
      <c r="CZ247">
        <v>1.5181541199170201</v>
      </c>
      <c r="DA247">
        <v>1.4109160931877001</v>
      </c>
      <c r="DB247">
        <v>1.4693267672622401</v>
      </c>
      <c r="DC247">
        <v>1.4646053413515601</v>
      </c>
      <c r="DD247">
        <v>1.5354390072997799</v>
      </c>
      <c r="DE247">
        <v>1.4750118520859601</v>
      </c>
      <c r="DF247">
        <v>1.5173040455120099</v>
      </c>
      <c r="DG247">
        <v>1.5637222883928199</v>
      </c>
      <c r="DH247">
        <v>1.64467668190725</v>
      </c>
    </row>
    <row r="248" spans="1:112" x14ac:dyDescent="0.45">
      <c r="A248" t="s">
        <v>181</v>
      </c>
      <c r="B248" t="s">
        <v>18</v>
      </c>
      <c r="C248" t="s">
        <v>16</v>
      </c>
      <c r="D248">
        <v>40</v>
      </c>
      <c r="E248" s="1" cm="1">
        <f t="array" ref="E248">SUMPRODUCT($G248:$FZZ248,$G$2:$FZZ$2)/SUMPRODUCT(--($G248:$FZZ248&lt;&gt;""),$G$2:$FZZ$2)</f>
        <v>1.2185984702663515</v>
      </c>
      <c r="F248" s="1" cm="1">
        <f t="array" ref="F248">SUMPRODUCT($G248:$FZZ248,$F$2:$FZY$2)/SUMPRODUCT(--($G248:$FZZ248&lt;&gt;""),$F$2:$FZY$2)</f>
        <v>1.2882450565351222</v>
      </c>
      <c r="G248">
        <v>1.2031952036300699</v>
      </c>
      <c r="H248">
        <v>1.26420313282515</v>
      </c>
      <c r="I248">
        <v>1.20801465005136</v>
      </c>
      <c r="J248">
        <v>1.2700879896377599</v>
      </c>
      <c r="K248">
        <v>1.2048092692002501</v>
      </c>
      <c r="L248">
        <v>1.2640028743912299</v>
      </c>
      <c r="M248">
        <v>1.2604181572462001</v>
      </c>
      <c r="N248">
        <v>1.34446829371704</v>
      </c>
      <c r="O248">
        <v>1.2541435524769</v>
      </c>
      <c r="P248">
        <v>1.3338352877170101</v>
      </c>
      <c r="Q248">
        <v>1.2103633142009</v>
      </c>
      <c r="R248">
        <v>1.2921405602419</v>
      </c>
      <c r="S248">
        <v>1.21085028668774</v>
      </c>
      <c r="T248">
        <v>1.29851610507478</v>
      </c>
      <c r="U248">
        <v>1.19992357696209</v>
      </c>
      <c r="V248">
        <v>1.2754413657888599</v>
      </c>
      <c r="W248">
        <v>1.23717374160912</v>
      </c>
      <c r="X248">
        <v>1.3296897539958801</v>
      </c>
      <c r="Y248">
        <v>1.2025636935878401</v>
      </c>
      <c r="Z248">
        <v>1.26182383480216</v>
      </c>
      <c r="AA248">
        <v>1.2090874828381399</v>
      </c>
      <c r="AB248">
        <v>1.27552966196753</v>
      </c>
      <c r="AC248">
        <v>1.2217483532986</v>
      </c>
      <c r="AD248">
        <v>1.29694647786803</v>
      </c>
      <c r="AE248">
        <v>1.18453950926295</v>
      </c>
      <c r="AF248">
        <v>1.2700390821611001</v>
      </c>
      <c r="AG248">
        <v>1.1754396423248801</v>
      </c>
      <c r="AH248">
        <v>1.2217165695705099</v>
      </c>
      <c r="AI248">
        <v>1.1924121609624001</v>
      </c>
      <c r="AJ248">
        <v>1.2491815377102999</v>
      </c>
      <c r="AK248">
        <v>1.2076733434176901</v>
      </c>
      <c r="AL248">
        <v>1.2761659930698299</v>
      </c>
      <c r="AM248">
        <v>1.0817593982865299</v>
      </c>
      <c r="AN248">
        <v>1.0789086505608501</v>
      </c>
      <c r="AO248">
        <v>1.2550292973039401</v>
      </c>
      <c r="AP248">
        <v>1.3168369453497599</v>
      </c>
      <c r="AQ248">
        <v>1.2117818860098499</v>
      </c>
      <c r="AR248">
        <v>1.2771011398196399</v>
      </c>
      <c r="AS248">
        <v>1.2322349776317201</v>
      </c>
      <c r="AT248">
        <v>1.28855644135493</v>
      </c>
      <c r="AU248">
        <v>1.19326111648421</v>
      </c>
      <c r="AV248">
        <v>1.2667310242363601</v>
      </c>
      <c r="AW248">
        <v>1.22168333173858</v>
      </c>
      <c r="AX248">
        <v>1.28992440914745</v>
      </c>
      <c r="AY248">
        <v>1.19353950177235</v>
      </c>
      <c r="AZ248">
        <v>1.26841792884991</v>
      </c>
      <c r="BA248">
        <v>1.2368392091872999</v>
      </c>
      <c r="BB248">
        <v>1.3201865686134799</v>
      </c>
      <c r="BC248">
        <v>1.2138590056549801</v>
      </c>
      <c r="BD248">
        <v>1.28128948369131</v>
      </c>
      <c r="BE248">
        <v>1.22339791477861</v>
      </c>
      <c r="BF248">
        <v>1.2979523354642699</v>
      </c>
      <c r="BG248">
        <v>1.22310932836895</v>
      </c>
      <c r="BH248">
        <v>1.2870577397345699</v>
      </c>
      <c r="BI248">
        <v>1.2539420589206001</v>
      </c>
      <c r="BJ248">
        <v>1.3330600598362401</v>
      </c>
      <c r="BK248">
        <v>1.25716324835324</v>
      </c>
      <c r="BL248">
        <v>1.3166805115185201</v>
      </c>
      <c r="BM248">
        <v>1.22649234968752</v>
      </c>
      <c r="BN248">
        <v>1.3002498224105801</v>
      </c>
      <c r="BO248">
        <v>1.1980801693079</v>
      </c>
      <c r="BP248">
        <v>1.26876369957924</v>
      </c>
      <c r="BQ248">
        <v>1.2119874059284199</v>
      </c>
      <c r="BR248">
        <v>1.2754313213535999</v>
      </c>
      <c r="BS248">
        <v>1.2618523634490599</v>
      </c>
      <c r="BT248">
        <v>1.32826071687776</v>
      </c>
      <c r="BU248">
        <v>1.22963421015078</v>
      </c>
      <c r="BV248">
        <v>1.3084336203206</v>
      </c>
      <c r="BW248">
        <v>1.24524814502154</v>
      </c>
      <c r="BX248">
        <v>1.3203714399964399</v>
      </c>
      <c r="BY248">
        <v>1.2038535608913801</v>
      </c>
      <c r="BZ248">
        <v>1.27334478080619</v>
      </c>
      <c r="CA248">
        <v>1.2188145228959</v>
      </c>
      <c r="CB248">
        <v>1.2816993032705699</v>
      </c>
      <c r="CC248">
        <v>1.2217172095812801</v>
      </c>
      <c r="CD248">
        <v>1.2973160400344801</v>
      </c>
      <c r="CE248">
        <v>1.23892623630168</v>
      </c>
      <c r="CF248">
        <v>1.3160512017681101</v>
      </c>
      <c r="CG248">
        <v>1.2324896585570999</v>
      </c>
      <c r="CH248">
        <v>1.29741288648951</v>
      </c>
      <c r="CI248">
        <v>1.2161677523237899</v>
      </c>
      <c r="CJ248">
        <v>1.28771133718802</v>
      </c>
      <c r="CK248">
        <v>1.2573736024051401</v>
      </c>
      <c r="CL248">
        <v>1.3213338311292699</v>
      </c>
      <c r="CM248">
        <v>1.21770534798379</v>
      </c>
      <c r="CN248">
        <v>1.2881692911303999</v>
      </c>
      <c r="CO248">
        <v>1.2876049432893399</v>
      </c>
      <c r="CP248">
        <v>1.35611497085085</v>
      </c>
      <c r="CQ248">
        <v>1.21083208047961</v>
      </c>
      <c r="CR248">
        <v>1.2817807227573901</v>
      </c>
      <c r="CS248">
        <v>1.2161748561162999</v>
      </c>
      <c r="CT248">
        <v>1.3001874092063299</v>
      </c>
      <c r="CU248">
        <v>1.3053424466452701</v>
      </c>
      <c r="CV248">
        <v>1.37782117450132</v>
      </c>
      <c r="CW248">
        <v>1.18964238577085</v>
      </c>
      <c r="CX248">
        <v>1.23390107472817</v>
      </c>
      <c r="CY248">
        <v>1.2636239958203299</v>
      </c>
      <c r="CZ248">
        <v>1.3258068354050601</v>
      </c>
      <c r="DA248">
        <v>1.22524570153839</v>
      </c>
      <c r="DB248">
        <v>1.28496117179114</v>
      </c>
      <c r="DC248">
        <v>1.2366976220253101</v>
      </c>
      <c r="DD248">
        <v>1.32063187958454</v>
      </c>
      <c r="DE248">
        <v>1.2622669089759799</v>
      </c>
      <c r="DF248">
        <v>1.32955712705436</v>
      </c>
      <c r="DG248">
        <v>1.23560149075959</v>
      </c>
      <c r="DH248">
        <v>1.28629884350866</v>
      </c>
    </row>
    <row r="249" spans="1:112" x14ac:dyDescent="0.45">
      <c r="A249" t="s">
        <v>181</v>
      </c>
      <c r="B249" t="s">
        <v>18</v>
      </c>
      <c r="C249" t="s">
        <v>176</v>
      </c>
      <c r="D249">
        <v>40</v>
      </c>
      <c r="E249" s="1" cm="1">
        <f t="array" ref="E249">SUMPRODUCT($G249:$FZZ249,$G$2:$FZZ$2)/SUMPRODUCT(--($G249:$FZZ249&lt;&gt;""),$G$2:$FZZ$2)</f>
        <v>1.2908956778749117</v>
      </c>
      <c r="F249" s="1" cm="1">
        <f t="array" ref="F249">SUMPRODUCT($G249:$FZZ249,$F$2:$FZY$2)/SUMPRODUCT(--($G249:$FZZ249&lt;&gt;""),$F$2:$FZY$2)</f>
        <v>1.3662308999397246</v>
      </c>
      <c r="G249">
        <v>1.2766289247198701</v>
      </c>
      <c r="H249">
        <v>1.33987178550359</v>
      </c>
      <c r="I249">
        <v>1.2801214882308201</v>
      </c>
      <c r="J249">
        <v>1.3473062664701401</v>
      </c>
      <c r="K249">
        <v>1.27637556340558</v>
      </c>
      <c r="L249">
        <v>1.34154206820987</v>
      </c>
      <c r="M249">
        <v>1.33420427343632</v>
      </c>
      <c r="N249">
        <v>1.42810150957062</v>
      </c>
      <c r="O249">
        <v>1.32877364448028</v>
      </c>
      <c r="P249">
        <v>1.41276437613546</v>
      </c>
      <c r="Q249">
        <v>1.28504288389796</v>
      </c>
      <c r="R249">
        <v>1.37268606159733</v>
      </c>
      <c r="S249">
        <v>1.2830582543622</v>
      </c>
      <c r="T249">
        <v>1.37559346356138</v>
      </c>
      <c r="U249">
        <v>1.26889688500304</v>
      </c>
      <c r="V249">
        <v>1.35546417139382</v>
      </c>
      <c r="W249">
        <v>1.3163451366582599</v>
      </c>
      <c r="X249">
        <v>1.40988055625012</v>
      </c>
      <c r="Y249">
        <v>1.27590258323804</v>
      </c>
      <c r="Z249">
        <v>1.34263005488173</v>
      </c>
      <c r="AA249">
        <v>1.2780355171887701</v>
      </c>
      <c r="AB249">
        <v>1.3516834321916</v>
      </c>
      <c r="AC249">
        <v>1.29488221562495</v>
      </c>
      <c r="AD249">
        <v>1.37549252355439</v>
      </c>
      <c r="AE249">
        <v>1.2599291598570199</v>
      </c>
      <c r="AF249">
        <v>1.3505735428502801</v>
      </c>
      <c r="AG249">
        <v>1.2434954613196001</v>
      </c>
      <c r="AH249">
        <v>1.2946660344126799</v>
      </c>
      <c r="AI249">
        <v>1.26635398632751</v>
      </c>
      <c r="AJ249">
        <v>1.32498917965108</v>
      </c>
      <c r="AK249">
        <v>1.2831266388171101</v>
      </c>
      <c r="AL249">
        <v>1.35952915276584</v>
      </c>
      <c r="AM249">
        <v>1.1364419228427001</v>
      </c>
      <c r="AN249">
        <v>1.1513662205569899</v>
      </c>
      <c r="AO249">
        <v>1.3308904272047599</v>
      </c>
      <c r="AP249">
        <v>1.3986146372317301</v>
      </c>
      <c r="AQ249">
        <v>1.2867485995128201</v>
      </c>
      <c r="AR249">
        <v>1.3540128891861301</v>
      </c>
      <c r="AS249">
        <v>1.3059052699607401</v>
      </c>
      <c r="AT249">
        <v>1.36637839491935</v>
      </c>
      <c r="AU249">
        <v>1.2698998569898201</v>
      </c>
      <c r="AV249">
        <v>1.3450456932763599</v>
      </c>
      <c r="AW249">
        <v>1.29172746627117</v>
      </c>
      <c r="AX249">
        <v>1.3642922926035701</v>
      </c>
      <c r="AY249">
        <v>1.2602693459163601</v>
      </c>
      <c r="AZ249">
        <v>1.3440735044809</v>
      </c>
      <c r="BA249">
        <v>1.3055854059582801</v>
      </c>
      <c r="BB249">
        <v>1.39795370094643</v>
      </c>
      <c r="BC249">
        <v>1.2851443186418201</v>
      </c>
      <c r="BD249">
        <v>1.3615295445345299</v>
      </c>
      <c r="BE249">
        <v>1.28972656983532</v>
      </c>
      <c r="BF249">
        <v>1.3757031702876299</v>
      </c>
      <c r="BG249">
        <v>1.3005997562590501</v>
      </c>
      <c r="BH249">
        <v>1.36740204780777</v>
      </c>
      <c r="BI249">
        <v>1.32686349456469</v>
      </c>
      <c r="BJ249">
        <v>1.40968665822003</v>
      </c>
      <c r="BK249">
        <v>1.3267658036059</v>
      </c>
      <c r="BL249">
        <v>1.39454317838799</v>
      </c>
      <c r="BM249">
        <v>1.30009817302396</v>
      </c>
      <c r="BN249">
        <v>1.3796582301718401</v>
      </c>
      <c r="BO249">
        <v>1.2664709883852701</v>
      </c>
      <c r="BP249">
        <v>1.3442845985235901</v>
      </c>
      <c r="BQ249">
        <v>1.28531203604157</v>
      </c>
      <c r="BR249">
        <v>1.3526596016996799</v>
      </c>
      <c r="BS249">
        <v>1.3346288015358301</v>
      </c>
      <c r="BT249">
        <v>1.41017957062252</v>
      </c>
      <c r="BU249">
        <v>1.30308709508633</v>
      </c>
      <c r="BV249">
        <v>1.3850259239880101</v>
      </c>
      <c r="BW249">
        <v>1.3174034744745999</v>
      </c>
      <c r="BX249">
        <v>1.39656106988936</v>
      </c>
      <c r="BY249">
        <v>1.27977686914779</v>
      </c>
      <c r="BZ249">
        <v>1.3523892646737901</v>
      </c>
      <c r="CA249">
        <v>1.2923812307315099</v>
      </c>
      <c r="CB249">
        <v>1.35835839610812</v>
      </c>
      <c r="CC249">
        <v>1.29717546950556</v>
      </c>
      <c r="CD249">
        <v>1.37686021666604</v>
      </c>
      <c r="CE249">
        <v>1.31142370384013</v>
      </c>
      <c r="CF249">
        <v>1.3927847868127801</v>
      </c>
      <c r="CG249">
        <v>1.3044801233962</v>
      </c>
      <c r="CH249">
        <v>1.37028675594194</v>
      </c>
      <c r="CI249">
        <v>1.2915416331210801</v>
      </c>
      <c r="CJ249">
        <v>1.36048695991607</v>
      </c>
      <c r="CK249">
        <v>1.3345778231907399</v>
      </c>
      <c r="CL249">
        <v>1.39557092609695</v>
      </c>
      <c r="CM249">
        <v>1.28892014509459</v>
      </c>
      <c r="CN249">
        <v>1.3593206357935199</v>
      </c>
      <c r="CO249">
        <v>1.3602047426110999</v>
      </c>
      <c r="CP249">
        <v>1.4346843128040301</v>
      </c>
      <c r="CQ249">
        <v>1.28073203778978</v>
      </c>
      <c r="CR249">
        <v>1.36149934109174</v>
      </c>
      <c r="CS249">
        <v>1.2949754371957301</v>
      </c>
      <c r="CT249">
        <v>1.3691739578828299</v>
      </c>
      <c r="CU249">
        <v>1.38070395685125</v>
      </c>
      <c r="CV249">
        <v>1.45709768912447</v>
      </c>
      <c r="CW249">
        <v>1.25602413424674</v>
      </c>
      <c r="CX249">
        <v>1.30583872792407</v>
      </c>
      <c r="CY249">
        <v>1.33968042127697</v>
      </c>
      <c r="CZ249">
        <v>1.40194085362384</v>
      </c>
      <c r="DA249">
        <v>1.3013973946166599</v>
      </c>
      <c r="DB249">
        <v>1.3616495149104499</v>
      </c>
      <c r="DC249">
        <v>1.3173944280354399</v>
      </c>
      <c r="DD249">
        <v>1.3989515978819</v>
      </c>
      <c r="DE249">
        <v>1.3400264696586599</v>
      </c>
      <c r="DF249">
        <v>1.40704013906447</v>
      </c>
      <c r="DG249">
        <v>1.31046605448188</v>
      </c>
      <c r="DH249">
        <v>1.3631805432819699</v>
      </c>
    </row>
    <row r="250" spans="1:112" x14ac:dyDescent="0.45">
      <c r="A250" t="s">
        <v>181</v>
      </c>
      <c r="B250" t="s">
        <v>18</v>
      </c>
      <c r="C250" t="s">
        <v>40</v>
      </c>
      <c r="D250">
        <v>40</v>
      </c>
      <c r="E250" s="1" cm="1">
        <f t="array" ref="E250">SUMPRODUCT($G250:$FZZ250,$G$2:$FZZ$2)/SUMPRODUCT(--($G250:$FZZ250&lt;&gt;""),$G$2:$FZZ$2)</f>
        <v>1.3031543311558751</v>
      </c>
      <c r="F250" s="1" cm="1">
        <f t="array" ref="F250">SUMPRODUCT($G250:$FZZ250,$F$2:$FZY$2)/SUMPRODUCT(--($G250:$FZZ250&lt;&gt;""),$F$2:$FZY$2)</f>
        <v>1.3555900347406431</v>
      </c>
      <c r="G250">
        <v>1.2710309022957</v>
      </c>
      <c r="H250">
        <v>1.3226357221912299</v>
      </c>
      <c r="I250">
        <v>1.27700388583679</v>
      </c>
      <c r="J250">
        <v>1.32985305283844</v>
      </c>
      <c r="K250">
        <v>1.2740152186209299</v>
      </c>
      <c r="L250">
        <v>1.3245500759508</v>
      </c>
      <c r="M250">
        <v>1.33253835758009</v>
      </c>
      <c r="N250">
        <v>1.40814231832595</v>
      </c>
      <c r="O250">
        <v>1.3308915681378699</v>
      </c>
      <c r="P250">
        <v>1.3981089273396701</v>
      </c>
      <c r="Q250">
        <v>1.3099503768431999</v>
      </c>
      <c r="R250">
        <v>1.36595437496529</v>
      </c>
      <c r="S250">
        <v>1.30508904838131</v>
      </c>
      <c r="T250">
        <v>1.3727066553935601</v>
      </c>
      <c r="U250">
        <v>1.3063699511893301</v>
      </c>
      <c r="V250">
        <v>1.35023889780996</v>
      </c>
      <c r="W250">
        <v>1.3231424669654299</v>
      </c>
      <c r="X250">
        <v>1.40015002596603</v>
      </c>
      <c r="Y250">
        <v>1.29761714880071</v>
      </c>
      <c r="Z250">
        <v>1.3374047207726101</v>
      </c>
      <c r="AA250">
        <v>1.2978737246385901</v>
      </c>
      <c r="AB250">
        <v>1.34028481949766</v>
      </c>
      <c r="AC250">
        <v>1.30974589501752</v>
      </c>
      <c r="AD250">
        <v>1.3681746767310801</v>
      </c>
      <c r="AE250">
        <v>1.2768284259912901</v>
      </c>
      <c r="AF250">
        <v>1.35128807615102</v>
      </c>
      <c r="AG250">
        <v>1.24708711556699</v>
      </c>
      <c r="AH250">
        <v>1.28227746917761</v>
      </c>
      <c r="AI250">
        <v>1.26322163403915</v>
      </c>
      <c r="AJ250">
        <v>1.3090069694144799</v>
      </c>
      <c r="AK250">
        <v>1.29969093792371</v>
      </c>
      <c r="AL250">
        <v>1.3619927667804801</v>
      </c>
      <c r="AM250">
        <v>1.2206162635564499</v>
      </c>
      <c r="AN250">
        <v>1.1506759049642199</v>
      </c>
      <c r="AO250">
        <v>1.3676064937232599</v>
      </c>
      <c r="AP250">
        <v>1.3992361617457101</v>
      </c>
      <c r="AQ250">
        <v>1.2954306996606899</v>
      </c>
      <c r="AR250">
        <v>1.3487340904860901</v>
      </c>
      <c r="AS250">
        <v>1.3025643016508399</v>
      </c>
      <c r="AT250">
        <v>1.3469583029799199</v>
      </c>
      <c r="AU250">
        <v>1.28055474311101</v>
      </c>
      <c r="AV250">
        <v>1.33148933345056</v>
      </c>
      <c r="AW250">
        <v>1.28569933499186</v>
      </c>
      <c r="AX250">
        <v>1.3445364079992299</v>
      </c>
      <c r="AY250">
        <v>1.28185243358986</v>
      </c>
      <c r="AZ250">
        <v>1.3381088073556899</v>
      </c>
      <c r="BA250">
        <v>1.3196686821083099</v>
      </c>
      <c r="BB250">
        <v>1.3867802995973399</v>
      </c>
      <c r="BC250">
        <v>1.3148759215416801</v>
      </c>
      <c r="BD250">
        <v>1.35362053949289</v>
      </c>
      <c r="BE250">
        <v>1.3248218090969199</v>
      </c>
      <c r="BF250">
        <v>1.37081669810011</v>
      </c>
      <c r="BG250">
        <v>1.3111209204579199</v>
      </c>
      <c r="BH250">
        <v>1.3554875298678599</v>
      </c>
      <c r="BI250">
        <v>1.33499781736102</v>
      </c>
      <c r="BJ250">
        <v>1.40120098378458</v>
      </c>
      <c r="BK250">
        <v>1.3275379953434401</v>
      </c>
      <c r="BL250">
        <v>1.38003533362193</v>
      </c>
      <c r="BM250">
        <v>1.3152710932324401</v>
      </c>
      <c r="BN250">
        <v>1.3769524858527</v>
      </c>
      <c r="BO250">
        <v>1.2831750270842199</v>
      </c>
      <c r="BP250">
        <v>1.33172507621375</v>
      </c>
      <c r="BQ250">
        <v>1.29722776839195</v>
      </c>
      <c r="BR250">
        <v>1.3517764808273101</v>
      </c>
      <c r="BS250">
        <v>1.3433497998267501</v>
      </c>
      <c r="BT250">
        <v>1.3953831386229001</v>
      </c>
      <c r="BU250">
        <v>1.2936783522808299</v>
      </c>
      <c r="BV250">
        <v>1.3675212862103401</v>
      </c>
      <c r="BW250">
        <v>1.3116808104145301</v>
      </c>
      <c r="BX250">
        <v>1.3872572977295901</v>
      </c>
      <c r="BY250">
        <v>1.2908670037662799</v>
      </c>
      <c r="BZ250">
        <v>1.34098606380859</v>
      </c>
      <c r="CA250">
        <v>1.29369172315611</v>
      </c>
      <c r="CB250">
        <v>1.35262617025087</v>
      </c>
      <c r="CC250">
        <v>1.3039322262623201</v>
      </c>
      <c r="CD250">
        <v>1.3648180080218899</v>
      </c>
      <c r="CE250">
        <v>1.3146238143475399</v>
      </c>
      <c r="CF250">
        <v>1.37250207201399</v>
      </c>
      <c r="CG250">
        <v>1.3146042207109301</v>
      </c>
      <c r="CH250">
        <v>1.3705111126691401</v>
      </c>
      <c r="CI250">
        <v>1.3069482056161399</v>
      </c>
      <c r="CJ250">
        <v>1.34726390007075</v>
      </c>
      <c r="CK250">
        <v>1.2965946827533299</v>
      </c>
      <c r="CL250">
        <v>1.3789471615806299</v>
      </c>
      <c r="CM250">
        <v>1.2932137607208101</v>
      </c>
      <c r="CN250">
        <v>1.3417125815628299</v>
      </c>
      <c r="CO250">
        <v>1.3349548473956201</v>
      </c>
      <c r="CP250">
        <v>1.42515844690282</v>
      </c>
      <c r="CQ250">
        <v>1.2845834029363099</v>
      </c>
      <c r="CR250">
        <v>1.34924921580637</v>
      </c>
      <c r="CS250">
        <v>1.29651685019461</v>
      </c>
      <c r="CT250">
        <v>1.36355168169267</v>
      </c>
      <c r="CU250">
        <v>1.38078765053238</v>
      </c>
      <c r="CV250">
        <v>1.4438554889105799</v>
      </c>
      <c r="CW250">
        <v>1.2627364716234</v>
      </c>
      <c r="CX250">
        <v>1.2908302432279499</v>
      </c>
      <c r="CY250">
        <v>1.3216013076966799</v>
      </c>
      <c r="CZ250">
        <v>1.3870533889932</v>
      </c>
      <c r="DA250">
        <v>1.30977334427678</v>
      </c>
      <c r="DB250">
        <v>1.3385314729465201</v>
      </c>
      <c r="DC250">
        <v>1.3192836805832699</v>
      </c>
      <c r="DD250">
        <v>1.39025039248556</v>
      </c>
      <c r="DE250">
        <v>1.35316253160556</v>
      </c>
      <c r="DF250">
        <v>1.3960769595448801</v>
      </c>
      <c r="DG250">
        <v>1.28172666845967</v>
      </c>
      <c r="DH250">
        <v>1.3379759480539399</v>
      </c>
    </row>
    <row r="251" spans="1:112" x14ac:dyDescent="0.45">
      <c r="A251" t="s">
        <v>41</v>
      </c>
      <c r="B251" t="s">
        <v>175</v>
      </c>
      <c r="C251" t="s">
        <v>26</v>
      </c>
      <c r="D251">
        <v>40</v>
      </c>
      <c r="E251" s="1" cm="1">
        <f t="array" ref="E251">SUMPRODUCT($G251:$FZZ251,$G$2:$FZZ$2)/SUMPRODUCT(--($G251:$FZZ251&lt;&gt;""),$G$2:$FZZ$2)</f>
        <v>2.0495761102728038</v>
      </c>
      <c r="F251" s="1" cm="1">
        <f t="array" ref="F251">SUMPRODUCT($G251:$FZZ251,$F$2:$FZY$2)/SUMPRODUCT(--($G251:$FZZ251&lt;&gt;""),$F$2:$FZY$2)</f>
        <v>2.1715115790386461</v>
      </c>
      <c r="G251">
        <v>2.1166014069019101</v>
      </c>
      <c r="H251">
        <v>2.2569315850726501</v>
      </c>
      <c r="I251">
        <v>1.9407030238063301</v>
      </c>
      <c r="J251">
        <v>2.0551663763455199</v>
      </c>
      <c r="K251">
        <v>1.9351892366854799</v>
      </c>
      <c r="L251">
        <v>2.0474061109273101</v>
      </c>
      <c r="M251">
        <v>1.6712068615240501</v>
      </c>
      <c r="N251">
        <v>1.7751967564989199</v>
      </c>
      <c r="O251">
        <v>2.2680266392049</v>
      </c>
      <c r="P251">
        <v>2.43079101534037</v>
      </c>
      <c r="Q251">
        <v>2.21382885816258</v>
      </c>
      <c r="R251">
        <v>2.4114279656524902</v>
      </c>
      <c r="S251">
        <v>2.1964686951249401</v>
      </c>
      <c r="T251">
        <v>2.3815978567127698</v>
      </c>
      <c r="U251">
        <v>2.1479847214577301</v>
      </c>
      <c r="V251">
        <v>2.3364008691604199</v>
      </c>
      <c r="W251">
        <v>2.0177569194668301</v>
      </c>
      <c r="X251">
        <v>2.1568406070281299</v>
      </c>
      <c r="Y251">
        <v>1.88231765807983</v>
      </c>
      <c r="Z251">
        <v>1.99763669325761</v>
      </c>
      <c r="AA251">
        <v>1.8901843160832299</v>
      </c>
      <c r="AB251">
        <v>2.0098506806414198</v>
      </c>
      <c r="AC251">
        <v>1.9905757631327201</v>
      </c>
      <c r="AD251">
        <v>2.1164808913251401</v>
      </c>
      <c r="AE251">
        <v>2.1122226073567099</v>
      </c>
      <c r="AF251">
        <v>2.0529921401336901</v>
      </c>
      <c r="AG251">
        <v>1.7809483809781801</v>
      </c>
      <c r="AH251">
        <v>1.83131960438964</v>
      </c>
      <c r="AI251">
        <v>1.79369201402761</v>
      </c>
      <c r="AJ251">
        <v>1.8637288032139201</v>
      </c>
      <c r="AK251">
        <v>1.95696643685127</v>
      </c>
      <c r="AL251">
        <v>2.04936981467596</v>
      </c>
      <c r="AM251">
        <v>1.91127236552791</v>
      </c>
      <c r="AN251">
        <v>1.93695814874557</v>
      </c>
      <c r="AO251">
        <v>2.2544604815826599</v>
      </c>
      <c r="AP251">
        <v>2.1573313538253398</v>
      </c>
      <c r="AQ251">
        <v>2.03327013500716</v>
      </c>
      <c r="AR251">
        <v>2.1363713525464401</v>
      </c>
      <c r="AS251">
        <v>2.09230709504746</v>
      </c>
      <c r="AT251">
        <v>2.1948403391665101</v>
      </c>
      <c r="AU251">
        <v>2.1208696167076</v>
      </c>
      <c r="AV251">
        <v>2.2559325896325602</v>
      </c>
      <c r="AW251">
        <v>2.1676753420725201</v>
      </c>
      <c r="AX251">
        <v>2.3075214094345</v>
      </c>
      <c r="AY251">
        <v>2.2030751473139101</v>
      </c>
      <c r="AZ251">
        <v>2.2811834955945098</v>
      </c>
      <c r="BA251">
        <v>2.17087988917228</v>
      </c>
      <c r="BB251">
        <v>2.3550532775742199</v>
      </c>
      <c r="BC251">
        <v>1.9454772389936299</v>
      </c>
      <c r="BD251">
        <v>2.0814759387151698</v>
      </c>
      <c r="BE251">
        <v>1.97991933442738</v>
      </c>
      <c r="BF251">
        <v>2.1172875792980101</v>
      </c>
      <c r="BG251">
        <v>2.1950983120459799</v>
      </c>
      <c r="BH251">
        <v>2.4266771584028199</v>
      </c>
      <c r="BI251">
        <v>2.34696506712945</v>
      </c>
      <c r="BJ251">
        <v>2.51414456522896</v>
      </c>
      <c r="BK251">
        <v>2.1609551777795901</v>
      </c>
      <c r="BL251">
        <v>2.3023949643738799</v>
      </c>
      <c r="BM251">
        <v>1.98208940928573</v>
      </c>
      <c r="BN251">
        <v>2.10232342823392</v>
      </c>
      <c r="BO251">
        <v>2.1645209241389698</v>
      </c>
      <c r="BP251">
        <v>2.3115189841525701</v>
      </c>
      <c r="BQ251">
        <v>1.9391158552193699</v>
      </c>
      <c r="BR251">
        <v>2.05749244867659</v>
      </c>
      <c r="BS251">
        <v>2.2259265329056701</v>
      </c>
      <c r="BT251">
        <v>2.35834523447194</v>
      </c>
      <c r="BU251">
        <v>1.92757456119488</v>
      </c>
      <c r="BV251">
        <v>2.0708652428292802</v>
      </c>
      <c r="BW251">
        <v>1.9209934686986201</v>
      </c>
      <c r="BX251">
        <v>2.0246056782334301</v>
      </c>
      <c r="BY251">
        <v>1.9104535665834901</v>
      </c>
      <c r="BZ251">
        <v>2.0395601893576401</v>
      </c>
      <c r="CA251">
        <v>1.90940631864764</v>
      </c>
      <c r="CB251">
        <v>2.0210810148302398</v>
      </c>
      <c r="CC251">
        <v>1.9432563631592701</v>
      </c>
      <c r="CD251">
        <v>2.06984481013607</v>
      </c>
      <c r="CE251">
        <v>1.9269615065843999</v>
      </c>
      <c r="CF251">
        <v>2.0414633023298601</v>
      </c>
      <c r="CG251">
        <v>2.1398443525205</v>
      </c>
      <c r="CH251">
        <v>2.2347752927154101</v>
      </c>
      <c r="CI251">
        <v>1.7558491302544501</v>
      </c>
      <c r="CJ251">
        <v>1.85186269486935</v>
      </c>
      <c r="CK251">
        <v>2.0339549232673702</v>
      </c>
      <c r="CL251">
        <v>2.1636635161423401</v>
      </c>
      <c r="CM251">
        <v>1.96083926437462</v>
      </c>
      <c r="CN251">
        <v>2.0803202233526101</v>
      </c>
      <c r="CO251">
        <v>1.8229713080918999</v>
      </c>
      <c r="CP251">
        <v>1.92169738229205</v>
      </c>
      <c r="CQ251">
        <v>1.91985448336024</v>
      </c>
      <c r="CR251">
        <v>2.0391539989234699</v>
      </c>
      <c r="CS251">
        <v>1.6924936513745099</v>
      </c>
      <c r="CT251">
        <v>1.7925524246759099</v>
      </c>
      <c r="CU251">
        <v>1.9935090900637</v>
      </c>
      <c r="CV251">
        <v>2.1234016831729199</v>
      </c>
      <c r="CW251">
        <v>1.9057507384828101</v>
      </c>
      <c r="CX251">
        <v>1.99380302935076</v>
      </c>
      <c r="CY251">
        <v>2.0562547525566801</v>
      </c>
      <c r="CZ251">
        <v>2.1423465085843398</v>
      </c>
      <c r="DA251">
        <v>1.9693583349117101</v>
      </c>
      <c r="DB251">
        <v>2.07214260159521</v>
      </c>
      <c r="DC251">
        <v>2.2193129506931601</v>
      </c>
      <c r="DD251">
        <v>2.3815225778984002</v>
      </c>
      <c r="DE251">
        <v>2.3273941213653599</v>
      </c>
      <c r="DF251">
        <v>2.4648289348925401</v>
      </c>
      <c r="DG251">
        <v>2.2056134014677</v>
      </c>
      <c r="DH251">
        <v>2.3338840434932902</v>
      </c>
    </row>
    <row r="252" spans="1:112" x14ac:dyDescent="0.45">
      <c r="A252" t="s">
        <v>41</v>
      </c>
      <c r="B252" t="s">
        <v>63</v>
      </c>
      <c r="C252" t="s">
        <v>26</v>
      </c>
      <c r="D252">
        <v>40</v>
      </c>
      <c r="E252" s="1" cm="1">
        <f t="array" ref="E252">SUMPRODUCT($G252:$FZZ252,$G$2:$FZZ$2)/SUMPRODUCT(--($G252:$FZZ252&lt;&gt;""),$G$2:$FZZ$2)</f>
        <v>1.9525372316215959</v>
      </c>
      <c r="F252" s="1" cm="1">
        <f t="array" ref="F252">SUMPRODUCT($G252:$FZZ252,$F$2:$FZY$2)/SUMPRODUCT(--($G252:$FZZ252&lt;&gt;""),$F$2:$FZY$2)</f>
        <v>2.0440115800174867</v>
      </c>
      <c r="G252">
        <v>1.89499207793388</v>
      </c>
      <c r="H252">
        <v>1.9955426125173901</v>
      </c>
      <c r="I252">
        <v>1.5224744294072901</v>
      </c>
      <c r="J252">
        <v>1.5795060074143501</v>
      </c>
      <c r="K252">
        <v>2.1736623230630698</v>
      </c>
      <c r="L252">
        <v>2.3041714247090899</v>
      </c>
      <c r="M252">
        <v>1.58109724320074</v>
      </c>
      <c r="N252">
        <v>1.6652728091793201</v>
      </c>
      <c r="O252">
        <v>2.4743517502015901</v>
      </c>
      <c r="P252">
        <v>2.6519173038248902</v>
      </c>
      <c r="Q252">
        <v>1.8691145068225501</v>
      </c>
      <c r="R252">
        <v>1.9860974390816399</v>
      </c>
      <c r="S252">
        <v>1.8785799253541799</v>
      </c>
      <c r="T252">
        <v>1.99522711585625</v>
      </c>
      <c r="U252">
        <v>1.9045652150838399</v>
      </c>
      <c r="V252">
        <v>2.0290650156864301</v>
      </c>
      <c r="W252">
        <v>1.55692523706026</v>
      </c>
      <c r="X252">
        <v>1.62695851205016</v>
      </c>
      <c r="Y252">
        <v>1.83862344121723</v>
      </c>
      <c r="Z252">
        <v>1.93167527446483</v>
      </c>
      <c r="AA252">
        <v>1.8491416828937799</v>
      </c>
      <c r="AB252">
        <v>1.9609562182000899</v>
      </c>
      <c r="AC252">
        <v>1.89828118572412</v>
      </c>
      <c r="AD252">
        <v>1.99314555898635</v>
      </c>
      <c r="AE252">
        <v>1.68467875383348</v>
      </c>
      <c r="AF252">
        <v>1.6191554540011699</v>
      </c>
      <c r="AG252">
        <v>1.4863595718737299</v>
      </c>
      <c r="AH252">
        <v>1.5149424197263199</v>
      </c>
      <c r="AI252">
        <v>2.1152450392861799</v>
      </c>
      <c r="AJ252">
        <v>2.20422160074577</v>
      </c>
      <c r="AK252">
        <v>2.2730710180934901</v>
      </c>
      <c r="AL252">
        <v>2.38001137320573</v>
      </c>
      <c r="AM252">
        <v>2.1229842552261702</v>
      </c>
      <c r="AN252">
        <v>2.02655158307727</v>
      </c>
      <c r="AO252">
        <v>2.5015417321866198</v>
      </c>
      <c r="AP252">
        <v>2.3526218231971399</v>
      </c>
      <c r="AQ252">
        <v>1.87234551690708</v>
      </c>
      <c r="AR252">
        <v>1.95983122569983</v>
      </c>
      <c r="AS252">
        <v>1.9069781249928599</v>
      </c>
      <c r="AT252">
        <v>1.96949510958056</v>
      </c>
      <c r="AU252">
        <v>1.9124874619372201</v>
      </c>
      <c r="AV252">
        <v>2.00172796485933</v>
      </c>
      <c r="AW252">
        <v>1.9266338149459299</v>
      </c>
      <c r="AX252">
        <v>2.03366005645392</v>
      </c>
      <c r="AY252">
        <v>2.2155128032764799</v>
      </c>
      <c r="AZ252">
        <v>2.2738645269395099</v>
      </c>
      <c r="BA252">
        <v>2.2490063052682001</v>
      </c>
      <c r="BB252">
        <v>2.41331874619677</v>
      </c>
      <c r="BC252">
        <v>1.8510659829982401</v>
      </c>
      <c r="BD252">
        <v>1.9591884299750899</v>
      </c>
      <c r="BE252">
        <v>1.55723744907373</v>
      </c>
      <c r="BF252">
        <v>1.63270629730325</v>
      </c>
      <c r="BG252">
        <v>2.38177892504486</v>
      </c>
      <c r="BH252">
        <v>2.5810227523534399</v>
      </c>
      <c r="BI252">
        <v>1.9393119896085</v>
      </c>
      <c r="BJ252">
        <v>2.0598149548034002</v>
      </c>
      <c r="BK252">
        <v>2.2277146634531002</v>
      </c>
      <c r="BL252">
        <v>2.3645563992465202</v>
      </c>
      <c r="BM252">
        <v>1.51516892943514</v>
      </c>
      <c r="BN252">
        <v>1.5899240954912199</v>
      </c>
      <c r="BO252">
        <v>2.1767025270212299</v>
      </c>
      <c r="BP252">
        <v>2.30893653473079</v>
      </c>
      <c r="BQ252">
        <v>2.18576255567501</v>
      </c>
      <c r="BR252">
        <v>2.3122280243690101</v>
      </c>
      <c r="BS252">
        <v>1.9410600987989599</v>
      </c>
      <c r="BT252">
        <v>2.05122562217591</v>
      </c>
      <c r="BU252">
        <v>1.8796556152785</v>
      </c>
      <c r="BV252">
        <v>1.99018218142034</v>
      </c>
      <c r="BW252">
        <v>1.5655396098991401</v>
      </c>
      <c r="BX252">
        <v>1.6407873106144699</v>
      </c>
      <c r="BY252">
        <v>1.8639110512385</v>
      </c>
      <c r="BZ252">
        <v>1.96320048572702</v>
      </c>
      <c r="CA252">
        <v>2.2127428889286902</v>
      </c>
      <c r="CB252">
        <v>2.3449046357491001</v>
      </c>
      <c r="CC252">
        <v>1.5482906623683299</v>
      </c>
      <c r="CD252">
        <v>1.629381114818</v>
      </c>
      <c r="CE252">
        <v>1.5590984436872599</v>
      </c>
      <c r="CF252">
        <v>1.6359586518095499</v>
      </c>
      <c r="CG252">
        <v>1.9344317464768901</v>
      </c>
      <c r="CH252">
        <v>1.9965925822057</v>
      </c>
      <c r="CI252">
        <v>1.5404986703749699</v>
      </c>
      <c r="CJ252">
        <v>1.6068091439166601</v>
      </c>
      <c r="CK252">
        <v>1.9331708946571999</v>
      </c>
      <c r="CL252">
        <v>2.0478080603643001</v>
      </c>
      <c r="CM252">
        <v>1.8747025666515</v>
      </c>
      <c r="CN252">
        <v>1.97172135915142</v>
      </c>
      <c r="CO252">
        <v>1.9730862535404401</v>
      </c>
      <c r="CP252">
        <v>2.0638614050017101</v>
      </c>
      <c r="CQ252">
        <v>1.9338122018672099</v>
      </c>
      <c r="CR252">
        <v>2.03540471815431</v>
      </c>
      <c r="CS252">
        <v>1.5249010279783</v>
      </c>
      <c r="CT252">
        <v>1.6009625514266299</v>
      </c>
      <c r="CU252">
        <v>2.33389129120751</v>
      </c>
      <c r="CV252">
        <v>2.4777793276607598</v>
      </c>
      <c r="CW252">
        <v>1.49608446986361</v>
      </c>
      <c r="CX252">
        <v>1.52450505939287</v>
      </c>
      <c r="CY252">
        <v>1.99049230021156</v>
      </c>
      <c r="CZ252">
        <v>2.08423987543775</v>
      </c>
      <c r="DA252">
        <v>2.22538249468611</v>
      </c>
      <c r="DB252">
        <v>2.3343961108655802</v>
      </c>
      <c r="DC252">
        <v>1.8989737722075799</v>
      </c>
      <c r="DD252">
        <v>2.0098187914105501</v>
      </c>
      <c r="DE252">
        <v>1.94871009797724</v>
      </c>
      <c r="DF252">
        <v>2.0376698798988602</v>
      </c>
      <c r="DG252">
        <v>1.8968763207438399</v>
      </c>
      <c r="DH252">
        <v>1.99903945902332</v>
      </c>
    </row>
    <row r="253" spans="1:112" x14ac:dyDescent="0.45">
      <c r="A253" t="s">
        <v>41</v>
      </c>
      <c r="B253" t="s">
        <v>18</v>
      </c>
      <c r="C253" t="s">
        <v>26</v>
      </c>
      <c r="D253">
        <v>40</v>
      </c>
      <c r="E253" s="1" cm="1">
        <f t="array" ref="E253">SUMPRODUCT($G253:$FZZ253,$G$2:$FZZ$2)/SUMPRODUCT(--($G253:$FZZ253&lt;&gt;""),$G$2:$FZZ$2)</f>
        <v>1.5815483859515012</v>
      </c>
      <c r="F253" s="1" cm="1">
        <f t="array" ref="F253">SUMPRODUCT($G253:$FZZ253,$F$2:$FZY$2)/SUMPRODUCT(--($G253:$FZZ253&lt;&gt;""),$F$2:$FZY$2)</f>
        <v>1.6489497873277954</v>
      </c>
      <c r="G253">
        <v>1.53246799538755</v>
      </c>
      <c r="H253">
        <v>1.6016065130255099</v>
      </c>
      <c r="I253">
        <v>1.53928982982714</v>
      </c>
      <c r="J253">
        <v>1.6070427442047399</v>
      </c>
      <c r="K253">
        <v>1.5359032098554599</v>
      </c>
      <c r="L253">
        <v>1.6008509336435399</v>
      </c>
      <c r="M253">
        <v>1.63986715071856</v>
      </c>
      <c r="N253">
        <v>1.7306869473814299</v>
      </c>
      <c r="O253">
        <v>1.6308085027834101</v>
      </c>
      <c r="P253">
        <v>1.7150129698535901</v>
      </c>
      <c r="Q253">
        <v>1.56816495282518</v>
      </c>
      <c r="R253">
        <v>1.66416279222385</v>
      </c>
      <c r="S253">
        <v>1.5837289757075901</v>
      </c>
      <c r="T253">
        <v>1.6754984254727201</v>
      </c>
      <c r="U253">
        <v>1.54964843886232</v>
      </c>
      <c r="V253">
        <v>1.6406403765350901</v>
      </c>
      <c r="W253">
        <v>1.6154488276817101</v>
      </c>
      <c r="X253">
        <v>1.7035717720374599</v>
      </c>
      <c r="Y253">
        <v>1.5452723755950299</v>
      </c>
      <c r="Z253">
        <v>1.62131154538245</v>
      </c>
      <c r="AA253">
        <v>1.5536683746264699</v>
      </c>
      <c r="AB253">
        <v>1.6281463401502101</v>
      </c>
      <c r="AC253">
        <v>1.5878810707400099</v>
      </c>
      <c r="AD253">
        <v>1.66064817338811</v>
      </c>
      <c r="AE253">
        <v>1.6744530072994801</v>
      </c>
      <c r="AF253">
        <v>1.6271558423529999</v>
      </c>
      <c r="AG253">
        <v>1.51918845684866</v>
      </c>
      <c r="AH253">
        <v>1.55221243733911</v>
      </c>
      <c r="AI253">
        <v>1.53811259821547</v>
      </c>
      <c r="AJ253">
        <v>1.5842627735606101</v>
      </c>
      <c r="AK253">
        <v>1.5751332607050501</v>
      </c>
      <c r="AL253">
        <v>1.6315751889946299</v>
      </c>
      <c r="AM253">
        <v>1.4433859863610301</v>
      </c>
      <c r="AN253">
        <v>1.4649600918561301</v>
      </c>
      <c r="AO253">
        <v>1.71977809598271</v>
      </c>
      <c r="AP253">
        <v>1.6996213751724001</v>
      </c>
      <c r="AQ253">
        <v>1.58252699223008</v>
      </c>
      <c r="AR253">
        <v>1.6364521400507599</v>
      </c>
      <c r="AS253">
        <v>1.59792599629593</v>
      </c>
      <c r="AT253">
        <v>1.64603776687211</v>
      </c>
      <c r="AU253">
        <v>1.54500514083003</v>
      </c>
      <c r="AV253">
        <v>1.6153474860174799</v>
      </c>
      <c r="AW253">
        <v>1.54900248780021</v>
      </c>
      <c r="AX253">
        <v>1.62420462156731</v>
      </c>
      <c r="AY253">
        <v>1.57465052908404</v>
      </c>
      <c r="AZ253">
        <v>1.61411459170188</v>
      </c>
      <c r="BA253">
        <v>1.61188937944249</v>
      </c>
      <c r="BB253">
        <v>1.70119567046881</v>
      </c>
      <c r="BC253">
        <v>1.5655965947424499</v>
      </c>
      <c r="BD253">
        <v>1.64737920290477</v>
      </c>
      <c r="BE253">
        <v>1.57231325675002</v>
      </c>
      <c r="BF253">
        <v>1.6560405287350599</v>
      </c>
      <c r="BG253">
        <v>1.5702904739513801</v>
      </c>
      <c r="BH253">
        <v>1.6433091191739599</v>
      </c>
      <c r="BI253">
        <v>1.6113944401264799</v>
      </c>
      <c r="BJ253">
        <v>1.6956655984157201</v>
      </c>
      <c r="BK253">
        <v>1.60489522762106</v>
      </c>
      <c r="BL253">
        <v>1.68329608873185</v>
      </c>
      <c r="BM253">
        <v>1.5850074627461299</v>
      </c>
      <c r="BN253">
        <v>1.6702583626655101</v>
      </c>
      <c r="BO253">
        <v>1.59095260890378</v>
      </c>
      <c r="BP253">
        <v>1.6642815751681701</v>
      </c>
      <c r="BQ253">
        <v>1.62407208314135</v>
      </c>
      <c r="BR253">
        <v>1.6868504581989401</v>
      </c>
      <c r="BS253">
        <v>1.61804368693372</v>
      </c>
      <c r="BT253">
        <v>1.68789361552688</v>
      </c>
      <c r="BU253">
        <v>1.57117442800742</v>
      </c>
      <c r="BV253">
        <v>1.66082861627741</v>
      </c>
      <c r="BW253">
        <v>1.60694894921579</v>
      </c>
      <c r="BX253">
        <v>1.68591104989558</v>
      </c>
      <c r="BY253">
        <v>1.5541367435418201</v>
      </c>
      <c r="BZ253">
        <v>1.63621702131696</v>
      </c>
      <c r="CA253">
        <v>1.5757210065336</v>
      </c>
      <c r="CB253">
        <v>1.64456428483882</v>
      </c>
      <c r="CC253">
        <v>1.5604828129099899</v>
      </c>
      <c r="CD253">
        <v>1.6445158750983899</v>
      </c>
      <c r="CE253">
        <v>1.59466801731282</v>
      </c>
      <c r="CF253">
        <v>1.67479740307578</v>
      </c>
      <c r="CG253">
        <v>1.5893570777536199</v>
      </c>
      <c r="CH253">
        <v>1.65861319498001</v>
      </c>
      <c r="CI253">
        <v>1.5876454658566901</v>
      </c>
      <c r="CJ253">
        <v>1.6458440069286799</v>
      </c>
      <c r="CK253">
        <v>1.59525259869132</v>
      </c>
      <c r="CL253">
        <v>1.7005364406279999</v>
      </c>
      <c r="CM253">
        <v>1.56753984284943</v>
      </c>
      <c r="CN253">
        <v>1.6475533793716</v>
      </c>
      <c r="CO253">
        <v>1.62864364370721</v>
      </c>
      <c r="CP253">
        <v>1.7325517889576101</v>
      </c>
      <c r="CQ253">
        <v>1.5540490376227301</v>
      </c>
      <c r="CR253">
        <v>1.6313454720938401</v>
      </c>
      <c r="CS253">
        <v>1.5551970014526899</v>
      </c>
      <c r="CT253">
        <v>1.6427359526265</v>
      </c>
      <c r="CU253">
        <v>1.6693913609522399</v>
      </c>
      <c r="CV253">
        <v>1.77337611010368</v>
      </c>
      <c r="CW253">
        <v>1.5328766262334199</v>
      </c>
      <c r="CX253">
        <v>1.57831688768776</v>
      </c>
      <c r="CY253">
        <v>1.59632624135487</v>
      </c>
      <c r="CZ253">
        <v>1.6629991154425099</v>
      </c>
      <c r="DA253">
        <v>1.5806974346023499</v>
      </c>
      <c r="DB253">
        <v>1.6364774712208201</v>
      </c>
      <c r="DC253">
        <v>1.6042415050158301</v>
      </c>
      <c r="DD253">
        <v>1.6927081947437901</v>
      </c>
      <c r="DE253">
        <v>1.61772084386852</v>
      </c>
      <c r="DF253">
        <v>1.6970903128950601</v>
      </c>
      <c r="DG253">
        <v>1.56335728282168</v>
      </c>
      <c r="DH253">
        <v>1.64924885695623</v>
      </c>
    </row>
    <row r="254" spans="1:112" x14ac:dyDescent="0.45">
      <c r="A254" t="s">
        <v>14</v>
      </c>
      <c r="B254" t="s">
        <v>15</v>
      </c>
      <c r="C254" t="s">
        <v>16</v>
      </c>
      <c r="D254">
        <v>40</v>
      </c>
      <c r="E254" s="1" cm="1">
        <f t="array" ref="E254">SUMPRODUCT($G254:$FZZ254,$G$2:$FZZ$2)/SUMPRODUCT(--($G254:$FZZ254&lt;&gt;""),$G$2:$FZZ$2)</f>
        <v>1.5946539046558554</v>
      </c>
      <c r="F254" s="1" cm="1">
        <f t="array" ref="F254">SUMPRODUCT($G254:$FZZ254,$F$2:$FZY$2)/SUMPRODUCT(--($G254:$FZZ254&lt;&gt;""),$F$2:$FZY$2)</f>
        <v>1.6985866726836978</v>
      </c>
      <c r="G254">
        <v>1.59130158922527</v>
      </c>
      <c r="H254">
        <v>1.6935951565788701</v>
      </c>
      <c r="I254">
        <v>1.59873330653445</v>
      </c>
      <c r="J254">
        <v>1.69525034615212</v>
      </c>
      <c r="K254">
        <v>1.5925141318306799</v>
      </c>
      <c r="L254">
        <v>1.6886621629794001</v>
      </c>
      <c r="M254">
        <v>1.6393459999469999</v>
      </c>
      <c r="N254">
        <v>1.75773378911943</v>
      </c>
      <c r="O254">
        <v>1.6669832217699201</v>
      </c>
      <c r="P254">
        <v>1.7786818354042999</v>
      </c>
      <c r="Q254">
        <v>1.4766877173852599</v>
      </c>
      <c r="R254">
        <v>1.57945005628669</v>
      </c>
      <c r="S254">
        <v>1.5038634136926099</v>
      </c>
      <c r="T254">
        <v>1.6127376214462901</v>
      </c>
      <c r="U254">
        <v>1.4987376551774301</v>
      </c>
      <c r="V254">
        <v>1.6009762133294501</v>
      </c>
      <c r="W254">
        <v>1.6212075166855799</v>
      </c>
      <c r="X254">
        <v>1.76117212594487</v>
      </c>
      <c r="Y254">
        <v>1.5853767025580701</v>
      </c>
      <c r="Z254">
        <v>1.6827889715347299</v>
      </c>
      <c r="AA254">
        <v>1.6006828848069301</v>
      </c>
      <c r="AB254">
        <v>1.7212937122551299</v>
      </c>
      <c r="AC254">
        <v>1.67230518370199</v>
      </c>
      <c r="AD254">
        <v>1.7773743972007301</v>
      </c>
      <c r="AE254">
        <v>1.57290752031395</v>
      </c>
      <c r="AF254">
        <v>1.66512319524984</v>
      </c>
      <c r="AG254">
        <v>1.5777997561306001</v>
      </c>
      <c r="AH254">
        <v>1.64991058122205</v>
      </c>
      <c r="AI254">
        <v>1.60327190704487</v>
      </c>
      <c r="AJ254">
        <v>1.6834756625382801</v>
      </c>
      <c r="AK254">
        <v>1.57780500612637</v>
      </c>
      <c r="AL254">
        <v>1.6799740140536501</v>
      </c>
      <c r="AM254">
        <v>1.2555562270185301</v>
      </c>
      <c r="AN254">
        <v>1.30732641003351</v>
      </c>
      <c r="AO254">
        <v>1.4310063865487099</v>
      </c>
      <c r="AP254">
        <v>1.52284267303857</v>
      </c>
      <c r="AQ254">
        <v>1.6157439506521201</v>
      </c>
      <c r="AR254">
        <v>1.6956949463836799</v>
      </c>
      <c r="AS254">
        <v>1.6245532625251999</v>
      </c>
      <c r="AT254">
        <v>1.70841088201106</v>
      </c>
      <c r="AU254">
        <v>1.5662897920879599</v>
      </c>
      <c r="AV254">
        <v>1.6773227490252101</v>
      </c>
      <c r="AW254">
        <v>1.63041814180461</v>
      </c>
      <c r="AX254">
        <v>1.74681848626925</v>
      </c>
      <c r="AY254">
        <v>1.47578214919284</v>
      </c>
      <c r="AZ254">
        <v>1.5733159322011601</v>
      </c>
      <c r="BA254">
        <v>1.64507295726141</v>
      </c>
      <c r="BB254">
        <v>1.7794062431218101</v>
      </c>
      <c r="BC254">
        <v>1.6071288379681301</v>
      </c>
      <c r="BD254">
        <v>1.7121753903901999</v>
      </c>
      <c r="BE254">
        <v>1.6545913243686701</v>
      </c>
      <c r="BF254">
        <v>1.7335709212040999</v>
      </c>
      <c r="BG254">
        <v>1.6554980855780199</v>
      </c>
      <c r="BH254">
        <v>1.78404168545902</v>
      </c>
      <c r="BI254">
        <v>1.5769406854551</v>
      </c>
      <c r="BJ254">
        <v>1.6698785175090201</v>
      </c>
      <c r="BK254">
        <v>1.5321454060441499</v>
      </c>
      <c r="BL254">
        <v>1.6186893800236299</v>
      </c>
      <c r="BM254">
        <v>1.6236860378804201</v>
      </c>
      <c r="BN254">
        <v>1.71766076830368</v>
      </c>
      <c r="BO254">
        <v>1.64756493915497</v>
      </c>
      <c r="BP254">
        <v>1.7682975989519001</v>
      </c>
      <c r="BQ254">
        <v>1.5756156248400099</v>
      </c>
      <c r="BR254">
        <v>1.6794783187426401</v>
      </c>
      <c r="BS254">
        <v>1.6497787558822801</v>
      </c>
      <c r="BT254">
        <v>1.7642872193477299</v>
      </c>
      <c r="BU254">
        <v>1.6090662607620201</v>
      </c>
      <c r="BV254">
        <v>1.72844027969366</v>
      </c>
      <c r="BW254">
        <v>1.6261696361132001</v>
      </c>
      <c r="BX254">
        <v>1.73126582840893</v>
      </c>
      <c r="BY254">
        <v>1.5791725564230701</v>
      </c>
      <c r="BZ254">
        <v>1.6785378857592801</v>
      </c>
      <c r="CA254">
        <v>1.6061640283971399</v>
      </c>
      <c r="CB254">
        <v>1.7006420470080199</v>
      </c>
      <c r="CC254">
        <v>1.61483675075908</v>
      </c>
      <c r="CD254">
        <v>1.7317726880833599</v>
      </c>
      <c r="CE254">
        <v>1.6082627313748901</v>
      </c>
      <c r="CF254">
        <v>1.7431508426190201</v>
      </c>
      <c r="CG254">
        <v>1.59576526677417</v>
      </c>
      <c r="CH254">
        <v>1.6962630582626299</v>
      </c>
      <c r="CI254">
        <v>1.6068701358901101</v>
      </c>
      <c r="CJ254">
        <v>1.71886359755056</v>
      </c>
      <c r="CK254">
        <v>1.64626358295179</v>
      </c>
      <c r="CL254">
        <v>1.76595075750132</v>
      </c>
      <c r="CM254">
        <v>1.55726054632557</v>
      </c>
      <c r="CN254">
        <v>1.65369769138844</v>
      </c>
      <c r="CO254">
        <v>1.7235974750104699</v>
      </c>
      <c r="CP254">
        <v>1.85983005855232</v>
      </c>
      <c r="CQ254">
        <v>1.62178666221207</v>
      </c>
      <c r="CR254">
        <v>1.71767173376394</v>
      </c>
      <c r="CS254">
        <v>1.61677589629284</v>
      </c>
      <c r="CT254">
        <v>1.73070738658416</v>
      </c>
      <c r="CU254">
        <v>1.7041428372157901</v>
      </c>
      <c r="CV254">
        <v>1.8025108104338099</v>
      </c>
      <c r="CW254">
        <v>1.5648293633335399</v>
      </c>
      <c r="CX254">
        <v>1.64595562818176</v>
      </c>
      <c r="CY254">
        <v>1.6858682888726799</v>
      </c>
      <c r="CZ254">
        <v>1.76899082853551</v>
      </c>
      <c r="DA254">
        <v>1.5842751015426</v>
      </c>
      <c r="DB254">
        <v>1.65244017930424</v>
      </c>
      <c r="DC254">
        <v>1.5353059613457101</v>
      </c>
      <c r="DD254">
        <v>1.64510435237664</v>
      </c>
      <c r="DE254">
        <v>1.46834505372945</v>
      </c>
      <c r="DF254">
        <v>1.5380254424778701</v>
      </c>
      <c r="DG254">
        <v>1.6256579705690199</v>
      </c>
      <c r="DH254">
        <v>1.71961808890767</v>
      </c>
    </row>
    <row r="255" spans="1:112" x14ac:dyDescent="0.45">
      <c r="A255" t="s">
        <v>178</v>
      </c>
      <c r="B255" t="s">
        <v>177</v>
      </c>
      <c r="C255" t="s">
        <v>40</v>
      </c>
      <c r="D255">
        <v>40</v>
      </c>
      <c r="E255" s="1" cm="1">
        <f t="array" ref="E255">SUMPRODUCT($G255:$FZZ255,$G$2:$FZZ$2)/SUMPRODUCT(--($G255:$FZZ255&lt;&gt;""),$G$2:$FZZ$2)</f>
        <v>1.2671902431450099</v>
      </c>
      <c r="F255" s="1" cm="1">
        <f t="array" ref="F255">SUMPRODUCT($G255:$FZZ255,$F$2:$FZY$2)/SUMPRODUCT(--($G255:$FZZ255&lt;&gt;""),$F$2:$FZY$2)</f>
        <v>1.2711334887056911</v>
      </c>
      <c r="G255">
        <v>1.2055406342286701</v>
      </c>
      <c r="H255">
        <v>1.22085722280343</v>
      </c>
      <c r="I255">
        <v>1.2127741301532</v>
      </c>
      <c r="J255">
        <v>1.23303586582696</v>
      </c>
      <c r="K255">
        <v>1.20839158600228</v>
      </c>
      <c r="L255">
        <v>1.22687591381095</v>
      </c>
      <c r="M255">
        <v>1.2878660200863801</v>
      </c>
      <c r="N255">
        <v>1.32359753027532</v>
      </c>
      <c r="O255">
        <v>1.28574724815653</v>
      </c>
      <c r="P255">
        <v>1.3408715547308301</v>
      </c>
      <c r="Q255">
        <v>1.2718622061355001</v>
      </c>
      <c r="R255">
        <v>1.2805576168769199</v>
      </c>
      <c r="S255">
        <v>1.28133162418624</v>
      </c>
      <c r="T255">
        <v>1.2928368974364799</v>
      </c>
      <c r="U255">
        <v>1.30112193265371</v>
      </c>
      <c r="V255">
        <v>1.3128355828090601</v>
      </c>
      <c r="W255">
        <v>1.2741820699736399</v>
      </c>
      <c r="X255">
        <v>1.2838760554711299</v>
      </c>
      <c r="Y255">
        <v>1.3235933045632899</v>
      </c>
      <c r="Z255">
        <v>1.2545429629845899</v>
      </c>
      <c r="AA255">
        <v>1.41247005087985</v>
      </c>
      <c r="AB255">
        <v>1.2580694370911401</v>
      </c>
      <c r="AC255">
        <v>1.24285190343316</v>
      </c>
      <c r="AD255">
        <v>1.28468233160031</v>
      </c>
      <c r="AE255">
        <v>1.3002479149509401</v>
      </c>
      <c r="AF255">
        <v>1.1866507465127101</v>
      </c>
      <c r="AG255">
        <v>1.2669651808697999</v>
      </c>
      <c r="AH255">
        <v>1.20045522286953</v>
      </c>
      <c r="AI255">
        <v>1.2673500133173501</v>
      </c>
      <c r="AJ255">
        <v>1.2183588027700001</v>
      </c>
      <c r="AK255">
        <v>1.2832860030322699</v>
      </c>
      <c r="AL255">
        <v>1.2048875176019</v>
      </c>
      <c r="AM255">
        <v>1.15445753280742</v>
      </c>
      <c r="AN255">
        <v>1.0284551806209501</v>
      </c>
      <c r="AO255">
        <v>1.32181792626039</v>
      </c>
      <c r="AP255">
        <v>1.22444062793741</v>
      </c>
      <c r="AQ255">
        <v>1.3869312406301799</v>
      </c>
      <c r="AR255">
        <v>1.3166849716834601</v>
      </c>
      <c r="AS255">
        <v>1.25029858619721</v>
      </c>
      <c r="AT255">
        <v>1.26835534383656</v>
      </c>
      <c r="AU255">
        <v>1.2578130747546601</v>
      </c>
      <c r="AV255">
        <v>1.2695086873747301</v>
      </c>
      <c r="AW255">
        <v>1.1980522198832599</v>
      </c>
      <c r="AX255">
        <v>1.23754604822505</v>
      </c>
      <c r="AY255">
        <v>1.23728607920357</v>
      </c>
      <c r="AZ255">
        <v>1.2609448421273499</v>
      </c>
      <c r="BA255">
        <v>1.2248630837551899</v>
      </c>
      <c r="BB255">
        <v>1.27778461100249</v>
      </c>
      <c r="BC255">
        <v>1.3222850553845</v>
      </c>
      <c r="BD255">
        <v>1.3141276480906701</v>
      </c>
      <c r="BE255">
        <v>1.2866485414064199</v>
      </c>
      <c r="BF255">
        <v>1.2874282541781901</v>
      </c>
      <c r="BG255">
        <v>1.2966730320797599</v>
      </c>
      <c r="BH255">
        <v>1.3229413966164101</v>
      </c>
      <c r="BI255">
        <v>1.2486930783726999</v>
      </c>
      <c r="BJ255">
        <v>1.3013745302002699</v>
      </c>
      <c r="BK255">
        <v>1.2362672719401899</v>
      </c>
      <c r="BL255">
        <v>1.2627089890138099</v>
      </c>
      <c r="BM255">
        <v>1.22120856579587</v>
      </c>
      <c r="BN255">
        <v>1.2665437508480299</v>
      </c>
      <c r="BO255">
        <v>1.26155803582676</v>
      </c>
      <c r="BP255">
        <v>1.3136731248897699</v>
      </c>
      <c r="BQ255">
        <v>1.2092740490452001</v>
      </c>
      <c r="BR255">
        <v>1.2230584139661</v>
      </c>
      <c r="BS255">
        <v>1.2323297356776599</v>
      </c>
      <c r="BT255">
        <v>1.2797508955118999</v>
      </c>
      <c r="BU255">
        <v>1.19631831803263</v>
      </c>
      <c r="BV255">
        <v>1.2573657422822599</v>
      </c>
      <c r="BW255">
        <v>1.24306215843959</v>
      </c>
      <c r="BX255">
        <v>1.2888523570444701</v>
      </c>
      <c r="BY255">
        <v>1.2851179690538701</v>
      </c>
      <c r="BZ255">
        <v>1.31278164103634</v>
      </c>
      <c r="CA255">
        <v>1.2025795016357499</v>
      </c>
      <c r="CB255">
        <v>1.23443672395749</v>
      </c>
      <c r="CC255">
        <v>1.25373917606927</v>
      </c>
      <c r="CD255">
        <v>1.26952056078269</v>
      </c>
      <c r="CE255">
        <v>1.2243185376185599</v>
      </c>
      <c r="CF255">
        <v>1.2771894281241301</v>
      </c>
      <c r="CG255">
        <v>1.23295239430694</v>
      </c>
      <c r="CH255">
        <v>1.26826053424945</v>
      </c>
      <c r="CI255">
        <v>1.34598306862816</v>
      </c>
      <c r="CJ255">
        <v>1.3483861523823399</v>
      </c>
      <c r="CK255">
        <v>1.2707158436658701</v>
      </c>
      <c r="CL255">
        <v>1.32001729185907</v>
      </c>
      <c r="CM255">
        <v>1.20067894119015</v>
      </c>
      <c r="CN255">
        <v>1.2464070051502201</v>
      </c>
      <c r="CO255">
        <v>1.2348443473511701</v>
      </c>
      <c r="CP255">
        <v>1.2970419011088099</v>
      </c>
      <c r="CQ255">
        <v>1.29999814392041</v>
      </c>
      <c r="CR255">
        <v>1.34731889303413</v>
      </c>
      <c r="CS255">
        <v>1.24824511793472</v>
      </c>
      <c r="CT255">
        <v>1.3020393226654201</v>
      </c>
      <c r="CU255">
        <v>1.2680894592458201</v>
      </c>
      <c r="CV255">
        <v>1.3383177570093401</v>
      </c>
      <c r="CW255">
        <v>1.17880711457482</v>
      </c>
      <c r="CX255">
        <v>1.2057318836025299</v>
      </c>
      <c r="CY255">
        <v>1.18579845538674</v>
      </c>
      <c r="CZ255">
        <v>1.2353440204431001</v>
      </c>
      <c r="DA255">
        <v>1.1897320958814701</v>
      </c>
      <c r="DB255">
        <v>1.2307384725466599</v>
      </c>
      <c r="DC255">
        <v>1.26502754051249</v>
      </c>
      <c r="DD255">
        <v>1.31473350895399</v>
      </c>
      <c r="DE255">
        <v>1.2335552307205999</v>
      </c>
      <c r="DF255">
        <v>1.2147696744626999</v>
      </c>
      <c r="DG255">
        <v>1.2462250739616501</v>
      </c>
      <c r="DH255">
        <v>1.29117839167018</v>
      </c>
    </row>
    <row r="256" spans="1:112" x14ac:dyDescent="0.45">
      <c r="A256" t="s">
        <v>178</v>
      </c>
      <c r="B256" t="s">
        <v>179</v>
      </c>
      <c r="C256" t="s">
        <v>40</v>
      </c>
      <c r="D256">
        <v>40</v>
      </c>
      <c r="E256" s="1" cm="1">
        <f t="array" ref="E256">SUMPRODUCT($G256:$FZZ256,$G$2:$FZZ$2)/SUMPRODUCT(--($G256:$FZZ256&lt;&gt;""),$G$2:$FZZ$2)</f>
        <v>1.3799929732425906</v>
      </c>
      <c r="F256" s="1" cm="1">
        <f t="array" ref="F256">SUMPRODUCT($G256:$FZZ256,$F$2:$FZY$2)/SUMPRODUCT(--($G256:$FZZ256&lt;&gt;""),$F$2:$FZY$2)</f>
        <v>1.389911052769266</v>
      </c>
      <c r="G256">
        <v>1.3401391218180201</v>
      </c>
      <c r="H256">
        <v>1.3606028255666101</v>
      </c>
      <c r="I256">
        <v>1.3366295948903399</v>
      </c>
      <c r="J256">
        <v>1.3715735405779601</v>
      </c>
      <c r="K256">
        <v>1.1204789703418301</v>
      </c>
      <c r="L256">
        <v>1.14389565390621</v>
      </c>
      <c r="M256">
        <v>1.3638674687088701</v>
      </c>
      <c r="N256">
        <v>1.3972317177659399</v>
      </c>
      <c r="O256">
        <v>1.32355655730537</v>
      </c>
      <c r="P256">
        <v>1.3754991207702201</v>
      </c>
      <c r="Q256">
        <v>1.5308718632157601</v>
      </c>
      <c r="R256">
        <v>1.58888501865285</v>
      </c>
      <c r="S256">
        <v>1.5626485625751301</v>
      </c>
      <c r="T256">
        <v>1.6212071305840099</v>
      </c>
      <c r="U256">
        <v>1.5616426100893499</v>
      </c>
      <c r="V256">
        <v>1.6291223329648601</v>
      </c>
      <c r="W256">
        <v>1.3655017214517899</v>
      </c>
      <c r="X256">
        <v>1.39709565117039</v>
      </c>
      <c r="Y256">
        <v>1.74504368298441</v>
      </c>
      <c r="Z256">
        <v>1.5957757015224401</v>
      </c>
      <c r="AA256">
        <v>2.1049924173763199</v>
      </c>
      <c r="AB256">
        <v>1.63153384362745</v>
      </c>
      <c r="AC256">
        <v>1.55441672820629</v>
      </c>
      <c r="AD256">
        <v>1.6395148859823401</v>
      </c>
      <c r="AE256">
        <v>1.5023509763727001</v>
      </c>
      <c r="AF256">
        <v>1.3532962639021</v>
      </c>
      <c r="AG256">
        <v>1.36688931039154</v>
      </c>
      <c r="AH256">
        <v>1.3054938355236401</v>
      </c>
      <c r="AI256">
        <v>1.13406967194921</v>
      </c>
      <c r="AJ256">
        <v>1.1064930416833101</v>
      </c>
      <c r="AK256">
        <v>1.22431079331157</v>
      </c>
      <c r="AL256">
        <v>1.1356616183915</v>
      </c>
      <c r="AM256">
        <v>1.15458769332323</v>
      </c>
      <c r="AN256">
        <v>1.01721837680539</v>
      </c>
      <c r="AO256">
        <v>1.32492994122969</v>
      </c>
      <c r="AP256">
        <v>1.20229854260188</v>
      </c>
      <c r="AQ256">
        <v>1.4692322323734901</v>
      </c>
      <c r="AR256">
        <v>1.41402675600332</v>
      </c>
      <c r="AS256">
        <v>1.3505573228407499</v>
      </c>
      <c r="AT256">
        <v>1.3950198334311401</v>
      </c>
      <c r="AU256">
        <v>1.40511176146548</v>
      </c>
      <c r="AV256">
        <v>1.40840978785328</v>
      </c>
      <c r="AW256">
        <v>1.3262217730360699</v>
      </c>
      <c r="AX256">
        <v>1.37632762415079</v>
      </c>
      <c r="AY256">
        <v>1.3479297352776201</v>
      </c>
      <c r="AZ256">
        <v>1.3904335308449201</v>
      </c>
      <c r="BA256">
        <v>1.48367686471509</v>
      </c>
      <c r="BB256">
        <v>1.5704973005165901</v>
      </c>
      <c r="BC256">
        <v>1.38373854589614</v>
      </c>
      <c r="BD256">
        <v>1.40344205787465</v>
      </c>
      <c r="BE256">
        <v>1.3698369543031099</v>
      </c>
      <c r="BF256">
        <v>1.4035687167805599</v>
      </c>
      <c r="BG256">
        <v>1.3562456217793</v>
      </c>
      <c r="BH256">
        <v>1.3984991699373299</v>
      </c>
      <c r="BI256">
        <v>1.52020271924874</v>
      </c>
      <c r="BJ256">
        <v>1.6113412050296501</v>
      </c>
      <c r="BK256">
        <v>1.35262252693896</v>
      </c>
      <c r="BL256">
        <v>1.3924021012975101</v>
      </c>
      <c r="BM256">
        <v>1.3177373911516499</v>
      </c>
      <c r="BN256">
        <v>1.36036683188468</v>
      </c>
      <c r="BO256">
        <v>1.3268247209694799</v>
      </c>
      <c r="BP256">
        <v>1.3737119246176701</v>
      </c>
      <c r="BQ256">
        <v>1.1059105104182601</v>
      </c>
      <c r="BR256">
        <v>1.1371781088414401</v>
      </c>
      <c r="BS256">
        <v>1.3515791445227401</v>
      </c>
      <c r="BT256">
        <v>1.39765410998993</v>
      </c>
      <c r="BU256">
        <v>1.34146411073586</v>
      </c>
      <c r="BV256">
        <v>1.3938353232174201</v>
      </c>
      <c r="BW256">
        <v>1.34689652108233</v>
      </c>
      <c r="BX256">
        <v>1.40090638468032</v>
      </c>
      <c r="BY256">
        <v>1.3356165033346299</v>
      </c>
      <c r="BZ256">
        <v>1.3578347199954399</v>
      </c>
      <c r="CA256">
        <v>1.1205464470570401</v>
      </c>
      <c r="CB256">
        <v>1.1357349599781199</v>
      </c>
      <c r="CC256">
        <v>1.4201746823106001</v>
      </c>
      <c r="CD256">
        <v>1.43399745098774</v>
      </c>
      <c r="CE256">
        <v>1.3237176535592501</v>
      </c>
      <c r="CF256">
        <v>1.3876507965742699</v>
      </c>
      <c r="CG256">
        <v>1.3982331907733201</v>
      </c>
      <c r="CH256">
        <v>1.40201921054476</v>
      </c>
      <c r="CI256">
        <v>1.4022298665495601</v>
      </c>
      <c r="CJ256">
        <v>1.3755641757544701</v>
      </c>
      <c r="CK256">
        <v>1.32477255310369</v>
      </c>
      <c r="CL256">
        <v>1.36195005010709</v>
      </c>
      <c r="CM256">
        <v>1.3194090462039501</v>
      </c>
      <c r="CN256">
        <v>1.35873898835647</v>
      </c>
      <c r="CO256">
        <v>1.3397177803462299</v>
      </c>
      <c r="CP256">
        <v>1.39235136473905</v>
      </c>
      <c r="CQ256">
        <v>1.3541214247266899</v>
      </c>
      <c r="CR256">
        <v>1.4075672364831</v>
      </c>
      <c r="CS256">
        <v>1.3440677778147401</v>
      </c>
      <c r="CT256">
        <v>1.3981946616099401</v>
      </c>
      <c r="CU256">
        <v>1.14392523364485</v>
      </c>
      <c r="CV256">
        <v>1.2142000278978899</v>
      </c>
      <c r="CW256">
        <v>1.0742756583495601</v>
      </c>
      <c r="CX256">
        <v>1.0971152033184499</v>
      </c>
      <c r="CY256">
        <v>1.3762679950547501</v>
      </c>
      <c r="CZ256">
        <v>1.42484106415886</v>
      </c>
      <c r="DA256">
        <v>1.1148957215312401</v>
      </c>
      <c r="DB256">
        <v>1.14049708525369</v>
      </c>
      <c r="DC256">
        <v>1.5870963164010099</v>
      </c>
      <c r="DD256">
        <v>1.64189351001836</v>
      </c>
      <c r="DE256">
        <v>1.6646057206068201</v>
      </c>
      <c r="DF256">
        <v>1.6132466814159201</v>
      </c>
      <c r="DG256">
        <v>1.3219925462020199</v>
      </c>
      <c r="DH256">
        <v>1.3449686863641599</v>
      </c>
    </row>
    <row r="257" spans="1:112" x14ac:dyDescent="0.45">
      <c r="A257" t="s">
        <v>237</v>
      </c>
      <c r="B257" t="s">
        <v>18</v>
      </c>
      <c r="C257" t="s">
        <v>26</v>
      </c>
      <c r="D257">
        <v>40</v>
      </c>
      <c r="E257" s="1" cm="1">
        <f t="array" ref="E257">SUMPRODUCT($G257:$FZZ257,$G$2:$FZZ$2)/SUMPRODUCT(--($G257:$FZZ257&lt;&gt;""),$G$2:$FZZ$2)</f>
        <v>1.6841168352219562</v>
      </c>
      <c r="F257" s="1" cm="1">
        <f t="array" ref="F257">SUMPRODUCT($G257:$FZZ257,$F$2:$FZY$2)/SUMPRODUCT(--($G257:$FZZ257&lt;&gt;""),$F$2:$FZY$2)</f>
        <v>1.7509561951841071</v>
      </c>
      <c r="G257">
        <v>1.66532166796473</v>
      </c>
      <c r="H257">
        <v>1.7388355899488599</v>
      </c>
      <c r="I257">
        <v>1.67129751217115</v>
      </c>
      <c r="J257">
        <v>1.7426200366251201</v>
      </c>
      <c r="K257">
        <v>1.6673799283536599</v>
      </c>
      <c r="L257">
        <v>1.7381351319623</v>
      </c>
      <c r="M257">
        <v>1.6799886936781701</v>
      </c>
      <c r="N257">
        <v>1.77338597839432</v>
      </c>
      <c r="O257">
        <v>1.6585916779201599</v>
      </c>
      <c r="P257">
        <v>1.7557392816546999</v>
      </c>
      <c r="Q257">
        <v>1.66101528070148</v>
      </c>
      <c r="R257">
        <v>1.77729904640749</v>
      </c>
      <c r="S257">
        <v>1.69584874467902</v>
      </c>
      <c r="T257">
        <v>1.80240469442002</v>
      </c>
      <c r="U257">
        <v>1.67671387002321</v>
      </c>
      <c r="V257">
        <v>1.76043955377437</v>
      </c>
      <c r="W257">
        <v>1.63652555249947</v>
      </c>
      <c r="X257">
        <v>1.73791425439018</v>
      </c>
      <c r="Y257">
        <v>1.65519983645557</v>
      </c>
      <c r="Z257">
        <v>1.7326183506724799</v>
      </c>
      <c r="AA257">
        <v>1.75066179703694</v>
      </c>
      <c r="AB257">
        <v>1.7473057008767101</v>
      </c>
      <c r="AC257">
        <v>1.6906084741310501</v>
      </c>
      <c r="AD257">
        <v>1.76798981002839</v>
      </c>
      <c r="AE257">
        <v>1.7655376926961699</v>
      </c>
      <c r="AF257">
        <v>1.7153083011055199</v>
      </c>
      <c r="AG257">
        <v>1.70179514970871</v>
      </c>
      <c r="AH257">
        <v>1.7188822652757001</v>
      </c>
      <c r="AI257">
        <v>1.7249286966751001</v>
      </c>
      <c r="AJ257">
        <v>1.75849258667376</v>
      </c>
      <c r="AK257">
        <v>1.7778245130029799</v>
      </c>
      <c r="AL257">
        <v>1.7296677822161699</v>
      </c>
      <c r="AM257">
        <v>1.5952623896540901</v>
      </c>
      <c r="AN257">
        <v>1.54673924664952</v>
      </c>
      <c r="AO257">
        <v>1.8467733434065601</v>
      </c>
      <c r="AP257">
        <v>1.7751574675182</v>
      </c>
      <c r="AQ257">
        <v>1.7903574489146801</v>
      </c>
      <c r="AR257">
        <v>1.76565487987204</v>
      </c>
      <c r="AS257">
        <v>1.72863253230782</v>
      </c>
      <c r="AT257">
        <v>1.7813823798747099</v>
      </c>
      <c r="AU257">
        <v>1.6746150657721199</v>
      </c>
      <c r="AV257">
        <v>1.7604175825358901</v>
      </c>
      <c r="AW257">
        <v>1.68175593244665</v>
      </c>
      <c r="AX257">
        <v>1.7726383838866999</v>
      </c>
      <c r="AY257">
        <v>1.6426756208170801</v>
      </c>
      <c r="AZ257">
        <v>1.73575637540537</v>
      </c>
      <c r="BA257">
        <v>1.6505625542162401</v>
      </c>
      <c r="BB257">
        <v>1.7374056475523301</v>
      </c>
      <c r="BC257">
        <v>1.6915856037094701</v>
      </c>
      <c r="BD257">
        <v>1.77744078212975</v>
      </c>
      <c r="BE257">
        <v>1.67063871131032</v>
      </c>
      <c r="BF257">
        <v>1.7720544410969801</v>
      </c>
      <c r="BG257">
        <v>1.6641192219481999</v>
      </c>
      <c r="BH257">
        <v>1.7499601761843899</v>
      </c>
      <c r="BI257">
        <v>1.7129989459450801</v>
      </c>
      <c r="BJ257">
        <v>1.81479509811228</v>
      </c>
      <c r="BK257">
        <v>1.63802927308677</v>
      </c>
      <c r="BL257">
        <v>1.72939359548852</v>
      </c>
      <c r="BM257">
        <v>1.64213139222118</v>
      </c>
      <c r="BN257">
        <v>1.7187302955566699</v>
      </c>
      <c r="BO257">
        <v>1.6279257262351601</v>
      </c>
      <c r="BP257">
        <v>1.7023254642110299</v>
      </c>
      <c r="BQ257">
        <v>1.6498489735319699</v>
      </c>
      <c r="BR257">
        <v>1.71696615983207</v>
      </c>
      <c r="BS257">
        <v>1.71691288366539</v>
      </c>
      <c r="BT257">
        <v>1.7994053332708999</v>
      </c>
      <c r="BU257">
        <v>1.6835370784379</v>
      </c>
      <c r="BV257">
        <v>1.79801170146981</v>
      </c>
      <c r="BW257">
        <v>1.65742213533567</v>
      </c>
      <c r="BX257">
        <v>1.73889012307282</v>
      </c>
      <c r="BY257">
        <v>1.58312857535884</v>
      </c>
      <c r="BZ257">
        <v>1.6679315807948001</v>
      </c>
      <c r="CA257">
        <v>1.67413050241828</v>
      </c>
      <c r="CB257">
        <v>1.7513458474360499</v>
      </c>
      <c r="CC257">
        <v>1.68871124939086</v>
      </c>
      <c r="CD257">
        <v>1.7777111369344301</v>
      </c>
      <c r="CE257">
        <v>1.67850400589372</v>
      </c>
      <c r="CF257">
        <v>1.78424578690487</v>
      </c>
      <c r="CG257">
        <v>1.6834326579261001</v>
      </c>
      <c r="CH257">
        <v>1.7557456355605401</v>
      </c>
      <c r="CI257">
        <v>1.7255239210519799</v>
      </c>
      <c r="CJ257">
        <v>1.7436385371684999</v>
      </c>
      <c r="CK257">
        <v>1.6878819437621499</v>
      </c>
      <c r="CL257">
        <v>1.78725118390285</v>
      </c>
      <c r="CM257">
        <v>1.5997736862699401</v>
      </c>
      <c r="CN257">
        <v>1.67752408549159</v>
      </c>
      <c r="CO257">
        <v>1.73679397457228</v>
      </c>
      <c r="CP257">
        <v>1.83977493554164</v>
      </c>
      <c r="CQ257">
        <v>1.67640180410936</v>
      </c>
      <c r="CR257">
        <v>1.7588674202349699</v>
      </c>
      <c r="CS257">
        <v>1.66788648990319</v>
      </c>
      <c r="CT257">
        <v>1.7573882475575799</v>
      </c>
      <c r="CU257">
        <v>1.71659459710791</v>
      </c>
      <c r="CV257">
        <v>1.8141535314083701</v>
      </c>
      <c r="CW257">
        <v>1.5981145119728399</v>
      </c>
      <c r="CX257">
        <v>1.6599585192634001</v>
      </c>
      <c r="CY257">
        <v>1.63841772839429</v>
      </c>
      <c r="CZ257">
        <v>1.70358530289627</v>
      </c>
      <c r="DA257">
        <v>1.61350674495443</v>
      </c>
      <c r="DB257">
        <v>1.6703916493044499</v>
      </c>
      <c r="DC257">
        <v>1.6357645264007501</v>
      </c>
      <c r="DD257">
        <v>1.72973931862732</v>
      </c>
      <c r="DE257">
        <v>1.7426912136535999</v>
      </c>
      <c r="DF257">
        <v>1.82042114412136</v>
      </c>
      <c r="DG257">
        <v>1.6390479117839101</v>
      </c>
      <c r="DH257">
        <v>1.7367157182925399</v>
      </c>
    </row>
    <row r="258" spans="1:112" x14ac:dyDescent="0.45">
      <c r="A258" t="s">
        <v>50</v>
      </c>
      <c r="B258" t="s">
        <v>39</v>
      </c>
      <c r="C258" t="s">
        <v>22</v>
      </c>
      <c r="D258">
        <v>40</v>
      </c>
      <c r="E258" s="1" cm="1">
        <f t="array" ref="E258">SUMPRODUCT($G258:$FZZ258,$G$2:$FZZ$2)/SUMPRODUCT(--($G258:$FZZ258&lt;&gt;""),$G$2:$FZZ$2)</f>
        <v>1.997026833675615</v>
      </c>
      <c r="F258" s="1" cm="1">
        <f t="array" ref="F258">SUMPRODUCT($G258:$FZZ258,$F$2:$FZY$2)/SUMPRODUCT(--($G258:$FZZ258&lt;&gt;""),$F$2:$FZY$2)</f>
        <v>1.9743763499772213</v>
      </c>
      <c r="G258">
        <v>1.9125756784550101</v>
      </c>
      <c r="H258">
        <v>1.92689955818218</v>
      </c>
      <c r="I258">
        <v>1.92436285676001</v>
      </c>
      <c r="J258">
        <v>1.93578096386618</v>
      </c>
      <c r="K258">
        <v>1.9176031561384901</v>
      </c>
      <c r="L258">
        <v>1.92567848795637</v>
      </c>
      <c r="M258">
        <v>1.95199229756825</v>
      </c>
      <c r="N258">
        <v>2.0163729672911601</v>
      </c>
      <c r="O258">
        <v>1.9092207401074499</v>
      </c>
      <c r="P258">
        <v>1.96950627119138</v>
      </c>
      <c r="Q258">
        <v>1.93873584629441</v>
      </c>
      <c r="R258">
        <v>2.0111058947060201</v>
      </c>
      <c r="S258">
        <v>1.9484297735659799</v>
      </c>
      <c r="T258">
        <v>1.9769684737889901</v>
      </c>
      <c r="U258">
        <v>2.07988178690406</v>
      </c>
      <c r="V258">
        <v>2.0735253310527701</v>
      </c>
      <c r="W258">
        <v>1.8755226866188299</v>
      </c>
      <c r="X258">
        <v>1.9466753861245201</v>
      </c>
      <c r="Y258">
        <v>1.9362154293378</v>
      </c>
      <c r="Z258">
        <v>1.9896436843323</v>
      </c>
      <c r="AA258">
        <v>2.1173691436570601</v>
      </c>
      <c r="AB258">
        <v>1.9838790728560001</v>
      </c>
      <c r="AC258">
        <v>1.9936833079740399</v>
      </c>
      <c r="AD258">
        <v>2.0052783656395698</v>
      </c>
      <c r="AE258">
        <v>2.3268210592296099</v>
      </c>
      <c r="AF258">
        <v>1.94932945435716</v>
      </c>
      <c r="AG258">
        <v>2.0092927787562598</v>
      </c>
      <c r="AH258">
        <v>1.9027475951768</v>
      </c>
      <c r="AI258">
        <v>1.95182447729391</v>
      </c>
      <c r="AJ258">
        <v>1.9251009899231999</v>
      </c>
      <c r="AK258">
        <v>2.12525069384392</v>
      </c>
      <c r="AL258">
        <v>1.9747168237231401</v>
      </c>
      <c r="AM258">
        <v>1.8747948809728501</v>
      </c>
      <c r="AN258">
        <v>1.71716119915023</v>
      </c>
      <c r="AO258">
        <v>2.39050187555454</v>
      </c>
      <c r="AP258">
        <v>2.0491443605984201</v>
      </c>
      <c r="AQ258">
        <v>2.1801275010890899</v>
      </c>
      <c r="AR258">
        <v>2.0191231181113301</v>
      </c>
      <c r="AS258">
        <v>2.0488311178199399</v>
      </c>
      <c r="AT258">
        <v>2.02788783663738</v>
      </c>
      <c r="AU258">
        <v>2.0296732657100298</v>
      </c>
      <c r="AV258">
        <v>2.0226358013504302</v>
      </c>
      <c r="AW258">
        <v>1.8841737632762401</v>
      </c>
      <c r="AX258">
        <v>1.9376375466462501</v>
      </c>
      <c r="AY258">
        <v>2.1116896914687402</v>
      </c>
      <c r="AZ258">
        <v>1.95411872337774</v>
      </c>
      <c r="BA258">
        <v>1.9221001592500999</v>
      </c>
      <c r="BB258">
        <v>1.9703833654854499</v>
      </c>
      <c r="BC258">
        <v>1.9850069307295</v>
      </c>
      <c r="BD258">
        <v>2.0454024116485301</v>
      </c>
      <c r="BE258">
        <v>1.9206774928356201</v>
      </c>
      <c r="BF258">
        <v>2.00147778022713</v>
      </c>
      <c r="BG258">
        <v>2.23500273488854</v>
      </c>
      <c r="BH258">
        <v>2.0039171280791401</v>
      </c>
      <c r="BI258">
        <v>1.93386071569264</v>
      </c>
      <c r="BJ258">
        <v>2.0247649670474699</v>
      </c>
      <c r="BK258">
        <v>1.8888160896678401</v>
      </c>
      <c r="BL258">
        <v>1.94669537035953</v>
      </c>
      <c r="BM258">
        <v>1.85309165210034</v>
      </c>
      <c r="BN258">
        <v>1.8995043459521499</v>
      </c>
      <c r="BO258">
        <v>1.8612279861933401</v>
      </c>
      <c r="BP258">
        <v>1.9036431432818499</v>
      </c>
      <c r="BQ258">
        <v>1.9303614396150099</v>
      </c>
      <c r="BR258">
        <v>1.9382967286131101</v>
      </c>
      <c r="BS258">
        <v>1.92023505724252</v>
      </c>
      <c r="BT258">
        <v>1.9571324889377899</v>
      </c>
      <c r="BU258">
        <v>1.8626266470056601</v>
      </c>
      <c r="BV258">
        <v>1.97028016933834</v>
      </c>
      <c r="BW258">
        <v>1.87336384236015</v>
      </c>
      <c r="BX258">
        <v>1.92322388590216</v>
      </c>
      <c r="BY258">
        <v>1.8819455644204901</v>
      </c>
      <c r="BZ258">
        <v>1.9211357663956501</v>
      </c>
      <c r="CA258">
        <v>1.92270923095779</v>
      </c>
      <c r="CB258">
        <v>1.9900251727681499</v>
      </c>
      <c r="CC258">
        <v>1.93460658994639</v>
      </c>
      <c r="CD258">
        <v>1.98625220227161</v>
      </c>
      <c r="CE258">
        <v>1.8681968873745201</v>
      </c>
      <c r="CF258">
        <v>1.9177755778616801</v>
      </c>
      <c r="CG258">
        <v>1.92394306948047</v>
      </c>
      <c r="CH258">
        <v>1.9598261235364201</v>
      </c>
      <c r="CI258">
        <v>1.9028885798628901</v>
      </c>
      <c r="CJ258">
        <v>1.9461562858327801</v>
      </c>
      <c r="CK258">
        <v>1.8866007742036901</v>
      </c>
      <c r="CL258">
        <v>1.9851643709103699</v>
      </c>
      <c r="CM258">
        <v>1.81805010628284</v>
      </c>
      <c r="CN258">
        <v>1.8871392463964201</v>
      </c>
      <c r="CO258">
        <v>1.8594236216072</v>
      </c>
      <c r="CP258">
        <v>1.9656052735193601</v>
      </c>
      <c r="CQ258">
        <v>1.93698609796388</v>
      </c>
      <c r="CR258">
        <v>1.9867290309408401</v>
      </c>
      <c r="CS258">
        <v>1.9356709582265901</v>
      </c>
      <c r="CT258">
        <v>1.98857801878527</v>
      </c>
      <c r="CU258">
        <v>1.8761612498256299</v>
      </c>
      <c r="CV258">
        <v>1.9710047891384199</v>
      </c>
      <c r="CW258">
        <v>1.79099993715039</v>
      </c>
      <c r="CX258">
        <v>1.84081453082772</v>
      </c>
      <c r="CY258">
        <v>1.8559826606040799</v>
      </c>
      <c r="CZ258">
        <v>1.93193562904452</v>
      </c>
      <c r="DA258">
        <v>1.82169539322768</v>
      </c>
      <c r="DB258">
        <v>1.86261758949428</v>
      </c>
      <c r="DC258">
        <v>1.91190583894343</v>
      </c>
      <c r="DD258">
        <v>1.9711290279662499</v>
      </c>
      <c r="DE258">
        <v>1.9079487989886199</v>
      </c>
      <c r="DF258">
        <v>1.9516039823008799</v>
      </c>
      <c r="DG258">
        <v>1.87215199600414</v>
      </c>
      <c r="DH258">
        <v>1.94801552234218</v>
      </c>
    </row>
    <row r="259" spans="1:112" x14ac:dyDescent="0.45">
      <c r="A259" t="s">
        <v>50</v>
      </c>
      <c r="B259" t="s">
        <v>39</v>
      </c>
      <c r="C259" t="s">
        <v>40</v>
      </c>
      <c r="D259">
        <v>40</v>
      </c>
      <c r="E259" s="1" cm="1">
        <f t="array" ref="E259">SUMPRODUCT($G259:$FZZ259,$G$2:$FZZ$2)/SUMPRODUCT(--($G259:$FZZ259&lt;&gt;""),$G$2:$FZZ$2)</f>
        <v>1.5242023898524926</v>
      </c>
      <c r="F259" s="1" cm="1">
        <f t="array" ref="F259">SUMPRODUCT($G259:$FZZ259,$F$2:$FZY$2)/SUMPRODUCT(--($G259:$FZZ259&lt;&gt;""),$F$2:$FZY$2)</f>
        <v>1.5044753693041695</v>
      </c>
      <c r="G259">
        <v>1.4375333056491699</v>
      </c>
      <c r="H259">
        <v>1.47847853556731</v>
      </c>
      <c r="I259">
        <v>1.4459404171691399</v>
      </c>
      <c r="J259">
        <v>1.49256867211577</v>
      </c>
      <c r="K259">
        <v>1.44141293404908</v>
      </c>
      <c r="L259">
        <v>1.4868126629740599</v>
      </c>
      <c r="M259">
        <v>1.4807342042734299</v>
      </c>
      <c r="N259">
        <v>1.5290969958749501</v>
      </c>
      <c r="O259">
        <v>1.4401443685575701</v>
      </c>
      <c r="P259">
        <v>1.5001700168073699</v>
      </c>
      <c r="Q259">
        <v>1.50153210865603</v>
      </c>
      <c r="R259">
        <v>1.5141928286209001</v>
      </c>
      <c r="S259">
        <v>1.49790307793333</v>
      </c>
      <c r="T259">
        <v>1.50446553138459</v>
      </c>
      <c r="U259">
        <v>1.6915147682971701</v>
      </c>
      <c r="V259">
        <v>1.5974067722335601</v>
      </c>
      <c r="W259">
        <v>1.46045854090131</v>
      </c>
      <c r="X259">
        <v>1.4913331153468801</v>
      </c>
      <c r="Y259">
        <v>1.4621365461125599</v>
      </c>
      <c r="Z259">
        <v>1.49288873812449</v>
      </c>
      <c r="AA259">
        <v>1.55760101939177</v>
      </c>
      <c r="AB259">
        <v>1.50034996724665</v>
      </c>
      <c r="AC259">
        <v>1.4921344917652499</v>
      </c>
      <c r="AD259">
        <v>1.5248281433534701</v>
      </c>
      <c r="AE259">
        <v>1.7083562923641999</v>
      </c>
      <c r="AF259">
        <v>1.4848555561138499</v>
      </c>
      <c r="AG259">
        <v>1.52475680802059</v>
      </c>
      <c r="AH259">
        <v>1.4384500745156401</v>
      </c>
      <c r="AI259">
        <v>1.4925464442668701</v>
      </c>
      <c r="AJ259">
        <v>1.46059728326008</v>
      </c>
      <c r="AK259">
        <v>1.59374229848482</v>
      </c>
      <c r="AL259">
        <v>1.4963185124613201</v>
      </c>
      <c r="AM259">
        <v>1.46935068496971</v>
      </c>
      <c r="AN259">
        <v>1.2952621572245999</v>
      </c>
      <c r="AO259">
        <v>1.8452096492229799</v>
      </c>
      <c r="AP259">
        <v>1.5740602461500599</v>
      </c>
      <c r="AQ259">
        <v>1.6322102847606099</v>
      </c>
      <c r="AR259">
        <v>1.52259698079711</v>
      </c>
      <c r="AS259">
        <v>1.5280716698218899</v>
      </c>
      <c r="AT259">
        <v>1.5389760605804499</v>
      </c>
      <c r="AU259">
        <v>1.54369346657025</v>
      </c>
      <c r="AV259">
        <v>1.5251487969739901</v>
      </c>
      <c r="AW259">
        <v>1.4472508611616099</v>
      </c>
      <c r="AX259">
        <v>1.50040067936082</v>
      </c>
      <c r="AY259">
        <v>1.6515816776571399</v>
      </c>
      <c r="AZ259">
        <v>1.4801991074268499</v>
      </c>
      <c r="BA259">
        <v>1.4714903478902599</v>
      </c>
      <c r="BB259">
        <v>1.5018320235120399</v>
      </c>
      <c r="BC259">
        <v>1.5454974791771401</v>
      </c>
      <c r="BD259">
        <v>1.5539370223623299</v>
      </c>
      <c r="BE259">
        <v>1.48770421534768</v>
      </c>
      <c r="BF259">
        <v>1.52582033131669</v>
      </c>
      <c r="BG259">
        <v>1.6378566150716301</v>
      </c>
      <c r="BH259">
        <v>1.52418505119519</v>
      </c>
      <c r="BI259">
        <v>1.4684794991642001</v>
      </c>
      <c r="BJ259">
        <v>1.5384304164049201</v>
      </c>
      <c r="BK259">
        <v>1.44039498777363</v>
      </c>
      <c r="BL259">
        <v>1.4834973265786</v>
      </c>
      <c r="BM259">
        <v>1.4433988618314399</v>
      </c>
      <c r="BN259">
        <v>1.4672317601704801</v>
      </c>
      <c r="BO259">
        <v>1.41901186667002</v>
      </c>
      <c r="BP259">
        <v>1.4731173313849399</v>
      </c>
      <c r="BQ259">
        <v>1.4604003481287999</v>
      </c>
      <c r="BR259">
        <v>1.4916551476987601</v>
      </c>
      <c r="BS259">
        <v>1.48837590429143</v>
      </c>
      <c r="BT259">
        <v>1.5077142790251199</v>
      </c>
      <c r="BU259">
        <v>1.4235932074394699</v>
      </c>
      <c r="BV259">
        <v>1.49227988393664</v>
      </c>
      <c r="BW259">
        <v>1.4506953392277899</v>
      </c>
      <c r="BX259">
        <v>1.48980317234638</v>
      </c>
      <c r="BY259">
        <v>1.4239675929000299</v>
      </c>
      <c r="BZ259">
        <v>1.46028327751899</v>
      </c>
      <c r="CA259">
        <v>1.4631883620730199</v>
      </c>
      <c r="CB259">
        <v>1.5022014387132601</v>
      </c>
      <c r="CC259">
        <v>1.4705270457697599</v>
      </c>
      <c r="CD259">
        <v>1.5212074071297299</v>
      </c>
      <c r="CE259">
        <v>1.4352495625748201</v>
      </c>
      <c r="CF259">
        <v>1.4819504558430701</v>
      </c>
      <c r="CG259">
        <v>1.5050269929187401</v>
      </c>
      <c r="CH259">
        <v>1.5085746336675301</v>
      </c>
      <c r="CI259">
        <v>1.49082680719217</v>
      </c>
      <c r="CJ259">
        <v>1.47664007416623</v>
      </c>
      <c r="CK259">
        <v>1.4790237959560599</v>
      </c>
      <c r="CL259">
        <v>1.5181466271049799</v>
      </c>
      <c r="CM259">
        <v>1.4078829090832099</v>
      </c>
      <c r="CN259">
        <v>1.44830211825421</v>
      </c>
      <c r="CO259">
        <v>1.4489858128103801</v>
      </c>
      <c r="CP259">
        <v>1.5254340619562301</v>
      </c>
      <c r="CQ259">
        <v>1.45150064034745</v>
      </c>
      <c r="CR259">
        <v>1.5034244668411301</v>
      </c>
      <c r="CS259">
        <v>1.4562028011577199</v>
      </c>
      <c r="CT259">
        <v>1.5092318440400501</v>
      </c>
      <c r="CU259">
        <v>1.45743246384897</v>
      </c>
      <c r="CV259">
        <v>1.5366531826847001</v>
      </c>
      <c r="CW259">
        <v>1.3692414053170701</v>
      </c>
      <c r="CX259">
        <v>1.41422914964489</v>
      </c>
      <c r="CY259">
        <v>1.4367800038278999</v>
      </c>
      <c r="CZ259">
        <v>1.5159918682785201</v>
      </c>
      <c r="DA259">
        <v>1.43197171538607</v>
      </c>
      <c r="DB259">
        <v>1.4501967716817099</v>
      </c>
      <c r="DC259">
        <v>1.46598901927392</v>
      </c>
      <c r="DD259">
        <v>1.50151228901129</v>
      </c>
      <c r="DE259">
        <v>1.52766474399494</v>
      </c>
      <c r="DF259">
        <v>1.4995160398230001</v>
      </c>
      <c r="DG259">
        <v>1.4664771199139299</v>
      </c>
      <c r="DH259">
        <v>1.4930264725093101</v>
      </c>
    </row>
    <row r="260" spans="1:112" x14ac:dyDescent="0.45">
      <c r="A260" t="s">
        <v>50</v>
      </c>
      <c r="B260" t="s">
        <v>51</v>
      </c>
      <c r="C260" t="s">
        <v>22</v>
      </c>
      <c r="D260">
        <v>40</v>
      </c>
      <c r="E260" s="1" cm="1">
        <f t="array" ref="E260">SUMPRODUCT($G260:$FZZ260,$G$2:$FZZ$2)/SUMPRODUCT(--($G260:$FZZ260&lt;&gt;""),$G$2:$FZZ$2)</f>
        <v>2.4608301957081395</v>
      </c>
      <c r="F260" s="1" cm="1">
        <f t="array" ref="F260">SUMPRODUCT($G260:$FZZ260,$F$2:$FZY$2)/SUMPRODUCT(--($G260:$FZZ260&lt;&gt;""),$F$2:$FZY$2)</f>
        <v>2.4337716194361514</v>
      </c>
      <c r="G260">
        <v>2.6735841423227198</v>
      </c>
      <c r="H260">
        <v>2.7315444375332998</v>
      </c>
      <c r="I260">
        <v>1.71884764839876</v>
      </c>
      <c r="J260">
        <v>1.7416767162445801</v>
      </c>
      <c r="K260">
        <v>1.7140887859610101</v>
      </c>
      <c r="L260">
        <v>1.73507397644279</v>
      </c>
      <c r="M260">
        <v>2.3591435461218402</v>
      </c>
      <c r="N260">
        <v>2.4106897739618902</v>
      </c>
      <c r="O260">
        <v>2.6095223984999598</v>
      </c>
      <c r="P260">
        <v>2.7239315658062102</v>
      </c>
      <c r="Q260">
        <v>3.2507004285865699</v>
      </c>
      <c r="R260">
        <v>3.4919053171994898</v>
      </c>
      <c r="S260">
        <v>3.0721744001376199</v>
      </c>
      <c r="T260">
        <v>3.3286849288053499</v>
      </c>
      <c r="U260">
        <v>3.2892384535252401</v>
      </c>
      <c r="V260">
        <v>3.3482403747154899</v>
      </c>
      <c r="W260">
        <v>1.7004462310784501</v>
      </c>
      <c r="X260">
        <v>1.76286664999711</v>
      </c>
      <c r="Y260">
        <v>1.72573735395011</v>
      </c>
      <c r="Z260">
        <v>1.7590393113162399</v>
      </c>
      <c r="AA260">
        <v>1.8460906863844699</v>
      </c>
      <c r="AB260">
        <v>1.75102971132188</v>
      </c>
      <c r="AC260">
        <v>1.7774809557558899</v>
      </c>
      <c r="AD260">
        <v>1.79483017540033</v>
      </c>
      <c r="AE260">
        <v>1.9710958930942299</v>
      </c>
      <c r="AF260">
        <v>1.72530325082844</v>
      </c>
      <c r="AG260">
        <v>1.86536648150657</v>
      </c>
      <c r="AH260">
        <v>1.71219482454951</v>
      </c>
      <c r="AI260">
        <v>1.7935116748790301</v>
      </c>
      <c r="AJ260">
        <v>1.75092805300306</v>
      </c>
      <c r="AK260">
        <v>1.8473290818792401</v>
      </c>
      <c r="AL260">
        <v>1.7415486892511001</v>
      </c>
      <c r="AM260">
        <v>1.6740153124549599</v>
      </c>
      <c r="AN260">
        <v>1.5587535271175399</v>
      </c>
      <c r="AO260">
        <v>2.1359293877873702</v>
      </c>
      <c r="AP260">
        <v>1.89442428821167</v>
      </c>
      <c r="AQ260">
        <v>3.7058884887009902</v>
      </c>
      <c r="AR260">
        <v>3.2456655969992001</v>
      </c>
      <c r="AS260">
        <v>2.8824403912335499</v>
      </c>
      <c r="AT260">
        <v>2.8508187998547601</v>
      </c>
      <c r="AU260">
        <v>2.92775384306203</v>
      </c>
      <c r="AV260">
        <v>2.87799993899189</v>
      </c>
      <c r="AW260">
        <v>2.1242315328676602</v>
      </c>
      <c r="AX260">
        <v>2.2052375370777901</v>
      </c>
      <c r="AY260">
        <v>2.4231295149215799</v>
      </c>
      <c r="AZ260">
        <v>2.19947140781936</v>
      </c>
      <c r="BA260">
        <v>2.8066697308284798</v>
      </c>
      <c r="BB260">
        <v>2.9233851651410498</v>
      </c>
      <c r="BC260">
        <v>3.3141521816464401</v>
      </c>
      <c r="BD260">
        <v>3.5697580991400901</v>
      </c>
      <c r="BE260">
        <v>1.7731239947420401</v>
      </c>
      <c r="BF260">
        <v>1.8215559964402599</v>
      </c>
      <c r="BG260">
        <v>3.34624840464835</v>
      </c>
      <c r="BH260">
        <v>2.8298707405310402</v>
      </c>
      <c r="BI260">
        <v>3.1731524759643501</v>
      </c>
      <c r="BJ260">
        <v>3.3963033548757999</v>
      </c>
      <c r="BK260">
        <v>2.1741643364416001</v>
      </c>
      <c r="BL260">
        <v>2.2428543014589701</v>
      </c>
      <c r="BM260">
        <v>1.67056964298541</v>
      </c>
      <c r="BN260">
        <v>1.71628794227745</v>
      </c>
      <c r="BO260">
        <v>1.66171172306064</v>
      </c>
      <c r="BP260">
        <v>1.71217656395656</v>
      </c>
      <c r="BQ260">
        <v>1.7072646290892299</v>
      </c>
      <c r="BR260">
        <v>1.7556954896841199</v>
      </c>
      <c r="BS260">
        <v>2.8129609252452399</v>
      </c>
      <c r="BT260">
        <v>2.8828576779902999</v>
      </c>
      <c r="BU260">
        <v>2.0749655139608998</v>
      </c>
      <c r="BV260">
        <v>2.19143794891309</v>
      </c>
      <c r="BW260">
        <v>1.6957213311414201</v>
      </c>
      <c r="BX260">
        <v>1.75561380903718</v>
      </c>
      <c r="BY260">
        <v>3.1930575188076902</v>
      </c>
      <c r="BZ260">
        <v>3.2413930499293202</v>
      </c>
      <c r="CA260">
        <v>1.7231561183025801</v>
      </c>
      <c r="CB260">
        <v>1.76017988629828</v>
      </c>
      <c r="CC260">
        <v>1.7040428084117401</v>
      </c>
      <c r="CD260">
        <v>1.7602147917681801</v>
      </c>
      <c r="CE260">
        <v>1.69641541578414</v>
      </c>
      <c r="CF260">
        <v>1.7616608343309601</v>
      </c>
      <c r="CG260">
        <v>2.7125008763934599</v>
      </c>
      <c r="CH260">
        <v>2.8118348173596002</v>
      </c>
      <c r="CI260">
        <v>2.2944448510575999</v>
      </c>
      <c r="CJ260">
        <v>2.2949937788187</v>
      </c>
      <c r="CK260">
        <v>3.1513037668743</v>
      </c>
      <c r="CL260">
        <v>3.2854925232359302</v>
      </c>
      <c r="CM260">
        <v>2.0991973265368702</v>
      </c>
      <c r="CN260">
        <v>2.1877980943114799</v>
      </c>
      <c r="CO260">
        <v>1.72152718682128</v>
      </c>
      <c r="CP260">
        <v>1.7952573888966501</v>
      </c>
      <c r="CQ260">
        <v>3.1735620023386599</v>
      </c>
      <c r="CR260">
        <v>3.21507322233977</v>
      </c>
      <c r="CS260">
        <v>2.2312008605298401</v>
      </c>
      <c r="CT260">
        <v>2.3073843663018199</v>
      </c>
      <c r="CU260">
        <v>1.71662249500162</v>
      </c>
      <c r="CV260">
        <v>1.8027618914771899</v>
      </c>
      <c r="CW260">
        <v>1.6303689271573101</v>
      </c>
      <c r="CX260">
        <v>1.6613035007227701</v>
      </c>
      <c r="CY260">
        <v>2.1586047786795701</v>
      </c>
      <c r="CZ260">
        <v>2.2509660298887302</v>
      </c>
      <c r="DA260">
        <v>1.6538502009806999</v>
      </c>
      <c r="DB260">
        <v>1.69383589031294</v>
      </c>
      <c r="DC260">
        <v>3.1990544867530502</v>
      </c>
      <c r="DD260">
        <v>3.2529114889616202</v>
      </c>
      <c r="DE260">
        <v>3.2992355404551201</v>
      </c>
      <c r="DF260">
        <v>3.29230207016434</v>
      </c>
      <c r="DG260">
        <v>2.2138164214085299</v>
      </c>
      <c r="DH260">
        <v>2.2815729819034001</v>
      </c>
    </row>
    <row r="261" spans="1:112" x14ac:dyDescent="0.45">
      <c r="A261" t="s">
        <v>77</v>
      </c>
      <c r="B261" t="s">
        <v>174</v>
      </c>
      <c r="C261" t="s">
        <v>30</v>
      </c>
      <c r="D261">
        <v>40</v>
      </c>
      <c r="E261" s="1" cm="1">
        <f t="array" ref="E261">SUMPRODUCT($G261:$FZZ261,$G$2:$FZZ$2)/SUMPRODUCT(--($G261:$FZZ261&lt;&gt;""),$G$2:$FZZ$2)</f>
        <v>1.7016709422451235</v>
      </c>
      <c r="F261" s="1" cm="1">
        <f t="array" ref="F261">SUMPRODUCT($G261:$FZZ261,$F$2:$FZY$2)/SUMPRODUCT(--($G261:$FZZ261&lt;&gt;""),$F$2:$FZY$2)</f>
        <v>1.7999031494199593</v>
      </c>
      <c r="G261">
        <v>1.6712084136084799</v>
      </c>
      <c r="H261">
        <v>1.75507716217155</v>
      </c>
      <c r="I261">
        <v>1.67240519898164</v>
      </c>
      <c r="J261">
        <v>1.76005538434052</v>
      </c>
      <c r="K261">
        <v>1.6658111083837499</v>
      </c>
      <c r="L261">
        <v>1.7563313091642501</v>
      </c>
      <c r="M261">
        <v>1.7006227310066999</v>
      </c>
      <c r="N261">
        <v>1.8089779261732499</v>
      </c>
      <c r="O261">
        <v>1.7441538506378</v>
      </c>
      <c r="P261">
        <v>1.8598988642877201</v>
      </c>
      <c r="Q261">
        <v>1.70311671790522</v>
      </c>
      <c r="R261">
        <v>1.8227827333626101</v>
      </c>
      <c r="S261">
        <v>1.7037077442405399</v>
      </c>
      <c r="T261">
        <v>1.82561874411256</v>
      </c>
      <c r="U261">
        <v>1.7031177263539601</v>
      </c>
      <c r="V261">
        <v>1.82180088462699</v>
      </c>
      <c r="W261">
        <v>1.71143851820507</v>
      </c>
      <c r="X261">
        <v>1.83616779827277</v>
      </c>
      <c r="Y261">
        <v>1.6921141486142499</v>
      </c>
      <c r="Z261">
        <v>1.78980947524256</v>
      </c>
      <c r="AA261">
        <v>1.7032277748364499</v>
      </c>
      <c r="AB261">
        <v>1.7950044418919699</v>
      </c>
      <c r="AC261">
        <v>1.7622430823672799</v>
      </c>
      <c r="AD261">
        <v>1.86675967824272</v>
      </c>
      <c r="AE261">
        <v>1.5772901047783401</v>
      </c>
      <c r="AF261">
        <v>1.63972362294784</v>
      </c>
      <c r="AG261">
        <v>1.5925999187102</v>
      </c>
      <c r="AH261">
        <v>1.64987264598292</v>
      </c>
      <c r="AI261">
        <v>1.6176296777200601</v>
      </c>
      <c r="AJ261">
        <v>1.6862431748568301</v>
      </c>
      <c r="AK261">
        <v>1.59026066934712</v>
      </c>
      <c r="AL261">
        <v>1.64386539210128</v>
      </c>
      <c r="AM261">
        <v>1.5627699087481799</v>
      </c>
      <c r="AN261">
        <v>1.52569159395497</v>
      </c>
      <c r="AO261">
        <v>1.7317693463231201</v>
      </c>
      <c r="AP261">
        <v>1.8326957033549101</v>
      </c>
      <c r="AQ261">
        <v>1.72661508537909</v>
      </c>
      <c r="AR261">
        <v>1.7999026459441601</v>
      </c>
      <c r="AS261">
        <v>1.74513869699952</v>
      </c>
      <c r="AT261">
        <v>1.8248583571022401</v>
      </c>
      <c r="AU261">
        <v>1.67626049025395</v>
      </c>
      <c r="AV261">
        <v>1.79527115411185</v>
      </c>
      <c r="AW261">
        <v>1.6908968041335699</v>
      </c>
      <c r="AX261">
        <v>1.7847544493349901</v>
      </c>
      <c r="AY261">
        <v>1.7035260246392101</v>
      </c>
      <c r="AZ261">
        <v>1.7958853755070301</v>
      </c>
      <c r="BA261">
        <v>1.69196758030477</v>
      </c>
      <c r="BB261">
        <v>1.81000686199619</v>
      </c>
      <c r="BC261">
        <v>1.69727432195385</v>
      </c>
      <c r="BD261">
        <v>1.7961353516271801</v>
      </c>
      <c r="BE261">
        <v>1.7345588295327401</v>
      </c>
      <c r="BF261">
        <v>1.85771262481527</v>
      </c>
      <c r="BG261">
        <v>1.72909441602932</v>
      </c>
      <c r="BH261">
        <v>1.84850252857238</v>
      </c>
      <c r="BI261">
        <v>1.78009646199546</v>
      </c>
      <c r="BJ261">
        <v>1.9121195021453701</v>
      </c>
      <c r="BK261">
        <v>1.72424565057153</v>
      </c>
      <c r="BL261">
        <v>1.8455382527406901</v>
      </c>
      <c r="BM261">
        <v>1.70306251945502</v>
      </c>
      <c r="BN261">
        <v>1.8043323835292799</v>
      </c>
      <c r="BO261">
        <v>1.70619283968657</v>
      </c>
      <c r="BP261">
        <v>1.79798946864528</v>
      </c>
      <c r="BQ261">
        <v>1.7419495213228799</v>
      </c>
      <c r="BR261">
        <v>1.80539343674806</v>
      </c>
      <c r="BS261">
        <v>1.7869384028281701</v>
      </c>
      <c r="BT261">
        <v>1.8798492262308899</v>
      </c>
      <c r="BU261">
        <v>1.72582409741711</v>
      </c>
      <c r="BV261">
        <v>1.8557674927460399</v>
      </c>
      <c r="BW261">
        <v>1.7420180388323601</v>
      </c>
      <c r="BX261">
        <v>1.85663127027147</v>
      </c>
      <c r="BY261">
        <v>1.6862032653758201</v>
      </c>
      <c r="BZ261">
        <v>1.80317619937576</v>
      </c>
      <c r="CA261">
        <v>1.7239952105744401</v>
      </c>
      <c r="CB261">
        <v>1.8357830427937001</v>
      </c>
      <c r="CC261">
        <v>1.7430558158713401</v>
      </c>
      <c r="CD261">
        <v>1.8505454136522099</v>
      </c>
      <c r="CE261">
        <v>1.75440878533935</v>
      </c>
      <c r="CF261">
        <v>1.86140528593793</v>
      </c>
      <c r="CG261">
        <v>1.75814344808245</v>
      </c>
      <c r="CH261">
        <v>1.8439038070532101</v>
      </c>
      <c r="CI261">
        <v>1.7527019444241101</v>
      </c>
      <c r="CJ261">
        <v>1.85716899656005</v>
      </c>
      <c r="CK261">
        <v>1.7839107111276999</v>
      </c>
      <c r="CL261">
        <v>1.8908647894519599</v>
      </c>
      <c r="CM261">
        <v>1.7182288306771401</v>
      </c>
      <c r="CN261">
        <v>1.8088918030012999</v>
      </c>
      <c r="CO261">
        <v>1.8147790634168599</v>
      </c>
      <c r="CP261">
        <v>1.90342042091626</v>
      </c>
      <c r="CQ261">
        <v>1.73151808749559</v>
      </c>
      <c r="CR261">
        <v>1.83759303598938</v>
      </c>
      <c r="CS261">
        <v>1.7464985528460599</v>
      </c>
      <c r="CT261">
        <v>1.87599942335628</v>
      </c>
      <c r="CU261">
        <v>1.80710466359789</v>
      </c>
      <c r="CV261">
        <v>1.91866834054028</v>
      </c>
      <c r="CW261">
        <v>1.71202312865313</v>
      </c>
      <c r="CX261">
        <v>1.77267299352649</v>
      </c>
      <c r="CY261">
        <v>1.63361214999198</v>
      </c>
      <c r="CZ261">
        <v>1.7403590993032101</v>
      </c>
      <c r="DA261">
        <v>1.7120714691584</v>
      </c>
      <c r="DB261">
        <v>1.8057537302439099</v>
      </c>
      <c r="DC261">
        <v>1.73594812981737</v>
      </c>
      <c r="DD261">
        <v>1.8384289933743101</v>
      </c>
      <c r="DE261">
        <v>1.7626916087231299</v>
      </c>
      <c r="DF261">
        <v>1.8894200379266699</v>
      </c>
      <c r="DG261">
        <v>1.73220117570215</v>
      </c>
      <c r="DH261">
        <v>1.8321742805548</v>
      </c>
    </row>
    <row r="262" spans="1:112" x14ac:dyDescent="0.45">
      <c r="A262" t="s">
        <v>54</v>
      </c>
      <c r="B262" t="s">
        <v>236</v>
      </c>
      <c r="C262" t="s">
        <v>24</v>
      </c>
      <c r="D262">
        <v>40</v>
      </c>
      <c r="E262" s="1" cm="1">
        <f t="array" ref="E262">SUMPRODUCT($G262:$FZZ262,$G$2:$FZZ$2)/SUMPRODUCT(--($G262:$FZZ262&lt;&gt;""),$G$2:$FZZ$2)</f>
        <v>1.9274447955036571</v>
      </c>
      <c r="F262" s="1" cm="1">
        <f t="array" ref="F262">SUMPRODUCT($G262:$FZZ262,$F$2:$FZY$2)/SUMPRODUCT(--($G262:$FZZ262&lt;&gt;""),$F$2:$FZY$2)</f>
        <v>1.8995789112000538</v>
      </c>
      <c r="G262">
        <v>1.8212678513823899</v>
      </c>
      <c r="H262">
        <v>1.84487721243078</v>
      </c>
      <c r="I262">
        <v>1.82750100495779</v>
      </c>
      <c r="J262">
        <v>1.8556219572111301</v>
      </c>
      <c r="K262">
        <v>1.82369807508279</v>
      </c>
      <c r="L262">
        <v>1.8459497052681699</v>
      </c>
      <c r="M262">
        <v>1.8741217726192601</v>
      </c>
      <c r="N262">
        <v>1.9136638665854</v>
      </c>
      <c r="O262">
        <v>1.8341850365779</v>
      </c>
      <c r="P262">
        <v>1.89233078470043</v>
      </c>
      <c r="Q262">
        <v>1.8673375636695799</v>
      </c>
      <c r="R262">
        <v>1.8814243814773799</v>
      </c>
      <c r="S262">
        <v>1.8276097186411</v>
      </c>
      <c r="T262">
        <v>1.8755336713863999</v>
      </c>
      <c r="U262">
        <v>1.8517377901308101</v>
      </c>
      <c r="V262">
        <v>1.8818763675402199</v>
      </c>
      <c r="W262">
        <v>2.3309611278875102</v>
      </c>
      <c r="X262">
        <v>1.9646534977207499</v>
      </c>
      <c r="Y262">
        <v>1.8819110435167401</v>
      </c>
      <c r="Z262">
        <v>1.91598354671237</v>
      </c>
      <c r="AA262">
        <v>2.01465600014357</v>
      </c>
      <c r="AB262">
        <v>1.9111958111612599</v>
      </c>
      <c r="AC262">
        <v>1.8803570455029801</v>
      </c>
      <c r="AD262">
        <v>1.92033632853737</v>
      </c>
      <c r="AE262">
        <v>2.1089241717502998</v>
      </c>
      <c r="AF262">
        <v>1.9026889105964599</v>
      </c>
      <c r="AG262">
        <v>1.9801829020457899</v>
      </c>
      <c r="AH262">
        <v>1.7787996206476</v>
      </c>
      <c r="AI262">
        <v>1.8859077440404799</v>
      </c>
      <c r="AJ262">
        <v>1.80317785324277</v>
      </c>
      <c r="AK262">
        <v>2.02546431155965</v>
      </c>
      <c r="AL262">
        <v>1.9036255794369601</v>
      </c>
      <c r="AM262">
        <v>1.80616426257094</v>
      </c>
      <c r="AN262">
        <v>1.6726463027440599</v>
      </c>
      <c r="AO262">
        <v>2.2305746136884701</v>
      </c>
      <c r="AP262">
        <v>1.98815150263983</v>
      </c>
      <c r="AQ262">
        <v>1.9247469510386801</v>
      </c>
      <c r="AR262">
        <v>1.8871879199160599</v>
      </c>
      <c r="AS262">
        <v>1.9964238165596</v>
      </c>
      <c r="AT262">
        <v>1.96292735506294</v>
      </c>
      <c r="AU262">
        <v>1.9678846157296801</v>
      </c>
      <c r="AV262">
        <v>1.9382920960411101</v>
      </c>
      <c r="AW262">
        <v>1.8249689024973601</v>
      </c>
      <c r="AX262">
        <v>1.88154542627499</v>
      </c>
      <c r="AY262">
        <v>2.0077846019654899</v>
      </c>
      <c r="AZ262">
        <v>1.8584343571800901</v>
      </c>
      <c r="BA262">
        <v>1.8502984320986</v>
      </c>
      <c r="BB262">
        <v>1.92290935691443</v>
      </c>
      <c r="BC262">
        <v>1.95060781884422</v>
      </c>
      <c r="BD262">
        <v>1.9359336857987499</v>
      </c>
      <c r="BE262">
        <v>1.8768502869832799</v>
      </c>
      <c r="BF262">
        <v>1.92119594059486</v>
      </c>
      <c r="BG262">
        <v>1.934040246044</v>
      </c>
      <c r="BH262">
        <v>1.93949658858639</v>
      </c>
      <c r="BI262">
        <v>1.8333102647913699</v>
      </c>
      <c r="BJ262">
        <v>1.9148451391032999</v>
      </c>
      <c r="BK262">
        <v>1.9537737946203899</v>
      </c>
      <c r="BL262">
        <v>1.8803219805547999</v>
      </c>
      <c r="BM262">
        <v>1.87369202404041</v>
      </c>
      <c r="BN262">
        <v>1.9071586492030399</v>
      </c>
      <c r="BO262">
        <v>1.8088987427880301</v>
      </c>
      <c r="BP262">
        <v>1.8300370361039</v>
      </c>
      <c r="BQ262">
        <v>1.91336456253519</v>
      </c>
      <c r="BR262">
        <v>1.8937183228382699</v>
      </c>
      <c r="BS262">
        <v>1.8591997752440701</v>
      </c>
      <c r="BT262">
        <v>1.9029218270784001</v>
      </c>
      <c r="BU262">
        <v>1.8528468819863899</v>
      </c>
      <c r="BV262">
        <v>1.9313989440136901</v>
      </c>
      <c r="BW262">
        <v>1.8449549029190899</v>
      </c>
      <c r="BX262">
        <v>1.89457502110454</v>
      </c>
      <c r="BY262">
        <v>1.80483639916895</v>
      </c>
      <c r="BZ262">
        <v>1.8480869754954501</v>
      </c>
      <c r="CA262">
        <v>1.8858928790292899</v>
      </c>
      <c r="CB262">
        <v>1.9234823272082699</v>
      </c>
      <c r="CC262">
        <v>1.86902575252089</v>
      </c>
      <c r="CD262">
        <v>1.9359373242868301</v>
      </c>
      <c r="CE262">
        <v>1.8264688277005201</v>
      </c>
      <c r="CF262">
        <v>1.8873515056635</v>
      </c>
      <c r="CG262">
        <v>1.8860408048797499</v>
      </c>
      <c r="CH262">
        <v>1.9084484330084801</v>
      </c>
      <c r="CI262">
        <v>1.8981799995120601</v>
      </c>
      <c r="CJ262">
        <v>1.8904950108565699</v>
      </c>
      <c r="CK262">
        <v>1.7973315517478501</v>
      </c>
      <c r="CL262">
        <v>1.90196694896936</v>
      </c>
      <c r="CM262">
        <v>1.82309457587326</v>
      </c>
      <c r="CN262">
        <v>1.8825812455715401</v>
      </c>
      <c r="CO262">
        <v>1.87825943378253</v>
      </c>
      <c r="CP262">
        <v>1.97208286233218</v>
      </c>
      <c r="CQ262">
        <v>1.85659001057965</v>
      </c>
      <c r="CR262">
        <v>1.91108450730367</v>
      </c>
      <c r="CS262">
        <v>1.7984519334198299</v>
      </c>
      <c r="CT262">
        <v>1.8578684143406801</v>
      </c>
      <c r="CU262">
        <v>1.8630213418886801</v>
      </c>
      <c r="CV262">
        <v>1.9458594876086801</v>
      </c>
      <c r="CW262">
        <v>2.0365281880460002</v>
      </c>
      <c r="CX262">
        <v>1.8251524102821901</v>
      </c>
      <c r="CY262">
        <v>1.7887976742862699</v>
      </c>
      <c r="CZ262">
        <v>1.8674301794461901</v>
      </c>
      <c r="DA262">
        <v>1.8438979733569001</v>
      </c>
      <c r="DB262">
        <v>1.8668476545236401</v>
      </c>
      <c r="DC262">
        <v>1.8476180339355801</v>
      </c>
      <c r="DD262">
        <v>1.9043310892915699</v>
      </c>
      <c r="DE262">
        <v>1.88761259481668</v>
      </c>
      <c r="DF262">
        <v>1.90511417509481</v>
      </c>
      <c r="DG262">
        <v>1.7898912667614399</v>
      </c>
      <c r="DH262">
        <v>1.8571099243093701</v>
      </c>
    </row>
    <row r="263" spans="1:112" x14ac:dyDescent="0.45">
      <c r="A263" t="s">
        <v>55</v>
      </c>
      <c r="B263" t="s">
        <v>245</v>
      </c>
      <c r="C263" t="s">
        <v>22</v>
      </c>
      <c r="D263">
        <v>40</v>
      </c>
      <c r="E263" s="1" cm="1">
        <f t="array" ref="E263">SUMPRODUCT($G263:$FZZ263,$G$2:$FZZ$2)/SUMPRODUCT(--($G263:$FZZ263&lt;&gt;""),$G$2:$FZZ$2)</f>
        <v>1.948835427703417</v>
      </c>
      <c r="F263" s="1" cm="1">
        <f t="array" ref="F263">SUMPRODUCT($G263:$FZZ263,$F$2:$FZY$2)/SUMPRODUCT(--($G263:$FZZ263&lt;&gt;""),$F$2:$FZY$2)</f>
        <v>1.9793485744746309</v>
      </c>
      <c r="G263">
        <v>1.9039371510147101</v>
      </c>
      <c r="H263">
        <v>1.9684347102341599</v>
      </c>
      <c r="I263">
        <v>1.9127643038992299</v>
      </c>
      <c r="J263">
        <v>1.9725490196078399</v>
      </c>
      <c r="K263">
        <v>1.9033165779091601</v>
      </c>
      <c r="L263">
        <v>1.9671170353927201</v>
      </c>
      <c r="M263">
        <v>1.9251062175936899</v>
      </c>
      <c r="N263">
        <v>2.01393327503511</v>
      </c>
      <c r="O263">
        <v>1.92891597283617</v>
      </c>
      <c r="P263">
        <v>2.0208367741496698</v>
      </c>
      <c r="Q263">
        <v>1.8667040228579499</v>
      </c>
      <c r="R263">
        <v>1.95103310061435</v>
      </c>
      <c r="S263">
        <v>1.9217897371452</v>
      </c>
      <c r="T263">
        <v>2.0160641643466599</v>
      </c>
      <c r="U263">
        <v>1.92794702549102</v>
      </c>
      <c r="V263">
        <v>1.9723663999441901</v>
      </c>
      <c r="W263">
        <v>1.8973245369390801</v>
      </c>
      <c r="X263">
        <v>1.9701486795791501</v>
      </c>
      <c r="Y263">
        <v>1.87268246547707</v>
      </c>
      <c r="Z263">
        <v>1.9290693468781599</v>
      </c>
      <c r="AA263">
        <v>2.08143244286111</v>
      </c>
      <c r="AB263">
        <v>1.95281947971536</v>
      </c>
      <c r="AC263">
        <v>1.97198253430937</v>
      </c>
      <c r="AD263">
        <v>2.0276308811649</v>
      </c>
      <c r="AE263">
        <v>2.1055976317351499</v>
      </c>
      <c r="AF263">
        <v>1.9698167166726399</v>
      </c>
      <c r="AG263">
        <v>2.0150887413629501</v>
      </c>
      <c r="AH263">
        <v>1.88782820755995</v>
      </c>
      <c r="AI263">
        <v>1.84935577307231</v>
      </c>
      <c r="AJ263">
        <v>1.9082614751187399</v>
      </c>
      <c r="AK263">
        <v>1.92392666459406</v>
      </c>
      <c r="AL263">
        <v>1.98082230193335</v>
      </c>
      <c r="AM263">
        <v>2.0107579990609801</v>
      </c>
      <c r="AN263">
        <v>1.8013797014675501</v>
      </c>
      <c r="AO263">
        <v>2.1261519067405699</v>
      </c>
      <c r="AP263">
        <v>2.0039290012562199</v>
      </c>
      <c r="AQ263">
        <v>1.9926452692269101</v>
      </c>
      <c r="AR263">
        <v>1.9849837504627299</v>
      </c>
      <c r="AS263">
        <v>1.9444389890773399</v>
      </c>
      <c r="AT263">
        <v>1.9513903954582901</v>
      </c>
      <c r="AU263">
        <v>1.9444880074214499</v>
      </c>
      <c r="AV263">
        <v>2.0258602591408899</v>
      </c>
      <c r="AW263">
        <v>1.8994115395655899</v>
      </c>
      <c r="AX263">
        <v>1.9827857382068701</v>
      </c>
      <c r="AY263">
        <v>2.1198120415397299</v>
      </c>
      <c r="AZ263">
        <v>1.9589226163345399</v>
      </c>
      <c r="BA263">
        <v>1.8319814337687801</v>
      </c>
      <c r="BB263">
        <v>1.9387178424848099</v>
      </c>
      <c r="BC263">
        <v>1.9911771200058801</v>
      </c>
      <c r="BD263">
        <v>2.04953324910145</v>
      </c>
      <c r="BE263">
        <v>1.97346935443048</v>
      </c>
      <c r="BF263">
        <v>2.05574333978331</v>
      </c>
      <c r="BG263">
        <v>1.9814622537400799</v>
      </c>
      <c r="BH263">
        <v>1.97521711176577</v>
      </c>
      <c r="BI263">
        <v>1.8467255091937</v>
      </c>
      <c r="BJ263">
        <v>1.96214984615057</v>
      </c>
      <c r="BK263">
        <v>1.8737349510360199</v>
      </c>
      <c r="BL263">
        <v>1.9318599290987499</v>
      </c>
      <c r="BM263">
        <v>1.8619112611641799</v>
      </c>
      <c r="BN263">
        <v>1.91167620461493</v>
      </c>
      <c r="BO263">
        <v>1.8766974880955301</v>
      </c>
      <c r="BP263">
        <v>1.9681161976266599</v>
      </c>
      <c r="BQ263">
        <v>1.9659678492807</v>
      </c>
      <c r="BR263">
        <v>2.0069369784467299</v>
      </c>
      <c r="BS263">
        <v>1.94725259288741</v>
      </c>
      <c r="BT263">
        <v>2.0240324959614102</v>
      </c>
      <c r="BU263">
        <v>1.8525519668934001</v>
      </c>
      <c r="BV263">
        <v>1.96610379108595</v>
      </c>
      <c r="BW263">
        <v>1.9347225307682001</v>
      </c>
      <c r="BX263">
        <v>2.02850668680854</v>
      </c>
      <c r="BY263">
        <v>1.86833192611636</v>
      </c>
      <c r="BZ263">
        <v>1.9389520818905399</v>
      </c>
      <c r="CA263">
        <v>1.89059745255357</v>
      </c>
      <c r="CB263">
        <v>1.9586959186174699</v>
      </c>
      <c r="CC263">
        <v>1.87975596956179</v>
      </c>
      <c r="CD263">
        <v>1.9630674363684</v>
      </c>
      <c r="CE263">
        <v>1.9243830002762601</v>
      </c>
      <c r="CF263">
        <v>2.00859885809006</v>
      </c>
      <c r="CG263">
        <v>1.9501928065624301</v>
      </c>
      <c r="CH263">
        <v>2.0186356306527302</v>
      </c>
      <c r="CI263">
        <v>1.90068067042377</v>
      </c>
      <c r="CJ263">
        <v>1.9757495913537699</v>
      </c>
      <c r="CK263">
        <v>1.8945000098249201</v>
      </c>
      <c r="CL263">
        <v>1.9746713564284399</v>
      </c>
      <c r="CM263">
        <v>1.8158398460220599</v>
      </c>
      <c r="CN263">
        <v>1.9204094797956801</v>
      </c>
      <c r="CO263">
        <v>1.8951900727776101</v>
      </c>
      <c r="CP263">
        <v>1.9830439586958399</v>
      </c>
      <c r="CQ263">
        <v>1.8665014755832701</v>
      </c>
      <c r="CR263">
        <v>1.9307125489540899</v>
      </c>
      <c r="CS263">
        <v>1.87805094425407</v>
      </c>
      <c r="CT263">
        <v>1.9920378810561401</v>
      </c>
      <c r="CU263">
        <v>1.9596596456967399</v>
      </c>
      <c r="CV263">
        <v>2.06533686706653</v>
      </c>
      <c r="CW263">
        <v>1.87012758468983</v>
      </c>
      <c r="CX263">
        <v>1.85582301552385</v>
      </c>
      <c r="CY263">
        <v>1.8980224191354</v>
      </c>
      <c r="CZ263">
        <v>1.9884231598876401</v>
      </c>
      <c r="DA263">
        <v>1.86060778247785</v>
      </c>
      <c r="DB263">
        <v>1.9087168802744201</v>
      </c>
      <c r="DC263">
        <v>1.9414243012869901</v>
      </c>
      <c r="DD263">
        <v>2.0296692477581701</v>
      </c>
      <c r="DE263">
        <v>1.93391474399494</v>
      </c>
      <c r="DF263">
        <v>2.00228152654867</v>
      </c>
      <c r="DG263">
        <v>1.8677335075114301</v>
      </c>
      <c r="DH263">
        <v>1.94102278403196</v>
      </c>
    </row>
    <row r="264" spans="1:112" x14ac:dyDescent="0.45">
      <c r="A264" t="s">
        <v>32</v>
      </c>
      <c r="B264" t="s">
        <v>34</v>
      </c>
      <c r="C264" t="s">
        <v>30</v>
      </c>
      <c r="D264">
        <v>40</v>
      </c>
      <c r="E264" s="1" cm="1">
        <f t="array" ref="E264">SUMPRODUCT($G264:$FZZ264,$G$2:$FZZ$2)/SUMPRODUCT(--($G264:$FZZ264&lt;&gt;""),$G$2:$FZZ$2)</f>
        <v>2.1933671596126798</v>
      </c>
      <c r="F264" s="1" cm="1">
        <f t="array" ref="F264">SUMPRODUCT($G264:$FZZ264,$F$2:$FZY$2)/SUMPRODUCT(--($G264:$FZZ264&lt;&gt;""),$F$2:$FZY$2)</f>
        <v>2.3232457201894401</v>
      </c>
      <c r="G264">
        <v>2.3863865219723701</v>
      </c>
      <c r="H264">
        <v>2.5419245719500001</v>
      </c>
      <c r="I264">
        <v>1.97516994952878</v>
      </c>
      <c r="J264">
        <v>2.0726052972441802</v>
      </c>
      <c r="K264">
        <v>1.9735790795544601</v>
      </c>
      <c r="L264">
        <v>2.06485700970818</v>
      </c>
      <c r="M264">
        <v>1.9812438720618999</v>
      </c>
      <c r="N264">
        <v>2.0931481923134601</v>
      </c>
      <c r="O264">
        <v>2.6887308002448198</v>
      </c>
      <c r="P264">
        <v>2.8805680504415498</v>
      </c>
      <c r="Q264">
        <v>2.4081466785802599</v>
      </c>
      <c r="R264">
        <v>2.60211617775489</v>
      </c>
      <c r="S264">
        <v>2.47243790530178</v>
      </c>
      <c r="T264">
        <v>2.6357922253388701</v>
      </c>
      <c r="U264">
        <v>2.4259431952411399</v>
      </c>
      <c r="V264">
        <v>2.6130841093152699</v>
      </c>
      <c r="W264">
        <v>1.96196457079109</v>
      </c>
      <c r="X264">
        <v>2.0725510184455</v>
      </c>
      <c r="Y264">
        <v>1.62733213670336</v>
      </c>
      <c r="Z264">
        <v>1.6877874102246699</v>
      </c>
      <c r="AA264">
        <v>1.6350694101705801</v>
      </c>
      <c r="AB264">
        <v>1.70081614156623</v>
      </c>
      <c r="AC264">
        <v>1.6340630529273801</v>
      </c>
      <c r="AD264">
        <v>1.69087363146599</v>
      </c>
      <c r="AE264">
        <v>1.91602658166076</v>
      </c>
      <c r="AF264">
        <v>2.0048433264378098</v>
      </c>
      <c r="AG264">
        <v>1.8317341823601101</v>
      </c>
      <c r="AH264">
        <v>1.9008345752608</v>
      </c>
      <c r="AI264">
        <v>1.8657430527811001</v>
      </c>
      <c r="AJ264">
        <v>1.9422082390020801</v>
      </c>
      <c r="AK264">
        <v>1.92791512418652</v>
      </c>
      <c r="AL264">
        <v>2.0047974724661302</v>
      </c>
      <c r="AM264">
        <v>1.7416174303525001</v>
      </c>
      <c r="AN264">
        <v>1.83964340667258</v>
      </c>
      <c r="AO264">
        <v>1.9962686567164101</v>
      </c>
      <c r="AP264">
        <v>2.0698347579348599</v>
      </c>
      <c r="AQ264">
        <v>2.4943377163110898</v>
      </c>
      <c r="AR264">
        <v>2.63288930884756</v>
      </c>
      <c r="AS264">
        <v>2.52159297734398</v>
      </c>
      <c r="AT264">
        <v>2.6524045608898899</v>
      </c>
      <c r="AU264">
        <v>2.3599424370584701</v>
      </c>
      <c r="AV264">
        <v>2.51786909455</v>
      </c>
      <c r="AW264">
        <v>2.4338310927184001</v>
      </c>
      <c r="AX264">
        <v>2.5945722897330299</v>
      </c>
      <c r="AY264">
        <v>1.9622837018504</v>
      </c>
      <c r="AZ264">
        <v>2.06364420368506</v>
      </c>
      <c r="BA264">
        <v>2.2199593459093401</v>
      </c>
      <c r="BB264">
        <v>2.3697159392519098</v>
      </c>
      <c r="BC264">
        <v>2.3841770832055502</v>
      </c>
      <c r="BD264">
        <v>2.55032445627507</v>
      </c>
      <c r="BE264">
        <v>1.9593651260195399</v>
      </c>
      <c r="BF264">
        <v>2.09552910247303</v>
      </c>
      <c r="BG264">
        <v>2.58149488048057</v>
      </c>
      <c r="BH264">
        <v>2.7810803289543098</v>
      </c>
      <c r="BI264">
        <v>2.5481404980675602</v>
      </c>
      <c r="BJ264">
        <v>2.7190570999648598</v>
      </c>
      <c r="BK264">
        <v>1.94970223818605</v>
      </c>
      <c r="BL264">
        <v>2.05868657205367</v>
      </c>
      <c r="BM264">
        <v>1.9500993702559599</v>
      </c>
      <c r="BN264">
        <v>2.0383832579077099</v>
      </c>
      <c r="BO264">
        <v>2.2037489607215699</v>
      </c>
      <c r="BP264">
        <v>2.3399511224206999</v>
      </c>
      <c r="BQ264">
        <v>1.9534249731224</v>
      </c>
      <c r="BR264">
        <v>2.0308196385603798</v>
      </c>
      <c r="BS264">
        <v>2.59198604640273</v>
      </c>
      <c r="BT264">
        <v>2.73298527380422</v>
      </c>
      <c r="BU264">
        <v>1.9985825048756101</v>
      </c>
      <c r="BV264">
        <v>2.1132759358797499</v>
      </c>
      <c r="BW264">
        <v>1.9671746567734401</v>
      </c>
      <c r="BX264">
        <v>2.06526858310747</v>
      </c>
      <c r="BY264">
        <v>2.4819702302459898</v>
      </c>
      <c r="BZ264">
        <v>2.6515667542619701</v>
      </c>
      <c r="CA264">
        <v>1.98956320061847</v>
      </c>
      <c r="CB264">
        <v>2.0710588590230699</v>
      </c>
      <c r="CC264">
        <v>1.9995220602016699</v>
      </c>
      <c r="CD264">
        <v>2.1053529257412702</v>
      </c>
      <c r="CE264">
        <v>1.9354337415968299</v>
      </c>
      <c r="CF264">
        <v>2.06309282622709</v>
      </c>
      <c r="CG264">
        <v>2.5378952534529899</v>
      </c>
      <c r="CH264">
        <v>2.6720325317254399</v>
      </c>
      <c r="CI264">
        <v>1.9866427578130701</v>
      </c>
      <c r="CJ264">
        <v>2.0470248115348002</v>
      </c>
      <c r="CK264">
        <v>2.6318209506592498</v>
      </c>
      <c r="CL264">
        <v>2.7303648975260799</v>
      </c>
      <c r="CM264">
        <v>1.9246502183821701</v>
      </c>
      <c r="CN264">
        <v>2.0056578432513001</v>
      </c>
      <c r="CO264">
        <v>2.04409840854533</v>
      </c>
      <c r="CP264">
        <v>2.1775494392440198</v>
      </c>
      <c r="CQ264">
        <v>2.5312192586818099</v>
      </c>
      <c r="CR264">
        <v>2.6605323236260299</v>
      </c>
      <c r="CS264">
        <v>1.97396231855129</v>
      </c>
      <c r="CT264">
        <v>2.0781684908568701</v>
      </c>
      <c r="CU264">
        <v>2.0431859394615701</v>
      </c>
      <c r="CV264">
        <v>2.1419909796810299</v>
      </c>
      <c r="CW264">
        <v>1.88111369492803</v>
      </c>
      <c r="CX264">
        <v>1.9634843818741701</v>
      </c>
      <c r="CY264">
        <v>1.96865769694336</v>
      </c>
      <c r="CZ264">
        <v>2.0450089748961502</v>
      </c>
      <c r="DA264">
        <v>1.9189447987036199</v>
      </c>
      <c r="DB264">
        <v>1.9885725108908301</v>
      </c>
      <c r="DC264">
        <v>2.50893625324853</v>
      </c>
      <c r="DD264">
        <v>2.6694251527811002</v>
      </c>
      <c r="DE264">
        <v>2.64338060998735</v>
      </c>
      <c r="DF264">
        <v>2.7595606826801502</v>
      </c>
      <c r="DG264">
        <v>2.5769201214123698</v>
      </c>
      <c r="DH264">
        <v>2.6830214776962298</v>
      </c>
    </row>
    <row r="265" spans="1:112" x14ac:dyDescent="0.45">
      <c r="A265" t="s">
        <v>32</v>
      </c>
      <c r="B265" t="s">
        <v>33</v>
      </c>
      <c r="C265" t="s">
        <v>30</v>
      </c>
      <c r="D265">
        <v>40</v>
      </c>
      <c r="E265" s="1" cm="1">
        <f t="array" ref="E265">SUMPRODUCT($G265:$FZZ265,$G$2:$FZZ$2)/SUMPRODUCT(--($G265:$FZZ265&lt;&gt;""),$G$2:$FZZ$2)</f>
        <v>1.5504674507749845</v>
      </c>
      <c r="F265" s="1" cm="1">
        <f t="array" ref="F265">SUMPRODUCT($G265:$FZZ265,$F$2:$FZY$2)/SUMPRODUCT(--($G265:$FZZ265&lt;&gt;""),$F$2:$FZY$2)</f>
        <v>1.618821757320372</v>
      </c>
      <c r="G265">
        <v>1.5603547374668201</v>
      </c>
      <c r="H265">
        <v>1.6287554068769501</v>
      </c>
      <c r="I265">
        <v>1.5704462012595399</v>
      </c>
      <c r="J265">
        <v>1.63692706239671</v>
      </c>
      <c r="K265">
        <v>1.56620526995442</v>
      </c>
      <c r="L265">
        <v>1.6298136270335</v>
      </c>
      <c r="M265">
        <v>1.5709250867848501</v>
      </c>
      <c r="N265">
        <v>1.64498326134386</v>
      </c>
      <c r="O265">
        <v>1.54564465515733</v>
      </c>
      <c r="P265">
        <v>1.61717315483187</v>
      </c>
      <c r="Q265">
        <v>1.5306320768527899</v>
      </c>
      <c r="R265">
        <v>1.60882514778412</v>
      </c>
      <c r="S265">
        <v>1.5471361646152</v>
      </c>
      <c r="T265">
        <v>1.6264457643013399</v>
      </c>
      <c r="U265">
        <v>1.5671226271329</v>
      </c>
      <c r="V265">
        <v>1.6496246324794801</v>
      </c>
      <c r="W265">
        <v>1.5945625204362199</v>
      </c>
      <c r="X265">
        <v>1.6682752784135699</v>
      </c>
      <c r="Y265">
        <v>1.51162895185548</v>
      </c>
      <c r="Z265">
        <v>1.57121483401813</v>
      </c>
      <c r="AA265">
        <v>1.52297669577078</v>
      </c>
      <c r="AB265">
        <v>1.5854682830965801</v>
      </c>
      <c r="AC265">
        <v>1.5745662075562401</v>
      </c>
      <c r="AD265">
        <v>1.6336368187067201</v>
      </c>
      <c r="AE265">
        <v>1.5456002548133001</v>
      </c>
      <c r="AF265">
        <v>1.6224624060950701</v>
      </c>
      <c r="AG265">
        <v>1.5016528925619801</v>
      </c>
      <c r="AH265">
        <v>1.54883349139682</v>
      </c>
      <c r="AI265">
        <v>1.5378948040129601</v>
      </c>
      <c r="AJ265">
        <v>1.5838729635548401</v>
      </c>
      <c r="AK265">
        <v>1.5595573680695001</v>
      </c>
      <c r="AL265">
        <v>1.62956441318699</v>
      </c>
      <c r="AM265">
        <v>1.33004174433685</v>
      </c>
      <c r="AN265">
        <v>1.39444214597501</v>
      </c>
      <c r="AO265">
        <v>1.5810551421819601</v>
      </c>
      <c r="AP265">
        <v>1.6185442709934701</v>
      </c>
      <c r="AQ265">
        <v>1.60402669464573</v>
      </c>
      <c r="AR265">
        <v>1.6536833988837001</v>
      </c>
      <c r="AS265">
        <v>1.58692569257154</v>
      </c>
      <c r="AT265">
        <v>1.63501462672728</v>
      </c>
      <c r="AU265">
        <v>1.5153677622406401</v>
      </c>
      <c r="AV265">
        <v>1.5781379249707901</v>
      </c>
      <c r="AW265">
        <v>1.5687135202372899</v>
      </c>
      <c r="AX265">
        <v>1.6506554396708399</v>
      </c>
      <c r="AY265">
        <v>1.55179186846842</v>
      </c>
      <c r="AZ265">
        <v>1.62315181285475</v>
      </c>
      <c r="BA265">
        <v>1.53593161308699</v>
      </c>
      <c r="BB265">
        <v>1.61158188433004</v>
      </c>
      <c r="BC265">
        <v>1.5473804295825599</v>
      </c>
      <c r="BD265">
        <v>1.6137498313317999</v>
      </c>
      <c r="BE265">
        <v>1.55346951772111</v>
      </c>
      <c r="BF265">
        <v>1.6357353385422999</v>
      </c>
      <c r="BG265">
        <v>1.5381550537861399</v>
      </c>
      <c r="BH265">
        <v>1.6109836962258499</v>
      </c>
      <c r="BI265">
        <v>1.5917506893944999</v>
      </c>
      <c r="BJ265">
        <v>1.67482938151464</v>
      </c>
      <c r="BK265">
        <v>1.55309988183126</v>
      </c>
      <c r="BL265">
        <v>1.6291256683553399</v>
      </c>
      <c r="BM265">
        <v>1.5184094373807699</v>
      </c>
      <c r="BN265">
        <v>1.5879765981051801</v>
      </c>
      <c r="BO265">
        <v>1.52710942027159</v>
      </c>
      <c r="BP265">
        <v>1.5966339976317001</v>
      </c>
      <c r="BQ265">
        <v>1.5555470229867401</v>
      </c>
      <c r="BR265">
        <v>1.6173526851994</v>
      </c>
      <c r="BS265">
        <v>1.5552056750872101</v>
      </c>
      <c r="BT265">
        <v>1.6324655257181599</v>
      </c>
      <c r="BU265">
        <v>1.5662750321076899</v>
      </c>
      <c r="BV265">
        <v>1.6512866860105599</v>
      </c>
      <c r="BW265">
        <v>1.56290931710134</v>
      </c>
      <c r="BX265">
        <v>1.6443328742169101</v>
      </c>
      <c r="BY265">
        <v>1.51628418825716</v>
      </c>
      <c r="BZ265">
        <v>1.58707510743864</v>
      </c>
      <c r="CA265">
        <v>1.56993221265803</v>
      </c>
      <c r="CB265">
        <v>1.6211734092601799</v>
      </c>
      <c r="CC265">
        <v>1.5715129137459201</v>
      </c>
      <c r="CD265">
        <v>1.6377966038160201</v>
      </c>
      <c r="CE265">
        <v>1.52786858826779</v>
      </c>
      <c r="CF265">
        <v>1.6194861405285901</v>
      </c>
      <c r="CG265">
        <v>1.5899179695716099</v>
      </c>
      <c r="CH265">
        <v>1.64377760639416</v>
      </c>
      <c r="CI265">
        <v>1.55739344702237</v>
      </c>
      <c r="CJ265">
        <v>1.61797067505916</v>
      </c>
      <c r="CK265">
        <v>1.5681554695329201</v>
      </c>
      <c r="CL265">
        <v>1.6457919867952999</v>
      </c>
      <c r="CM265">
        <v>1.52794551549826</v>
      </c>
      <c r="CN265">
        <v>1.5836990661914701</v>
      </c>
      <c r="CO265">
        <v>1.5878348341864199</v>
      </c>
      <c r="CP265">
        <v>1.6916413702005499</v>
      </c>
      <c r="CQ265">
        <v>1.5494088386510001</v>
      </c>
      <c r="CR265">
        <v>1.6151882992742701</v>
      </c>
      <c r="CS265">
        <v>1.5355356687403601</v>
      </c>
      <c r="CT265">
        <v>1.61287246193597</v>
      </c>
      <c r="CU265">
        <v>1.61900776491374</v>
      </c>
      <c r="CV265">
        <v>1.71240061375366</v>
      </c>
      <c r="CW265">
        <v>1.47724215951228</v>
      </c>
      <c r="CX265">
        <v>1.52933190874237</v>
      </c>
      <c r="CY265">
        <v>1.60945493671017</v>
      </c>
      <c r="CZ265">
        <v>1.67642783614477</v>
      </c>
      <c r="DA265">
        <v>1.5226340046720099</v>
      </c>
      <c r="DB265">
        <v>1.56953300923879</v>
      </c>
      <c r="DC265">
        <v>1.56588879132185</v>
      </c>
      <c r="DD265">
        <v>1.6488473785512101</v>
      </c>
      <c r="DE265">
        <v>1.5764064475347599</v>
      </c>
      <c r="DF265">
        <v>1.6293260113779999</v>
      </c>
      <c r="DG265">
        <v>1.5553655818957199</v>
      </c>
      <c r="DH265">
        <v>1.6060821454643199</v>
      </c>
    </row>
    <row r="266" spans="1:112" x14ac:dyDescent="0.45">
      <c r="A266" t="s">
        <v>32</v>
      </c>
      <c r="B266" t="s">
        <v>33</v>
      </c>
      <c r="C266" t="s">
        <v>40</v>
      </c>
      <c r="D266">
        <v>40</v>
      </c>
      <c r="E266" s="1" cm="1">
        <f t="array" ref="E266">SUMPRODUCT($G266:$FZZ266,$G$2:$FZZ$2)/SUMPRODUCT(--($G266:$FZZ266&lt;&gt;""),$G$2:$FZZ$2)</f>
        <v>1.3934135384672317</v>
      </c>
      <c r="F266" s="1" cm="1">
        <f t="array" ref="F266">SUMPRODUCT($G266:$FZZ266,$F$2:$FZY$2)/SUMPRODUCT(--($G266:$FZZ266&lt;&gt;""),$F$2:$FZY$2)</f>
        <v>1.4527222875016577</v>
      </c>
      <c r="G266">
        <v>1.4019098506302901</v>
      </c>
      <c r="H266">
        <v>1.4541277618069</v>
      </c>
      <c r="I266">
        <v>1.40915985528607</v>
      </c>
      <c r="J266">
        <v>1.4632989414444499</v>
      </c>
      <c r="K266">
        <v>1.40930192847461</v>
      </c>
      <c r="L266">
        <v>1.45903458874505</v>
      </c>
      <c r="M266">
        <v>1.4060011836305599</v>
      </c>
      <c r="N266">
        <v>1.4732172668733601</v>
      </c>
      <c r="O266">
        <v>1.3849107654642401</v>
      </c>
      <c r="P266">
        <v>1.4459127959506799</v>
      </c>
      <c r="Q266">
        <v>1.37333727087782</v>
      </c>
      <c r="R266">
        <v>1.4400281685874801</v>
      </c>
      <c r="S266">
        <v>1.39764313931996</v>
      </c>
      <c r="T266">
        <v>1.45613037631306</v>
      </c>
      <c r="U266">
        <v>1.3998517029145301</v>
      </c>
      <c r="V266">
        <v>1.4723717070996001</v>
      </c>
      <c r="W266">
        <v>1.4311727029678201</v>
      </c>
      <c r="X266">
        <v>1.49922294243234</v>
      </c>
      <c r="Y266">
        <v>1.36208689869905</v>
      </c>
      <c r="Z266">
        <v>1.40867684026787</v>
      </c>
      <c r="AA266">
        <v>1.3674005509740701</v>
      </c>
      <c r="AB266">
        <v>1.4215198449375801</v>
      </c>
      <c r="AC266">
        <v>1.4124609078788899</v>
      </c>
      <c r="AD266">
        <v>1.46516526488474</v>
      </c>
      <c r="AE266">
        <v>1.38970935783129</v>
      </c>
      <c r="AF266">
        <v>1.44805581365244</v>
      </c>
      <c r="AG266">
        <v>1.35947974529196</v>
      </c>
      <c r="AH266">
        <v>1.39334913968296</v>
      </c>
      <c r="AI266">
        <v>1.3890581302437</v>
      </c>
      <c r="AJ266">
        <v>1.4251217982865001</v>
      </c>
      <c r="AK266">
        <v>1.4064118406741</v>
      </c>
      <c r="AL266">
        <v>1.4575930081780799</v>
      </c>
      <c r="AM266">
        <v>1.2005401661406001</v>
      </c>
      <c r="AN266">
        <v>1.25616984087876</v>
      </c>
      <c r="AO266">
        <v>1.43419966090676</v>
      </c>
      <c r="AP266">
        <v>1.45807674400217</v>
      </c>
      <c r="AQ266">
        <v>1.4334198475468201</v>
      </c>
      <c r="AR266">
        <v>1.4814914804974799</v>
      </c>
      <c r="AS266">
        <v>1.4293384060635199</v>
      </c>
      <c r="AT266">
        <v>1.46903038842467</v>
      </c>
      <c r="AU266">
        <v>1.36027618728052</v>
      </c>
      <c r="AV266">
        <v>1.4266404451438399</v>
      </c>
      <c r="AW266">
        <v>1.40834310113864</v>
      </c>
      <c r="AX266">
        <v>1.4809348387714001</v>
      </c>
      <c r="AY266">
        <v>1.40502883975328</v>
      </c>
      <c r="AZ266">
        <v>1.4603572260059401</v>
      </c>
      <c r="BA266">
        <v>1.3816111449175901</v>
      </c>
      <c r="BB266">
        <v>1.4506065745691801</v>
      </c>
      <c r="BC266">
        <v>1.3898228677273301</v>
      </c>
      <c r="BD266">
        <v>1.44882300266189</v>
      </c>
      <c r="BE266">
        <v>1.4004866060858401</v>
      </c>
      <c r="BF266">
        <v>1.46767253696491</v>
      </c>
      <c r="BG266">
        <v>1.3779807886075099</v>
      </c>
      <c r="BH266">
        <v>1.43919814987189</v>
      </c>
      <c r="BI266">
        <v>1.4356440914366</v>
      </c>
      <c r="BJ266">
        <v>1.5046261299149299</v>
      </c>
      <c r="BK266">
        <v>1.3917937078073199</v>
      </c>
      <c r="BL266">
        <v>1.46714090159235</v>
      </c>
      <c r="BM266">
        <v>1.36070205684457</v>
      </c>
      <c r="BN266">
        <v>1.4290400593827</v>
      </c>
      <c r="BO266">
        <v>1.3693406565720101</v>
      </c>
      <c r="BP266">
        <v>1.4398604217580799</v>
      </c>
      <c r="BQ266">
        <v>1.3991962320176099</v>
      </c>
      <c r="BR266">
        <v>1.4542313008754399</v>
      </c>
      <c r="BS266">
        <v>1.3929599887622</v>
      </c>
      <c r="BT266">
        <v>1.47204598131716</v>
      </c>
      <c r="BU266">
        <v>1.4063359178043</v>
      </c>
      <c r="BV266">
        <v>1.48354659182799</v>
      </c>
      <c r="BW266">
        <v>1.4053938774603401</v>
      </c>
      <c r="BX266">
        <v>1.4789354423068299</v>
      </c>
      <c r="BY266">
        <v>1.36106973787816</v>
      </c>
      <c r="BZ266">
        <v>1.4128679714255801</v>
      </c>
      <c r="CA266">
        <v>1.4078554121451501</v>
      </c>
      <c r="CB266">
        <v>1.46077479329103</v>
      </c>
      <c r="CC266">
        <v>1.41100011245642</v>
      </c>
      <c r="CD266">
        <v>1.4703302470292701</v>
      </c>
      <c r="CE266">
        <v>1.3785339349848</v>
      </c>
      <c r="CF266">
        <v>1.46702044387144</v>
      </c>
      <c r="CG266">
        <v>1.4193928346070199</v>
      </c>
      <c r="CH266">
        <v>1.47044801233962</v>
      </c>
      <c r="CI266">
        <v>1.40103442386981</v>
      </c>
      <c r="CJ266">
        <v>1.4430578935812</v>
      </c>
      <c r="CK266">
        <v>1.3919750054036999</v>
      </c>
      <c r="CL266">
        <v>1.47721601068951</v>
      </c>
      <c r="CM266">
        <v>1.36297972694296</v>
      </c>
      <c r="CN266">
        <v>1.42883279222496</v>
      </c>
      <c r="CO266">
        <v>1.40543355391005</v>
      </c>
      <c r="CP266">
        <v>1.51152629774046</v>
      </c>
      <c r="CQ266">
        <v>1.3883660931380699</v>
      </c>
      <c r="CR266">
        <v>1.4563357276760001</v>
      </c>
      <c r="CS266">
        <v>1.3857746432017</v>
      </c>
      <c r="CT266">
        <v>1.4501813100901499</v>
      </c>
      <c r="CU266">
        <v>1.4521132654484501</v>
      </c>
      <c r="CV266">
        <v>1.5143441670153901</v>
      </c>
      <c r="CW266">
        <v>1.3295330274652699</v>
      </c>
      <c r="CX266">
        <v>1.37923449186097</v>
      </c>
      <c r="CY266">
        <v>1.44075792610065</v>
      </c>
      <c r="CZ266">
        <v>1.50557891959838</v>
      </c>
      <c r="DA266">
        <v>1.3587558137087701</v>
      </c>
      <c r="DB266">
        <v>1.4168402887387599</v>
      </c>
      <c r="DC266">
        <v>1.4112627834987499</v>
      </c>
      <c r="DD266">
        <v>1.47492083765732</v>
      </c>
      <c r="DE266">
        <v>1.4111488621997399</v>
      </c>
      <c r="DF266">
        <v>1.4661129108723101</v>
      </c>
      <c r="DG266">
        <v>1.3830253198601401</v>
      </c>
      <c r="DH266">
        <v>1.43378030506781</v>
      </c>
    </row>
    <row r="267" spans="1:112" x14ac:dyDescent="0.45">
      <c r="A267" t="s">
        <v>32</v>
      </c>
      <c r="B267" t="s">
        <v>35</v>
      </c>
      <c r="C267" t="s">
        <v>30</v>
      </c>
      <c r="D267">
        <v>40</v>
      </c>
      <c r="E267" s="1" cm="1">
        <f t="array" ref="E267">SUMPRODUCT($G267:$FZZ267,$G$2:$FZZ$2)/SUMPRODUCT(--($G267:$FZZ267&lt;&gt;""),$G$2:$FZZ$2)</f>
        <v>1.9882857919252697</v>
      </c>
      <c r="F267" s="1" cm="1">
        <f t="array" ref="F267">SUMPRODUCT($G267:$FZZ267,$F$2:$FZY$2)/SUMPRODUCT(--($G267:$FZZ267&lt;&gt;""),$F$2:$FZY$2)</f>
        <v>2.0953926760352632</v>
      </c>
      <c r="G267">
        <v>2.05581982245304</v>
      </c>
      <c r="H267">
        <v>2.1785200618081499</v>
      </c>
      <c r="I267">
        <v>1.6915663942114401</v>
      </c>
      <c r="J267">
        <v>1.7703515119031601</v>
      </c>
      <c r="K267">
        <v>2.06493171542103</v>
      </c>
      <c r="L267">
        <v>2.1776857593124199</v>
      </c>
      <c r="M267">
        <v>1.75729390253597</v>
      </c>
      <c r="N267">
        <v>1.8532086104707099</v>
      </c>
      <c r="O267">
        <v>2.5318247175292101</v>
      </c>
      <c r="P267">
        <v>2.6910648881289401</v>
      </c>
      <c r="Q267">
        <v>1.71708238049804</v>
      </c>
      <c r="R267">
        <v>1.8099251361734101</v>
      </c>
      <c r="S267">
        <v>1.7080358585212201</v>
      </c>
      <c r="T267">
        <v>1.80272358601996</v>
      </c>
      <c r="U267">
        <v>1.73155194871165</v>
      </c>
      <c r="V267">
        <v>1.82958420711856</v>
      </c>
      <c r="W267">
        <v>1.71906676155488</v>
      </c>
      <c r="X267">
        <v>1.7987651708949599</v>
      </c>
      <c r="Y267">
        <v>1.7113688083946801</v>
      </c>
      <c r="Z267">
        <v>1.7853075106876699</v>
      </c>
      <c r="AA267">
        <v>1.7211434058094499</v>
      </c>
      <c r="AB267">
        <v>1.7980419781225601</v>
      </c>
      <c r="AC267">
        <v>1.7247939454915799</v>
      </c>
      <c r="AD267">
        <v>1.79309550124648</v>
      </c>
      <c r="AE267">
        <v>1.70495225231286</v>
      </c>
      <c r="AF267">
        <v>1.75976010758027</v>
      </c>
      <c r="AG267">
        <v>1.6308508332204299</v>
      </c>
      <c r="AH267">
        <v>1.68601679989161</v>
      </c>
      <c r="AI267">
        <v>2.04573816975185</v>
      </c>
      <c r="AJ267">
        <v>2.1325728570160201</v>
      </c>
      <c r="AK267">
        <v>2.1038880514284801</v>
      </c>
      <c r="AL267">
        <v>2.2054108940680801</v>
      </c>
      <c r="AM267">
        <v>2.09605148778118</v>
      </c>
      <c r="AN267">
        <v>2.2437999432872</v>
      </c>
      <c r="AO267">
        <v>2.4621067704444202</v>
      </c>
      <c r="AP267">
        <v>2.5641619741199801</v>
      </c>
      <c r="AQ267">
        <v>2.1301026512618102</v>
      </c>
      <c r="AR267">
        <v>2.2153160836672199</v>
      </c>
      <c r="AS267">
        <v>2.1151572173364901</v>
      </c>
      <c r="AT267">
        <v>2.2023466705640802</v>
      </c>
      <c r="AU267">
        <v>2.04792366091695</v>
      </c>
      <c r="AV267">
        <v>2.1652566018844301</v>
      </c>
      <c r="AW267">
        <v>2.0886488135106598</v>
      </c>
      <c r="AX267">
        <v>2.2173536025260701</v>
      </c>
      <c r="AY267">
        <v>1.7180623096068</v>
      </c>
      <c r="AZ267">
        <v>1.8033387875826701</v>
      </c>
      <c r="BA267">
        <v>2.1464129885935499</v>
      </c>
      <c r="BB267">
        <v>2.2880743685021399</v>
      </c>
      <c r="BC267">
        <v>2.0898020142049201</v>
      </c>
      <c r="BD267">
        <v>2.2091209626967201</v>
      </c>
      <c r="BE267">
        <v>1.7006188714984301</v>
      </c>
      <c r="BF267">
        <v>1.7992015088054401</v>
      </c>
      <c r="BG267">
        <v>2.4164861000489402</v>
      </c>
      <c r="BH267">
        <v>2.5968563175925299</v>
      </c>
      <c r="BI267">
        <v>1.74348136239259</v>
      </c>
      <c r="BJ267">
        <v>1.84140199951023</v>
      </c>
      <c r="BK267">
        <v>1.7315580723286199</v>
      </c>
      <c r="BL267">
        <v>1.8121000105298799</v>
      </c>
      <c r="BM267">
        <v>1.6978585510300099</v>
      </c>
      <c r="BN267">
        <v>1.7701154929802201</v>
      </c>
      <c r="BO267">
        <v>2.05833816230379</v>
      </c>
      <c r="BP267">
        <v>2.1713612657781298</v>
      </c>
      <c r="BQ267">
        <v>2.08879844365944</v>
      </c>
      <c r="BR267">
        <v>2.1883607228792301</v>
      </c>
      <c r="BS267">
        <v>2.1838550324257202</v>
      </c>
      <c r="BT267">
        <v>2.2959637581064301</v>
      </c>
      <c r="BU267">
        <v>1.73959948627693</v>
      </c>
      <c r="BV267">
        <v>1.83271654854207</v>
      </c>
      <c r="BW267">
        <v>1.74079175367663</v>
      </c>
      <c r="BX267">
        <v>1.8252454791842501</v>
      </c>
      <c r="BY267">
        <v>2.0906563955639399</v>
      </c>
      <c r="BZ267">
        <v>2.1980191444753201</v>
      </c>
      <c r="CA267">
        <v>2.1138619928912799</v>
      </c>
      <c r="CB267">
        <v>2.2007127570309302</v>
      </c>
      <c r="CC267">
        <v>1.7331315365295901</v>
      </c>
      <c r="CD267">
        <v>1.8170240281890699</v>
      </c>
      <c r="CE267">
        <v>1.7169283543604299</v>
      </c>
      <c r="CF267">
        <v>1.80963946956441</v>
      </c>
      <c r="CG267">
        <v>2.1186426418004598</v>
      </c>
      <c r="CH267">
        <v>2.21710720044871</v>
      </c>
      <c r="CI267">
        <v>1.73316011612871</v>
      </c>
      <c r="CJ267">
        <v>1.79205396569811</v>
      </c>
      <c r="CK267">
        <v>2.1434045312530698</v>
      </c>
      <c r="CL267">
        <v>2.2944725000491202</v>
      </c>
      <c r="CM267">
        <v>1.6697088590192299</v>
      </c>
      <c r="CN267">
        <v>1.73454668513837</v>
      </c>
      <c r="CO267">
        <v>2.20075444857937</v>
      </c>
      <c r="CP267">
        <v>2.3383079521928498</v>
      </c>
      <c r="CQ267">
        <v>2.0971843272639501</v>
      </c>
      <c r="CR267">
        <v>2.1989717319078599</v>
      </c>
      <c r="CS267">
        <v>1.7218803020725899</v>
      </c>
      <c r="CT267">
        <v>1.8065914811980801</v>
      </c>
      <c r="CU267">
        <v>2.2625935741851402</v>
      </c>
      <c r="CV267">
        <v>2.3683079927465398</v>
      </c>
      <c r="CW267">
        <v>2.0129721576267898</v>
      </c>
      <c r="CX267">
        <v>2.1047577147885099</v>
      </c>
      <c r="CY267">
        <v>1.7780950459607701</v>
      </c>
      <c r="CZ267">
        <v>1.8599243729211601</v>
      </c>
      <c r="DA267">
        <v>2.1054885619883401</v>
      </c>
      <c r="DB267">
        <v>2.19081591851337</v>
      </c>
      <c r="DC267">
        <v>1.73540707627081</v>
      </c>
      <c r="DD267">
        <v>1.82573640935579</v>
      </c>
      <c r="DE267">
        <v>2.19070006321112</v>
      </c>
      <c r="DF267">
        <v>2.2899711599241401</v>
      </c>
      <c r="DG267">
        <v>2.1194144542206099</v>
      </c>
      <c r="DH267">
        <v>2.2244976370691898</v>
      </c>
    </row>
    <row r="268" spans="1:112" x14ac:dyDescent="0.45">
      <c r="A268" t="s">
        <v>78</v>
      </c>
      <c r="B268" t="s">
        <v>39</v>
      </c>
      <c r="C268" t="s">
        <v>22</v>
      </c>
      <c r="D268">
        <v>40</v>
      </c>
      <c r="E268" s="1" cm="1">
        <f t="array" ref="E268">SUMPRODUCT($G268:$FZZ268,$G$2:$FZZ$2)/SUMPRODUCT(--($G268:$FZZ268&lt;&gt;""),$G$2:$FZZ$2)</f>
        <v>1.5110653477780978</v>
      </c>
      <c r="F268" s="1" cm="1">
        <f t="array" ref="F268">SUMPRODUCT($G268:$FZZ268,$F$2:$FZY$2)/SUMPRODUCT(--($G268:$FZZ268&lt;&gt;""),$F$2:$FZY$2)</f>
        <v>1.515187633953246</v>
      </c>
      <c r="G268">
        <v>1.4443628573618099</v>
      </c>
      <c r="H268">
        <v>1.4548816502135999</v>
      </c>
      <c r="I268">
        <v>1.44882040287641</v>
      </c>
      <c r="J268">
        <v>1.4695555853320801</v>
      </c>
      <c r="K268">
        <v>1.44205149002323</v>
      </c>
      <c r="L268">
        <v>1.46164217386509</v>
      </c>
      <c r="M268">
        <v>1.5314748566835299</v>
      </c>
      <c r="N268">
        <v>1.5791628022011901</v>
      </c>
      <c r="O268">
        <v>1.49330619541246</v>
      </c>
      <c r="P268">
        <v>1.5362135799710399</v>
      </c>
      <c r="Q268">
        <v>1.52277970448223</v>
      </c>
      <c r="R268">
        <v>1.57603246959761</v>
      </c>
      <c r="S268">
        <v>1.4709693255652401</v>
      </c>
      <c r="T268">
        <v>1.51791981974232</v>
      </c>
      <c r="U268">
        <v>1.5515195902269401</v>
      </c>
      <c r="V268">
        <v>1.58836944473507</v>
      </c>
      <c r="W268">
        <v>1.5200977092189001</v>
      </c>
      <c r="X268">
        <v>1.55354388259506</v>
      </c>
      <c r="Y268">
        <v>1.4524901210633001</v>
      </c>
      <c r="Z268">
        <v>1.4734610986680501</v>
      </c>
      <c r="AA268">
        <v>1.5969880382989701</v>
      </c>
      <c r="AB268">
        <v>1.49267985175746</v>
      </c>
      <c r="AC268">
        <v>1.5253931515064401</v>
      </c>
      <c r="AD268">
        <v>1.51884847373455</v>
      </c>
      <c r="AE268">
        <v>1.6082373170339099</v>
      </c>
      <c r="AF268">
        <v>1.46226727633361</v>
      </c>
      <c r="AG268">
        <v>1.46077496274217</v>
      </c>
      <c r="AH268">
        <v>1.45747188727814</v>
      </c>
      <c r="AI268">
        <v>1.48542582234651</v>
      </c>
      <c r="AJ268">
        <v>1.4708377724508299</v>
      </c>
      <c r="AK268">
        <v>1.54508134977136</v>
      </c>
      <c r="AL268">
        <v>1.4899195602592601</v>
      </c>
      <c r="AM268">
        <v>1.5104941915869801</v>
      </c>
      <c r="AN268">
        <v>1.3628549779424399</v>
      </c>
      <c r="AO268">
        <v>1.8147681252360901</v>
      </c>
      <c r="AP268">
        <v>1.5861393444783101</v>
      </c>
      <c r="AQ268">
        <v>1.63984930573877</v>
      </c>
      <c r="AR268">
        <v>1.57442165350546</v>
      </c>
      <c r="AS268">
        <v>1.50475568455595</v>
      </c>
      <c r="AT268">
        <v>1.5149407280707501</v>
      </c>
      <c r="AU268">
        <v>1.48011763798149</v>
      </c>
      <c r="AV268">
        <v>1.51508604834354</v>
      </c>
      <c r="AW268">
        <v>1.4448587455745801</v>
      </c>
      <c r="AX268">
        <v>1.47340565496124</v>
      </c>
      <c r="AY268">
        <v>1.44921481763241</v>
      </c>
      <c r="AZ268">
        <v>1.4986998337492301</v>
      </c>
      <c r="BA268">
        <v>1.4712087471030699</v>
      </c>
      <c r="BB268">
        <v>1.5111863485117201</v>
      </c>
      <c r="BC268">
        <v>1.47885514161995</v>
      </c>
      <c r="BD268">
        <v>1.5606377497822601</v>
      </c>
      <c r="BE268">
        <v>1.4926764151174401</v>
      </c>
      <c r="BF268">
        <v>1.52062360692678</v>
      </c>
      <c r="BG268">
        <v>1.7199896362118401</v>
      </c>
      <c r="BH268">
        <v>1.5414042932951999</v>
      </c>
      <c r="BI268">
        <v>1.47020431630165</v>
      </c>
      <c r="BJ268">
        <v>1.5476507351766799</v>
      </c>
      <c r="BK268">
        <v>1.4494974903768501</v>
      </c>
      <c r="BL268">
        <v>1.50558669022241</v>
      </c>
      <c r="BM268">
        <v>1.46055120561262</v>
      </c>
      <c r="BN268">
        <v>1.5220809488462601</v>
      </c>
      <c r="BO268">
        <v>1.38885389634929</v>
      </c>
      <c r="BP268">
        <v>1.4659368622609601</v>
      </c>
      <c r="BQ268">
        <v>1.4216582194235301</v>
      </c>
      <c r="BR268">
        <v>1.48881380228331</v>
      </c>
      <c r="BS268">
        <v>1.49288272891157</v>
      </c>
      <c r="BT268">
        <v>1.5240442019993901</v>
      </c>
      <c r="BU268">
        <v>1.39452028730438</v>
      </c>
      <c r="BV268">
        <v>1.48331827046568</v>
      </c>
      <c r="BW268">
        <v>1.43127915759541</v>
      </c>
      <c r="BX268">
        <v>1.4849335762207301</v>
      </c>
      <c r="BY268">
        <v>1.4716105835365101</v>
      </c>
      <c r="BZ268">
        <v>1.4920073238528</v>
      </c>
      <c r="CA268">
        <v>1.4543071831955201</v>
      </c>
      <c r="CB268">
        <v>1.4823649202862299</v>
      </c>
      <c r="CC268">
        <v>1.49215616448626</v>
      </c>
      <c r="CD268">
        <v>1.54118716497357</v>
      </c>
      <c r="CE268">
        <v>1.43985403812505</v>
      </c>
      <c r="CF268">
        <v>1.4985956349571701</v>
      </c>
      <c r="CG268">
        <v>1.5093318376218099</v>
      </c>
      <c r="CH268">
        <v>1.54503260183692</v>
      </c>
      <c r="CI268">
        <v>1.4729439605747801</v>
      </c>
      <c r="CJ268">
        <v>1.50156139452048</v>
      </c>
      <c r="CK268">
        <v>1.4640506179874599</v>
      </c>
      <c r="CL268">
        <v>1.5320390638816199</v>
      </c>
      <c r="CM268">
        <v>1.3941137279370499</v>
      </c>
      <c r="CN268">
        <v>1.4394716526189899</v>
      </c>
      <c r="CO268">
        <v>1.4426987413155801</v>
      </c>
      <c r="CP268">
        <v>1.51529854063734</v>
      </c>
      <c r="CQ268">
        <v>1.48455741782207</v>
      </c>
      <c r="CR268">
        <v>1.5317111197728099</v>
      </c>
      <c r="CS268">
        <v>1.44801889617086</v>
      </c>
      <c r="CT268">
        <v>1.51821417878172</v>
      </c>
      <c r="CU268">
        <v>1.4587715627470099</v>
      </c>
      <c r="CV268">
        <v>1.52989259310922</v>
      </c>
      <c r="CW268">
        <v>1.4018854880271501</v>
      </c>
      <c r="CX268">
        <v>1.44088995034881</v>
      </c>
      <c r="CY268">
        <v>1.4085465841079601</v>
      </c>
      <c r="CZ268">
        <v>1.47027938567223</v>
      </c>
      <c r="DA268">
        <v>1.42515310309994</v>
      </c>
      <c r="DB268">
        <v>1.4836163899235999</v>
      </c>
      <c r="DC268">
        <v>1.48042007042565</v>
      </c>
      <c r="DD268">
        <v>1.5103199311708899</v>
      </c>
      <c r="DE268">
        <v>1.47735263906447</v>
      </c>
      <c r="DF268">
        <v>1.5214028919089699</v>
      </c>
      <c r="DG268">
        <v>1.4570253967034199</v>
      </c>
      <c r="DH268">
        <v>1.4977907557536401</v>
      </c>
    </row>
    <row r="269" spans="1:112" x14ac:dyDescent="0.45">
      <c r="A269" t="s">
        <v>78</v>
      </c>
      <c r="B269" t="s">
        <v>39</v>
      </c>
      <c r="C269" t="s">
        <v>40</v>
      </c>
      <c r="D269">
        <v>40</v>
      </c>
      <c r="E269" s="1" cm="1">
        <f t="array" ref="E269">SUMPRODUCT($G269:$FZZ269,$G$2:$FZZ$2)/SUMPRODUCT(--($G269:$FZZ269&lt;&gt;""),$G$2:$FZZ$2)</f>
        <v>1.1545655970899606</v>
      </c>
      <c r="F269" s="1" cm="1">
        <f t="array" ref="F269">SUMPRODUCT($G269:$FZZ269,$F$2:$FZY$2)/SUMPRODUCT(--($G269:$FZZ269&lt;&gt;""),$F$2:$FZY$2)</f>
        <v>1.1559086006037631</v>
      </c>
      <c r="G269">
        <v>1.1096970010212199</v>
      </c>
      <c r="H269">
        <v>1.12388543034908</v>
      </c>
      <c r="I269">
        <v>1.1127768100406401</v>
      </c>
      <c r="J269">
        <v>1.12989593103756</v>
      </c>
      <c r="K269">
        <v>1.1099365712923699</v>
      </c>
      <c r="L269">
        <v>1.12708331109949</v>
      </c>
      <c r="M269">
        <v>1.1589545185538499</v>
      </c>
      <c r="N269">
        <v>1.1927374548409599</v>
      </c>
      <c r="O269">
        <v>1.1356102631860101</v>
      </c>
      <c r="P269">
        <v>1.1702111122985299</v>
      </c>
      <c r="Q269">
        <v>1.17428934894216</v>
      </c>
      <c r="R269">
        <v>1.1756851579813501</v>
      </c>
      <c r="S269">
        <v>1.1450474246356299</v>
      </c>
      <c r="T269">
        <v>1.16448302846317</v>
      </c>
      <c r="U269">
        <v>1.1789436334605501</v>
      </c>
      <c r="V269">
        <v>1.19417516948779</v>
      </c>
      <c r="W269">
        <v>1.1633705833701899</v>
      </c>
      <c r="X269">
        <v>1.1826970052509</v>
      </c>
      <c r="Y269">
        <v>1.10763154879711</v>
      </c>
      <c r="Z269">
        <v>1.12887210511772</v>
      </c>
      <c r="AA269">
        <v>1.1876766661581599</v>
      </c>
      <c r="AB269">
        <v>1.1393049112070199</v>
      </c>
      <c r="AC269">
        <v>1.1470904558227999</v>
      </c>
      <c r="AD269">
        <v>1.1635054295300999</v>
      </c>
      <c r="AE269">
        <v>1.21495444105015</v>
      </c>
      <c r="AF269">
        <v>1.1159068398466001</v>
      </c>
      <c r="AG269">
        <v>1.10118005690285</v>
      </c>
      <c r="AH269">
        <v>1.11112179921419</v>
      </c>
      <c r="AI269">
        <v>1.11886985617259</v>
      </c>
      <c r="AJ269">
        <v>1.12476555910684</v>
      </c>
      <c r="AK269">
        <v>1.17846179569507</v>
      </c>
      <c r="AL269">
        <v>1.1305253881128201</v>
      </c>
      <c r="AM269">
        <v>1.18854448003198</v>
      </c>
      <c r="AN269">
        <v>1.01742059046388</v>
      </c>
      <c r="AO269">
        <v>1.3999301608496599</v>
      </c>
      <c r="AP269">
        <v>1.2227429655723701</v>
      </c>
      <c r="AQ269">
        <v>1.2332263665870999</v>
      </c>
      <c r="AR269">
        <v>1.1865557321290801</v>
      </c>
      <c r="AS269">
        <v>1.1290280591097901</v>
      </c>
      <c r="AT269">
        <v>1.1552282842768899</v>
      </c>
      <c r="AU269">
        <v>1.1239577034396</v>
      </c>
      <c r="AV269">
        <v>1.1585062344900301</v>
      </c>
      <c r="AW269">
        <v>1.10993864223519</v>
      </c>
      <c r="AX269">
        <v>1.14139197206008</v>
      </c>
      <c r="AY269">
        <v>1.1112961985303</v>
      </c>
      <c r="AZ269">
        <v>1.1425952826754799</v>
      </c>
      <c r="BA269">
        <v>1.1419203231611701</v>
      </c>
      <c r="BB269">
        <v>1.1555245542939201</v>
      </c>
      <c r="BC269">
        <v>1.1624029391199799</v>
      </c>
      <c r="BD269">
        <v>1.17417597919554</v>
      </c>
      <c r="BE269">
        <v>1.1385316906295599</v>
      </c>
      <c r="BF269">
        <v>1.1671402095018799</v>
      </c>
      <c r="BG269">
        <v>1.2781199320596099</v>
      </c>
      <c r="BH269">
        <v>1.1752881229068499</v>
      </c>
      <c r="BI269">
        <v>1.12708282316365</v>
      </c>
      <c r="BJ269">
        <v>1.1823515006973699</v>
      </c>
      <c r="BK269">
        <v>1.1125761954347</v>
      </c>
      <c r="BL269">
        <v>1.14223537808145</v>
      </c>
      <c r="BM269">
        <v>1.1179752412422399</v>
      </c>
      <c r="BN269">
        <v>1.1494863874721599</v>
      </c>
      <c r="BO269">
        <v>1.0623819001788799</v>
      </c>
      <c r="BP269">
        <v>1.1152024388400299</v>
      </c>
      <c r="BQ269">
        <v>1.0989735319715299</v>
      </c>
      <c r="BR269">
        <v>1.1314570214508699</v>
      </c>
      <c r="BS269">
        <v>1.1460679418444</v>
      </c>
      <c r="BT269">
        <v>1.1782361341980101</v>
      </c>
      <c r="BU269">
        <v>1.0735955857869901</v>
      </c>
      <c r="BV269">
        <v>1.13870522760785</v>
      </c>
      <c r="BW269">
        <v>1.12272626294041</v>
      </c>
      <c r="BX269">
        <v>1.15738214777624</v>
      </c>
      <c r="BY269">
        <v>1.10781811799751</v>
      </c>
      <c r="BZ269">
        <v>1.13287290459068</v>
      </c>
      <c r="CA269">
        <v>1.1147293691723099</v>
      </c>
      <c r="CB269">
        <v>1.1368286083324599</v>
      </c>
      <c r="CC269">
        <v>1.1310211043220699</v>
      </c>
      <c r="CD269">
        <v>1.1809048993514999</v>
      </c>
      <c r="CE269">
        <v>1.1174486600976099</v>
      </c>
      <c r="CF269">
        <v>1.1479648218067899</v>
      </c>
      <c r="CG269">
        <v>1.14119049288368</v>
      </c>
      <c r="CH269">
        <v>1.1631914744443601</v>
      </c>
      <c r="CI269">
        <v>1.1580911951987101</v>
      </c>
      <c r="CJ269">
        <v>1.15950620898289</v>
      </c>
      <c r="CK269">
        <v>1.11554105834037</v>
      </c>
      <c r="CL269">
        <v>1.1529543534220099</v>
      </c>
      <c r="CM269">
        <v>1.0816844509776899</v>
      </c>
      <c r="CN269">
        <v>1.1134635518565099</v>
      </c>
      <c r="CO269">
        <v>1.1391157456212699</v>
      </c>
      <c r="CP269">
        <v>1.18167731446788</v>
      </c>
      <c r="CQ269">
        <v>1.13209718432726</v>
      </c>
      <c r="CR269">
        <v>1.16914453291757</v>
      </c>
      <c r="CS269">
        <v>1.1137207935504601</v>
      </c>
      <c r="CT269">
        <v>1.1469221641881999</v>
      </c>
      <c r="CU269">
        <v>1.1303296601106601</v>
      </c>
      <c r="CV269">
        <v>1.1853164086111401</v>
      </c>
      <c r="CW269">
        <v>1.0841807554522001</v>
      </c>
      <c r="CX269">
        <v>1.1114072025642601</v>
      </c>
      <c r="CY269">
        <v>1.11473383096158</v>
      </c>
      <c r="CZ269">
        <v>1.1610153271569399</v>
      </c>
      <c r="DA269">
        <v>1.1132226361091799</v>
      </c>
      <c r="DB269">
        <v>1.14674747984931</v>
      </c>
      <c r="DC269">
        <v>1.1336845746520801</v>
      </c>
      <c r="DD269">
        <v>1.1644891478850099</v>
      </c>
      <c r="DE269">
        <v>1.1425608407079599</v>
      </c>
      <c r="DF269">
        <v>1.1743343078381701</v>
      </c>
      <c r="DG269">
        <v>1.1080032274176801</v>
      </c>
      <c r="DH269">
        <v>1.1275022092442399</v>
      </c>
    </row>
    <row r="270" spans="1:112" x14ac:dyDescent="0.45">
      <c r="A270" t="s">
        <v>79</v>
      </c>
      <c r="B270" t="s">
        <v>39</v>
      </c>
      <c r="C270" t="s">
        <v>40</v>
      </c>
      <c r="D270">
        <v>40</v>
      </c>
      <c r="E270" s="1" cm="1">
        <f t="array" ref="E270">SUMPRODUCT($G270:$FZZ270,$G$2:$FZZ$2)/SUMPRODUCT(--($G270:$FZZ270&lt;&gt;""),$G$2:$FZZ$2)</f>
        <v>1.1255298333606887</v>
      </c>
      <c r="F270" s="1" cm="1">
        <f t="array" ref="F270">SUMPRODUCT($G270:$FZZ270,$F$2:$FZY$2)/SUMPRODUCT(--($G270:$FZZ270&lt;&gt;""),$F$2:$FZY$2)</f>
        <v>1.1724531240085601</v>
      </c>
      <c r="G270">
        <v>1.1213279129410301</v>
      </c>
      <c r="H270">
        <v>1.16863396490052</v>
      </c>
      <c r="I270">
        <v>1.1314538389387601</v>
      </c>
      <c r="J270">
        <v>1.17303318593952</v>
      </c>
      <c r="K270">
        <v>1.1273607894615101</v>
      </c>
      <c r="L270">
        <v>1.1677854736519999</v>
      </c>
      <c r="M270">
        <v>1.14046338253349</v>
      </c>
      <c r="N270">
        <v>1.19537500772893</v>
      </c>
      <c r="O270">
        <v>1.1293925056591301</v>
      </c>
      <c r="P270">
        <v>1.18587451788091</v>
      </c>
      <c r="Q270">
        <v>1.11720505015321</v>
      </c>
      <c r="R270">
        <v>1.1651547505464599</v>
      </c>
      <c r="S270">
        <v>1.1226327019139699</v>
      </c>
      <c r="T270">
        <v>1.18327245720663</v>
      </c>
      <c r="U270">
        <v>1.1116140272666399</v>
      </c>
      <c r="V270">
        <v>1.1681428140357499</v>
      </c>
      <c r="W270">
        <v>1.14086091823584</v>
      </c>
      <c r="X270">
        <v>1.1889577042180299</v>
      </c>
      <c r="Y270">
        <v>1.1217552270189699</v>
      </c>
      <c r="Z270">
        <v>1.1598466995702399</v>
      </c>
      <c r="AA270">
        <v>1.1332724629617901</v>
      </c>
      <c r="AB270">
        <v>1.16803587612954</v>
      </c>
      <c r="AC270">
        <v>1.15340714784875</v>
      </c>
      <c r="AD270">
        <v>1.19495507193941</v>
      </c>
      <c r="AE270">
        <v>1.11906134681436</v>
      </c>
      <c r="AF270">
        <v>1.17116181070743</v>
      </c>
      <c r="AG270">
        <v>1.07930903671589</v>
      </c>
      <c r="AH270">
        <v>1.1134317843110599</v>
      </c>
      <c r="AI270">
        <v>1.1046632929373601</v>
      </c>
      <c r="AJ270">
        <v>1.13895408842722</v>
      </c>
      <c r="AK270">
        <v>1.1201240428350101</v>
      </c>
      <c r="AL270">
        <v>1.1735232467106</v>
      </c>
      <c r="AM270">
        <v>0.96433137007888603</v>
      </c>
      <c r="AN270">
        <v>1.0108044849594799</v>
      </c>
      <c r="AO270">
        <v>1.14127493784754</v>
      </c>
      <c r="AP270">
        <v>1.169017332408</v>
      </c>
      <c r="AQ270">
        <v>1.12852576098761</v>
      </c>
      <c r="AR270">
        <v>1.16505398446016</v>
      </c>
      <c r="AS270">
        <v>1.14742051212956</v>
      </c>
      <c r="AT270">
        <v>1.1800491896496199</v>
      </c>
      <c r="AU270">
        <v>1.1267299835098601</v>
      </c>
      <c r="AV270">
        <v>1.1752206609331</v>
      </c>
      <c r="AW270">
        <v>1.13436214237871</v>
      </c>
      <c r="AX270">
        <v>1.18694383312601</v>
      </c>
      <c r="AY270">
        <v>1.1211597548538901</v>
      </c>
      <c r="AZ270">
        <v>1.1570004033302601</v>
      </c>
      <c r="BA270">
        <v>1.1301448787498201</v>
      </c>
      <c r="BB270">
        <v>1.1885365822080001</v>
      </c>
      <c r="BC270">
        <v>1.1350694912967201</v>
      </c>
      <c r="BD270">
        <v>1.16505256314323</v>
      </c>
      <c r="BE270">
        <v>1.1348658159224601</v>
      </c>
      <c r="BF270">
        <v>1.1952098692858399</v>
      </c>
      <c r="BG270">
        <v>1.1240871709737099</v>
      </c>
      <c r="BH270">
        <v>1.17579671621453</v>
      </c>
      <c r="BI270">
        <v>1.1266569423889701</v>
      </c>
      <c r="BJ270">
        <v>1.19457427893061</v>
      </c>
      <c r="BK270">
        <v>1.1365141392986999</v>
      </c>
      <c r="BL270">
        <v>1.19764598518795</v>
      </c>
      <c r="BM270">
        <v>1.12228527644086</v>
      </c>
      <c r="BN270">
        <v>1.1775973948231599</v>
      </c>
      <c r="BO270">
        <v>1.1263510619535899</v>
      </c>
      <c r="BP270">
        <v>1.16114484391927</v>
      </c>
      <c r="BQ270">
        <v>1.1350407003532399</v>
      </c>
      <c r="BR270">
        <v>1.18134695131316</v>
      </c>
      <c r="BS270">
        <v>1.14442909652798</v>
      </c>
      <c r="BT270">
        <v>1.19261114883056</v>
      </c>
      <c r="BU270">
        <v>1.13172239927698</v>
      </c>
      <c r="BV270">
        <v>1.2076868191980199</v>
      </c>
      <c r="BW270">
        <v>1.13899675656462</v>
      </c>
      <c r="BX270">
        <v>1.18465366330474</v>
      </c>
      <c r="BY270">
        <v>1.09245889819654</v>
      </c>
      <c r="BZ270">
        <v>1.1358897247863</v>
      </c>
      <c r="CA270">
        <v>1.12131954330753</v>
      </c>
      <c r="CB270">
        <v>1.17565312491161</v>
      </c>
      <c r="CC270">
        <v>1.1321362971848401</v>
      </c>
      <c r="CD270">
        <v>1.1829947145481099</v>
      </c>
      <c r="CE270">
        <v>1.13065199373791</v>
      </c>
      <c r="CF270">
        <v>1.1806220646468299</v>
      </c>
      <c r="CG270">
        <v>1.1510060996985201</v>
      </c>
      <c r="CH270">
        <v>1.1908153964804</v>
      </c>
      <c r="CI270">
        <v>1.12438703066676</v>
      </c>
      <c r="CJ270">
        <v>1.1553099612091</v>
      </c>
      <c r="CK270">
        <v>1.13357961132616</v>
      </c>
      <c r="CL270">
        <v>1.18973885362834</v>
      </c>
      <c r="CM270">
        <v>1.1003183197791799</v>
      </c>
      <c r="CN270">
        <v>1.1657483687433201</v>
      </c>
      <c r="CO270">
        <v>1.15156287706552</v>
      </c>
      <c r="CP270">
        <v>1.2433668220441201</v>
      </c>
      <c r="CQ270">
        <v>1.1247749503498701</v>
      </c>
      <c r="CR270">
        <v>1.16542309334224</v>
      </c>
      <c r="CS270">
        <v>1.11222373776018</v>
      </c>
      <c r="CT270">
        <v>1.14646750280004</v>
      </c>
      <c r="CU270">
        <v>1.1823592318779901</v>
      </c>
      <c r="CV270">
        <v>1.24596642953457</v>
      </c>
      <c r="CW270">
        <v>1.06171830808874</v>
      </c>
      <c r="CX270">
        <v>1.0930299792596301</v>
      </c>
      <c r="CY270">
        <v>1.14308622625014</v>
      </c>
      <c r="CZ270">
        <v>1.1898281061675899</v>
      </c>
      <c r="DA270">
        <v>1.1020266430961501</v>
      </c>
      <c r="DB270">
        <v>1.1557232148494201</v>
      </c>
      <c r="DC270">
        <v>1.13386196925751</v>
      </c>
      <c r="DD270">
        <v>1.19158617386445</v>
      </c>
      <c r="DE270">
        <v>1.16113898546144</v>
      </c>
      <c r="DF270">
        <v>1.2156487041719299</v>
      </c>
      <c r="DG270">
        <v>1.1259269220424899</v>
      </c>
      <c r="DH270">
        <v>1.15643370346178</v>
      </c>
    </row>
    <row r="271" spans="1:112" x14ac:dyDescent="0.45">
      <c r="A271" t="s">
        <v>56</v>
      </c>
      <c r="B271" t="s">
        <v>39</v>
      </c>
      <c r="C271" t="s">
        <v>26</v>
      </c>
      <c r="D271">
        <v>40</v>
      </c>
      <c r="E271" s="1" cm="1">
        <f t="array" ref="E271">SUMPRODUCT($G271:$FZZ271,$G$2:$FZZ$2)/SUMPRODUCT(--($G271:$FZZ271&lt;&gt;""),$G$2:$FZZ$2)</f>
        <v>1.5004076796601891</v>
      </c>
      <c r="F271" s="1" cm="1">
        <f t="array" ref="F271">SUMPRODUCT($G271:$FZZ271,$F$2:$FZY$2)/SUMPRODUCT(--($G271:$FZZ271&lt;&gt;""),$F$2:$FZY$2)</f>
        <v>1.5634254531713181</v>
      </c>
      <c r="G271">
        <v>1.46704901700437</v>
      </c>
      <c r="H271">
        <v>1.51983902789387</v>
      </c>
      <c r="I271">
        <v>1.47441690115681</v>
      </c>
      <c r="J271">
        <v>1.52572066639867</v>
      </c>
      <c r="K271">
        <v>1.4731770916710201</v>
      </c>
      <c r="L271">
        <v>1.5212288734022701</v>
      </c>
      <c r="M271">
        <v>1.53717394952787</v>
      </c>
      <c r="N271">
        <v>1.6178304228387701</v>
      </c>
      <c r="O271">
        <v>1.5214876956407599</v>
      </c>
      <c r="P271">
        <v>1.58883863947693</v>
      </c>
      <c r="Q271">
        <v>1.4986269075636101</v>
      </c>
      <c r="R271">
        <v>1.5576623101270599</v>
      </c>
      <c r="S271">
        <v>1.5298383932898401</v>
      </c>
      <c r="T271">
        <v>1.5936146153055299</v>
      </c>
      <c r="U271">
        <v>1.51104873939895</v>
      </c>
      <c r="V271">
        <v>1.57794012618899</v>
      </c>
      <c r="W271">
        <v>1.5215152622569199</v>
      </c>
      <c r="X271">
        <v>1.5986747706333699</v>
      </c>
      <c r="Y271">
        <v>1.50680124635226</v>
      </c>
      <c r="Z271">
        <v>1.5628152105297399</v>
      </c>
      <c r="AA271">
        <v>1.5027346799594301</v>
      </c>
      <c r="AB271">
        <v>1.56104236398388</v>
      </c>
      <c r="AC271">
        <v>1.5419444210401101</v>
      </c>
      <c r="AD271">
        <v>1.6029975169378501</v>
      </c>
      <c r="AE271">
        <v>1.4226255819954601</v>
      </c>
      <c r="AF271">
        <v>1.5008818822800001</v>
      </c>
      <c r="AG271">
        <v>1.4617924400487701</v>
      </c>
      <c r="AH271">
        <v>1.50879013683782</v>
      </c>
      <c r="AI271">
        <v>1.4966470790606801</v>
      </c>
      <c r="AJ271">
        <v>1.5517365272783701</v>
      </c>
      <c r="AK271">
        <v>1.4551232982644899</v>
      </c>
      <c r="AL271">
        <v>1.4972546683700301</v>
      </c>
      <c r="AM271">
        <v>1.31256537079476</v>
      </c>
      <c r="AN271">
        <v>1.36039006317433</v>
      </c>
      <c r="AO271">
        <v>1.5278060843516299</v>
      </c>
      <c r="AP271">
        <v>1.5734804494303001</v>
      </c>
      <c r="AQ271">
        <v>1.5178274501622899</v>
      </c>
      <c r="AR271">
        <v>1.5672612217934001</v>
      </c>
      <c r="AS271">
        <v>1.5364366506278799</v>
      </c>
      <c r="AT271">
        <v>1.59029406458596</v>
      </c>
      <c r="AU271">
        <v>1.4661252496397801</v>
      </c>
      <c r="AV271">
        <v>1.5357713846865999</v>
      </c>
      <c r="AW271">
        <v>1.47737955698019</v>
      </c>
      <c r="AX271">
        <v>1.5433301837144699</v>
      </c>
      <c r="AY271">
        <v>1.4743950865848401</v>
      </c>
      <c r="AZ271">
        <v>1.54041992254747</v>
      </c>
      <c r="BA271">
        <v>1.52975581651281</v>
      </c>
      <c r="BB271">
        <v>1.60672993513471</v>
      </c>
      <c r="BC271">
        <v>1.49791771445394</v>
      </c>
      <c r="BD271">
        <v>1.56126028875995</v>
      </c>
      <c r="BE271">
        <v>1.53269894922477</v>
      </c>
      <c r="BF271">
        <v>1.59764779843404</v>
      </c>
      <c r="BG271">
        <v>1.5146638006314199</v>
      </c>
      <c r="BH271">
        <v>1.57180473855425</v>
      </c>
      <c r="BI271">
        <v>1.51501762081705</v>
      </c>
      <c r="BJ271">
        <v>1.59115445630995</v>
      </c>
      <c r="BK271">
        <v>1.52003603561441</v>
      </c>
      <c r="BL271">
        <v>1.5757625393408199</v>
      </c>
      <c r="BM271">
        <v>1.50958982831693</v>
      </c>
      <c r="BN271">
        <v>1.58464829314624</v>
      </c>
      <c r="BO271">
        <v>1.46870827139653</v>
      </c>
      <c r="BP271">
        <v>1.53071225214784</v>
      </c>
      <c r="BQ271">
        <v>1.4918855270567699</v>
      </c>
      <c r="BR271">
        <v>1.5362847488864999</v>
      </c>
      <c r="BS271">
        <v>1.5257649895816201</v>
      </c>
      <c r="BT271">
        <v>1.58353428698522</v>
      </c>
      <c r="BU271">
        <v>1.5106978071635799</v>
      </c>
      <c r="BV271">
        <v>1.5915045426437699</v>
      </c>
      <c r="BW271">
        <v>1.5321722130892601</v>
      </c>
      <c r="BX271">
        <v>1.60792642289065</v>
      </c>
      <c r="BY271">
        <v>1.4490887874849301</v>
      </c>
      <c r="BZ271">
        <v>1.5144247644888</v>
      </c>
      <c r="CA271">
        <v>1.5105169374074801</v>
      </c>
      <c r="CB271">
        <v>1.5714406931467799</v>
      </c>
      <c r="CC271">
        <v>1.5160718971398499</v>
      </c>
      <c r="CD271">
        <v>1.5794410915770101</v>
      </c>
      <c r="CE271">
        <v>1.4976862510360001</v>
      </c>
      <c r="CF271">
        <v>1.5635302514043601</v>
      </c>
      <c r="CG271">
        <v>1.5239991586622701</v>
      </c>
      <c r="CH271">
        <v>1.5728388137138001</v>
      </c>
      <c r="CI271">
        <v>1.4978042889555701</v>
      </c>
      <c r="CJ271">
        <v>1.54573178169752</v>
      </c>
      <c r="CK271">
        <v>1.49299483209211</v>
      </c>
      <c r="CL271">
        <v>1.57465956652453</v>
      </c>
      <c r="CM271">
        <v>1.4759356592180499</v>
      </c>
      <c r="CN271">
        <v>1.53003944627164</v>
      </c>
      <c r="CO271">
        <v>1.5338295251038301</v>
      </c>
      <c r="CP271">
        <v>1.6287833564070899</v>
      </c>
      <c r="CQ271">
        <v>1.4970117118621999</v>
      </c>
      <c r="CR271">
        <v>1.5616125619466501</v>
      </c>
      <c r="CS271">
        <v>1.5211417545493799</v>
      </c>
      <c r="CT271">
        <v>1.5815895405702101</v>
      </c>
      <c r="CU271">
        <v>1.58959408564653</v>
      </c>
      <c r="CV271">
        <v>1.6840005579578701</v>
      </c>
      <c r="CW271">
        <v>1.43315944943749</v>
      </c>
      <c r="CX271">
        <v>1.4974168814027999</v>
      </c>
      <c r="CY271">
        <v>1.54211476486806</v>
      </c>
      <c r="CZ271">
        <v>1.6020163772456599</v>
      </c>
      <c r="DA271">
        <v>1.47972304648862</v>
      </c>
      <c r="DB271">
        <v>1.5311467474798399</v>
      </c>
      <c r="DC271">
        <v>1.53815314476286</v>
      </c>
      <c r="DD271">
        <v>1.60683146625511</v>
      </c>
      <c r="DE271">
        <v>1.57349280973451</v>
      </c>
      <c r="DF271">
        <v>1.62463456068268</v>
      </c>
      <c r="DG271">
        <v>1.48148076996964</v>
      </c>
      <c r="DH271">
        <v>1.53006493257002</v>
      </c>
    </row>
    <row r="272" spans="1:112" x14ac:dyDescent="0.45">
      <c r="A272" t="s">
        <v>56</v>
      </c>
      <c r="B272" t="s">
        <v>39</v>
      </c>
      <c r="C272" t="s">
        <v>40</v>
      </c>
      <c r="D272">
        <v>40</v>
      </c>
      <c r="E272" s="1" cm="1">
        <f t="array" ref="E272">SUMPRODUCT($G272:$FZZ272,$G$2:$FZZ$2)/SUMPRODUCT(--($G272:$FZZ272&lt;&gt;""),$G$2:$FZZ$2)</f>
        <v>1.221690160748345</v>
      </c>
      <c r="F272" s="1" cm="1">
        <f t="array" ref="F272">SUMPRODUCT($G272:$FZZ272,$F$2:$FZY$2)/SUMPRODUCT(--($G272:$FZZ272&lt;&gt;""),$F$2:$FZY$2)</f>
        <v>1.2645787522761429</v>
      </c>
      <c r="G272">
        <v>1.1878893085078801</v>
      </c>
      <c r="H272">
        <v>1.23070589262704</v>
      </c>
      <c r="I272">
        <v>1.19821698155344</v>
      </c>
      <c r="J272">
        <v>1.2365429451962999</v>
      </c>
      <c r="K272">
        <v>1.1946813089863799</v>
      </c>
      <c r="L272">
        <v>1.23237745595031</v>
      </c>
      <c r="M272">
        <v>1.2424075399033601</v>
      </c>
      <c r="N272">
        <v>1.2983738329314201</v>
      </c>
      <c r="O272">
        <v>1.2348223567244001</v>
      </c>
      <c r="P272">
        <v>1.28629858837473</v>
      </c>
      <c r="Q272">
        <v>1.2138187618946601</v>
      </c>
      <c r="R272">
        <v>1.25893141100392</v>
      </c>
      <c r="S272">
        <v>1.2521131813423201</v>
      </c>
      <c r="T272">
        <v>1.2856702283221799</v>
      </c>
      <c r="U272">
        <v>1.2293570608669999</v>
      </c>
      <c r="V272">
        <v>1.27483786640221</v>
      </c>
      <c r="W272">
        <v>1.2353907407051199</v>
      </c>
      <c r="X272">
        <v>1.29462983977996</v>
      </c>
      <c r="Y272">
        <v>1.22494321998297</v>
      </c>
      <c r="Z272">
        <v>1.2591370336007399</v>
      </c>
      <c r="AA272">
        <v>1.2248158185195399</v>
      </c>
      <c r="AB272">
        <v>1.25776658082</v>
      </c>
      <c r="AC272">
        <v>1.25638483993913</v>
      </c>
      <c r="AD272">
        <v>1.2951622415955</v>
      </c>
      <c r="AE272">
        <v>1.1691595844975999</v>
      </c>
      <c r="AF272">
        <v>1.2262771111733699</v>
      </c>
      <c r="AG272">
        <v>1.1840577157566701</v>
      </c>
      <c r="AH272">
        <v>1.2154369326649499</v>
      </c>
      <c r="AI272">
        <v>1.2158715097438599</v>
      </c>
      <c r="AJ272">
        <v>1.24884305500066</v>
      </c>
      <c r="AK272">
        <v>1.2110931427232801</v>
      </c>
      <c r="AL272">
        <v>1.2192198468536</v>
      </c>
      <c r="AM272">
        <v>1.07325247886053</v>
      </c>
      <c r="AN272">
        <v>1.10697567392931</v>
      </c>
      <c r="AO272">
        <v>1.2521325099048599</v>
      </c>
      <c r="AP272">
        <v>1.2761589345796001</v>
      </c>
      <c r="AQ272">
        <v>1.2329993434736899</v>
      </c>
      <c r="AR272">
        <v>1.2636597353033201</v>
      </c>
      <c r="AS272">
        <v>1.2484579707100001</v>
      </c>
      <c r="AT272">
        <v>1.2793076910780301</v>
      </c>
      <c r="AU272">
        <v>1.20820630787919</v>
      </c>
      <c r="AV272">
        <v>1.2471456281412401</v>
      </c>
      <c r="AW272">
        <v>1.1961235766912199</v>
      </c>
      <c r="AX272">
        <v>1.2496112812171001</v>
      </c>
      <c r="AY272">
        <v>1.2151029147989401</v>
      </c>
      <c r="AZ272">
        <v>1.2549112837379199</v>
      </c>
      <c r="BA272">
        <v>1.23192576096948</v>
      </c>
      <c r="BB272">
        <v>1.28573093206623</v>
      </c>
      <c r="BC272">
        <v>1.2223752162019601</v>
      </c>
      <c r="BD272">
        <v>1.26881723727628</v>
      </c>
      <c r="BE272">
        <v>1.2507980829679699</v>
      </c>
      <c r="BF272">
        <v>1.28550958924241</v>
      </c>
      <c r="BG272">
        <v>1.2382903587981799</v>
      </c>
      <c r="BH272">
        <v>1.2772927482271199</v>
      </c>
      <c r="BI272">
        <v>1.21914759962948</v>
      </c>
      <c r="BJ272">
        <v>1.2752999797706599</v>
      </c>
      <c r="BK272">
        <v>1.2372968609235799</v>
      </c>
      <c r="BL272">
        <v>1.29075358893659</v>
      </c>
      <c r="BM272">
        <v>1.22234194542218</v>
      </c>
      <c r="BN272">
        <v>1.26292811020919</v>
      </c>
      <c r="BO272">
        <v>1.18922425738832</v>
      </c>
      <c r="BP272">
        <v>1.2254415358645501</v>
      </c>
      <c r="BQ272">
        <v>1.2197819075410801</v>
      </c>
      <c r="BR272">
        <v>1.2420263144422199</v>
      </c>
      <c r="BS272">
        <v>1.2362161402851499</v>
      </c>
      <c r="BT272">
        <v>1.30258937559993</v>
      </c>
      <c r="BU272">
        <v>1.21374684868953</v>
      </c>
      <c r="BV272">
        <v>1.2773914284355199</v>
      </c>
      <c r="BW272">
        <v>1.23739281112542</v>
      </c>
      <c r="BX272">
        <v>1.2791753676633899</v>
      </c>
      <c r="BY272">
        <v>1.18516445464808</v>
      </c>
      <c r="BZ272">
        <v>1.2207686250699601</v>
      </c>
      <c r="CA272">
        <v>1.2294681663476801</v>
      </c>
      <c r="CB272">
        <v>1.26392751751251</v>
      </c>
      <c r="CC272">
        <v>1.23852007347152</v>
      </c>
      <c r="CD272">
        <v>1.27631480301383</v>
      </c>
      <c r="CE272">
        <v>1.2079496270374801</v>
      </c>
      <c r="CF272">
        <v>1.2807003407311901</v>
      </c>
      <c r="CG272">
        <v>1.24900792259692</v>
      </c>
      <c r="CH272">
        <v>1.26876533688564</v>
      </c>
      <c r="CI272">
        <v>1.2105076971870501</v>
      </c>
      <c r="CJ272">
        <v>1.26431481617019</v>
      </c>
      <c r="CK272">
        <v>1.2125719675384601</v>
      </c>
      <c r="CL272">
        <v>1.31386689198483</v>
      </c>
      <c r="CM272">
        <v>1.19571907486331</v>
      </c>
      <c r="CN272">
        <v>1.2486172654110099</v>
      </c>
      <c r="CO272">
        <v>1.2386673948661899</v>
      </c>
      <c r="CP272">
        <v>1.3344722035233001</v>
      </c>
      <c r="CQ272">
        <v>1.2288453328878699</v>
      </c>
      <c r="CR272">
        <v>1.26089054698665</v>
      </c>
      <c r="CS272">
        <v>1.2331525777082799</v>
      </c>
      <c r="CT272">
        <v>1.2770329463166801</v>
      </c>
      <c r="CU272">
        <v>1.2759659645696699</v>
      </c>
      <c r="CV272">
        <v>1.33707165109034</v>
      </c>
      <c r="CW272">
        <v>1.17323863993463</v>
      </c>
      <c r="CX272">
        <v>1.21140091760417</v>
      </c>
      <c r="CY272">
        <v>1.2305694791456501</v>
      </c>
      <c r="CZ272">
        <v>1.2961819188172701</v>
      </c>
      <c r="DA272">
        <v>1.1969926552602199</v>
      </c>
      <c r="DB272">
        <v>1.24475450891259</v>
      </c>
      <c r="DC272">
        <v>1.26532911134172</v>
      </c>
      <c r="DD272">
        <v>1.30024923942062</v>
      </c>
      <c r="DE272">
        <v>1.2882032237673799</v>
      </c>
      <c r="DF272">
        <v>1.3117789981036601</v>
      </c>
      <c r="DG272">
        <v>1.2026549352595299</v>
      </c>
      <c r="DH272">
        <v>1.2569447112613801</v>
      </c>
    </row>
    <row r="273" spans="1:112" x14ac:dyDescent="0.45">
      <c r="A273" t="s">
        <v>56</v>
      </c>
      <c r="B273" t="s">
        <v>53</v>
      </c>
      <c r="C273" t="s">
        <v>26</v>
      </c>
      <c r="D273">
        <v>40</v>
      </c>
      <c r="E273" s="1" cm="1">
        <f t="array" ref="E273">SUMPRODUCT($G273:$FZZ273,$G$2:$FZZ$2)/SUMPRODUCT(--($G273:$FZZ273&lt;&gt;""),$G$2:$FZZ$2)</f>
        <v>1.7396305408039718</v>
      </c>
      <c r="F273" s="1" cm="1">
        <f t="array" ref="F273">SUMPRODUCT($G273:$FZZ273,$F$2:$FZY$2)/SUMPRODUCT(--($G273:$FZZ273&lt;&gt;""),$F$2:$FZY$2)</f>
        <v>1.8367648893730764</v>
      </c>
      <c r="G273">
        <v>1.7562498774708499</v>
      </c>
      <c r="H273">
        <v>1.84404846985604</v>
      </c>
      <c r="I273">
        <v>1.61483228371075</v>
      </c>
      <c r="J273">
        <v>1.69403189066059</v>
      </c>
      <c r="K273">
        <v>1.61197141261388</v>
      </c>
      <c r="L273">
        <v>1.68305923451546</v>
      </c>
      <c r="M273">
        <v>1.50825626485058</v>
      </c>
      <c r="N273">
        <v>1.5905468549875801</v>
      </c>
      <c r="O273">
        <v>1.8650066549436</v>
      </c>
      <c r="P273">
        <v>1.97758449835326</v>
      </c>
      <c r="Q273">
        <v>1.8383940876255001</v>
      </c>
      <c r="R273">
        <v>1.97164463156194</v>
      </c>
      <c r="S273">
        <v>1.98166792894591</v>
      </c>
      <c r="T273">
        <v>2.11981302881982</v>
      </c>
      <c r="U273">
        <v>1.96836480476491</v>
      </c>
      <c r="V273">
        <v>2.1052575714153501</v>
      </c>
      <c r="W273">
        <v>1.6511011521224801</v>
      </c>
      <c r="X273">
        <v>1.7601527187397801</v>
      </c>
      <c r="Y273">
        <v>1.68272606983436</v>
      </c>
      <c r="Z273">
        <v>1.7701841447278199</v>
      </c>
      <c r="AA273">
        <v>1.68332226599305</v>
      </c>
      <c r="AB273">
        <v>1.7673749764445099</v>
      </c>
      <c r="AC273">
        <v>1.7595766403822199</v>
      </c>
      <c r="AD273">
        <v>1.85950130596182</v>
      </c>
      <c r="AE273">
        <v>1.6771101513975899</v>
      </c>
      <c r="AF273">
        <v>1.7950967174902199</v>
      </c>
      <c r="AG273">
        <v>1.6179040780381999</v>
      </c>
      <c r="AH273">
        <v>1.68204850291288</v>
      </c>
      <c r="AI273">
        <v>1.66072934700581</v>
      </c>
      <c r="AJ273">
        <v>1.7247469703023</v>
      </c>
      <c r="AK273">
        <v>1.7083486819360201</v>
      </c>
      <c r="AL273">
        <v>1.7729521480641599</v>
      </c>
      <c r="AM273">
        <v>1.5861499914001</v>
      </c>
      <c r="AN273">
        <v>1.64852593215847</v>
      </c>
      <c r="AO273">
        <v>1.8638597770417999</v>
      </c>
      <c r="AP273">
        <v>1.9423607389772699</v>
      </c>
      <c r="AQ273">
        <v>1.68975962138271</v>
      </c>
      <c r="AR273">
        <v>1.76229248348969</v>
      </c>
      <c r="AS273">
        <v>1.8561830750153501</v>
      </c>
      <c r="AT273">
        <v>1.9465216706211701</v>
      </c>
      <c r="AU273">
        <v>1.7560519143087301</v>
      </c>
      <c r="AV273">
        <v>1.8615510772416399</v>
      </c>
      <c r="AW273">
        <v>1.783184623481</v>
      </c>
      <c r="AX273">
        <v>1.88042711223806</v>
      </c>
      <c r="AY273">
        <v>1.77657470955302</v>
      </c>
      <c r="AZ273">
        <v>1.8836539754263599</v>
      </c>
      <c r="BA273">
        <v>1.79060230200551</v>
      </c>
      <c r="BB273">
        <v>1.9081657754703001</v>
      </c>
      <c r="BC273">
        <v>1.6219348388758701</v>
      </c>
      <c r="BD273">
        <v>1.71477594730192</v>
      </c>
      <c r="BE273">
        <v>1.7459361043753701</v>
      </c>
      <c r="BF273">
        <v>1.84582506674504</v>
      </c>
      <c r="BG273">
        <v>1.8856048901726301</v>
      </c>
      <c r="BH273">
        <v>1.9997639359364301</v>
      </c>
      <c r="BI273">
        <v>1.89639385454042</v>
      </c>
      <c r="BJ273">
        <v>2.0442064244114801</v>
      </c>
      <c r="BK273">
        <v>1.76881047372793</v>
      </c>
      <c r="BL273">
        <v>1.8568403318084401</v>
      </c>
      <c r="BM273">
        <v>1.6503364221918899</v>
      </c>
      <c r="BN273">
        <v>1.7425392492557199</v>
      </c>
      <c r="BO273">
        <v>1.76727721649744</v>
      </c>
      <c r="BP273">
        <v>1.86364667052984</v>
      </c>
      <c r="BQ273">
        <v>1.7008652024778499</v>
      </c>
      <c r="BR273">
        <v>1.7944504172426099</v>
      </c>
      <c r="BS273">
        <v>1.81514995434645</v>
      </c>
      <c r="BT273">
        <v>1.91185353405286</v>
      </c>
      <c r="BU273">
        <v>1.70836702658992</v>
      </c>
      <c r="BV273">
        <v>1.8320791514056001</v>
      </c>
      <c r="BW273">
        <v>1.71064113386946</v>
      </c>
      <c r="BX273">
        <v>1.8102990180832601</v>
      </c>
      <c r="BY273">
        <v>1.67435418228045</v>
      </c>
      <c r="BZ273">
        <v>1.7776470699845299</v>
      </c>
      <c r="CA273">
        <v>1.7121064987225001</v>
      </c>
      <c r="CB273">
        <v>1.8006260194028301</v>
      </c>
      <c r="CC273">
        <v>1.7210518424110599</v>
      </c>
      <c r="CD273">
        <v>1.8230966750384201</v>
      </c>
      <c r="CE273">
        <v>1.6588774288608501</v>
      </c>
      <c r="CF273">
        <v>1.77365549313933</v>
      </c>
      <c r="CG273">
        <v>1.8678819322723099</v>
      </c>
      <c r="CH273">
        <v>1.9332118067727599</v>
      </c>
      <c r="CI273">
        <v>1.5225060382053699</v>
      </c>
      <c r="CJ273">
        <v>1.58907267803557</v>
      </c>
      <c r="CK273">
        <v>1.7741447407203601</v>
      </c>
      <c r="CL273">
        <v>1.8568705665048799</v>
      </c>
      <c r="CM273">
        <v>1.6045431952537501</v>
      </c>
      <c r="CN273">
        <v>1.6827483370170999</v>
      </c>
      <c r="CO273">
        <v>1.5649092502508399</v>
      </c>
      <c r="CP273">
        <v>1.6801849288100199</v>
      </c>
      <c r="CQ273">
        <v>1.70350984650221</v>
      </c>
      <c r="CR273">
        <v>1.8003600794401999</v>
      </c>
      <c r="CS273">
        <v>1.5594331148740801</v>
      </c>
      <c r="CT273">
        <v>1.6578506714572401</v>
      </c>
      <c r="CU273">
        <v>1.77380387780722</v>
      </c>
      <c r="CV273">
        <v>1.8929650811363701</v>
      </c>
      <c r="CW273">
        <v>1.62720130727169</v>
      </c>
      <c r="CX273">
        <v>1.70933316573439</v>
      </c>
      <c r="CY273">
        <v>1.6647734032702699</v>
      </c>
      <c r="CZ273">
        <v>1.75083929504389</v>
      </c>
      <c r="DA273">
        <v>1.7394511438011599</v>
      </c>
      <c r="DB273">
        <v>1.8082160069027899</v>
      </c>
      <c r="DC273">
        <v>1.9916358443539699</v>
      </c>
      <c r="DD273">
        <v>2.1152355356873498</v>
      </c>
      <c r="DE273">
        <v>1.93389499051833</v>
      </c>
      <c r="DF273">
        <v>2.0044445322376698</v>
      </c>
      <c r="DG273">
        <v>1.8342490490644301</v>
      </c>
      <c r="DH273">
        <v>1.9392745994544101</v>
      </c>
    </row>
    <row r="274" spans="1:112" x14ac:dyDescent="0.45">
      <c r="A274" t="s">
        <v>47</v>
      </c>
      <c r="B274" t="s">
        <v>33</v>
      </c>
      <c r="C274" t="s">
        <v>30</v>
      </c>
      <c r="D274">
        <v>40</v>
      </c>
      <c r="E274" s="1" cm="1">
        <f t="array" ref="E274">SUMPRODUCT($G274:$FZZ274,$G$2:$FZZ$2)/SUMPRODUCT(--($G274:$FZZ274&lt;&gt;""),$G$2:$FZZ$2)</f>
        <v>1.7769937912185811</v>
      </c>
      <c r="F274" s="1" cm="1">
        <f t="array" ref="F274">SUMPRODUCT($G274:$FZZ274,$F$2:$FZY$2)/SUMPRODUCT(--($G274:$FZZ274&lt;&gt;""),$F$2:$FZY$2)</f>
        <v>1.8549789064677544</v>
      </c>
      <c r="G274">
        <v>1.7945645180550001</v>
      </c>
      <c r="H274">
        <v>1.8702367352176299</v>
      </c>
      <c r="I274">
        <v>1.8052507928000301</v>
      </c>
      <c r="J274">
        <v>1.88118272365893</v>
      </c>
      <c r="K274">
        <v>1.80043969648136</v>
      </c>
      <c r="L274">
        <v>1.87343785018302</v>
      </c>
      <c r="M274">
        <v>1.811781540663</v>
      </c>
      <c r="N274">
        <v>1.89578044536308</v>
      </c>
      <c r="O274">
        <v>1.78227647647453</v>
      </c>
      <c r="P274">
        <v>1.8686012960138301</v>
      </c>
      <c r="Q274">
        <v>1.7665364248105599</v>
      </c>
      <c r="R274">
        <v>1.85317249978545</v>
      </c>
      <c r="S274">
        <v>1.7545583666036499</v>
      </c>
      <c r="T274">
        <v>1.8516063115361101</v>
      </c>
      <c r="U274">
        <v>1.79757447834453</v>
      </c>
      <c r="V274">
        <v>1.8772151687599601</v>
      </c>
      <c r="W274">
        <v>1.82320786289934</v>
      </c>
      <c r="X274">
        <v>1.91887249716297</v>
      </c>
      <c r="Y274">
        <v>1.7651744735913899</v>
      </c>
      <c r="Z274">
        <v>1.8264227578351899</v>
      </c>
      <c r="AA274">
        <v>1.7799805274634499</v>
      </c>
      <c r="AB274">
        <v>1.8367694433726001</v>
      </c>
      <c r="AC274">
        <v>1.8182160611001701</v>
      </c>
      <c r="AD274">
        <v>1.8983059667834601</v>
      </c>
      <c r="AE274">
        <v>1.7445385894823</v>
      </c>
      <c r="AF274">
        <v>1.78873575298098</v>
      </c>
      <c r="AG274">
        <v>1.67077631757214</v>
      </c>
      <c r="AH274">
        <v>1.72883213656686</v>
      </c>
      <c r="AI274">
        <v>1.69877535845873</v>
      </c>
      <c r="AJ274">
        <v>1.76049990011985</v>
      </c>
      <c r="AK274">
        <v>1.73594917065294</v>
      </c>
      <c r="AL274">
        <v>1.7997932619416399</v>
      </c>
      <c r="AM274">
        <v>1.53999298062932</v>
      </c>
      <c r="AN274">
        <v>1.6247635029913601</v>
      </c>
      <c r="AO274">
        <v>1.8581386768335999</v>
      </c>
      <c r="AP274">
        <v>1.9053525778992</v>
      </c>
      <c r="AQ274">
        <v>1.8175265934056899</v>
      </c>
      <c r="AR274">
        <v>1.87426191922476</v>
      </c>
      <c r="AS274">
        <v>1.7876966501254801</v>
      </c>
      <c r="AT274">
        <v>1.84564178334174</v>
      </c>
      <c r="AU274">
        <v>1.7326965761892501</v>
      </c>
      <c r="AV274">
        <v>1.80975340165044</v>
      </c>
      <c r="AW274">
        <v>1.8053087025165</v>
      </c>
      <c r="AX274">
        <v>1.89656791216151</v>
      </c>
      <c r="AY274">
        <v>1.75705418069851</v>
      </c>
      <c r="AZ274">
        <v>1.84864622033637</v>
      </c>
      <c r="BA274">
        <v>1.75134650491344</v>
      </c>
      <c r="BB274">
        <v>1.8373027176094301</v>
      </c>
      <c r="BC274">
        <v>1.7772537137669999</v>
      </c>
      <c r="BD274">
        <v>1.8535714723813399</v>
      </c>
      <c r="BE274">
        <v>1.8056025016124899</v>
      </c>
      <c r="BF274">
        <v>1.8984658845045299</v>
      </c>
      <c r="BG274">
        <v>1.804966941435</v>
      </c>
      <c r="BH274">
        <v>1.88436891247397</v>
      </c>
      <c r="BI274">
        <v>1.78257721750795</v>
      </c>
      <c r="BJ274">
        <v>1.8853741894956499</v>
      </c>
      <c r="BK274">
        <v>1.78531899708673</v>
      </c>
      <c r="BL274">
        <v>1.8632986627043</v>
      </c>
      <c r="BM274">
        <v>1.80458779302253</v>
      </c>
      <c r="BN274">
        <v>1.8814500873979301</v>
      </c>
      <c r="BO274">
        <v>1.74404776901564</v>
      </c>
      <c r="BP274">
        <v>1.80892393741654</v>
      </c>
      <c r="BQ274">
        <v>1.7752265397020399</v>
      </c>
      <c r="BR274">
        <v>1.8266907285107199</v>
      </c>
      <c r="BS274">
        <v>1.8319598248776701</v>
      </c>
      <c r="BT274">
        <v>1.91127993819211</v>
      </c>
      <c r="BU274">
        <v>1.7754173999904801</v>
      </c>
      <c r="BV274">
        <v>1.87509870142225</v>
      </c>
      <c r="BW274">
        <v>1.7930599369085101</v>
      </c>
      <c r="BX274">
        <v>1.87520327009374</v>
      </c>
      <c r="BY274">
        <v>1.77125292906677</v>
      </c>
      <c r="BZ274">
        <v>1.85191966530372</v>
      </c>
      <c r="CA274">
        <v>1.7806575089330301</v>
      </c>
      <c r="CB274">
        <v>1.8460784221294</v>
      </c>
      <c r="CC274">
        <v>1.78089740225662</v>
      </c>
      <c r="CD274">
        <v>1.8598511826667099</v>
      </c>
      <c r="CE274">
        <v>1.80474721429229</v>
      </c>
      <c r="CF274">
        <v>1.8911271756146899</v>
      </c>
      <c r="CG274">
        <v>1.79345158802495</v>
      </c>
      <c r="CH274">
        <v>1.84634368646147</v>
      </c>
      <c r="CI274">
        <v>1.77991656298031</v>
      </c>
      <c r="CJ274">
        <v>1.838956793286</v>
      </c>
      <c r="CK274">
        <v>1.8075887681515299</v>
      </c>
      <c r="CL274">
        <v>1.92143994026448</v>
      </c>
      <c r="CM274">
        <v>1.75632145009993</v>
      </c>
      <c r="CN274">
        <v>1.8231474529129901</v>
      </c>
      <c r="CO274">
        <v>1.8188942374861801</v>
      </c>
      <c r="CP274">
        <v>1.93227744401966</v>
      </c>
      <c r="CQ274">
        <v>1.75538727100618</v>
      </c>
      <c r="CR274">
        <v>1.82559348144848</v>
      </c>
      <c r="CS274">
        <v>1.76476263348747</v>
      </c>
      <c r="CT274">
        <v>1.84406223316366</v>
      </c>
      <c r="CU274">
        <v>1.84400427767703</v>
      </c>
      <c r="CV274">
        <v>1.9394336727577</v>
      </c>
      <c r="CW274">
        <v>1.68410533593111</v>
      </c>
      <c r="CX274">
        <v>1.7338822198479</v>
      </c>
      <c r="CY274">
        <v>1.81042019067128</v>
      </c>
      <c r="CZ274">
        <v>1.8897044750332299</v>
      </c>
      <c r="DA274">
        <v>1.75454048024917</v>
      </c>
      <c r="DB274">
        <v>1.8107729865100901</v>
      </c>
      <c r="DC274">
        <v>1.77913484650931</v>
      </c>
      <c r="DD274">
        <v>1.8655526285445601</v>
      </c>
      <c r="DE274">
        <v>1.8410734039190899</v>
      </c>
      <c r="DF274">
        <v>1.91702552149178</v>
      </c>
      <c r="DG274">
        <v>1.78825834710108</v>
      </c>
      <c r="DH274">
        <v>1.8724401582971499</v>
      </c>
    </row>
    <row r="275" spans="1:112" x14ac:dyDescent="0.45">
      <c r="A275" t="s">
        <v>20</v>
      </c>
      <c r="B275" t="s">
        <v>18</v>
      </c>
      <c r="C275" t="s">
        <v>176</v>
      </c>
      <c r="D275">
        <v>40</v>
      </c>
      <c r="E275" s="1" cm="1">
        <f t="array" ref="E275">SUMPRODUCT($G275:$FZZ275,$G$2:$FZZ$2)/SUMPRODUCT(--($G275:$FZZ275&lt;&gt;""),$G$2:$FZZ$2)</f>
        <v>1.3983910641687542</v>
      </c>
      <c r="F275" s="1" cm="1">
        <f t="array" ref="F275">SUMPRODUCT($G275:$FZZ275,$F$2:$FZY$2)/SUMPRODUCT(--($G275:$FZZ275&lt;&gt;""),$F$2:$FZY$2)</f>
        <v>1.4961182360193934</v>
      </c>
      <c r="G275">
        <v>1.3796639047854899</v>
      </c>
      <c r="H275">
        <v>1.4693320691295999</v>
      </c>
      <c r="I275">
        <v>1.3892357854303401</v>
      </c>
      <c r="J275">
        <v>1.4756157041404201</v>
      </c>
      <c r="K275">
        <v>1.38436978616379</v>
      </c>
      <c r="L275">
        <v>1.47268794712258</v>
      </c>
      <c r="M275">
        <v>1.3946877953555701</v>
      </c>
      <c r="N275">
        <v>1.49982598864067</v>
      </c>
      <c r="O275">
        <v>1.4415239335088501</v>
      </c>
      <c r="P275">
        <v>1.5463514393137101</v>
      </c>
      <c r="Q275">
        <v>1.3792486357417899</v>
      </c>
      <c r="R275">
        <v>1.4960801239821699</v>
      </c>
      <c r="S275">
        <v>1.39542977985989</v>
      </c>
      <c r="T275">
        <v>1.51087902889115</v>
      </c>
      <c r="U275">
        <v>1.37367226344112</v>
      </c>
      <c r="V275">
        <v>1.4854470217002</v>
      </c>
      <c r="W275">
        <v>1.42971283491373</v>
      </c>
      <c r="X275">
        <v>1.5479467600161501</v>
      </c>
      <c r="Y275">
        <v>1.37503341652832</v>
      </c>
      <c r="Z275">
        <v>1.46316094523283</v>
      </c>
      <c r="AA275">
        <v>1.37950807168047</v>
      </c>
      <c r="AB275">
        <v>1.4761887669487299</v>
      </c>
      <c r="AC275">
        <v>1.4150505285799899</v>
      </c>
      <c r="AD275">
        <v>1.5020865651964801</v>
      </c>
      <c r="AE275">
        <v>1.3897706765412501</v>
      </c>
      <c r="AF275">
        <v>1.47102478042366</v>
      </c>
      <c r="AG275">
        <v>1.3614564422165001</v>
      </c>
      <c r="AH275">
        <v>1.4310797994851601</v>
      </c>
      <c r="AI275">
        <v>1.3882438296266699</v>
      </c>
      <c r="AJ275">
        <v>1.4637684778266</v>
      </c>
      <c r="AK275">
        <v>1.4063151771337601</v>
      </c>
      <c r="AL275">
        <v>1.48010255043703</v>
      </c>
      <c r="AM275">
        <v>1.2026947875362</v>
      </c>
      <c r="AN275">
        <v>1.2832002287106199</v>
      </c>
      <c r="AO275">
        <v>1.4136037001572399</v>
      </c>
      <c r="AP275">
        <v>1.51137411822582</v>
      </c>
      <c r="AQ275">
        <v>1.4023892648746099</v>
      </c>
      <c r="AR275">
        <v>1.4899465575319499</v>
      </c>
      <c r="AS275">
        <v>1.4021036910506299</v>
      </c>
      <c r="AT275">
        <v>1.48014487425125</v>
      </c>
      <c r="AU275">
        <v>1.38797925006683</v>
      </c>
      <c r="AV275">
        <v>1.4779608220303799</v>
      </c>
      <c r="AW275">
        <v>1.4171520667878601</v>
      </c>
      <c r="AX275">
        <v>1.5129443354702801</v>
      </c>
      <c r="AY275">
        <v>1.3639317814409</v>
      </c>
      <c r="AZ275">
        <v>1.46063595017067</v>
      </c>
      <c r="BA275">
        <v>1.4340018384970901</v>
      </c>
      <c r="BB275">
        <v>1.5415798127840199</v>
      </c>
      <c r="BC275">
        <v>1.3777124912599199</v>
      </c>
      <c r="BD275">
        <v>1.4878620232823401</v>
      </c>
      <c r="BE275">
        <v>1.3857496264726701</v>
      </c>
      <c r="BF275">
        <v>1.4979098798997299</v>
      </c>
      <c r="BG275">
        <v>1.40026677158402</v>
      </c>
      <c r="BH275">
        <v>1.51656574768014</v>
      </c>
      <c r="BI275">
        <v>1.4514336211577501</v>
      </c>
      <c r="BJ275">
        <v>1.55300618591825</v>
      </c>
      <c r="BK275">
        <v>1.4201425044752001</v>
      </c>
      <c r="BL275">
        <v>1.5131916088497801</v>
      </c>
      <c r="BM275">
        <v>1.4481957713765701</v>
      </c>
      <c r="BN275">
        <v>1.53609654478844</v>
      </c>
      <c r="BO275">
        <v>1.4056209216195099</v>
      </c>
      <c r="BP275">
        <v>1.4927061550477401</v>
      </c>
      <c r="BQ275">
        <v>1.41440126964623</v>
      </c>
      <c r="BR275">
        <v>1.5024573798187599</v>
      </c>
      <c r="BS275">
        <v>1.43403647601432</v>
      </c>
      <c r="BT275">
        <v>1.52487533069557</v>
      </c>
      <c r="BU275">
        <v>1.42109118584407</v>
      </c>
      <c r="BV275">
        <v>1.52735575322266</v>
      </c>
      <c r="BW275">
        <v>1.4384413737948101</v>
      </c>
      <c r="BX275">
        <v>1.5372373039498799</v>
      </c>
      <c r="BY275">
        <v>1.3767420239258501</v>
      </c>
      <c r="BZ275">
        <v>1.4765058012124199</v>
      </c>
      <c r="CA275">
        <v>1.38857514589834</v>
      </c>
      <c r="CB275">
        <v>1.46940141608605</v>
      </c>
      <c r="CC275">
        <v>1.4112343966712899</v>
      </c>
      <c r="CD275">
        <v>1.5093432544888801</v>
      </c>
      <c r="CE275">
        <v>1.41174371489087</v>
      </c>
      <c r="CF275">
        <v>1.5112809650980701</v>
      </c>
      <c r="CG275">
        <v>1.4314379863983699</v>
      </c>
      <c r="CH275">
        <v>1.5160905840286001</v>
      </c>
      <c r="CI275">
        <v>1.39483763936665</v>
      </c>
      <c r="CJ275">
        <v>1.4847886018200001</v>
      </c>
      <c r="CK275">
        <v>1.44776090074865</v>
      </c>
      <c r="CL275">
        <v>1.5697667564009301</v>
      </c>
      <c r="CM275">
        <v>1.39768821582292</v>
      </c>
      <c r="CN275">
        <v>1.48477670026121</v>
      </c>
      <c r="CO275">
        <v>1.4708953043831601</v>
      </c>
      <c r="CP275">
        <v>1.56657310149492</v>
      </c>
      <c r="CQ275">
        <v>1.3943333890157199</v>
      </c>
      <c r="CR275">
        <v>1.4916383614529301</v>
      </c>
      <c r="CS275">
        <v>1.4371957372722499</v>
      </c>
      <c r="CT275">
        <v>1.5407698193552599</v>
      </c>
      <c r="CU275">
        <v>1.5162412237876</v>
      </c>
      <c r="CV275">
        <v>1.60642581485097</v>
      </c>
      <c r="CW275">
        <v>1.33347998240211</v>
      </c>
      <c r="CX275">
        <v>1.40316761988561</v>
      </c>
      <c r="CY275">
        <v>1.5334864497173</v>
      </c>
      <c r="CZ275">
        <v>1.60505801352183</v>
      </c>
      <c r="DA275">
        <v>1.40890628617126</v>
      </c>
      <c r="DB275">
        <v>1.4775659237746399</v>
      </c>
      <c r="DC275">
        <v>1.41677088599735</v>
      </c>
      <c r="DD275">
        <v>1.53162502328304</v>
      </c>
      <c r="DE275">
        <v>1.4672586125158</v>
      </c>
      <c r="DF275">
        <v>1.54576880530973</v>
      </c>
      <c r="DG275">
        <v>1.41080416490567</v>
      </c>
      <c r="DH275">
        <v>1.5237253621239399</v>
      </c>
    </row>
    <row r="276" spans="1:112" x14ac:dyDescent="0.45">
      <c r="A276" t="s">
        <v>20</v>
      </c>
      <c r="B276" t="s">
        <v>18</v>
      </c>
      <c r="C276" t="s">
        <v>40</v>
      </c>
      <c r="D276">
        <v>40</v>
      </c>
      <c r="E276" s="1" cm="1">
        <f t="array" ref="E276">SUMPRODUCT($G276:$FZZ276,$G$2:$FZZ$2)/SUMPRODUCT(--($G276:$FZZ276&lt;&gt;""),$G$2:$FZZ$2)</f>
        <v>1.4059181552415225</v>
      </c>
      <c r="F276" s="1" cm="1">
        <f t="array" ref="F276">SUMPRODUCT($G276:$FZZ276,$F$2:$FZY$2)/SUMPRODUCT(--($G276:$FZZ276&lt;&gt;""),$F$2:$FZY$2)</f>
        <v>1.4831504583028967</v>
      </c>
      <c r="G276">
        <v>1.38617799964711</v>
      </c>
      <c r="H276">
        <v>1.46123356104446</v>
      </c>
      <c r="I276">
        <v>1.3910509625262399</v>
      </c>
      <c r="J276">
        <v>1.4670775827415199</v>
      </c>
      <c r="K276">
        <v>1.3867212374111899</v>
      </c>
      <c r="L276">
        <v>1.4616243867906</v>
      </c>
      <c r="M276">
        <v>1.40300854157281</v>
      </c>
      <c r="N276">
        <v>1.48811687910185</v>
      </c>
      <c r="O276">
        <v>1.44488297986029</v>
      </c>
      <c r="P276">
        <v>1.52976751415997</v>
      </c>
      <c r="Q276">
        <v>1.3915635585305799</v>
      </c>
      <c r="R276">
        <v>1.4840453726280001</v>
      </c>
      <c r="S276">
        <v>1.3984487602040001</v>
      </c>
      <c r="T276">
        <v>1.4986982089621099</v>
      </c>
      <c r="U276">
        <v>1.3829249098162599</v>
      </c>
      <c r="V276">
        <v>1.4717575934021401</v>
      </c>
      <c r="W276">
        <v>1.43643130541824</v>
      </c>
      <c r="X276">
        <v>1.5351791656248199</v>
      </c>
      <c r="Y276">
        <v>1.38177288442486</v>
      </c>
      <c r="Z276">
        <v>1.44943264912757</v>
      </c>
      <c r="AA276">
        <v>1.39264081694918</v>
      </c>
      <c r="AB276">
        <v>1.46505038630999</v>
      </c>
      <c r="AC276">
        <v>1.41399733355801</v>
      </c>
      <c r="AD276">
        <v>1.4833719091823701</v>
      </c>
      <c r="AE276">
        <v>1.39373254652344</v>
      </c>
      <c r="AF276">
        <v>1.4485574347658301</v>
      </c>
      <c r="AG276">
        <v>1.3835076547893199</v>
      </c>
      <c r="AH276">
        <v>1.4291640699092201</v>
      </c>
      <c r="AI276">
        <v>1.4076608070315599</v>
      </c>
      <c r="AJ276">
        <v>1.4614601367248099</v>
      </c>
      <c r="AK276">
        <v>1.3985820939064499</v>
      </c>
      <c r="AL276">
        <v>1.4532161527388401</v>
      </c>
      <c r="AM276">
        <v>1.22409573305937</v>
      </c>
      <c r="AN276">
        <v>1.27966381398202</v>
      </c>
      <c r="AO276">
        <v>1.4587048571152399</v>
      </c>
      <c r="AP276">
        <v>1.50918670332856</v>
      </c>
      <c r="AQ276">
        <v>1.4136033885756201</v>
      </c>
      <c r="AR276">
        <v>1.4767669454346799</v>
      </c>
      <c r="AS276">
        <v>1.4278220677465201</v>
      </c>
      <c r="AT276">
        <v>1.47377579659143</v>
      </c>
      <c r="AU276">
        <v>1.3900624974206099</v>
      </c>
      <c r="AV276">
        <v>1.4656102694584401</v>
      </c>
      <c r="AW276">
        <v>1.3997225145918999</v>
      </c>
      <c r="AX276">
        <v>1.4808212132810199</v>
      </c>
      <c r="AY276">
        <v>1.3856165214568399</v>
      </c>
      <c r="AZ276">
        <v>1.4622197592479</v>
      </c>
      <c r="BA276">
        <v>1.43521887178424</v>
      </c>
      <c r="BB276">
        <v>1.52478086927249</v>
      </c>
      <c r="BC276">
        <v>1.40029256265256</v>
      </c>
      <c r="BD276">
        <v>1.4795328810981201</v>
      </c>
      <c r="BE276">
        <v>1.3941305182028201</v>
      </c>
      <c r="BF276">
        <v>1.4878062719931999</v>
      </c>
      <c r="BG276">
        <v>1.40480764617259</v>
      </c>
      <c r="BH276">
        <v>1.49980711838708</v>
      </c>
      <c r="BI276">
        <v>1.4469831670623801</v>
      </c>
      <c r="BJ276">
        <v>1.5197023093385</v>
      </c>
      <c r="BK276">
        <v>1.4206455990920801</v>
      </c>
      <c r="BL276">
        <v>1.5093072504124201</v>
      </c>
      <c r="BM276">
        <v>1.4471182625769199</v>
      </c>
      <c r="BN276">
        <v>1.5131575796757799</v>
      </c>
      <c r="BO276">
        <v>1.4061248141896101</v>
      </c>
      <c r="BP276">
        <v>1.46208208409967</v>
      </c>
      <c r="BQ276">
        <v>1.4174217990068001</v>
      </c>
      <c r="BR276">
        <v>1.49059284288127</v>
      </c>
      <c r="BS276">
        <v>1.43194109521691</v>
      </c>
      <c r="BT276">
        <v>1.5304825228853001</v>
      </c>
      <c r="BU276">
        <v>1.4199781192027701</v>
      </c>
      <c r="BV276">
        <v>1.5068734243447599</v>
      </c>
      <c r="BW276">
        <v>1.44089394410627</v>
      </c>
      <c r="BX276">
        <v>1.52504554138712</v>
      </c>
      <c r="BY276">
        <v>1.3754138640913001</v>
      </c>
      <c r="BZ276">
        <v>1.4482539441603599</v>
      </c>
      <c r="CA276">
        <v>1.4027077224772999</v>
      </c>
      <c r="CB276">
        <v>1.4705704884648301</v>
      </c>
      <c r="CC276">
        <v>1.41133748172583</v>
      </c>
      <c r="CD276">
        <v>1.49303707313416</v>
      </c>
      <c r="CE276">
        <v>1.4110530435583299</v>
      </c>
      <c r="CF276">
        <v>1.5123399944746201</v>
      </c>
      <c r="CG276">
        <v>1.45394377059524</v>
      </c>
      <c r="CH276">
        <v>1.5134403701885999</v>
      </c>
      <c r="CI276">
        <v>1.40349849959745</v>
      </c>
      <c r="CJ276">
        <v>1.47454195027934</v>
      </c>
      <c r="CK276">
        <v>1.4077538268063099</v>
      </c>
      <c r="CL276">
        <v>1.5341415967459799</v>
      </c>
      <c r="CM276">
        <v>1.39830158948381</v>
      </c>
      <c r="CN276">
        <v>1.4623674108228699</v>
      </c>
      <c r="CO276">
        <v>1.47177168404607</v>
      </c>
      <c r="CP276">
        <v>1.54352050601399</v>
      </c>
      <c r="CQ276">
        <v>1.3978877814280599</v>
      </c>
      <c r="CR276">
        <v>1.47850659836293</v>
      </c>
      <c r="CS276">
        <v>1.42559632722312</v>
      </c>
      <c r="CT276">
        <v>1.53509209665435</v>
      </c>
      <c r="CU276">
        <v>1.51309806109638</v>
      </c>
      <c r="CV276">
        <v>1.6042776770353799</v>
      </c>
      <c r="CW276">
        <v>1.3391490164037401</v>
      </c>
      <c r="CX276">
        <v>1.4075922317893199</v>
      </c>
      <c r="CY276">
        <v>1.51325543020013</v>
      </c>
      <c r="CZ276">
        <v>1.5880962357164601</v>
      </c>
      <c r="DA276">
        <v>1.4061914683165999</v>
      </c>
      <c r="DB276">
        <v>1.4565523917755701</v>
      </c>
      <c r="DC276">
        <v>1.42132105762663</v>
      </c>
      <c r="DD276">
        <v>1.5116947393629701</v>
      </c>
      <c r="DE276">
        <v>1.46904630214917</v>
      </c>
      <c r="DF276">
        <v>1.52640052149178</v>
      </c>
      <c r="DG276">
        <v>1.3995850462980699</v>
      </c>
      <c r="DH276">
        <v>1.47418065854689</v>
      </c>
    </row>
    <row r="277" spans="1:112" x14ac:dyDescent="0.45">
      <c r="A277" t="s">
        <v>20</v>
      </c>
      <c r="B277" t="s">
        <v>21</v>
      </c>
      <c r="C277" t="s">
        <v>176</v>
      </c>
      <c r="D277">
        <v>40</v>
      </c>
      <c r="E277" s="1" cm="1">
        <f t="array" ref="E277">SUMPRODUCT($G277:$FZZ277,$G$2:$FZZ$2)/SUMPRODUCT(--($G277:$FZZ277&lt;&gt;""),$G$2:$FZZ$2)</f>
        <v>1.5387751830253575</v>
      </c>
      <c r="F277" s="1" cm="1">
        <f t="array" ref="F277">SUMPRODUCT($G277:$FZZ277,$F$2:$FZY$2)/SUMPRODUCT(--($G277:$FZZ277&lt;&gt;""),$F$2:$FZY$2)</f>
        <v>1.669557065047153</v>
      </c>
      <c r="G277">
        <v>1.5169143686140001</v>
      </c>
      <c r="H277">
        <v>1.64031146462873</v>
      </c>
      <c r="I277">
        <v>1.52620125954709</v>
      </c>
      <c r="J277">
        <v>1.6426852472196101</v>
      </c>
      <c r="K277">
        <v>1.5205529645717</v>
      </c>
      <c r="L277">
        <v>1.6382696022454399</v>
      </c>
      <c r="M277">
        <v>1.5364408052220999</v>
      </c>
      <c r="N277">
        <v>1.67952760774129</v>
      </c>
      <c r="O277">
        <v>1.61245640283296</v>
      </c>
      <c r="P277">
        <v>1.7525939707182401</v>
      </c>
      <c r="Q277">
        <v>1.43478063333888</v>
      </c>
      <c r="R277">
        <v>1.5595679806959299</v>
      </c>
      <c r="S277">
        <v>1.4399634113848401</v>
      </c>
      <c r="T277">
        <v>1.56831308441606</v>
      </c>
      <c r="U277">
        <v>1.4218642672258801</v>
      </c>
      <c r="V277">
        <v>1.54923902973068</v>
      </c>
      <c r="W277">
        <v>1.5522878959819899</v>
      </c>
      <c r="X277">
        <v>1.70907657094497</v>
      </c>
      <c r="Y277">
        <v>1.5819171090378501</v>
      </c>
      <c r="Z277">
        <v>1.7288420021611199</v>
      </c>
      <c r="AA277">
        <v>1.59716526530209</v>
      </c>
      <c r="AB277">
        <v>1.75029612613178</v>
      </c>
      <c r="AC277">
        <v>1.6146247899805199</v>
      </c>
      <c r="AD277">
        <v>1.7464848067325101</v>
      </c>
      <c r="AE277">
        <v>1.5457722878606801</v>
      </c>
      <c r="AF277">
        <v>1.66244220498674</v>
      </c>
      <c r="AG277">
        <v>1.50141444248746</v>
      </c>
      <c r="AH277">
        <v>1.6029521745021</v>
      </c>
      <c r="AI277">
        <v>1.53690710036844</v>
      </c>
      <c r="AJ277">
        <v>1.6401859435344199</v>
      </c>
      <c r="AK277">
        <v>1.56027232993095</v>
      </c>
      <c r="AL277">
        <v>1.6719788071719099</v>
      </c>
      <c r="AM277">
        <v>1.3050183851728501</v>
      </c>
      <c r="AN277">
        <v>1.3994010291977901</v>
      </c>
      <c r="AO277">
        <v>1.54900380381787</v>
      </c>
      <c r="AP277">
        <v>1.6754741595143701</v>
      </c>
      <c r="AQ277">
        <v>1.5648416871703299</v>
      </c>
      <c r="AR277">
        <v>1.6781507637998301</v>
      </c>
      <c r="AS277">
        <v>1.52514175707986</v>
      </c>
      <c r="AT277">
        <v>1.62591659682528</v>
      </c>
      <c r="AU277">
        <v>1.51401661214814</v>
      </c>
      <c r="AV277">
        <v>1.64181962056547</v>
      </c>
      <c r="AW277">
        <v>1.57302829872739</v>
      </c>
      <c r="AX277">
        <v>1.7000406659649701</v>
      </c>
      <c r="AY277">
        <v>1.41441692544292</v>
      </c>
      <c r="AZ277">
        <v>1.5240998029256101</v>
      </c>
      <c r="BA277">
        <v>1.6209523932830101</v>
      </c>
      <c r="BB277">
        <v>1.7816978909072001</v>
      </c>
      <c r="BC277">
        <v>1.49716637430846</v>
      </c>
      <c r="BD277">
        <v>1.63876792482918</v>
      </c>
      <c r="BE277">
        <v>1.52775124304994</v>
      </c>
      <c r="BF277">
        <v>1.67434949094145</v>
      </c>
      <c r="BG277">
        <v>1.5732230421556599</v>
      </c>
      <c r="BH277">
        <v>1.7473826636854699</v>
      </c>
      <c r="BI277">
        <v>1.5145491519648999</v>
      </c>
      <c r="BJ277">
        <v>1.61183096792053</v>
      </c>
      <c r="BK277">
        <v>1.49623849024815</v>
      </c>
      <c r="BL277">
        <v>1.61536661557721</v>
      </c>
      <c r="BM277">
        <v>1.5863802887723499</v>
      </c>
      <c r="BN277">
        <v>1.69443446751111</v>
      </c>
      <c r="BO277">
        <v>1.6041797888690099</v>
      </c>
      <c r="BP277">
        <v>1.7531178352775101</v>
      </c>
      <c r="BQ277">
        <v>1.5443480264168301</v>
      </c>
      <c r="BR277">
        <v>1.6455357599959</v>
      </c>
      <c r="BS277">
        <v>1.60288436775688</v>
      </c>
      <c r="BT277">
        <v>1.7472198159810799</v>
      </c>
      <c r="BU277">
        <v>1.5610616943347699</v>
      </c>
      <c r="BV277">
        <v>1.6931741426057101</v>
      </c>
      <c r="BW277">
        <v>1.6045230372772901</v>
      </c>
      <c r="BX277">
        <v>1.74343981872306</v>
      </c>
      <c r="BY277">
        <v>1.4973673974707999</v>
      </c>
      <c r="BZ277">
        <v>1.61558310960164</v>
      </c>
      <c r="CA277">
        <v>1.5131567782627899</v>
      </c>
      <c r="CB277">
        <v>1.6115097061291399</v>
      </c>
      <c r="CC277">
        <v>1.6044345316189901</v>
      </c>
      <c r="CD277">
        <v>1.7499531431570201</v>
      </c>
      <c r="CE277">
        <v>1.5731881388709801</v>
      </c>
      <c r="CF277">
        <v>1.7347591859287199</v>
      </c>
      <c r="CG277">
        <v>1.57293696978195</v>
      </c>
      <c r="CH277">
        <v>1.6738554301339099</v>
      </c>
      <c r="CI277">
        <v>1.59029251750469</v>
      </c>
      <c r="CJ277">
        <v>1.6786576886481701</v>
      </c>
      <c r="CK277">
        <v>1.60356448094948</v>
      </c>
      <c r="CL277">
        <v>1.74189935352026</v>
      </c>
      <c r="CM277">
        <v>1.53167863450332</v>
      </c>
      <c r="CN277">
        <v>1.6531266193593399</v>
      </c>
      <c r="CO277">
        <v>1.7319294323854</v>
      </c>
      <c r="CP277">
        <v>1.8828445505696401</v>
      </c>
      <c r="CQ277">
        <v>1.59083653507062</v>
      </c>
      <c r="CR277">
        <v>1.73068285168068</v>
      </c>
      <c r="CS277">
        <v>1.56763919846524</v>
      </c>
      <c r="CT277">
        <v>1.70076627077858</v>
      </c>
      <c r="CU277">
        <v>1.7062909750313799</v>
      </c>
      <c r="CV277">
        <v>1.8265401962151799</v>
      </c>
      <c r="CW277">
        <v>1.58730438061718</v>
      </c>
      <c r="CX277">
        <v>1.7325498083087101</v>
      </c>
      <c r="CY277">
        <v>1.6750777220834101</v>
      </c>
      <c r="CZ277">
        <v>1.76035216768313</v>
      </c>
      <c r="DA277">
        <v>1.5561483258623201</v>
      </c>
      <c r="DB277">
        <v>1.64364332765115</v>
      </c>
      <c r="DC277">
        <v>1.46872089619754</v>
      </c>
      <c r="DD277">
        <v>1.5942719281906601</v>
      </c>
      <c r="DE277">
        <v>1.6144417667509401</v>
      </c>
      <c r="DF277">
        <v>1.6978113147914</v>
      </c>
      <c r="DG277">
        <v>1.56452914281323</v>
      </c>
      <c r="DH277">
        <v>1.6804856495178</v>
      </c>
    </row>
    <row r="278" spans="1:112" x14ac:dyDescent="0.45">
      <c r="A278" t="s">
        <v>20</v>
      </c>
      <c r="B278" t="s">
        <v>21</v>
      </c>
      <c r="C278" t="s">
        <v>22</v>
      </c>
      <c r="D278">
        <v>40</v>
      </c>
      <c r="E278" s="1" cm="1">
        <f t="array" ref="E278">SUMPRODUCT($G278:$FZZ278,$G$2:$FZZ$2)/SUMPRODUCT(--($G278:$FZZ278&lt;&gt;""),$G$2:$FZZ$2)</f>
        <v>2.3257859244183594</v>
      </c>
      <c r="F278" s="1" cm="1">
        <f t="array" ref="F278">SUMPRODUCT($G278:$FZZ278,$F$2:$FZY$2)/SUMPRODUCT(--($G278:$FZZ278&lt;&gt;""),$F$2:$FZY$2)</f>
        <v>2.4721493999342825</v>
      </c>
      <c r="G278">
        <v>2.2512961355644601</v>
      </c>
      <c r="H278">
        <v>2.3874433915354101</v>
      </c>
      <c r="I278">
        <v>2.2657412122024199</v>
      </c>
      <c r="J278">
        <v>2.3981169324221701</v>
      </c>
      <c r="K278">
        <v>2.2639388409230699</v>
      </c>
      <c r="L278">
        <v>2.3923988715879898</v>
      </c>
      <c r="M278">
        <v>2.2677849325595498</v>
      </c>
      <c r="N278">
        <v>2.46174311683493</v>
      </c>
      <c r="O278">
        <v>2.4712817324226899</v>
      </c>
      <c r="P278">
        <v>2.65573296674471</v>
      </c>
      <c r="Q278">
        <v>2.0028067624802399</v>
      </c>
      <c r="R278">
        <v>2.16628553255289</v>
      </c>
      <c r="S278">
        <v>2.0203754948589201</v>
      </c>
      <c r="T278">
        <v>2.1768295881053401</v>
      </c>
      <c r="U278">
        <v>2.0331560743426298</v>
      </c>
      <c r="V278">
        <v>2.1393674174016999</v>
      </c>
      <c r="W278">
        <v>2.3250601065568999</v>
      </c>
      <c r="X278">
        <v>2.5221172895308799</v>
      </c>
      <c r="Y278">
        <v>2.5878680591904999</v>
      </c>
      <c r="Z278">
        <v>2.7463062099703599</v>
      </c>
      <c r="AA278">
        <v>2.6608772512316099</v>
      </c>
      <c r="AB278">
        <v>2.7960498568723602</v>
      </c>
      <c r="AC278">
        <v>2.5170840623094901</v>
      </c>
      <c r="AD278">
        <v>2.6491373713243398</v>
      </c>
      <c r="AE278">
        <v>2.3163091587158098</v>
      </c>
      <c r="AF278">
        <v>2.4139029955041398</v>
      </c>
      <c r="AG278">
        <v>2.3548651944181</v>
      </c>
      <c r="AH278">
        <v>2.40452377726595</v>
      </c>
      <c r="AI278">
        <v>2.37838760154481</v>
      </c>
      <c r="AJ278">
        <v>2.4741643361299701</v>
      </c>
      <c r="AK278">
        <v>2.3568600198726299</v>
      </c>
      <c r="AL278">
        <v>2.4322236184733601</v>
      </c>
      <c r="AM278">
        <v>2.0110183200926</v>
      </c>
      <c r="AN278">
        <v>2.0822370408936401</v>
      </c>
      <c r="AO278">
        <v>2.5472336668628599</v>
      </c>
      <c r="AP278">
        <v>2.59618915428742</v>
      </c>
      <c r="AQ278">
        <v>2.3828489150954</v>
      </c>
      <c r="AR278">
        <v>2.51430756927784</v>
      </c>
      <c r="AS278">
        <v>2.2946834529581102</v>
      </c>
      <c r="AT278">
        <v>2.37296670221536</v>
      </c>
      <c r="AU278">
        <v>2.29998044151924</v>
      </c>
      <c r="AV278">
        <v>2.4306795405730801</v>
      </c>
      <c r="AW278">
        <v>2.2590272461965299</v>
      </c>
      <c r="AX278">
        <v>2.40753277198354</v>
      </c>
      <c r="AY278">
        <v>2.0198090903426902</v>
      </c>
      <c r="AZ278">
        <v>2.1039837880909298</v>
      </c>
      <c r="BA278">
        <v>2.53154252495565</v>
      </c>
      <c r="BB278">
        <v>2.7780435542550799</v>
      </c>
      <c r="BC278">
        <v>2.2867389997669298</v>
      </c>
      <c r="BD278">
        <v>2.44040799303247</v>
      </c>
      <c r="BE278">
        <v>2.2900082461769502</v>
      </c>
      <c r="BF278">
        <v>2.48089499595855</v>
      </c>
      <c r="BG278">
        <v>2.5415904576380099</v>
      </c>
      <c r="BH278">
        <v>2.7339001429818901</v>
      </c>
      <c r="BI278">
        <v>2.0563014384123099</v>
      </c>
      <c r="BJ278">
        <v>2.1962458609712199</v>
      </c>
      <c r="BK278">
        <v>2.1045968808133702</v>
      </c>
      <c r="BL278">
        <v>2.24636426390237</v>
      </c>
      <c r="BM278">
        <v>2.3119427882735102</v>
      </c>
      <c r="BN278">
        <v>2.45752619942692</v>
      </c>
      <c r="BO278">
        <v>2.5440905998840999</v>
      </c>
      <c r="BP278">
        <v>2.71006021516212</v>
      </c>
      <c r="BQ278">
        <v>2.2656529974914199</v>
      </c>
      <c r="BR278">
        <v>2.4088721650540101</v>
      </c>
      <c r="BS278">
        <v>2.4015522206353999</v>
      </c>
      <c r="BT278">
        <v>2.5552876173530299</v>
      </c>
      <c r="BU278">
        <v>2.2544356181325198</v>
      </c>
      <c r="BV278">
        <v>2.4192646149455301</v>
      </c>
      <c r="BW278">
        <v>2.3912116230506002</v>
      </c>
      <c r="BX278">
        <v>2.5736526414004501</v>
      </c>
      <c r="BY278">
        <v>2.2002295819142499</v>
      </c>
      <c r="BZ278">
        <v>2.36702748342171</v>
      </c>
      <c r="CA278">
        <v>2.2523499297613698</v>
      </c>
      <c r="CB278">
        <v>2.36155448914365</v>
      </c>
      <c r="CC278">
        <v>2.4168478464594898</v>
      </c>
      <c r="CD278">
        <v>2.61884769651759</v>
      </c>
      <c r="CE278">
        <v>2.3402362095957199</v>
      </c>
      <c r="CF278">
        <v>2.5292729533106102</v>
      </c>
      <c r="CG278">
        <v>2.3653228633527301</v>
      </c>
      <c r="CH278">
        <v>2.5092056369627702</v>
      </c>
      <c r="CI278">
        <v>2.4172582888091898</v>
      </c>
      <c r="CJ278">
        <v>2.5558198541071899</v>
      </c>
      <c r="CK278">
        <v>2.3508675404295398</v>
      </c>
      <c r="CL278">
        <v>2.4524572124737101</v>
      </c>
      <c r="CM278">
        <v>2.2730676085830002</v>
      </c>
      <c r="CN278">
        <v>2.4212396493194701</v>
      </c>
      <c r="CO278">
        <v>2.66263193324273</v>
      </c>
      <c r="CP278">
        <v>2.86710782010084</v>
      </c>
      <c r="CQ278">
        <v>2.4156504630918501</v>
      </c>
      <c r="CR278">
        <v>2.5798299831096698</v>
      </c>
      <c r="CS278">
        <v>2.3119642480898599</v>
      </c>
      <c r="CT278">
        <v>2.50421947946815</v>
      </c>
      <c r="CU278">
        <v>2.5174129353233798</v>
      </c>
      <c r="CV278">
        <v>2.6761705491235399</v>
      </c>
      <c r="CW278">
        <v>2.6696750675633201</v>
      </c>
      <c r="CX278">
        <v>2.8092263214128499</v>
      </c>
      <c r="CY278">
        <v>2.3748351153804301</v>
      </c>
      <c r="CZ278">
        <v>2.5034632236171599</v>
      </c>
      <c r="DA278">
        <v>2.2779426310583499</v>
      </c>
      <c r="DB278">
        <v>2.3910495191194698</v>
      </c>
      <c r="DC278">
        <v>2.05409648492589</v>
      </c>
      <c r="DD278">
        <v>2.1962339125267198</v>
      </c>
      <c r="DE278">
        <v>2.3214483249051798</v>
      </c>
      <c r="DF278">
        <v>2.43542588495575</v>
      </c>
      <c r="DG278">
        <v>2.3098128866177401</v>
      </c>
      <c r="DH278">
        <v>2.4073654282091601</v>
      </c>
    </row>
    <row r="279" spans="1:112" x14ac:dyDescent="0.45">
      <c r="A279" t="s">
        <v>20</v>
      </c>
      <c r="B279" t="s">
        <v>21</v>
      </c>
      <c r="C279" t="s">
        <v>40</v>
      </c>
      <c r="D279">
        <v>40</v>
      </c>
      <c r="E279" s="1" cm="1">
        <f t="array" ref="E279">SUMPRODUCT($G279:$FZZ279,$G$2:$FZZ$2)/SUMPRODUCT(--($G279:$FZZ279&lt;&gt;""),$G$2:$FZZ$2)</f>
        <v>1.5631872403737608</v>
      </c>
      <c r="F279" s="1" cm="1">
        <f t="array" ref="F279">SUMPRODUCT($G279:$FZZ279,$F$2:$FZY$2)/SUMPRODUCT(--($G279:$FZZ279&lt;&gt;""),$F$2:$FZY$2)</f>
        <v>1.6662180867988832</v>
      </c>
      <c r="G279">
        <v>1.5421224008226799</v>
      </c>
      <c r="H279">
        <v>1.6382173301656899</v>
      </c>
      <c r="I279">
        <v>1.55646254857296</v>
      </c>
      <c r="J279">
        <v>1.6459279110277301</v>
      </c>
      <c r="K279">
        <v>1.55181374798561</v>
      </c>
      <c r="L279">
        <v>1.6414268079671801</v>
      </c>
      <c r="M279">
        <v>1.5648108399360401</v>
      </c>
      <c r="N279">
        <v>1.6842073650086999</v>
      </c>
      <c r="O279">
        <v>1.62387667466555</v>
      </c>
      <c r="P279">
        <v>1.74157445278876</v>
      </c>
      <c r="Q279">
        <v>1.4394097721777099</v>
      </c>
      <c r="R279">
        <v>1.54486024241139</v>
      </c>
      <c r="S279">
        <v>1.4444320897260201</v>
      </c>
      <c r="T279">
        <v>1.5521608052852001</v>
      </c>
      <c r="U279">
        <v>1.4420390394351901</v>
      </c>
      <c r="V279">
        <v>1.5431388336692</v>
      </c>
      <c r="W279">
        <v>1.58069473562732</v>
      </c>
      <c r="X279">
        <v>1.7064530399492199</v>
      </c>
      <c r="Y279">
        <v>1.62503397815064</v>
      </c>
      <c r="Z279">
        <v>1.73520181336616</v>
      </c>
      <c r="AA279">
        <v>1.65701863799926</v>
      </c>
      <c r="AB279">
        <v>1.7593189996320799</v>
      </c>
      <c r="AC279">
        <v>1.62672290315066</v>
      </c>
      <c r="AD279">
        <v>1.73453537991842</v>
      </c>
      <c r="AE279">
        <v>1.5718838385171701</v>
      </c>
      <c r="AF279">
        <v>1.6437663995612299</v>
      </c>
      <c r="AG279">
        <v>1.56156753827394</v>
      </c>
      <c r="AH279">
        <v>1.61543828749491</v>
      </c>
      <c r="AI279">
        <v>1.5745563656944901</v>
      </c>
      <c r="AJ279">
        <v>1.6510603941936299</v>
      </c>
      <c r="AK279">
        <v>1.56393683603686</v>
      </c>
      <c r="AL279">
        <v>1.6524048756741401</v>
      </c>
      <c r="AM279">
        <v>1.35144850059734</v>
      </c>
      <c r="AN279">
        <v>1.4013917878011699</v>
      </c>
      <c r="AO279">
        <v>1.6150962374706801</v>
      </c>
      <c r="AP279">
        <v>1.69765577644444</v>
      </c>
      <c r="AQ279">
        <v>1.59791343260992</v>
      </c>
      <c r="AR279">
        <v>1.6787929733278499</v>
      </c>
      <c r="AS279">
        <v>1.5598508325017</v>
      </c>
      <c r="AT279">
        <v>1.6325642788144199</v>
      </c>
      <c r="AU279">
        <v>1.5460691939573199</v>
      </c>
      <c r="AV279">
        <v>1.6439118396993999</v>
      </c>
      <c r="AW279">
        <v>1.5631249401971099</v>
      </c>
      <c r="AX279">
        <v>1.67110802793991</v>
      </c>
      <c r="AY279">
        <v>1.44519135233685</v>
      </c>
      <c r="AZ279">
        <v>1.52250615652493</v>
      </c>
      <c r="BA279">
        <v>1.64023395522871</v>
      </c>
      <c r="BB279">
        <v>1.77092908839027</v>
      </c>
      <c r="BC279">
        <v>1.53714687013162</v>
      </c>
      <c r="BD279">
        <v>1.6458151887243699</v>
      </c>
      <c r="BE279">
        <v>1.5501138952164</v>
      </c>
      <c r="BF279">
        <v>1.68120769752043</v>
      </c>
      <c r="BG279">
        <v>1.60227619495437</v>
      </c>
      <c r="BH279">
        <v>1.7406135746432601</v>
      </c>
      <c r="BI279">
        <v>1.5169979664193001</v>
      </c>
      <c r="BJ279">
        <v>1.60088583201132</v>
      </c>
      <c r="BK279">
        <v>1.5112260298814799</v>
      </c>
      <c r="BL279">
        <v>1.60580781785634</v>
      </c>
      <c r="BM279">
        <v>1.59036308055775</v>
      </c>
      <c r="BN279">
        <v>1.67835963252959</v>
      </c>
      <c r="BO279">
        <v>1.6304451890856799</v>
      </c>
      <c r="BP279">
        <v>1.75626716384066</v>
      </c>
      <c r="BQ279">
        <v>1.5575820406491501</v>
      </c>
      <c r="BR279">
        <v>1.6611119643679899</v>
      </c>
      <c r="BS279">
        <v>1.6202444220729</v>
      </c>
      <c r="BT279">
        <v>1.7140331983236901</v>
      </c>
      <c r="BU279">
        <v>1.55332730818627</v>
      </c>
      <c r="BV279">
        <v>1.6749464871807</v>
      </c>
      <c r="BW279">
        <v>1.62152219309548</v>
      </c>
      <c r="BX279">
        <v>1.7435731105878101</v>
      </c>
      <c r="BY279">
        <v>1.49907503154379</v>
      </c>
      <c r="BZ279">
        <v>1.62201519794324</v>
      </c>
      <c r="CA279">
        <v>1.54469344848067</v>
      </c>
      <c r="CB279">
        <v>1.6268490670990901</v>
      </c>
      <c r="CC279">
        <v>1.59994564606215</v>
      </c>
      <c r="CD279">
        <v>1.7386512726318499</v>
      </c>
      <c r="CE279">
        <v>1.5908693249838799</v>
      </c>
      <c r="CF279">
        <v>1.69913205635878</v>
      </c>
      <c r="CG279">
        <v>1.6148636331767501</v>
      </c>
      <c r="CH279">
        <v>1.6763093318376201</v>
      </c>
      <c r="CI279">
        <v>1.5874624899363201</v>
      </c>
      <c r="CJ279">
        <v>1.6850130522823099</v>
      </c>
      <c r="CK279">
        <v>1.57200683814426</v>
      </c>
      <c r="CL279">
        <v>1.6966064726572401</v>
      </c>
      <c r="CM279">
        <v>1.56398650577946</v>
      </c>
      <c r="CN279">
        <v>1.64941465117016</v>
      </c>
      <c r="CO279">
        <v>1.7589193857721599</v>
      </c>
      <c r="CP279">
        <v>1.8982256487114599</v>
      </c>
      <c r="CQ279">
        <v>1.59910536963825</v>
      </c>
      <c r="CR279">
        <v>1.7241123299367</v>
      </c>
      <c r="CS279">
        <v>1.57033389888774</v>
      </c>
      <c r="CT279">
        <v>1.6904643090810201</v>
      </c>
      <c r="CU279">
        <v>1.71630631887292</v>
      </c>
      <c r="CV279">
        <v>1.82213232900915</v>
      </c>
      <c r="CW279">
        <v>1.6221356294387499</v>
      </c>
      <c r="CX279">
        <v>1.73821884231035</v>
      </c>
      <c r="CY279">
        <v>1.67873492760595</v>
      </c>
      <c r="CZ279">
        <v>1.7459302596253801</v>
      </c>
      <c r="DA279">
        <v>1.5638823999831599</v>
      </c>
      <c r="DB279">
        <v>1.6489361702127601</v>
      </c>
      <c r="DC279">
        <v>1.47273001428026</v>
      </c>
      <c r="DD279">
        <v>1.5815527349813201</v>
      </c>
      <c r="DE279">
        <v>1.60924660240202</v>
      </c>
      <c r="DF279">
        <v>1.6958952275600501</v>
      </c>
      <c r="DG279">
        <v>1.5621470011910701</v>
      </c>
      <c r="DH279">
        <v>1.63939370653552</v>
      </c>
    </row>
    <row r="280" spans="1:112" x14ac:dyDescent="0.45">
      <c r="A280" t="s">
        <v>72</v>
      </c>
      <c r="B280" t="s">
        <v>39</v>
      </c>
      <c r="C280" t="s">
        <v>40</v>
      </c>
      <c r="D280">
        <v>40</v>
      </c>
      <c r="E280" s="1" cm="1">
        <f t="array" ref="E280">SUMPRODUCT($G280:$FZZ280,$G$2:$FZZ$2)/SUMPRODUCT(--($G280:$FZZ280&lt;&gt;""),$G$2:$FZZ$2)</f>
        <v>1.3077201323693199</v>
      </c>
      <c r="F280" s="1" cm="1">
        <f t="array" ref="F280">SUMPRODUCT($G280:$FZZ280,$F$2:$FZY$2)/SUMPRODUCT(--($G280:$FZZ280&lt;&gt;""),$F$2:$FZY$2)</f>
        <v>1.3548275189954895</v>
      </c>
      <c r="G280">
        <v>1.27905812069699</v>
      </c>
      <c r="H280">
        <v>1.3290108021693401</v>
      </c>
      <c r="I280">
        <v>1.2866389744964</v>
      </c>
      <c r="J280">
        <v>1.3322720979052201</v>
      </c>
      <c r="K280">
        <v>1.28348683578617</v>
      </c>
      <c r="L280">
        <v>1.3285521677107599</v>
      </c>
      <c r="M280">
        <v>1.3027355998975301</v>
      </c>
      <c r="N280">
        <v>1.3603307099133399</v>
      </c>
      <c r="O280">
        <v>1.3159228026542</v>
      </c>
      <c r="P280">
        <v>1.37610875246524</v>
      </c>
      <c r="Q280">
        <v>1.284447204091</v>
      </c>
      <c r="R280">
        <v>1.3437678262230299</v>
      </c>
      <c r="S280">
        <v>1.3166090074289101</v>
      </c>
      <c r="T280">
        <v>1.3851035663409901</v>
      </c>
      <c r="U280">
        <v>1.31501151652724</v>
      </c>
      <c r="V280">
        <v>1.37127494552584</v>
      </c>
      <c r="W280">
        <v>1.33044373064568</v>
      </c>
      <c r="X280">
        <v>1.4011251947452401</v>
      </c>
      <c r="Y280">
        <v>1.32530288291971</v>
      </c>
      <c r="Z280">
        <v>1.35551816398922</v>
      </c>
      <c r="AA280">
        <v>1.3094091834994901</v>
      </c>
      <c r="AB280">
        <v>1.35531770744532</v>
      </c>
      <c r="AC280">
        <v>1.3324577359032901</v>
      </c>
      <c r="AD280">
        <v>1.3827434615174901</v>
      </c>
      <c r="AE280">
        <v>1.3121803655787401</v>
      </c>
      <c r="AF280">
        <v>1.3691522603183599</v>
      </c>
      <c r="AG280">
        <v>1.2626026283701299</v>
      </c>
      <c r="AH280">
        <v>1.28224630808833</v>
      </c>
      <c r="AI280">
        <v>1.27503800994362</v>
      </c>
      <c r="AJ280">
        <v>1.3145156367913999</v>
      </c>
      <c r="AK280">
        <v>1.31153091535147</v>
      </c>
      <c r="AL280">
        <v>1.3698416720876601</v>
      </c>
      <c r="AM280">
        <v>1.2321807929564501</v>
      </c>
      <c r="AN280">
        <v>1.1817772953574499</v>
      </c>
      <c r="AO280">
        <v>1.32088893378897</v>
      </c>
      <c r="AP280">
        <v>1.3664381154849601</v>
      </c>
      <c r="AQ280">
        <v>1.31768305528115</v>
      </c>
      <c r="AR280">
        <v>1.3546428271944999</v>
      </c>
      <c r="AS280">
        <v>1.3352249501595099</v>
      </c>
      <c r="AT280">
        <v>1.37125168704055</v>
      </c>
      <c r="AU280">
        <v>1.28199561100514</v>
      </c>
      <c r="AV280">
        <v>1.3415664369292799</v>
      </c>
      <c r="AW280">
        <v>1.3072612668644099</v>
      </c>
      <c r="AX280">
        <v>1.3583329346474</v>
      </c>
      <c r="AY280">
        <v>1.2976544541760999</v>
      </c>
      <c r="AZ280">
        <v>1.3407255353963199</v>
      </c>
      <c r="BA280">
        <v>1.2871292256302</v>
      </c>
      <c r="BB280">
        <v>1.3474791874360701</v>
      </c>
      <c r="BC280">
        <v>1.31692140675408</v>
      </c>
      <c r="BD280">
        <v>1.3576961764453299</v>
      </c>
      <c r="BE280">
        <v>1.36455450233097</v>
      </c>
      <c r="BF280">
        <v>1.38367991770152</v>
      </c>
      <c r="BG280">
        <v>1.2908059764511699</v>
      </c>
      <c r="BH280">
        <v>1.34559778905852</v>
      </c>
      <c r="BI280">
        <v>1.3459429532702301</v>
      </c>
      <c r="BJ280">
        <v>1.42321901983539</v>
      </c>
      <c r="BK280">
        <v>1.31460963367691</v>
      </c>
      <c r="BL280">
        <v>1.3805267283639999</v>
      </c>
      <c r="BM280">
        <v>1.3199642426709399</v>
      </c>
      <c r="BN280">
        <v>1.3734645499604901</v>
      </c>
      <c r="BO280">
        <v>1.2771031216144699</v>
      </c>
      <c r="BP280">
        <v>1.3174271245370399</v>
      </c>
      <c r="BQ280">
        <v>1.30225771770849</v>
      </c>
      <c r="BR280">
        <v>1.33586750627143</v>
      </c>
      <c r="BS280">
        <v>1.31969189708051</v>
      </c>
      <c r="BT280">
        <v>1.3764661812562899</v>
      </c>
      <c r="BU280">
        <v>1.3224468439328301</v>
      </c>
      <c r="BV280">
        <v>1.3789944346667899</v>
      </c>
      <c r="BW280">
        <v>1.33460701115208</v>
      </c>
      <c r="BX280">
        <v>1.389736526414</v>
      </c>
      <c r="BY280">
        <v>1.2721684106670199</v>
      </c>
      <c r="BZ280">
        <v>1.3222874707093299</v>
      </c>
      <c r="CA280">
        <v>1.3197507235992301</v>
      </c>
      <c r="CB280">
        <v>1.3736223330536299</v>
      </c>
      <c r="CC280">
        <v>1.3087959665629501</v>
      </c>
      <c r="CD280">
        <v>1.3822112681335901</v>
      </c>
      <c r="CE280">
        <v>1.30627820241274</v>
      </c>
      <c r="CF280">
        <v>1.3639607698683101</v>
      </c>
      <c r="CG280">
        <v>1.3338848769543501</v>
      </c>
      <c r="CH280">
        <v>1.3593914323774801</v>
      </c>
      <c r="CI280">
        <v>1.28213667081412</v>
      </c>
      <c r="CJ280">
        <v>1.34586108468125</v>
      </c>
      <c r="CK280">
        <v>1.3399225796309699</v>
      </c>
      <c r="CL280">
        <v>1.40977776031125</v>
      </c>
      <c r="CM280">
        <v>1.2702651254772099</v>
      </c>
      <c r="CN280">
        <v>1.31100159688659</v>
      </c>
      <c r="CO280">
        <v>1.34242312626217</v>
      </c>
      <c r="CP280">
        <v>1.4203066058704701</v>
      </c>
      <c r="CQ280">
        <v>1.3082669784880301</v>
      </c>
      <c r="CR280">
        <v>1.3716984984316101</v>
      </c>
      <c r="CS280">
        <v>1.3153132173392299</v>
      </c>
      <c r="CT280">
        <v>1.3881699324661401</v>
      </c>
      <c r="CU280">
        <v>1.34064258148509</v>
      </c>
      <c r="CV280">
        <v>1.39378806900079</v>
      </c>
      <c r="CW280">
        <v>1.2653510150210501</v>
      </c>
      <c r="CX280">
        <v>1.30108729809565</v>
      </c>
      <c r="CY280">
        <v>1.30370324389474</v>
      </c>
      <c r="CZ280">
        <v>1.37092961301903</v>
      </c>
      <c r="DA280">
        <v>1.2842561609529199</v>
      </c>
      <c r="DB280">
        <v>1.3135930298629901</v>
      </c>
      <c r="DC280">
        <v>1.32703582484056</v>
      </c>
      <c r="DD280">
        <v>1.3848043780988599</v>
      </c>
      <c r="DE280">
        <v>1.33429796144121</v>
      </c>
      <c r="DF280">
        <v>1.3779926517067</v>
      </c>
      <c r="DG280">
        <v>1.3208975294886001</v>
      </c>
      <c r="DH280">
        <v>1.3725362123948199</v>
      </c>
    </row>
    <row r="281" spans="1:112" x14ac:dyDescent="0.45">
      <c r="A281" t="s">
        <v>75</v>
      </c>
      <c r="B281" t="s">
        <v>18</v>
      </c>
      <c r="C281" t="s">
        <v>26</v>
      </c>
      <c r="D281">
        <v>40</v>
      </c>
      <c r="E281" s="1" cm="1">
        <f t="array" ref="E281">SUMPRODUCT($G281:$FZZ281,$G$2:$FZZ$2)/SUMPRODUCT(--($G281:$FZZ281&lt;&gt;""),$G$2:$FZZ$2)</f>
        <v>1.4556682996584547</v>
      </c>
      <c r="F281" s="1" cm="1">
        <f t="array" ref="F281">SUMPRODUCT($G281:$FZZ281,$F$2:$FZY$2)/SUMPRODUCT(--($G281:$FZZ281&lt;&gt;""),$F$2:$FZY$2)</f>
        <v>1.5232931578727289</v>
      </c>
      <c r="G281">
        <v>1.4630461012563001</v>
      </c>
      <c r="H281">
        <v>1.5292047101094099</v>
      </c>
      <c r="I281">
        <v>1.4702416365179301</v>
      </c>
      <c r="J281">
        <v>1.5326383491893301</v>
      </c>
      <c r="K281">
        <v>1.46444008068216</v>
      </c>
      <c r="L281">
        <v>1.52562583821588</v>
      </c>
      <c r="M281">
        <v>1.4776443985125101</v>
      </c>
      <c r="N281">
        <v>1.5581065444170601</v>
      </c>
      <c r="O281">
        <v>1.4910546871204899</v>
      </c>
      <c r="P281">
        <v>1.5725728886341299</v>
      </c>
      <c r="Q281">
        <v>1.44785782435522</v>
      </c>
      <c r="R281">
        <v>1.5235243042409301</v>
      </c>
      <c r="S281">
        <v>1.4499518515643499</v>
      </c>
      <c r="T281">
        <v>1.53138459795531</v>
      </c>
      <c r="U281">
        <v>1.43002363958652</v>
      </c>
      <c r="V281">
        <v>1.49688166711398</v>
      </c>
      <c r="W281">
        <v>1.4571425823700199</v>
      </c>
      <c r="X281">
        <v>1.54462695466523</v>
      </c>
      <c r="Y281">
        <v>1.4313866005899201</v>
      </c>
      <c r="Z281">
        <v>1.4908489258411399</v>
      </c>
      <c r="AA281">
        <v>1.4314086630353799</v>
      </c>
      <c r="AB281">
        <v>1.48953463329714</v>
      </c>
      <c r="AC281">
        <v>1.4655171559273801</v>
      </c>
      <c r="AD281">
        <v>1.52844369991128</v>
      </c>
      <c r="AE281">
        <v>1.42209330152709</v>
      </c>
      <c r="AF281">
        <v>1.51938309971188</v>
      </c>
      <c r="AG281">
        <v>1.4463175721446899</v>
      </c>
      <c r="AH281">
        <v>1.4891640699092199</v>
      </c>
      <c r="AI281">
        <v>1.4687167066187199</v>
      </c>
      <c r="AJ281">
        <v>1.52333311137745</v>
      </c>
      <c r="AK281">
        <v>1.4275036510080401</v>
      </c>
      <c r="AL281">
        <v>1.5142099758515299</v>
      </c>
      <c r="AM281">
        <v>1.2898151720675499</v>
      </c>
      <c r="AN281">
        <v>1.3197241991641799</v>
      </c>
      <c r="AO281">
        <v>1.48125543559424</v>
      </c>
      <c r="AP281">
        <v>1.5548083596145199</v>
      </c>
      <c r="AQ281">
        <v>1.44392017785522</v>
      </c>
      <c r="AR281">
        <v>1.49169729433444</v>
      </c>
      <c r="AS281">
        <v>1.4551070228843701</v>
      </c>
      <c r="AT281">
        <v>1.50422587960182</v>
      </c>
      <c r="AU281">
        <v>1.4609933913867299</v>
      </c>
      <c r="AV281">
        <v>1.5350267269330999</v>
      </c>
      <c r="AW281">
        <v>1.4821009951200801</v>
      </c>
      <c r="AX281">
        <v>1.55326344368959</v>
      </c>
      <c r="AY281">
        <v>1.4664432501205</v>
      </c>
      <c r="AZ281">
        <v>1.53851804001167</v>
      </c>
      <c r="BA281">
        <v>1.4548046920517299</v>
      </c>
      <c r="BB281">
        <v>1.53695767572536</v>
      </c>
      <c r="BC281">
        <v>1.4328271242992601</v>
      </c>
      <c r="BD281">
        <v>1.4986843880717799</v>
      </c>
      <c r="BE281">
        <v>1.48407916329879</v>
      </c>
      <c r="BF281">
        <v>1.52446501906418</v>
      </c>
      <c r="BG281">
        <v>1.44952931128789</v>
      </c>
      <c r="BH281">
        <v>1.5226285637516901</v>
      </c>
      <c r="BI281">
        <v>1.47902004833746</v>
      </c>
      <c r="BJ281">
        <v>1.55187760186535</v>
      </c>
      <c r="BK281">
        <v>1.4768985971850099</v>
      </c>
      <c r="BL281">
        <v>1.5566098442746601</v>
      </c>
      <c r="BM281">
        <v>1.4508376633223901</v>
      </c>
      <c r="BN281">
        <v>1.5215222405797699</v>
      </c>
      <c r="BO281">
        <v>1.4146657932528699</v>
      </c>
      <c r="BP281">
        <v>1.4820866191327999</v>
      </c>
      <c r="BQ281">
        <v>1.4366072799877101</v>
      </c>
      <c r="BR281">
        <v>1.5020862130753001</v>
      </c>
      <c r="BS281">
        <v>1.4915950647343901</v>
      </c>
      <c r="BT281">
        <v>1.5674384847704399</v>
      </c>
      <c r="BU281">
        <v>1.44358084003234</v>
      </c>
      <c r="BV281">
        <v>1.52537696808257</v>
      </c>
      <c r="BW281">
        <v>1.46262940418536</v>
      </c>
      <c r="BX281">
        <v>1.5323765939485401</v>
      </c>
      <c r="BY281">
        <v>1.4348395298314101</v>
      </c>
      <c r="BZ281">
        <v>1.49286114088929</v>
      </c>
      <c r="CA281">
        <v>1.4356585931533801</v>
      </c>
      <c r="CB281">
        <v>1.49695946901486</v>
      </c>
      <c r="CC281">
        <v>1.43713685946695</v>
      </c>
      <c r="CD281">
        <v>1.5133823143531799</v>
      </c>
      <c r="CE281">
        <v>1.47081913620038</v>
      </c>
      <c r="CF281">
        <v>1.5500161156644201</v>
      </c>
      <c r="CG281">
        <v>1.4847367314029301</v>
      </c>
      <c r="CH281">
        <v>1.54050340040664</v>
      </c>
      <c r="CI281">
        <v>1.44997438337114</v>
      </c>
      <c r="CJ281">
        <v>1.5257752079826199</v>
      </c>
      <c r="CK281">
        <v>1.45204456583678</v>
      </c>
      <c r="CL281">
        <v>1.5463637971350499</v>
      </c>
      <c r="CM281">
        <v>1.4431095929525399</v>
      </c>
      <c r="CN281">
        <v>1.50360092640573</v>
      </c>
      <c r="CO281">
        <v>1.50523922624566</v>
      </c>
      <c r="CP281">
        <v>1.58288138391779</v>
      </c>
      <c r="CQ281">
        <v>1.4287451045900801</v>
      </c>
      <c r="CR281">
        <v>1.4934387586539699</v>
      </c>
      <c r="CS281">
        <v>1.4358650210142201</v>
      </c>
      <c r="CT281">
        <v>1.5117823835346</v>
      </c>
      <c r="CU281">
        <v>1.5188450272004399</v>
      </c>
      <c r="CV281">
        <v>1.59871669688938</v>
      </c>
      <c r="CW281">
        <v>1.4110112500785601</v>
      </c>
      <c r="CX281">
        <v>1.4441706995160499</v>
      </c>
      <c r="CY281">
        <v>1.5260323717003601</v>
      </c>
      <c r="CZ281">
        <v>1.5865392076227101</v>
      </c>
      <c r="DA281">
        <v>1.4496601216406699</v>
      </c>
      <c r="DB281">
        <v>1.4999579098007001</v>
      </c>
      <c r="DC281">
        <v>1.4637538472455001</v>
      </c>
      <c r="DD281">
        <v>1.5310751000062</v>
      </c>
      <c r="DE281">
        <v>1.49434062895069</v>
      </c>
      <c r="DF281">
        <v>1.55689001264222</v>
      </c>
      <c r="DG281">
        <v>1.4431167633611199</v>
      </c>
      <c r="DH281">
        <v>1.49913551312098</v>
      </c>
    </row>
    <row r="282" spans="1:112" x14ac:dyDescent="0.45">
      <c r="A282" t="s">
        <v>75</v>
      </c>
      <c r="B282" t="s">
        <v>18</v>
      </c>
      <c r="C282" t="s">
        <v>235</v>
      </c>
      <c r="D282">
        <v>40</v>
      </c>
      <c r="E282" s="1" cm="1">
        <f t="array" ref="E282">SUMPRODUCT($G282:$FZZ282,$G$2:$FZZ$2)/SUMPRODUCT(--($G282:$FZZ282&lt;&gt;""),$G$2:$FZZ$2)</f>
        <v>1.0014389750888717</v>
      </c>
      <c r="F282" s="1" cm="1">
        <f t="array" ref="F282">SUMPRODUCT($G282:$FZZ282,$F$2:$FZY$2)/SUMPRODUCT(--($G282:$FZZ282&lt;&gt;""),$F$2:$FZY$2)</f>
        <v>1.0446403731528189</v>
      </c>
      <c r="G282">
        <v>1</v>
      </c>
      <c r="H282">
        <v>1.04072244965611</v>
      </c>
      <c r="I282">
        <v>1</v>
      </c>
      <c r="J282">
        <v>1.0445933270802601</v>
      </c>
      <c r="K282">
        <v>1</v>
      </c>
      <c r="L282">
        <v>1.0393734680882001</v>
      </c>
      <c r="M282">
        <v>1</v>
      </c>
      <c r="N282">
        <v>1.06855340912102</v>
      </c>
      <c r="O282">
        <v>0.999999999999999</v>
      </c>
      <c r="P282">
        <v>1.0687669409604399</v>
      </c>
      <c r="Q282">
        <v>1</v>
      </c>
      <c r="R282">
        <v>1.0469552180036601</v>
      </c>
      <c r="S282">
        <v>0.999999999999999</v>
      </c>
      <c r="T282">
        <v>1.0499652785790801</v>
      </c>
      <c r="U282">
        <v>1</v>
      </c>
      <c r="V282">
        <v>1.0433670413518299</v>
      </c>
      <c r="W282">
        <v>1</v>
      </c>
      <c r="X282">
        <v>1.0636379373353</v>
      </c>
      <c r="Y282">
        <v>1</v>
      </c>
      <c r="Z282">
        <v>1.02354770083052</v>
      </c>
      <c r="AA282">
        <v>1</v>
      </c>
      <c r="AB282">
        <v>1.02488356858909</v>
      </c>
      <c r="AC282">
        <v>1</v>
      </c>
      <c r="AD282">
        <v>1.0450123161864899</v>
      </c>
      <c r="AE282">
        <v>1</v>
      </c>
      <c r="AF282">
        <v>1.0371668030723999</v>
      </c>
      <c r="AG282">
        <v>1</v>
      </c>
      <c r="AH282">
        <v>1.0009849613873401</v>
      </c>
      <c r="AI282">
        <v>1</v>
      </c>
      <c r="AJ282">
        <v>1.0224328028587899</v>
      </c>
      <c r="AK282">
        <v>1</v>
      </c>
      <c r="AL282">
        <v>1.0345123672726799</v>
      </c>
      <c r="AM282">
        <v>1</v>
      </c>
      <c r="AN282">
        <v>0.90162537944114596</v>
      </c>
      <c r="AO282">
        <v>1.0589855314364001</v>
      </c>
      <c r="AP282">
        <v>1.0728128047226999</v>
      </c>
      <c r="AQ282">
        <v>1</v>
      </c>
      <c r="AR282">
        <v>1.02255914361154</v>
      </c>
      <c r="AS282">
        <v>1</v>
      </c>
      <c r="AT282">
        <v>1.0274242573025101</v>
      </c>
      <c r="AU282">
        <v>1</v>
      </c>
      <c r="AV282">
        <v>1.05214219194944</v>
      </c>
      <c r="AW282">
        <v>1</v>
      </c>
      <c r="AX282">
        <v>1.0569323509711901</v>
      </c>
      <c r="AY282">
        <v>1</v>
      </c>
      <c r="AZ282">
        <v>1.0552628040962599</v>
      </c>
      <c r="BA282">
        <v>1</v>
      </c>
      <c r="BB282">
        <v>1.0603693825498099</v>
      </c>
      <c r="BC282">
        <v>1</v>
      </c>
      <c r="BD282">
        <v>1.04213331534205</v>
      </c>
      <c r="BE282">
        <v>0.999999999999999</v>
      </c>
      <c r="BF282">
        <v>1.0510609808868301</v>
      </c>
      <c r="BG282">
        <v>1</v>
      </c>
      <c r="BH282">
        <v>1.0357339577195801</v>
      </c>
      <c r="BI282">
        <v>1</v>
      </c>
      <c r="BJ282">
        <v>1.08337680866241</v>
      </c>
      <c r="BK282">
        <v>1</v>
      </c>
      <c r="BL282">
        <v>1.02944858490014</v>
      </c>
      <c r="BM282">
        <v>0.999999999999999</v>
      </c>
      <c r="BN282">
        <v>1.0542505726759701</v>
      </c>
      <c r="BO282">
        <v>1</v>
      </c>
      <c r="BP282">
        <v>1.05120808243682</v>
      </c>
      <c r="BQ282">
        <v>1.00044795986279</v>
      </c>
      <c r="BR282">
        <v>1.0632263349203901</v>
      </c>
      <c r="BS282">
        <v>1</v>
      </c>
      <c r="BT282">
        <v>1.0243602650246899</v>
      </c>
      <c r="BU282">
        <v>1</v>
      </c>
      <c r="BV282">
        <v>1.0484326689815899</v>
      </c>
      <c r="BW282">
        <v>1</v>
      </c>
      <c r="BX282">
        <v>1.0498067267961</v>
      </c>
      <c r="BY282">
        <v>1</v>
      </c>
      <c r="BZ282">
        <v>1.0159189443026599</v>
      </c>
      <c r="CA282">
        <v>1</v>
      </c>
      <c r="CB282">
        <v>1.04115323333364</v>
      </c>
      <c r="CC282">
        <v>1</v>
      </c>
      <c r="CD282">
        <v>1.0542695955317301</v>
      </c>
      <c r="CE282">
        <v>1</v>
      </c>
      <c r="CF282">
        <v>1.0310226540197001</v>
      </c>
      <c r="CG282">
        <v>1</v>
      </c>
      <c r="CH282">
        <v>1.0268667180817499</v>
      </c>
      <c r="CI282">
        <v>1</v>
      </c>
      <c r="CJ282">
        <v>1.04864719802873</v>
      </c>
      <c r="CK282">
        <v>1</v>
      </c>
      <c r="CL282">
        <v>1.13202727397771</v>
      </c>
      <c r="CM282">
        <v>1</v>
      </c>
      <c r="CN282">
        <v>1.0638331623642301</v>
      </c>
      <c r="CO282">
        <v>1</v>
      </c>
      <c r="CP282">
        <v>1.1134086088425399</v>
      </c>
      <c r="CQ282">
        <v>1</v>
      </c>
      <c r="CR282">
        <v>1.03835588470033</v>
      </c>
      <c r="CS282">
        <v>1</v>
      </c>
      <c r="CT282">
        <v>1.0298524013883801</v>
      </c>
      <c r="CU282">
        <v>1</v>
      </c>
      <c r="CV282">
        <v>1.08025294090296</v>
      </c>
      <c r="CW282">
        <v>1</v>
      </c>
      <c r="CX282">
        <v>1.0155238514235401</v>
      </c>
      <c r="CY282">
        <v>1</v>
      </c>
      <c r="CZ282">
        <v>1.06565899532891</v>
      </c>
      <c r="DA282">
        <v>1</v>
      </c>
      <c r="DB282">
        <v>1.0446050887050899</v>
      </c>
      <c r="DC282">
        <v>1</v>
      </c>
      <c r="DD282">
        <v>1.04563476224688</v>
      </c>
      <c r="DE282">
        <v>1.03597108091024</v>
      </c>
      <c r="DF282">
        <v>1.0558727085967099</v>
      </c>
      <c r="DG282">
        <v>1</v>
      </c>
      <c r="DH282">
        <v>1.07932147385407</v>
      </c>
    </row>
    <row r="283" spans="1:112" x14ac:dyDescent="0.45">
      <c r="A283" t="s">
        <v>75</v>
      </c>
      <c r="B283" t="s">
        <v>177</v>
      </c>
      <c r="C283" t="s">
        <v>26</v>
      </c>
      <c r="D283">
        <v>40</v>
      </c>
      <c r="E283" s="1" cm="1">
        <f t="array" ref="E283">SUMPRODUCT($G283:$FZZ283,$G$2:$FZZ$2)/SUMPRODUCT(--($G283:$FZZ283&lt;&gt;""),$G$2:$FZZ$2)</f>
        <v>1.7496222660835223</v>
      </c>
      <c r="F283" s="1" cm="1">
        <f t="array" ref="F283">SUMPRODUCT($G283:$FZZ283,$F$2:$FZY$2)/SUMPRODUCT(--($G283:$FZZ283&lt;&gt;""),$F$2:$FZY$2)</f>
        <v>1.8523092090610767</v>
      </c>
      <c r="G283">
        <v>1.6942563683965699</v>
      </c>
      <c r="H283">
        <v>1.78359125346868</v>
      </c>
      <c r="I283">
        <v>1.70269507347358</v>
      </c>
      <c r="J283">
        <v>1.7882853186832799</v>
      </c>
      <c r="K283">
        <v>1.6967677328239099</v>
      </c>
      <c r="L283">
        <v>1.78609442090621</v>
      </c>
      <c r="M283">
        <v>1.8383372640467699</v>
      </c>
      <c r="N283">
        <v>1.96568707987739</v>
      </c>
      <c r="O283">
        <v>1.9313083521971</v>
      </c>
      <c r="P283">
        <v>2.0775616675248401</v>
      </c>
      <c r="Q283">
        <v>1.72068927221052</v>
      </c>
      <c r="R283">
        <v>1.8458754221502001</v>
      </c>
      <c r="S283">
        <v>1.67953911771925</v>
      </c>
      <c r="T283">
        <v>1.79764020216049</v>
      </c>
      <c r="U283">
        <v>1.74013437717498</v>
      </c>
      <c r="V283">
        <v>1.85864467381464</v>
      </c>
      <c r="W283">
        <v>1.74570598757477</v>
      </c>
      <c r="X283">
        <v>1.87577850012502</v>
      </c>
      <c r="Y283">
        <v>1.70111358474543</v>
      </c>
      <c r="Z283">
        <v>1.78897602771269</v>
      </c>
      <c r="AA283">
        <v>1.69265472590385</v>
      </c>
      <c r="AB283">
        <v>1.7859524044544499</v>
      </c>
      <c r="AC283">
        <v>1.7728741568244499</v>
      </c>
      <c r="AD283">
        <v>1.8739511416634</v>
      </c>
      <c r="AE283">
        <v>1.60427033715922</v>
      </c>
      <c r="AF283">
        <v>1.6872072989704401</v>
      </c>
      <c r="AG283">
        <v>1.6934466874407199</v>
      </c>
      <c r="AH283">
        <v>1.75307952851917</v>
      </c>
      <c r="AI283">
        <v>1.71850307408887</v>
      </c>
      <c r="AJ283">
        <v>1.79288187508323</v>
      </c>
      <c r="AK283">
        <v>1.6135382948725601</v>
      </c>
      <c r="AL283">
        <v>1.6923452055319399</v>
      </c>
      <c r="AM283">
        <v>1.39233168618299</v>
      </c>
      <c r="AN283">
        <v>1.42372128914693</v>
      </c>
      <c r="AO283">
        <v>1.56131350311421</v>
      </c>
      <c r="AP283">
        <v>1.6260091537603301</v>
      </c>
      <c r="AQ283">
        <v>1.8822363617398501</v>
      </c>
      <c r="AR283">
        <v>1.9765716237470199</v>
      </c>
      <c r="AS283">
        <v>1.72837904804097</v>
      </c>
      <c r="AT283">
        <v>1.7995350504798999</v>
      </c>
      <c r="AU283">
        <v>1.67648478475802</v>
      </c>
      <c r="AV283">
        <v>1.78693098727263</v>
      </c>
      <c r="AW283">
        <v>1.71915665964979</v>
      </c>
      <c r="AX283">
        <v>1.8199125681752899</v>
      </c>
      <c r="AY283">
        <v>1.7482891254947299</v>
      </c>
      <c r="AZ283">
        <v>1.8413272516813599</v>
      </c>
      <c r="BA283">
        <v>1.7310939057705499</v>
      </c>
      <c r="BB283">
        <v>1.85334101531649</v>
      </c>
      <c r="BC283">
        <v>1.8315250058267101</v>
      </c>
      <c r="BD283">
        <v>1.9439960255639599</v>
      </c>
      <c r="BE283">
        <v>1.7763734783354099</v>
      </c>
      <c r="BF283">
        <v>1.8712984054669699</v>
      </c>
      <c r="BG283">
        <v>1.85476494352695</v>
      </c>
      <c r="BH283">
        <v>1.9975952173036799</v>
      </c>
      <c r="BI283">
        <v>1.7978769843382301</v>
      </c>
      <c r="BJ283">
        <v>1.9263545670389499</v>
      </c>
      <c r="BK283">
        <v>1.71727252518398</v>
      </c>
      <c r="BL283">
        <v>1.8170373577002701</v>
      </c>
      <c r="BM283">
        <v>1.7385245312836699</v>
      </c>
      <c r="BN283">
        <v>1.83943522575804</v>
      </c>
      <c r="BO283">
        <v>1.86005643596785</v>
      </c>
      <c r="BP283">
        <v>1.9586430173087099</v>
      </c>
      <c r="BQ283">
        <v>1.7012363692213099</v>
      </c>
      <c r="BR283">
        <v>1.7635539855628899</v>
      </c>
      <c r="BS283">
        <v>1.7636433872591399</v>
      </c>
      <c r="BT283">
        <v>1.8436892749280001</v>
      </c>
      <c r="BU283">
        <v>1.7203919516719699</v>
      </c>
      <c r="BV283">
        <v>1.84381867478475</v>
      </c>
      <c r="BW283">
        <v>1.7107833118585301</v>
      </c>
      <c r="BX283">
        <v>1.8054916248278301</v>
      </c>
      <c r="BY283">
        <v>1.8773728998472601</v>
      </c>
      <c r="BZ283">
        <v>1.9952470851635</v>
      </c>
      <c r="CA283">
        <v>1.7075433452440401</v>
      </c>
      <c r="CB283">
        <v>1.8053871609454399</v>
      </c>
      <c r="CC283">
        <v>1.73954155264834</v>
      </c>
      <c r="CD283">
        <v>1.8400588521947701</v>
      </c>
      <c r="CE283">
        <v>1.7462588636154299</v>
      </c>
      <c r="CF283">
        <v>1.82410903398102</v>
      </c>
      <c r="CG283">
        <v>1.7571759096964099</v>
      </c>
      <c r="CH283">
        <v>1.8151581013811899</v>
      </c>
      <c r="CI283">
        <v>1.89722852472614</v>
      </c>
      <c r="CJ283">
        <v>1.9832272072995101</v>
      </c>
      <c r="CK283">
        <v>1.9841818789176799</v>
      </c>
      <c r="CL283">
        <v>2.0926489949106899</v>
      </c>
      <c r="CM283">
        <v>1.64694000571072</v>
      </c>
      <c r="CN283">
        <v>1.7467189796846401</v>
      </c>
      <c r="CO283">
        <v>1.7942158942247799</v>
      </c>
      <c r="CP283">
        <v>1.9249107743893901</v>
      </c>
      <c r="CQ283">
        <v>1.9115949291905601</v>
      </c>
      <c r="CR283">
        <v>2.0355253633275798</v>
      </c>
      <c r="CS283">
        <v>1.86600796211894</v>
      </c>
      <c r="CT283">
        <v>2.01078989099216</v>
      </c>
      <c r="CU283">
        <v>1.7767145580508601</v>
      </c>
      <c r="CV283">
        <v>1.88389826568094</v>
      </c>
      <c r="CW283">
        <v>1.64326566526302</v>
      </c>
      <c r="CX283">
        <v>1.71573125510653</v>
      </c>
      <c r="CY283">
        <v>1.7097047854042799</v>
      </c>
      <c r="CZ283">
        <v>1.7981036328931199</v>
      </c>
      <c r="DA283">
        <v>1.7401982448386799</v>
      </c>
      <c r="DB283">
        <v>1.8076056990129801</v>
      </c>
      <c r="DC283">
        <v>1.7045936333076099</v>
      </c>
      <c r="DD283">
        <v>1.80669309846287</v>
      </c>
      <c r="DE283">
        <v>1.5524948640960801</v>
      </c>
      <c r="DF283">
        <v>1.6131182838179501</v>
      </c>
      <c r="DG283">
        <v>1.70617051523418</v>
      </c>
      <c r="DH283">
        <v>1.8264878779728699</v>
      </c>
    </row>
    <row r="284" spans="1:112" x14ac:dyDescent="0.45">
      <c r="A284" t="s">
        <v>75</v>
      </c>
      <c r="B284" t="s">
        <v>177</v>
      </c>
      <c r="C284" t="s">
        <v>235</v>
      </c>
      <c r="D284">
        <v>40</v>
      </c>
      <c r="E284" s="1" cm="1">
        <f t="array" ref="E284">SUMPRODUCT($G284:$FZZ284,$G$2:$FZZ$2)/SUMPRODUCT(--($G284:$FZZ284&lt;&gt;""),$G$2:$FZZ$2)</f>
        <v>1.0697570848108755</v>
      </c>
      <c r="F284" s="1" cm="1">
        <f t="array" ref="F284">SUMPRODUCT($G284:$FZZ284,$F$2:$FZY$2)/SUMPRODUCT(--($G284:$FZZ284&lt;&gt;""),$F$2:$FZY$2)</f>
        <v>1.1203167766571709</v>
      </c>
      <c r="G284">
        <v>1.0352741355680199</v>
      </c>
      <c r="H284">
        <v>1.08683974613743</v>
      </c>
      <c r="I284">
        <v>1.04239403278395</v>
      </c>
      <c r="J284">
        <v>1.0989039260350999</v>
      </c>
      <c r="K284">
        <v>1.0403304126957</v>
      </c>
      <c r="L284">
        <v>1.0952551200093901</v>
      </c>
      <c r="M284">
        <v>1.09174550176219</v>
      </c>
      <c r="N284">
        <v>1.16562878165549</v>
      </c>
      <c r="O284">
        <v>1.1321856389231599</v>
      </c>
      <c r="P284">
        <v>1.1963014057961101</v>
      </c>
      <c r="Q284">
        <v>1.0544971301358399</v>
      </c>
      <c r="R284">
        <v>1.12090028420994</v>
      </c>
      <c r="S284">
        <v>1.0252301998736999</v>
      </c>
      <c r="T284">
        <v>1.09950466903457</v>
      </c>
      <c r="U284">
        <v>1.09031413811037</v>
      </c>
      <c r="V284">
        <v>1.1500241854653599</v>
      </c>
      <c r="W284">
        <v>1.05062606989671</v>
      </c>
      <c r="X284">
        <v>1.1416976015079501</v>
      </c>
      <c r="Y284">
        <v>1.04590026935406</v>
      </c>
      <c r="Z284">
        <v>1.0895652818557799</v>
      </c>
      <c r="AA284">
        <v>1.06648480334532</v>
      </c>
      <c r="AB284">
        <v>1.0866258670662801</v>
      </c>
      <c r="AC284">
        <v>1.0765363017738201</v>
      </c>
      <c r="AD284">
        <v>1.12746633493088</v>
      </c>
      <c r="AE284">
        <v>1.0101576146340501</v>
      </c>
      <c r="AF284">
        <v>1.05197356822941</v>
      </c>
      <c r="AG284">
        <v>1.05252946755182</v>
      </c>
      <c r="AH284">
        <v>1.0468730524319101</v>
      </c>
      <c r="AI284">
        <v>1.0411894615350401</v>
      </c>
      <c r="AJ284">
        <v>1.0762931704177201</v>
      </c>
      <c r="AK284">
        <v>1.0059966228719801</v>
      </c>
      <c r="AL284">
        <v>1.0485747352855801</v>
      </c>
      <c r="AM284">
        <v>1.00594787071341</v>
      </c>
      <c r="AN284">
        <v>0.89900008832320699</v>
      </c>
      <c r="AO284">
        <v>1</v>
      </c>
      <c r="AP284">
        <v>1.03329658359175</v>
      </c>
      <c r="AQ284">
        <v>1.11657739136125</v>
      </c>
      <c r="AR284">
        <v>1.1614257051521899</v>
      </c>
      <c r="AS284">
        <v>1.0739785840049101</v>
      </c>
      <c r="AT284">
        <v>1.0975389189695199</v>
      </c>
      <c r="AU284">
        <v>1.05329955159042</v>
      </c>
      <c r="AV284">
        <v>1.10373710530896</v>
      </c>
      <c r="AW284">
        <v>1.0393742225624301</v>
      </c>
      <c r="AX284">
        <v>1.09861496507511</v>
      </c>
      <c r="AY284">
        <v>1.0847354251855099</v>
      </c>
      <c r="AZ284">
        <v>1.1366273064424599</v>
      </c>
      <c r="BA284">
        <v>1.0560806349288501</v>
      </c>
      <c r="BB284">
        <v>1.1280636223571601</v>
      </c>
      <c r="BC284">
        <v>1.0947424589982899</v>
      </c>
      <c r="BD284">
        <v>1.17312410299186</v>
      </c>
      <c r="BE284">
        <v>1.0931899641577001</v>
      </c>
      <c r="BF284">
        <v>1.1360006858206499</v>
      </c>
      <c r="BG284">
        <v>1.14365937682925</v>
      </c>
      <c r="BH284">
        <v>1.1759540922569001</v>
      </c>
      <c r="BI284">
        <v>1.0711646774485399</v>
      </c>
      <c r="BJ284">
        <v>1.1445013468479499</v>
      </c>
      <c r="BK284">
        <v>1.0562529980929201</v>
      </c>
      <c r="BL284">
        <v>1.13079290051596</v>
      </c>
      <c r="BM284">
        <v>1.05771456392819</v>
      </c>
      <c r="BN284">
        <v>1.0869509693588399</v>
      </c>
      <c r="BO284">
        <v>1.13360711496309</v>
      </c>
      <c r="BP284">
        <v>1.1952079816583101</v>
      </c>
      <c r="BQ284">
        <v>1</v>
      </c>
      <c r="BR284">
        <v>1.0565453335381101</v>
      </c>
      <c r="BS284">
        <v>1.0415798468850199</v>
      </c>
      <c r="BT284">
        <v>1.0952754430735301</v>
      </c>
      <c r="BU284">
        <v>1.06585168624839</v>
      </c>
      <c r="BV284">
        <v>1.14318603434333</v>
      </c>
      <c r="BW284">
        <v>1.0106900075531999</v>
      </c>
      <c r="BX284">
        <v>1.0757630959257101</v>
      </c>
      <c r="BY284">
        <v>1.10280905805007</v>
      </c>
      <c r="BZ284">
        <v>1.16912218121792</v>
      </c>
      <c r="CA284">
        <v>1.08542713567839</v>
      </c>
      <c r="CB284">
        <v>1.1324540149150999</v>
      </c>
      <c r="CC284">
        <v>1.05319188814334</v>
      </c>
      <c r="CD284">
        <v>1.1410109832439901</v>
      </c>
      <c r="CE284">
        <v>1.04241873100653</v>
      </c>
      <c r="CF284">
        <v>1.09598029284464</v>
      </c>
      <c r="CG284">
        <v>1.1178714155507199</v>
      </c>
      <c r="CH284">
        <v>1.17410082030428</v>
      </c>
      <c r="CI284">
        <v>1.1266559320793299</v>
      </c>
      <c r="CJ284">
        <v>1.15485862060552</v>
      </c>
      <c r="CK284">
        <v>1.03702029828456</v>
      </c>
      <c r="CL284">
        <v>1.14845454009549</v>
      </c>
      <c r="CM284">
        <v>1.0150593809156101</v>
      </c>
      <c r="CN284">
        <v>1.0473566767838001</v>
      </c>
      <c r="CO284">
        <v>1.1049623410767999</v>
      </c>
      <c r="CP284">
        <v>1.19058082379688</v>
      </c>
      <c r="CQ284">
        <v>1.1428438851457901</v>
      </c>
      <c r="CR284">
        <v>1.1820721272528101</v>
      </c>
      <c r="CS284">
        <v>1.1126007740332899</v>
      </c>
      <c r="CT284">
        <v>1.16543020947691</v>
      </c>
      <c r="CU284">
        <v>1.03762495931557</v>
      </c>
      <c r="CV284">
        <v>1.1224345561910001</v>
      </c>
      <c r="CW284">
        <v>1.0246496134749501</v>
      </c>
      <c r="CX284">
        <v>1.0257683363710599</v>
      </c>
      <c r="CY284">
        <v>1.01791875520518</v>
      </c>
      <c r="CZ284">
        <v>1.1068193692225701</v>
      </c>
      <c r="DA284">
        <v>1.0734263526737799</v>
      </c>
      <c r="DB284">
        <v>1.1096660142685699</v>
      </c>
      <c r="DC284">
        <v>1.02696398002536</v>
      </c>
      <c r="DD284">
        <v>1.09490611390507</v>
      </c>
      <c r="DE284">
        <v>1</v>
      </c>
      <c r="DF284">
        <v>1.04207490518331</v>
      </c>
      <c r="DG284">
        <v>1.0476620432627599</v>
      </c>
      <c r="DH284">
        <v>1.1260037653206201</v>
      </c>
    </row>
    <row r="285" spans="1:112" x14ac:dyDescent="0.45">
      <c r="A285" t="s">
        <v>75</v>
      </c>
      <c r="B285" t="s">
        <v>265</v>
      </c>
      <c r="C285" t="s">
        <v>26</v>
      </c>
      <c r="D285">
        <v>40</v>
      </c>
      <c r="E285" s="1" cm="1">
        <f t="array" ref="E285">SUMPRODUCT($G285:$FZZ285,$G$2:$FZZ$2)/SUMPRODUCT(--($G285:$FZZ285&lt;&gt;""),$G$2:$FZZ$2)</f>
        <v>1.4556682996584547</v>
      </c>
      <c r="F285" s="1" cm="1">
        <f t="array" ref="F285">SUMPRODUCT($G285:$FZZ285,$F$2:$FZY$2)/SUMPRODUCT(--($G285:$FZZ285&lt;&gt;""),$F$2:$FZY$2)</f>
        <v>1.5232931578727289</v>
      </c>
      <c r="G285">
        <v>1.4630461012563001</v>
      </c>
      <c r="H285">
        <v>1.5292047101094099</v>
      </c>
      <c r="I285">
        <v>1.4702416365179301</v>
      </c>
      <c r="J285">
        <v>1.5326383491893301</v>
      </c>
      <c r="K285">
        <v>1.46444008068216</v>
      </c>
      <c r="L285">
        <v>1.52562583821588</v>
      </c>
      <c r="M285">
        <v>1.4776443985125101</v>
      </c>
      <c r="N285">
        <v>1.5581065444170601</v>
      </c>
      <c r="O285">
        <v>1.4910546871204899</v>
      </c>
      <c r="P285">
        <v>1.5725728886341299</v>
      </c>
      <c r="Q285">
        <v>1.44785782435522</v>
      </c>
      <c r="R285">
        <v>1.5235243042409301</v>
      </c>
      <c r="S285">
        <v>1.4499518515643499</v>
      </c>
      <c r="T285">
        <v>1.53138459795531</v>
      </c>
      <c r="U285">
        <v>1.43002363958652</v>
      </c>
      <c r="V285">
        <v>1.49688166711398</v>
      </c>
      <c r="W285">
        <v>1.4571425823700199</v>
      </c>
      <c r="X285">
        <v>1.54462695466523</v>
      </c>
      <c r="Y285">
        <v>1.4313866005899201</v>
      </c>
      <c r="Z285">
        <v>1.4908489258411399</v>
      </c>
      <c r="AA285">
        <v>1.4314086630353799</v>
      </c>
      <c r="AB285">
        <v>1.48953463329714</v>
      </c>
      <c r="AC285">
        <v>1.4655171559273801</v>
      </c>
      <c r="AD285">
        <v>1.52844369991128</v>
      </c>
      <c r="AE285">
        <v>1.42209330152709</v>
      </c>
      <c r="AF285">
        <v>1.51938309971188</v>
      </c>
      <c r="AG285">
        <v>1.4463175721446899</v>
      </c>
      <c r="AH285">
        <v>1.4891640699092199</v>
      </c>
      <c r="AI285">
        <v>1.4687167066187199</v>
      </c>
      <c r="AJ285">
        <v>1.52333311137745</v>
      </c>
      <c r="AK285">
        <v>1.4275036510080401</v>
      </c>
      <c r="AL285">
        <v>1.5142099758515299</v>
      </c>
      <c r="AM285">
        <v>1.2898151720675499</v>
      </c>
      <c r="AN285">
        <v>1.3197241991641799</v>
      </c>
      <c r="AO285">
        <v>1.48125543559424</v>
      </c>
      <c r="AP285">
        <v>1.5548083596145199</v>
      </c>
      <c r="AQ285">
        <v>1.44392017785522</v>
      </c>
      <c r="AR285">
        <v>1.49169729433444</v>
      </c>
      <c r="AS285">
        <v>1.4551070228843701</v>
      </c>
      <c r="AT285">
        <v>1.50422587960182</v>
      </c>
      <c r="AU285">
        <v>1.4609933913867299</v>
      </c>
      <c r="AV285">
        <v>1.5350267269330999</v>
      </c>
      <c r="AW285">
        <v>1.4821009951200801</v>
      </c>
      <c r="AX285">
        <v>1.55326344368959</v>
      </c>
      <c r="AY285">
        <v>1.4664432501205</v>
      </c>
      <c r="AZ285">
        <v>1.53851804001167</v>
      </c>
      <c r="BA285">
        <v>1.4548046920517299</v>
      </c>
      <c r="BB285">
        <v>1.53695767572536</v>
      </c>
      <c r="BC285">
        <v>1.4328271242992601</v>
      </c>
      <c r="BD285">
        <v>1.4986843880717799</v>
      </c>
      <c r="BE285">
        <v>1.48407916329879</v>
      </c>
      <c r="BF285">
        <v>1.52446501906418</v>
      </c>
      <c r="BG285">
        <v>1.44952931128789</v>
      </c>
      <c r="BH285">
        <v>1.5226285637516901</v>
      </c>
      <c r="BI285">
        <v>1.47902004833746</v>
      </c>
      <c r="BJ285">
        <v>1.55187760186535</v>
      </c>
      <c r="BK285">
        <v>1.4768985971850099</v>
      </c>
      <c r="BL285">
        <v>1.5566098442746601</v>
      </c>
      <c r="BM285">
        <v>1.4508376633223901</v>
      </c>
      <c r="BN285">
        <v>1.5215222405797699</v>
      </c>
      <c r="BO285">
        <v>1.4146657932528699</v>
      </c>
      <c r="BP285">
        <v>1.4820866191327999</v>
      </c>
      <c r="BQ285">
        <v>1.4366072799877101</v>
      </c>
      <c r="BR285">
        <v>1.5020862130753001</v>
      </c>
      <c r="BS285">
        <v>1.4915950647343901</v>
      </c>
      <c r="BT285">
        <v>1.5674384847704399</v>
      </c>
      <c r="BU285">
        <v>1.44358084003234</v>
      </c>
      <c r="BV285">
        <v>1.52537696808257</v>
      </c>
      <c r="BW285">
        <v>1.46262940418536</v>
      </c>
      <c r="BX285">
        <v>1.5323765939485401</v>
      </c>
      <c r="BY285">
        <v>1.4348395298314101</v>
      </c>
      <c r="BZ285">
        <v>1.49286114088929</v>
      </c>
      <c r="CA285">
        <v>1.4356585931533801</v>
      </c>
      <c r="CB285">
        <v>1.49695946901486</v>
      </c>
      <c r="CC285">
        <v>1.43713685946695</v>
      </c>
      <c r="CD285">
        <v>1.5133823143531799</v>
      </c>
      <c r="CE285">
        <v>1.47081913620038</v>
      </c>
      <c r="CF285">
        <v>1.5500161156644201</v>
      </c>
      <c r="CG285">
        <v>1.4847367314029301</v>
      </c>
      <c r="CH285">
        <v>1.54050340040664</v>
      </c>
      <c r="CI285">
        <v>1.44997438337114</v>
      </c>
      <c r="CJ285">
        <v>1.5257752079826199</v>
      </c>
      <c r="CK285">
        <v>1.45204456583678</v>
      </c>
      <c r="CL285">
        <v>1.5463637971350499</v>
      </c>
      <c r="CM285">
        <v>1.4431095929525399</v>
      </c>
      <c r="CN285">
        <v>1.50360092640573</v>
      </c>
      <c r="CO285">
        <v>1.50523922624566</v>
      </c>
      <c r="CP285">
        <v>1.58288138391779</v>
      </c>
      <c r="CQ285">
        <v>1.4287451045900801</v>
      </c>
      <c r="CR285">
        <v>1.4934387586539699</v>
      </c>
      <c r="CS285">
        <v>1.4358650210142201</v>
      </c>
      <c r="CT285">
        <v>1.5117823835346</v>
      </c>
      <c r="CU285">
        <v>1.5188450272004399</v>
      </c>
      <c r="CV285">
        <v>1.59871669688938</v>
      </c>
      <c r="CW285">
        <v>1.4110112500785601</v>
      </c>
      <c r="CX285">
        <v>1.4441706995160499</v>
      </c>
      <c r="CY285">
        <v>1.5260323717003601</v>
      </c>
      <c r="CZ285">
        <v>1.5865392076227101</v>
      </c>
      <c r="DA285">
        <v>1.4496601216406699</v>
      </c>
      <c r="DB285">
        <v>1.4999579098007001</v>
      </c>
      <c r="DC285">
        <v>1.4637538472455001</v>
      </c>
      <c r="DD285">
        <v>1.5310751000062</v>
      </c>
      <c r="DE285">
        <v>1.49434062895069</v>
      </c>
      <c r="DF285">
        <v>1.55689001264222</v>
      </c>
      <c r="DG285">
        <v>1.4431167633611199</v>
      </c>
      <c r="DH285">
        <v>1.49913551312098</v>
      </c>
    </row>
    <row r="286" spans="1:112" x14ac:dyDescent="0.45">
      <c r="A286" t="s">
        <v>75</v>
      </c>
      <c r="B286" t="s">
        <v>265</v>
      </c>
      <c r="C286" t="s">
        <v>235</v>
      </c>
      <c r="D286">
        <v>40</v>
      </c>
      <c r="E286" s="1" cm="1">
        <f t="array" ref="E286">SUMPRODUCT($G286:$FZZ286,$G$2:$FZZ$2)/SUMPRODUCT(--($G286:$FZZ286&lt;&gt;""),$G$2:$FZZ$2)</f>
        <v>1</v>
      </c>
      <c r="F286" s="1" cm="1">
        <f t="array" ref="F286">SUMPRODUCT($G286:$FZZ286,$F$2:$FZY$2)/SUMPRODUCT(--($G286:$FZZ286&lt;&gt;""),$F$2:$FZY$2)</f>
        <v>1.0435492213826434</v>
      </c>
      <c r="G286">
        <v>1</v>
      </c>
      <c r="H286">
        <v>1.04072244965611</v>
      </c>
      <c r="I286">
        <v>1</v>
      </c>
      <c r="J286">
        <v>1.0445933270802601</v>
      </c>
      <c r="K286">
        <v>1</v>
      </c>
      <c r="L286">
        <v>1.0393734680882001</v>
      </c>
      <c r="M286">
        <v>1</v>
      </c>
      <c r="N286">
        <v>1.06855340912102</v>
      </c>
      <c r="O286">
        <v>0.999999999999999</v>
      </c>
      <c r="P286">
        <v>1.0687669409604399</v>
      </c>
      <c r="Q286">
        <v>1</v>
      </c>
      <c r="R286">
        <v>1.0469552180036601</v>
      </c>
      <c r="S286">
        <v>0.999999999999999</v>
      </c>
      <c r="T286">
        <v>1.0499652785790801</v>
      </c>
      <c r="U286">
        <v>1</v>
      </c>
      <c r="V286">
        <v>1.0433670413518299</v>
      </c>
      <c r="W286">
        <v>1</v>
      </c>
      <c r="X286">
        <v>1.0636379373353</v>
      </c>
      <c r="Y286">
        <v>1</v>
      </c>
      <c r="Z286">
        <v>1.02354770083052</v>
      </c>
      <c r="AA286">
        <v>1</v>
      </c>
      <c r="AB286">
        <v>1.02488356858909</v>
      </c>
      <c r="AC286">
        <v>1</v>
      </c>
      <c r="AD286">
        <v>1.0450123161864899</v>
      </c>
      <c r="AE286">
        <v>1</v>
      </c>
      <c r="AF286">
        <v>1.0371668030723999</v>
      </c>
      <c r="AG286">
        <v>1</v>
      </c>
      <c r="AH286">
        <v>1.0009849613873401</v>
      </c>
      <c r="AI286">
        <v>1</v>
      </c>
      <c r="AJ286">
        <v>1.0224328028587899</v>
      </c>
      <c r="AK286">
        <v>1</v>
      </c>
      <c r="AL286">
        <v>1.0345123672726799</v>
      </c>
      <c r="AM286">
        <v>1</v>
      </c>
      <c r="AN286">
        <v>0.89900008832320699</v>
      </c>
      <c r="AO286">
        <v>1</v>
      </c>
      <c r="AP286">
        <v>1.03329658359175</v>
      </c>
      <c r="AQ286">
        <v>1</v>
      </c>
      <c r="AR286">
        <v>1.02255914361154</v>
      </c>
      <c r="AS286">
        <v>1</v>
      </c>
      <c r="AT286">
        <v>1.0274242573025101</v>
      </c>
      <c r="AU286">
        <v>1</v>
      </c>
      <c r="AV286">
        <v>1.05214219194944</v>
      </c>
      <c r="AW286">
        <v>1</v>
      </c>
      <c r="AX286">
        <v>1.0569323509711901</v>
      </c>
      <c r="AY286">
        <v>1</v>
      </c>
      <c r="AZ286">
        <v>1.0552628040962599</v>
      </c>
      <c r="BA286">
        <v>1</v>
      </c>
      <c r="BB286">
        <v>1.0603693825498099</v>
      </c>
      <c r="BC286">
        <v>1</v>
      </c>
      <c r="BD286">
        <v>1.04213331534205</v>
      </c>
      <c r="BE286">
        <v>0.999999999999999</v>
      </c>
      <c r="BF286">
        <v>1.0510609808868301</v>
      </c>
      <c r="BG286">
        <v>1</v>
      </c>
      <c r="BH286">
        <v>1.0357339577195801</v>
      </c>
      <c r="BI286">
        <v>1</v>
      </c>
      <c r="BJ286">
        <v>1.08337680866241</v>
      </c>
      <c r="BK286">
        <v>1</v>
      </c>
      <c r="BL286">
        <v>1.02944858490014</v>
      </c>
      <c r="BM286">
        <v>0.999999999999999</v>
      </c>
      <c r="BN286">
        <v>1.0542505726759701</v>
      </c>
      <c r="BO286">
        <v>1</v>
      </c>
      <c r="BP286">
        <v>1.05120808243682</v>
      </c>
      <c r="BQ286">
        <v>1</v>
      </c>
      <c r="BR286">
        <v>1.0565453335381101</v>
      </c>
      <c r="BS286">
        <v>1</v>
      </c>
      <c r="BT286">
        <v>1.0243602650246899</v>
      </c>
      <c r="BU286">
        <v>1</v>
      </c>
      <c r="BV286">
        <v>1.0484326689815899</v>
      </c>
      <c r="BW286">
        <v>1</v>
      </c>
      <c r="BX286">
        <v>1.0498067267961</v>
      </c>
      <c r="BY286">
        <v>1</v>
      </c>
      <c r="BZ286">
        <v>1.0159189443026599</v>
      </c>
      <c r="CA286">
        <v>1</v>
      </c>
      <c r="CB286">
        <v>1.04115323333364</v>
      </c>
      <c r="CC286">
        <v>1</v>
      </c>
      <c r="CD286">
        <v>1.0542695955317301</v>
      </c>
      <c r="CE286">
        <v>1</v>
      </c>
      <c r="CF286">
        <v>1.0310226540197001</v>
      </c>
      <c r="CG286">
        <v>1</v>
      </c>
      <c r="CH286">
        <v>1.0268667180817499</v>
      </c>
      <c r="CI286">
        <v>1</v>
      </c>
      <c r="CJ286">
        <v>1.04864719802873</v>
      </c>
      <c r="CK286">
        <v>1</v>
      </c>
      <c r="CL286">
        <v>1.13202727397771</v>
      </c>
      <c r="CM286">
        <v>1</v>
      </c>
      <c r="CN286">
        <v>1.0473566767838001</v>
      </c>
      <c r="CO286">
        <v>1</v>
      </c>
      <c r="CP286">
        <v>1.1134086088425399</v>
      </c>
      <c r="CQ286">
        <v>1</v>
      </c>
      <c r="CR286">
        <v>1.03835588470033</v>
      </c>
      <c r="CS286">
        <v>1</v>
      </c>
      <c r="CT286">
        <v>1.0298524013883801</v>
      </c>
      <c r="CU286">
        <v>1</v>
      </c>
      <c r="CV286">
        <v>1.08025294090296</v>
      </c>
      <c r="CW286">
        <v>1</v>
      </c>
      <c r="CX286">
        <v>1.0155238514235401</v>
      </c>
      <c r="CY286">
        <v>1</v>
      </c>
      <c r="CZ286">
        <v>1.06565899532891</v>
      </c>
      <c r="DA286">
        <v>1</v>
      </c>
      <c r="DB286">
        <v>1.0446050887050899</v>
      </c>
      <c r="DC286">
        <v>1</v>
      </c>
      <c r="DD286">
        <v>1.04563476224688</v>
      </c>
      <c r="DE286">
        <v>1</v>
      </c>
      <c r="DF286">
        <v>1.04207490518331</v>
      </c>
      <c r="DG286">
        <v>1</v>
      </c>
      <c r="DH286">
        <v>1.07932147385407</v>
      </c>
    </row>
    <row r="287" spans="1:112" x14ac:dyDescent="0.45">
      <c r="A287" t="s">
        <v>75</v>
      </c>
      <c r="B287" t="s">
        <v>234</v>
      </c>
      <c r="C287" t="s">
        <v>26</v>
      </c>
      <c r="D287">
        <v>40</v>
      </c>
      <c r="E287" s="1" cm="1">
        <f t="array" ref="E287">SUMPRODUCT($G287:$FZZ287,$G$2:$FZZ$2)/SUMPRODUCT(--($G287:$FZZ287&lt;&gt;""),$G$2:$FZZ$2)</f>
        <v>1.842114872403084</v>
      </c>
      <c r="F287" s="1" cm="1">
        <f t="array" ref="F287">SUMPRODUCT($G287:$FZZ287,$F$2:$FZY$2)/SUMPRODUCT(--($G287:$FZZ287&lt;&gt;""),$F$2:$FZY$2)</f>
        <v>1.9538203929411431</v>
      </c>
      <c r="G287">
        <v>1.7940013295526001</v>
      </c>
      <c r="H287">
        <v>1.8946071136411</v>
      </c>
      <c r="I287">
        <v>1.80188842735271</v>
      </c>
      <c r="J287">
        <v>1.9020572602617301</v>
      </c>
      <c r="K287">
        <v>1.79547532399156</v>
      </c>
      <c r="L287">
        <v>1.89083005161809</v>
      </c>
      <c r="M287">
        <v>1.5189866709065301</v>
      </c>
      <c r="N287">
        <v>1.60706821775269</v>
      </c>
      <c r="O287">
        <v>2.1357851376164598</v>
      </c>
      <c r="P287">
        <v>2.30458511041377</v>
      </c>
      <c r="Q287">
        <v>1.80786549751884</v>
      </c>
      <c r="R287">
        <v>1.93622944778462</v>
      </c>
      <c r="S287">
        <v>1.81026369398155</v>
      </c>
      <c r="T287">
        <v>1.93875812701536</v>
      </c>
      <c r="U287">
        <v>1.8571328926877999</v>
      </c>
      <c r="V287">
        <v>1.99574366136102</v>
      </c>
      <c r="W287">
        <v>1.8557481102498501</v>
      </c>
      <c r="X287">
        <v>2.0094016272047002</v>
      </c>
      <c r="Y287">
        <v>1.8354356729021699</v>
      </c>
      <c r="Z287">
        <v>1.93644232475698</v>
      </c>
      <c r="AA287">
        <v>1.83970827089259</v>
      </c>
      <c r="AB287">
        <v>1.9491493103850499</v>
      </c>
      <c r="AC287">
        <v>1.85537525958159</v>
      </c>
      <c r="AD287">
        <v>1.95685369758186</v>
      </c>
      <c r="AE287">
        <v>1.8225640929557501</v>
      </c>
      <c r="AF287">
        <v>1.94872563539384</v>
      </c>
      <c r="AG287">
        <v>1.7275057580273601</v>
      </c>
      <c r="AH287">
        <v>1.7902669015038599</v>
      </c>
      <c r="AI287">
        <v>1.7554656634261101</v>
      </c>
      <c r="AJ287">
        <v>1.8328727748923499</v>
      </c>
      <c r="AK287">
        <v>1.8539422613869201</v>
      </c>
      <c r="AL287">
        <v>1.9707283641306801</v>
      </c>
      <c r="AM287">
        <v>1.6831893045244699</v>
      </c>
      <c r="AN287">
        <v>1.6918101144017901</v>
      </c>
      <c r="AO287">
        <v>1.8367762423901599</v>
      </c>
      <c r="AP287">
        <v>1.94138123391283</v>
      </c>
      <c r="AQ287">
        <v>1.55252517195466</v>
      </c>
      <c r="AR287">
        <v>1.6137396024436601</v>
      </c>
      <c r="AS287">
        <v>1.8820521720861301</v>
      </c>
      <c r="AT287">
        <v>1.96471087949906</v>
      </c>
      <c r="AU287">
        <v>1.77002635909011</v>
      </c>
      <c r="AV287">
        <v>1.88469647570531</v>
      </c>
      <c r="AW287">
        <v>2.2871794565113301</v>
      </c>
      <c r="AX287">
        <v>2.4405619079513898</v>
      </c>
      <c r="AY287">
        <v>1.8574375084027099</v>
      </c>
      <c r="AZ287">
        <v>1.97877105597109</v>
      </c>
      <c r="BA287">
        <v>1.8573481621502601</v>
      </c>
      <c r="BB287">
        <v>1.9990063052681999</v>
      </c>
      <c r="BC287">
        <v>1.5446602715864599</v>
      </c>
      <c r="BD287">
        <v>1.62107616442389</v>
      </c>
      <c r="BE287">
        <v>1.8596394542826999</v>
      </c>
      <c r="BF287">
        <v>1.95892424131089</v>
      </c>
      <c r="BG287">
        <v>2.0803155197727601</v>
      </c>
      <c r="BH287">
        <v>2.2387874367856901</v>
      </c>
      <c r="BI287">
        <v>1.90289918337361</v>
      </c>
      <c r="BJ287">
        <v>2.0289279516199401</v>
      </c>
      <c r="BK287">
        <v>1.8413730973078499</v>
      </c>
      <c r="BL287">
        <v>1.93534649179253</v>
      </c>
      <c r="BM287">
        <v>1.862485932524</v>
      </c>
      <c r="BN287">
        <v>1.9769253485940499</v>
      </c>
      <c r="BO287">
        <v>2.0994306013957802</v>
      </c>
      <c r="BP287">
        <v>2.2520974528230502</v>
      </c>
      <c r="BQ287">
        <v>1.8078764142732799</v>
      </c>
      <c r="BR287">
        <v>1.8905954026519201</v>
      </c>
      <c r="BS287">
        <v>1.8781401446866199</v>
      </c>
      <c r="BT287">
        <v>1.9626109147098001</v>
      </c>
      <c r="BU287">
        <v>1.8912048708557201</v>
      </c>
      <c r="BV287">
        <v>2.0131094515530599</v>
      </c>
      <c r="BW287">
        <v>1.85030434975785</v>
      </c>
      <c r="BX287">
        <v>1.9548318300973</v>
      </c>
      <c r="BY287">
        <v>1.53237389596713</v>
      </c>
      <c r="BZ287">
        <v>1.60987202231308</v>
      </c>
      <c r="CA287">
        <v>1.8631053956461401</v>
      </c>
      <c r="CB287">
        <v>1.96746396145832</v>
      </c>
      <c r="CC287">
        <v>1.8890617385763</v>
      </c>
      <c r="CD287">
        <v>2.0028582674213702</v>
      </c>
      <c r="CE287">
        <v>1.85441799429045</v>
      </c>
      <c r="CF287">
        <v>1.9466226171839001</v>
      </c>
      <c r="CG287">
        <v>1.88808806001542</v>
      </c>
      <c r="CH287">
        <v>1.9834957582556201</v>
      </c>
      <c r="CI287">
        <v>1.5454512186196201</v>
      </c>
      <c r="CJ287">
        <v>1.62184976457098</v>
      </c>
      <c r="CK287">
        <v>1.56530624275412</v>
      </c>
      <c r="CL287">
        <v>1.6909866184590501</v>
      </c>
      <c r="CM287">
        <v>1.82497699848771</v>
      </c>
      <c r="CN287">
        <v>1.9283516111634</v>
      </c>
      <c r="CO287">
        <v>1.9449785985546</v>
      </c>
      <c r="CP287">
        <v>2.0587301385695902</v>
      </c>
      <c r="CQ287">
        <v>1.52759062308591</v>
      </c>
      <c r="CR287">
        <v>1.61199584238172</v>
      </c>
      <c r="CS287">
        <v>1.5406921942402101</v>
      </c>
      <c r="CT287">
        <v>1.6195482218304</v>
      </c>
      <c r="CU287">
        <v>1.93582554517133</v>
      </c>
      <c r="CV287">
        <v>2.0502441065699499</v>
      </c>
      <c r="CW287">
        <v>1.7669536798441301</v>
      </c>
      <c r="CX287">
        <v>1.8444598076802201</v>
      </c>
      <c r="CY287">
        <v>1.8914218615020899</v>
      </c>
      <c r="CZ287">
        <v>1.9953340885695501</v>
      </c>
      <c r="DA287">
        <v>1.84284571837447</v>
      </c>
      <c r="DB287">
        <v>1.92679462087252</v>
      </c>
      <c r="DC287">
        <v>1.83725818897847</v>
      </c>
      <c r="DD287">
        <v>1.94778389789166</v>
      </c>
      <c r="DE287">
        <v>1.95003358091024</v>
      </c>
      <c r="DF287">
        <v>2.05082569532237</v>
      </c>
      <c r="DG287">
        <v>2.3974526453298499</v>
      </c>
      <c r="DH287">
        <v>2.5928458908056999</v>
      </c>
    </row>
    <row r="288" spans="1:112" x14ac:dyDescent="0.45">
      <c r="A288" t="s">
        <v>75</v>
      </c>
      <c r="B288" t="s">
        <v>234</v>
      </c>
      <c r="C288" t="s">
        <v>235</v>
      </c>
      <c r="D288">
        <v>40</v>
      </c>
      <c r="E288" s="1" cm="1">
        <f t="array" ref="E288">SUMPRODUCT($G288:$FZZ288,$G$2:$FZZ$2)/SUMPRODUCT(--($G288:$FZZ288&lt;&gt;""),$G$2:$FZZ$2)</f>
        <v>1.2383697741812993</v>
      </c>
      <c r="F288" s="1" cm="1">
        <f t="array" ref="F288">SUMPRODUCT($G288:$FZZ288,$F$2:$FZY$2)/SUMPRODUCT(--($G288:$FZZ288&lt;&gt;""),$F$2:$FZY$2)</f>
        <v>1.2899022738942072</v>
      </c>
      <c r="G288">
        <v>1.2082282553097401</v>
      </c>
      <c r="H288">
        <v>1.26076875230577</v>
      </c>
      <c r="I288">
        <v>1.2153646880164299</v>
      </c>
      <c r="J288">
        <v>1.2706811380588601</v>
      </c>
      <c r="K288">
        <v>1.20726922160204</v>
      </c>
      <c r="L288">
        <v>1.26593277197326</v>
      </c>
      <c r="M288">
        <v>1.06008956726819</v>
      </c>
      <c r="N288">
        <v>1.12464513165681</v>
      </c>
      <c r="O288">
        <v>1.34846644839747</v>
      </c>
      <c r="P288">
        <v>1.4501073534697999</v>
      </c>
      <c r="Q288">
        <v>1.2075918886583501</v>
      </c>
      <c r="R288">
        <v>1.2890914873317001</v>
      </c>
      <c r="S288">
        <v>1.2130972136846401</v>
      </c>
      <c r="T288">
        <v>1.2812833708520399</v>
      </c>
      <c r="U288">
        <v>1.2745967699135801</v>
      </c>
      <c r="V288">
        <v>1.34081035714123</v>
      </c>
      <c r="W288">
        <v>1.25190129060799</v>
      </c>
      <c r="X288">
        <v>1.32769517801157</v>
      </c>
      <c r="Y288">
        <v>1.2470262097906399</v>
      </c>
      <c r="Z288">
        <v>1.27805696647564</v>
      </c>
      <c r="AA288">
        <v>1.26334810972819</v>
      </c>
      <c r="AB288">
        <v>1.27871750464379</v>
      </c>
      <c r="AC288">
        <v>1.2280278737355399</v>
      </c>
      <c r="AD288">
        <v>1.2931277166236299</v>
      </c>
      <c r="AE288">
        <v>1.2639412771154299</v>
      </c>
      <c r="AF288">
        <v>1.29683961665586</v>
      </c>
      <c r="AG288">
        <v>1.19229237230727</v>
      </c>
      <c r="AH288">
        <v>1.19460506706408</v>
      </c>
      <c r="AI288">
        <v>1.1835353131797399</v>
      </c>
      <c r="AJ288">
        <v>1.2097899187641401</v>
      </c>
      <c r="AK288">
        <v>1.2657367808254301</v>
      </c>
      <c r="AL288">
        <v>1.2998903609033401</v>
      </c>
      <c r="AM288">
        <v>1.3100411865060699</v>
      </c>
      <c r="AN288">
        <v>1.1262754568401601</v>
      </c>
      <c r="AO288">
        <v>1.3030096720634601</v>
      </c>
      <c r="AP288">
        <v>1.3116385406692199</v>
      </c>
      <c r="AQ288">
        <v>1.0964459633858701</v>
      </c>
      <c r="AR288">
        <v>1.1195839136739401</v>
      </c>
      <c r="AS288">
        <v>1.2333265585286</v>
      </c>
      <c r="AT288">
        <v>1.29329956587964</v>
      </c>
      <c r="AU288">
        <v>1.20479164834928</v>
      </c>
      <c r="AV288">
        <v>1.2748181868749999</v>
      </c>
      <c r="AW288">
        <v>1.41938869486173</v>
      </c>
      <c r="AX288">
        <v>1.50164158932159</v>
      </c>
      <c r="AY288">
        <v>1.2303671617026399</v>
      </c>
      <c r="AZ288">
        <v>1.3183554618459401</v>
      </c>
      <c r="BA288">
        <v>1.2507153307352601</v>
      </c>
      <c r="BB288">
        <v>1.3113501301189801</v>
      </c>
      <c r="BC288">
        <v>1.08515290538634</v>
      </c>
      <c r="BD288">
        <v>1.13751058009592</v>
      </c>
      <c r="BE288">
        <v>1.2672618610233399</v>
      </c>
      <c r="BF288">
        <v>1.2922330810492999</v>
      </c>
      <c r="BG288">
        <v>1.3624447024729101</v>
      </c>
      <c r="BH288">
        <v>1.4140602059323</v>
      </c>
      <c r="BI288">
        <v>1.2799527272340101</v>
      </c>
      <c r="BJ288">
        <v>1.35811249640663</v>
      </c>
      <c r="BK288">
        <v>1.2520855026851201</v>
      </c>
      <c r="BL288">
        <v>1.32746779609458</v>
      </c>
      <c r="BM288">
        <v>1.2301239534196899</v>
      </c>
      <c r="BN288">
        <v>1.3003934902505401</v>
      </c>
      <c r="BO288">
        <v>1.3265349827416699</v>
      </c>
      <c r="BP288">
        <v>1.4192386183265699</v>
      </c>
      <c r="BQ288">
        <v>1.1794399221829699</v>
      </c>
      <c r="BR288">
        <v>1.2217017355244899</v>
      </c>
      <c r="BS288">
        <v>1.2410390279306001</v>
      </c>
      <c r="BT288">
        <v>1.30007257743544</v>
      </c>
      <c r="BU288">
        <v>1.2510012843076601</v>
      </c>
      <c r="BV288">
        <v>1.3179374970270601</v>
      </c>
      <c r="BW288">
        <v>1.21919402852445</v>
      </c>
      <c r="BX288">
        <v>1.30515839516594</v>
      </c>
      <c r="BY288">
        <v>1.0802018802948501</v>
      </c>
      <c r="BZ288">
        <v>1.1057689571099201</v>
      </c>
      <c r="CA288">
        <v>1.2625133170543099</v>
      </c>
      <c r="CB288">
        <v>1.3008852894868299</v>
      </c>
      <c r="CC288">
        <v>1.2686958803463599</v>
      </c>
      <c r="CD288">
        <v>1.3322431307868201</v>
      </c>
      <c r="CE288">
        <v>1.25260152868588</v>
      </c>
      <c r="CF288">
        <v>1.3021341744175301</v>
      </c>
      <c r="CG288">
        <v>1.25600504802636</v>
      </c>
      <c r="CH288">
        <v>1.3329594054546701</v>
      </c>
      <c r="CI288">
        <v>1.1023445314596501</v>
      </c>
      <c r="CJ288">
        <v>1.15777403693673</v>
      </c>
      <c r="CK288">
        <v>1.10905661118861</v>
      </c>
      <c r="CL288">
        <v>1.24933681790493</v>
      </c>
      <c r="CM288">
        <v>1.23490096130458</v>
      </c>
      <c r="CN288">
        <v>1.2838227984644499</v>
      </c>
      <c r="CO288">
        <v>1.3240953602682399</v>
      </c>
      <c r="CP288">
        <v>1.4052176342829501</v>
      </c>
      <c r="CQ288">
        <v>1.0805260129554299</v>
      </c>
      <c r="CR288">
        <v>1.1139632867457301</v>
      </c>
      <c r="CS288">
        <v>1.05595661864998</v>
      </c>
      <c r="CT288">
        <v>1.09093227763176</v>
      </c>
      <c r="CU288">
        <v>1.2785046728971901</v>
      </c>
      <c r="CV288">
        <v>1.3398521411633399</v>
      </c>
      <c r="CW288">
        <v>1.19699578907673</v>
      </c>
      <c r="CX288">
        <v>1.18612280812016</v>
      </c>
      <c r="CY288">
        <v>1.2172338697579601</v>
      </c>
      <c r="CZ288">
        <v>1.3003512365699801</v>
      </c>
      <c r="DA288">
        <v>1.2422817097038901</v>
      </c>
      <c r="DB288">
        <v>1.2780373340067701</v>
      </c>
      <c r="DC288">
        <v>1.24569152852061</v>
      </c>
      <c r="DD288">
        <v>1.3106179541080101</v>
      </c>
      <c r="DE288">
        <v>1.27884007585335</v>
      </c>
      <c r="DF288">
        <v>1.3179124525916499</v>
      </c>
      <c r="DG288">
        <v>1.4342221539170801</v>
      </c>
      <c r="DH288">
        <v>1.48052022899296</v>
      </c>
    </row>
    <row r="289" spans="1:112" x14ac:dyDescent="0.45">
      <c r="A289" t="s">
        <v>238</v>
      </c>
      <c r="B289" t="s">
        <v>18</v>
      </c>
      <c r="C289" t="s">
        <v>26</v>
      </c>
      <c r="D289">
        <v>40</v>
      </c>
      <c r="E289" s="1" cm="1">
        <f t="array" ref="E289">SUMPRODUCT($G289:$FZZ289,$G$2:$FZZ$2)/SUMPRODUCT(--($G289:$FZZ289&lt;&gt;""),$G$2:$FZZ$2)</f>
        <v>1.4713605139080295</v>
      </c>
      <c r="F289" s="1" cm="1">
        <f t="array" ref="F289">SUMPRODUCT($G289:$FZZ289,$F$2:$FZY$2)/SUMPRODUCT(--($G289:$FZZ289&lt;&gt;""),$F$2:$FZY$2)</f>
        <v>1.5182130047042104</v>
      </c>
      <c r="G289">
        <v>1.48392150292911</v>
      </c>
      <c r="H289">
        <v>1.52450315545963</v>
      </c>
      <c r="I289">
        <v>1.48834159631962</v>
      </c>
      <c r="J289">
        <v>1.53384608513109</v>
      </c>
      <c r="K289">
        <v>1.48103542118013</v>
      </c>
      <c r="L289">
        <v>1.5284895572085599</v>
      </c>
      <c r="M289">
        <v>1.4896997641571901</v>
      </c>
      <c r="N289">
        <v>1.5624400455786001</v>
      </c>
      <c r="O289">
        <v>1.4369043339712999</v>
      </c>
      <c r="P289">
        <v>1.50676909774509</v>
      </c>
      <c r="Q289">
        <v>1.4619345458951001</v>
      </c>
      <c r="R289">
        <v>1.5362254092774601</v>
      </c>
      <c r="S289">
        <v>1.4525449437848601</v>
      </c>
      <c r="T289">
        <v>1.52583966046436</v>
      </c>
      <c r="U289">
        <v>1.6439732701326899</v>
      </c>
      <c r="V289">
        <v>1.5195826452985399</v>
      </c>
      <c r="W289">
        <v>1.48527437441095</v>
      </c>
      <c r="X289">
        <v>1.5422611605854799</v>
      </c>
      <c r="Y289">
        <v>1.5504864772576601</v>
      </c>
      <c r="Z289">
        <v>1.50680573933086</v>
      </c>
      <c r="AA289">
        <v>1.5161545778407901</v>
      </c>
      <c r="AB289">
        <v>1.50266737856585</v>
      </c>
      <c r="AC289">
        <v>1.61599518256206</v>
      </c>
      <c r="AD289">
        <v>1.5435551898972499</v>
      </c>
      <c r="AE289">
        <v>1.4097495045533399</v>
      </c>
      <c r="AF289">
        <v>1.48488195722509</v>
      </c>
      <c r="AG289">
        <v>1.42431242379081</v>
      </c>
      <c r="AH289">
        <v>1.4766061509280499</v>
      </c>
      <c r="AI289">
        <v>1.4528468615439201</v>
      </c>
      <c r="AJ289">
        <v>1.5047124006747401</v>
      </c>
      <c r="AK289">
        <v>1.43360912921825</v>
      </c>
      <c r="AL289">
        <v>1.52062547406499</v>
      </c>
      <c r="AM289">
        <v>1.23234116930629</v>
      </c>
      <c r="AN289">
        <v>1.2887041590933299</v>
      </c>
      <c r="AO289">
        <v>1.48765955390791</v>
      </c>
      <c r="AP289">
        <v>1.5437702599421901</v>
      </c>
      <c r="AQ289">
        <v>1.4879565260964001</v>
      </c>
      <c r="AR289">
        <v>1.4975958047764799</v>
      </c>
      <c r="AS289">
        <v>1.4729742382341</v>
      </c>
      <c r="AT289">
        <v>1.5163451679276101</v>
      </c>
      <c r="AU289">
        <v>1.47719283764846</v>
      </c>
      <c r="AV289">
        <v>1.54412052330599</v>
      </c>
      <c r="AW289">
        <v>1.474096378337</v>
      </c>
      <c r="AX289">
        <v>1.55177435173667</v>
      </c>
      <c r="AY289">
        <v>1.39521447004698</v>
      </c>
      <c r="AZ289">
        <v>1.4661087811228299</v>
      </c>
      <c r="BA289">
        <v>1.4848259253984399</v>
      </c>
      <c r="BB289">
        <v>1.5499048383546701</v>
      </c>
      <c r="BC289">
        <v>1.45568013149985</v>
      </c>
      <c r="BD289">
        <v>1.50025146894665</v>
      </c>
      <c r="BE289">
        <v>1.4759921947077499</v>
      </c>
      <c r="BF289">
        <v>1.5304373739600401</v>
      </c>
      <c r="BG289">
        <v>1.5797368749340199</v>
      </c>
      <c r="BH289">
        <v>1.53848132119106</v>
      </c>
      <c r="BI289">
        <v>1.4822248011669099</v>
      </c>
      <c r="BJ289">
        <v>1.56250332719355</v>
      </c>
      <c r="BK289">
        <v>1.4343812521206001</v>
      </c>
      <c r="BL289">
        <v>1.49296252530097</v>
      </c>
      <c r="BM289">
        <v>1.45766986726687</v>
      </c>
      <c r="BN289">
        <v>1.52116307097989</v>
      </c>
      <c r="BO289">
        <v>1.4447355823738299</v>
      </c>
      <c r="BP289">
        <v>1.4953641883550399</v>
      </c>
      <c r="BQ289">
        <v>1.44674397174013</v>
      </c>
      <c r="BR289">
        <v>1.5062586392259201</v>
      </c>
      <c r="BS289">
        <v>1.5109451455060501</v>
      </c>
      <c r="BT289">
        <v>1.5628263058085301</v>
      </c>
      <c r="BU289">
        <v>1.4425058269514299</v>
      </c>
      <c r="BV289">
        <v>1.5202397374304299</v>
      </c>
      <c r="BW289">
        <v>1.4635357888656799</v>
      </c>
      <c r="BX289">
        <v>1.5310792197982801</v>
      </c>
      <c r="BY289">
        <v>1.4406834331034299</v>
      </c>
      <c r="BZ289">
        <v>1.4931552334240901</v>
      </c>
      <c r="CA289">
        <v>1.4351966210036999</v>
      </c>
      <c r="CB289">
        <v>1.50053268217258</v>
      </c>
      <c r="CC289">
        <v>1.47194212242755</v>
      </c>
      <c r="CD289">
        <v>1.5162499531431499</v>
      </c>
      <c r="CE289">
        <v>1.46855143199189</v>
      </c>
      <c r="CF289">
        <v>1.54309789115019</v>
      </c>
      <c r="CG289">
        <v>1.5017878426698399</v>
      </c>
      <c r="CH289">
        <v>1.5456215382458101</v>
      </c>
      <c r="CI289">
        <v>1.4639171485032501</v>
      </c>
      <c r="CJ289">
        <v>1.5174071092244199</v>
      </c>
      <c r="CK289">
        <v>1.47084946257688</v>
      </c>
      <c r="CL289">
        <v>1.52667465760154</v>
      </c>
      <c r="CM289">
        <v>1.45309277805391</v>
      </c>
      <c r="CN289">
        <v>1.51397540160111</v>
      </c>
      <c r="CO289">
        <v>1.5082366987159099</v>
      </c>
      <c r="CP289">
        <v>1.58556132752467</v>
      </c>
      <c r="CQ289">
        <v>1.41540917274532</v>
      </c>
      <c r="CR289">
        <v>1.4866269465634601</v>
      </c>
      <c r="CS289">
        <v>1.44524657063331</v>
      </c>
      <c r="CT289">
        <v>1.5117380263260001</v>
      </c>
      <c r="CU289">
        <v>1.50946203561631</v>
      </c>
      <c r="CV289">
        <v>1.6016552750267301</v>
      </c>
      <c r="CW289">
        <v>1.3999371503990901</v>
      </c>
      <c r="CX289">
        <v>1.44802966501162</v>
      </c>
      <c r="CY289">
        <v>1.52912573648463</v>
      </c>
      <c r="CZ289">
        <v>1.5828406192936899</v>
      </c>
      <c r="DA289">
        <v>1.44679798808847</v>
      </c>
      <c r="DB289">
        <v>1.50133636382768</v>
      </c>
      <c r="DC289">
        <v>1.4616251119803401</v>
      </c>
      <c r="DD289">
        <v>1.5377983555520001</v>
      </c>
      <c r="DE289">
        <v>1.48435524652338</v>
      </c>
      <c r="DF289">
        <v>1.55125039506953</v>
      </c>
      <c r="DG289">
        <v>1.4420409574672399</v>
      </c>
      <c r="DH289">
        <v>1.5110270104122601</v>
      </c>
    </row>
    <row r="290" spans="1:112" x14ac:dyDescent="0.45">
      <c r="A290" t="s">
        <v>238</v>
      </c>
      <c r="B290" t="s">
        <v>18</v>
      </c>
      <c r="C290" t="s">
        <v>235</v>
      </c>
      <c r="D290">
        <v>40</v>
      </c>
      <c r="E290" s="1" cm="1">
        <f t="array" ref="E290">SUMPRODUCT($G290:$FZZ290,$G$2:$FZZ$2)/SUMPRODUCT(--($G290:$FZZ290&lt;&gt;""),$G$2:$FZZ$2)</f>
        <v>1.0556066620100117</v>
      </c>
      <c r="F290" s="1" cm="1">
        <f t="array" ref="F290">SUMPRODUCT($G290:$FZZ290,$F$2:$FZY$2)/SUMPRODUCT(--($G290:$FZZ290&lt;&gt;""),$F$2:$FZY$2)</f>
        <v>1.0557988123386164</v>
      </c>
      <c r="G290">
        <v>1.0402501555006201</v>
      </c>
      <c r="H290">
        <v>1.0461689815021</v>
      </c>
      <c r="I290">
        <v>1.0425548260306401</v>
      </c>
      <c r="J290">
        <v>1.0510054044396799</v>
      </c>
      <c r="K290">
        <v>1.0367285301117299</v>
      </c>
      <c r="L290">
        <v>1.04846088444449</v>
      </c>
      <c r="M290">
        <v>1.0164241990619201</v>
      </c>
      <c r="N290">
        <v>1.0798667973960101</v>
      </c>
      <c r="O290">
        <v>1.01093936714886</v>
      </c>
      <c r="P290">
        <v>1.03556751610302</v>
      </c>
      <c r="Q290">
        <v>1.00789023337523</v>
      </c>
      <c r="R290">
        <v>1.0706208699954001</v>
      </c>
      <c r="S290">
        <v>1.0039546754333799</v>
      </c>
      <c r="T290">
        <v>1.07249748767966</v>
      </c>
      <c r="U290">
        <v>1.41643580540632</v>
      </c>
      <c r="V290">
        <v>1.07939959392679</v>
      </c>
      <c r="W290">
        <v>1.0157854244003699</v>
      </c>
      <c r="X290">
        <v>1.0876478621299801</v>
      </c>
      <c r="Y290">
        <v>1.2288116745555799</v>
      </c>
      <c r="Z290">
        <v>1.0605631050076401</v>
      </c>
      <c r="AA290">
        <v>1.2175988657471799</v>
      </c>
      <c r="AB290">
        <v>1.0689368174517</v>
      </c>
      <c r="AC290">
        <v>1.3491130858861899</v>
      </c>
      <c r="AD290">
        <v>1.0868402662476999</v>
      </c>
      <c r="AE290">
        <v>0.99424540940032802</v>
      </c>
      <c r="AF290">
        <v>1.01711132667287</v>
      </c>
      <c r="AG290">
        <v>1.00687847175179</v>
      </c>
      <c r="AH290">
        <v>1.0089500067741499</v>
      </c>
      <c r="AI290">
        <v>0.98232121454254895</v>
      </c>
      <c r="AJ290">
        <v>1.03024010076796</v>
      </c>
      <c r="AK290">
        <v>1.00059391472534</v>
      </c>
      <c r="AL290">
        <v>1.03531963846094</v>
      </c>
      <c r="AM290">
        <v>0.86958381175070498</v>
      </c>
      <c r="AN290">
        <v>0.896690901315086</v>
      </c>
      <c r="AO290">
        <v>1.04528124533307</v>
      </c>
      <c r="AP290">
        <v>1.05454920805038</v>
      </c>
      <c r="AQ290">
        <v>1.1492216788666001</v>
      </c>
      <c r="AR290">
        <v>1.03789649791281</v>
      </c>
      <c r="AS290">
        <v>1.0582808285966701</v>
      </c>
      <c r="AT290">
        <v>1.0393540033386801</v>
      </c>
      <c r="AU290">
        <v>0.99270055965964599</v>
      </c>
      <c r="AV290">
        <v>1.07082682131623</v>
      </c>
      <c r="AW290">
        <v>1.03651863458042</v>
      </c>
      <c r="AX290">
        <v>1.0620933403502</v>
      </c>
      <c r="AY290">
        <v>1.01290656838087</v>
      </c>
      <c r="AZ290">
        <v>1.0368571719006601</v>
      </c>
      <c r="BA290">
        <v>1.0217706539611799</v>
      </c>
      <c r="BB290">
        <v>1.08249284669264</v>
      </c>
      <c r="BC290">
        <v>1.04202291434109</v>
      </c>
      <c r="BD290">
        <v>1.05761092233902</v>
      </c>
      <c r="BE290">
        <v>1.0062132085792801</v>
      </c>
      <c r="BF290">
        <v>1.09871326981327</v>
      </c>
      <c r="BG290">
        <v>1.32210077824372</v>
      </c>
      <c r="BH290">
        <v>1.0575382164688201</v>
      </c>
      <c r="BI290">
        <v>1.02241197576738</v>
      </c>
      <c r="BJ290">
        <v>1.09122366193584</v>
      </c>
      <c r="BK290">
        <v>0.98789062957026297</v>
      </c>
      <c r="BL290">
        <v>1.0365504089106199</v>
      </c>
      <c r="BM290">
        <v>1.02414417865894</v>
      </c>
      <c r="BN290">
        <v>1.05063493203713</v>
      </c>
      <c r="BO290">
        <v>1.0263661787306899</v>
      </c>
      <c r="BP290">
        <v>1.06297397394875</v>
      </c>
      <c r="BQ290">
        <v>1.01770081400706</v>
      </c>
      <c r="BR290">
        <v>1.0743869349306301</v>
      </c>
      <c r="BS290">
        <v>1.0552876173530299</v>
      </c>
      <c r="BT290">
        <v>1.0579097698592901</v>
      </c>
      <c r="BU290">
        <v>1.0089045331303801</v>
      </c>
      <c r="BV290">
        <v>1.0588117775769299</v>
      </c>
      <c r="BW290">
        <v>1.0386990714</v>
      </c>
      <c r="BX290">
        <v>1.0586839649886699</v>
      </c>
      <c r="BY290">
        <v>1.0197421472549699</v>
      </c>
      <c r="BZ290">
        <v>1.0434213397337899</v>
      </c>
      <c r="CA290">
        <v>1.0104839393967899</v>
      </c>
      <c r="CB290">
        <v>1.0394279087746401</v>
      </c>
      <c r="CC290">
        <v>1.03379315515237</v>
      </c>
      <c r="CD290">
        <v>1.0765734527870401</v>
      </c>
      <c r="CE290">
        <v>1.0355925960033101</v>
      </c>
      <c r="CF290">
        <v>1.0444907450041401</v>
      </c>
      <c r="CG290">
        <v>1.0665498142045799</v>
      </c>
      <c r="CH290">
        <v>1.0531585220500499</v>
      </c>
      <c r="CI290">
        <v>1.00881943936178</v>
      </c>
      <c r="CJ290">
        <v>1.0528556441972201</v>
      </c>
      <c r="CK290">
        <v>1.01955159065453</v>
      </c>
      <c r="CL290">
        <v>1.1051855927374099</v>
      </c>
      <c r="CM290">
        <v>1.0431053627893601</v>
      </c>
      <c r="CN290">
        <v>1.0624795101471001</v>
      </c>
      <c r="CO290">
        <v>1.01605425933217</v>
      </c>
      <c r="CP290">
        <v>1.1043780879681899</v>
      </c>
      <c r="CQ290">
        <v>1.00004640198971</v>
      </c>
      <c r="CR290">
        <v>1.0395530560350399</v>
      </c>
      <c r="CS290">
        <v>1.0150370937156901</v>
      </c>
      <c r="CT290">
        <v>1.04494494161482</v>
      </c>
      <c r="CU290">
        <v>1.00602594504114</v>
      </c>
      <c r="CV290">
        <v>1.08559073789928</v>
      </c>
      <c r="CW290">
        <v>0.99470806360379604</v>
      </c>
      <c r="CX290">
        <v>1.0143297090063399</v>
      </c>
      <c r="CY290">
        <v>1.0256211300609801</v>
      </c>
      <c r="CZ290">
        <v>1.0634812251379799</v>
      </c>
      <c r="DA290">
        <v>0.99726413704568895</v>
      </c>
      <c r="DB290">
        <v>1.0471620683123899</v>
      </c>
      <c r="DC290">
        <v>0.99838570909058599</v>
      </c>
      <c r="DD290">
        <v>1.05639374506621</v>
      </c>
      <c r="DE290">
        <v>1.0342920353982299</v>
      </c>
      <c r="DF290">
        <v>1.0636654551200999</v>
      </c>
      <c r="DG290">
        <v>1.04118799707995</v>
      </c>
      <c r="DH290">
        <v>1.08850424559111</v>
      </c>
    </row>
    <row r="291" spans="1:112" x14ac:dyDescent="0.45">
      <c r="A291" t="s">
        <v>244</v>
      </c>
      <c r="B291" t="s">
        <v>243</v>
      </c>
      <c r="C291" t="s">
        <v>19</v>
      </c>
      <c r="D291">
        <v>40</v>
      </c>
      <c r="E291" s="1" cm="1">
        <f t="array" ref="E291">SUMPRODUCT($G291:$FZZ291,$G$2:$FZZ$2)/SUMPRODUCT(--($G291:$FZZ291&lt;&gt;""),$G$2:$FZZ$2)</f>
        <v>2.1656894968038478</v>
      </c>
      <c r="F291" s="1" cm="1">
        <f t="array" ref="F291">SUMPRODUCT($G291:$FZZ291,$F$2:$FZY$2)/SUMPRODUCT(--($G291:$FZZ291&lt;&gt;""),$F$2:$FZY$2)</f>
        <v>2.1658619846541489</v>
      </c>
      <c r="G291">
        <v>1.79355576902855</v>
      </c>
      <c r="H291">
        <v>1.8139339251565201</v>
      </c>
      <c r="I291">
        <v>2.1841297065523202</v>
      </c>
      <c r="J291">
        <v>2.2207155299477401</v>
      </c>
      <c r="K291">
        <v>2.4330192135978601</v>
      </c>
      <c r="L291">
        <v>2.4912967844526701</v>
      </c>
      <c r="M291">
        <v>2.25874340832604</v>
      </c>
      <c r="N291">
        <v>2.2798155656252401</v>
      </c>
      <c r="O291">
        <v>2.46640467886253</v>
      </c>
      <c r="P291">
        <v>2.6162793521873802</v>
      </c>
      <c r="Q291">
        <v>1.7945712367423301</v>
      </c>
      <c r="R291">
        <v>1.8432756331622</v>
      </c>
      <c r="S291">
        <v>1.8320070659665</v>
      </c>
      <c r="T291">
        <v>1.90106388112056</v>
      </c>
      <c r="U291">
        <v>1.83552822117797</v>
      </c>
      <c r="V291">
        <v>1.88167014664428</v>
      </c>
      <c r="W291">
        <v>2.1982477736531298</v>
      </c>
      <c r="X291">
        <v>2.23811428901156</v>
      </c>
      <c r="Y291">
        <v>2.1297459894549702</v>
      </c>
      <c r="Z291">
        <v>2.1858610456509</v>
      </c>
      <c r="AA291">
        <v>2.1192692863360199</v>
      </c>
      <c r="AB291">
        <v>2.1795803085095802</v>
      </c>
      <c r="AC291">
        <v>2.2376999211962301</v>
      </c>
      <c r="AD291">
        <v>2.2982450053774901</v>
      </c>
      <c r="AE291">
        <v>2.4170106617906901</v>
      </c>
      <c r="AF291">
        <v>2.1782015392699399</v>
      </c>
      <c r="AG291">
        <v>2.3323303075464001</v>
      </c>
      <c r="AH291">
        <v>2.1185151063541499</v>
      </c>
      <c r="AI291">
        <v>2.45883273405247</v>
      </c>
      <c r="AJ291">
        <v>2.5163720202423701</v>
      </c>
      <c r="AK291">
        <v>2.3682994096557199</v>
      </c>
      <c r="AL291">
        <v>2.3701098916410399</v>
      </c>
      <c r="AM291">
        <v>2.5117249057498401</v>
      </c>
      <c r="AN291">
        <v>2.1929641268321198</v>
      </c>
      <c r="AO291">
        <v>2.9166783797317102</v>
      </c>
      <c r="AP291">
        <v>2.5744885050907902</v>
      </c>
      <c r="AQ291">
        <v>1.8477615725543299</v>
      </c>
      <c r="AR291">
        <v>1.87984341540934</v>
      </c>
      <c r="AS291">
        <v>1.8690765179939499</v>
      </c>
      <c r="AT291">
        <v>1.88408004622091</v>
      </c>
      <c r="AU291">
        <v>1.8115549351071101</v>
      </c>
      <c r="AV291">
        <v>1.8450806832190001</v>
      </c>
      <c r="AW291">
        <v>1.7641284326858599</v>
      </c>
      <c r="AX291">
        <v>1.8283507559085199</v>
      </c>
      <c r="AY291">
        <v>2.9310862700476399</v>
      </c>
      <c r="AZ291">
        <v>2.4747426720137899</v>
      </c>
      <c r="BA291">
        <v>1.7624940119372801</v>
      </c>
      <c r="BB291">
        <v>1.8281943886997101</v>
      </c>
      <c r="BC291">
        <v>1.8590056549845999</v>
      </c>
      <c r="BD291">
        <v>1.88419548337238</v>
      </c>
      <c r="BE291">
        <v>2.1426915195009801</v>
      </c>
      <c r="BF291">
        <v>2.2087262514185801</v>
      </c>
      <c r="BG291">
        <v>2.4497423447111002</v>
      </c>
      <c r="BH291">
        <v>2.56755750463011</v>
      </c>
      <c r="BI291">
        <v>1.83723901493776</v>
      </c>
      <c r="BJ291">
        <v>1.9321146045164601</v>
      </c>
      <c r="BK291">
        <v>2.5848533420692399</v>
      </c>
      <c r="BL291">
        <v>2.58513413906471</v>
      </c>
      <c r="BM291">
        <v>2.16754862757305</v>
      </c>
      <c r="BN291">
        <v>2.1743808315175301</v>
      </c>
      <c r="BO291">
        <v>2.6423118591116301</v>
      </c>
      <c r="BP291">
        <v>2.7823184097150402</v>
      </c>
      <c r="BQ291">
        <v>2.3855654533353801</v>
      </c>
      <c r="BR291">
        <v>2.4854861004453999</v>
      </c>
      <c r="BS291">
        <v>1.81122843162503</v>
      </c>
      <c r="BT291">
        <v>1.8611429775478101</v>
      </c>
      <c r="BU291">
        <v>2.4291585406459499</v>
      </c>
      <c r="BV291">
        <v>2.5526708842696002</v>
      </c>
      <c r="BW291">
        <v>2.1876038565779501</v>
      </c>
      <c r="BX291">
        <v>2.2698271648820301</v>
      </c>
      <c r="BY291">
        <v>1.74955648948382</v>
      </c>
      <c r="BZ291">
        <v>1.8096272614292801</v>
      </c>
      <c r="CA291">
        <v>2.4344140967501602</v>
      </c>
      <c r="CB291">
        <v>2.5392252067089598</v>
      </c>
      <c r="CC291">
        <v>2.13548187577313</v>
      </c>
      <c r="CD291">
        <v>2.2152322225137699</v>
      </c>
      <c r="CE291">
        <v>2.1866424164287599</v>
      </c>
      <c r="CF291">
        <v>2.2877797218896698</v>
      </c>
      <c r="CG291">
        <v>1.82550655542312</v>
      </c>
      <c r="CH291">
        <v>1.8545186847086801</v>
      </c>
      <c r="CI291">
        <v>2.13867135085022</v>
      </c>
      <c r="CJ291">
        <v>2.21969308838956</v>
      </c>
      <c r="CK291">
        <v>1.7992179363738099</v>
      </c>
      <c r="CL291">
        <v>1.85722426362225</v>
      </c>
      <c r="CM291">
        <v>2.3634133186687598</v>
      </c>
      <c r="CN291">
        <v>2.4619549699129601</v>
      </c>
      <c r="CO291">
        <v>2.2010719774427399</v>
      </c>
      <c r="CP291">
        <v>2.3165508744744798</v>
      </c>
      <c r="CQ291">
        <v>1.8232084191770099</v>
      </c>
      <c r="CR291">
        <v>1.87367522319357</v>
      </c>
      <c r="CS291">
        <v>2.16446544018984</v>
      </c>
      <c r="CT291">
        <v>2.2533351076216701</v>
      </c>
      <c r="CU291">
        <v>2.5003301250755499</v>
      </c>
      <c r="CV291">
        <v>2.6331055005346999</v>
      </c>
      <c r="CW291">
        <v>2.4734460436176202</v>
      </c>
      <c r="CX291">
        <v>2.4405254226635602</v>
      </c>
      <c r="CY291">
        <v>2.3891949492284601</v>
      </c>
      <c r="CZ291">
        <v>2.5298809727028599</v>
      </c>
      <c r="DA291">
        <v>2.4791127385988099</v>
      </c>
      <c r="DB291">
        <v>2.4368541785045301</v>
      </c>
      <c r="DC291">
        <v>1.8556540095615599</v>
      </c>
      <c r="DD291">
        <v>1.91963137400991</v>
      </c>
      <c r="DE291">
        <v>2.2059003634639698</v>
      </c>
      <c r="DF291">
        <v>2.26402496839443</v>
      </c>
      <c r="DG291">
        <v>1.7768279094786099</v>
      </c>
      <c r="DH291">
        <v>1.8125984554501</v>
      </c>
    </row>
    <row r="292" spans="1:112" x14ac:dyDescent="0.45">
      <c r="A292" t="s">
        <v>58</v>
      </c>
      <c r="B292" t="s">
        <v>39</v>
      </c>
      <c r="C292" t="s">
        <v>26</v>
      </c>
      <c r="D292">
        <v>40</v>
      </c>
      <c r="E292" s="1" cm="1">
        <f t="array" ref="E292">SUMPRODUCT($G292:$FZZ292,$G$2:$FZZ$2)/SUMPRODUCT(--($G292:$FZZ292&lt;&gt;""),$G$2:$FZZ$2)</f>
        <v>1.7775891995744588</v>
      </c>
      <c r="F292" s="1" cm="1">
        <f t="array" ref="F292">SUMPRODUCT($G292:$FZZ292,$F$2:$FZY$2)/SUMPRODUCT(--($G292:$FZZ292&lt;&gt;""),$F$2:$FZY$2)</f>
        <v>1.8382637746458439</v>
      </c>
      <c r="G292">
        <v>1.7486272280254</v>
      </c>
      <c r="H292">
        <v>1.80696179407618</v>
      </c>
      <c r="I292">
        <v>1.75194068515789</v>
      </c>
      <c r="J292">
        <v>1.81617044084148</v>
      </c>
      <c r="K292">
        <v>1.7456750728380599</v>
      </c>
      <c r="L292">
        <v>1.80950932576315</v>
      </c>
      <c r="M292">
        <v>1.7655846163358599</v>
      </c>
      <c r="N292">
        <v>1.84926729734743</v>
      </c>
      <c r="O292">
        <v>1.79561308060739</v>
      </c>
      <c r="P292">
        <v>1.8621260844643499</v>
      </c>
      <c r="Q292">
        <v>1.7553219952244601</v>
      </c>
      <c r="R292">
        <v>1.82844673966268</v>
      </c>
      <c r="S292">
        <v>1.7551457984982699</v>
      </c>
      <c r="T292">
        <v>1.8290699064934299</v>
      </c>
      <c r="U292">
        <v>1.80582937950255</v>
      </c>
      <c r="V292">
        <v>1.8756669957103</v>
      </c>
      <c r="W292">
        <v>1.7538958665922899</v>
      </c>
      <c r="X292">
        <v>1.83689869400473</v>
      </c>
      <c r="Y292">
        <v>1.77837035173282</v>
      </c>
      <c r="Z292">
        <v>1.83957595267994</v>
      </c>
      <c r="AA292">
        <v>1.7690889186012</v>
      </c>
      <c r="AB292">
        <v>1.83870996688771</v>
      </c>
      <c r="AC292">
        <v>1.8134804006601599</v>
      </c>
      <c r="AD292">
        <v>1.8713342617970199</v>
      </c>
      <c r="AE292">
        <v>1.7721200858802599</v>
      </c>
      <c r="AF292">
        <v>1.8275343150572301</v>
      </c>
      <c r="AG292">
        <v>1.7275599512261199</v>
      </c>
      <c r="AH292">
        <v>1.75932664950548</v>
      </c>
      <c r="AI292">
        <v>1.7616512962223101</v>
      </c>
      <c r="AJ292">
        <v>1.7995336152172901</v>
      </c>
      <c r="AK292">
        <v>1.819877507265</v>
      </c>
      <c r="AL292">
        <v>1.8524313492923901</v>
      </c>
      <c r="AM292">
        <v>1.5212266234037899</v>
      </c>
      <c r="AN292">
        <v>1.5611859017567</v>
      </c>
      <c r="AO292">
        <v>1.8117219962576701</v>
      </c>
      <c r="AP292">
        <v>1.8559622429348199</v>
      </c>
      <c r="AQ292">
        <v>1.79845665187948</v>
      </c>
      <c r="AR292">
        <v>1.85714314932189</v>
      </c>
      <c r="AS292">
        <v>1.8392293164831</v>
      </c>
      <c r="AT292">
        <v>1.8622415773572301</v>
      </c>
      <c r="AU292">
        <v>1.7753932779834301</v>
      </c>
      <c r="AV292">
        <v>1.8409141885114499</v>
      </c>
      <c r="AW292">
        <v>1.7689754568940701</v>
      </c>
      <c r="AX292">
        <v>1.84464106305616</v>
      </c>
      <c r="AY292">
        <v>1.77677801423788</v>
      </c>
      <c r="AZ292">
        <v>1.8239348638022499</v>
      </c>
      <c r="BA292">
        <v>1.7505696751556801</v>
      </c>
      <c r="BB292">
        <v>1.8272719033623701</v>
      </c>
      <c r="BC292">
        <v>1.8022472737086099</v>
      </c>
      <c r="BD292">
        <v>1.8638571656383001</v>
      </c>
      <c r="BE292">
        <v>1.79149419093573</v>
      </c>
      <c r="BF292">
        <v>1.87218425715008</v>
      </c>
      <c r="BG292">
        <v>1.8768359738602201</v>
      </c>
      <c r="BH292">
        <v>1.88612307958045</v>
      </c>
      <c r="BI292">
        <v>1.8189048475879099</v>
      </c>
      <c r="BJ292">
        <v>1.9292612033261201</v>
      </c>
      <c r="BK292">
        <v>1.77152484468416</v>
      </c>
      <c r="BL292">
        <v>1.84562015186437</v>
      </c>
      <c r="BM292">
        <v>1.7256742411544499</v>
      </c>
      <c r="BN292">
        <v>1.79216850641317</v>
      </c>
      <c r="BO292">
        <v>1.74713411100753</v>
      </c>
      <c r="BP292">
        <v>1.8238769494343801</v>
      </c>
      <c r="BQ292">
        <v>1.7755337121793799</v>
      </c>
      <c r="BR292">
        <v>1.8316310858547</v>
      </c>
      <c r="BS292">
        <v>1.7749514199423999</v>
      </c>
      <c r="BT292">
        <v>1.8478917425608099</v>
      </c>
      <c r="BU292">
        <v>1.7950054701992999</v>
      </c>
      <c r="BV292">
        <v>1.89838748037863</v>
      </c>
      <c r="BW292">
        <v>1.7429955125072201</v>
      </c>
      <c r="BX292">
        <v>1.8239036744124</v>
      </c>
      <c r="BY292">
        <v>1.7007276418522099</v>
      </c>
      <c r="BZ292">
        <v>1.7818687208872099</v>
      </c>
      <c r="CA292">
        <v>1.7853337984481501</v>
      </c>
      <c r="CB292">
        <v>1.8555347091932399</v>
      </c>
      <c r="CC292">
        <v>1.7852269745473599</v>
      </c>
      <c r="CD292">
        <v>1.86826667166473</v>
      </c>
      <c r="CE292">
        <v>1.7419191454093299</v>
      </c>
      <c r="CF292">
        <v>1.8312344598950101</v>
      </c>
      <c r="CG292">
        <v>1.76364018789875</v>
      </c>
      <c r="CH292">
        <v>1.8265862721727499</v>
      </c>
      <c r="CI292">
        <v>1.7342945668350001</v>
      </c>
      <c r="CJ292">
        <v>1.79422527995315</v>
      </c>
      <c r="CK292">
        <v>1.77866420388673</v>
      </c>
      <c r="CL292">
        <v>1.8409541962233</v>
      </c>
      <c r="CM292">
        <v>1.7337323787265</v>
      </c>
      <c r="CN292">
        <v>1.80054780613162</v>
      </c>
      <c r="CO292">
        <v>1.7824292228163501</v>
      </c>
      <c r="CP292">
        <v>1.8866421957755899</v>
      </c>
      <c r="CQ292">
        <v>1.77241680123243</v>
      </c>
      <c r="CR292">
        <v>1.85025149878426</v>
      </c>
      <c r="CS292">
        <v>1.76163545028111</v>
      </c>
      <c r="CT292">
        <v>1.84488284152278</v>
      </c>
      <c r="CU292">
        <v>1.8064723113404899</v>
      </c>
      <c r="CV292">
        <v>1.90055330822522</v>
      </c>
      <c r="CW292">
        <v>1.66360379611589</v>
      </c>
      <c r="CX292">
        <v>1.7136195085161201</v>
      </c>
      <c r="CY292">
        <v>1.78682681812773</v>
      </c>
      <c r="CZ292">
        <v>1.8568361809877001</v>
      </c>
      <c r="DA292">
        <v>1.7408822105772599</v>
      </c>
      <c r="DB292">
        <v>1.7957467853610201</v>
      </c>
      <c r="DC292">
        <v>1.7588054247270299</v>
      </c>
      <c r="DD292">
        <v>1.8400698934745301</v>
      </c>
      <c r="DE292">
        <v>1.8306139380530899</v>
      </c>
      <c r="DF292">
        <v>1.85557245575221</v>
      </c>
      <c r="DG292">
        <v>1.7489530103354201</v>
      </c>
      <c r="DH292">
        <v>1.81277135282591</v>
      </c>
    </row>
    <row r="293" spans="1:112" x14ac:dyDescent="0.45">
      <c r="A293" t="s">
        <v>58</v>
      </c>
      <c r="B293" t="s">
        <v>39</v>
      </c>
      <c r="C293" t="s">
        <v>40</v>
      </c>
      <c r="D293">
        <v>40</v>
      </c>
      <c r="E293" s="1" cm="1">
        <f t="array" ref="E293">SUMPRODUCT($G293:$FZZ293,$G$2:$FZZ$2)/SUMPRODUCT(--($G293:$FZZ293&lt;&gt;""),$G$2:$FZZ$2)</f>
        <v>1.4536985047578868</v>
      </c>
      <c r="F293" s="1" cm="1">
        <f t="array" ref="F293">SUMPRODUCT($G293:$FZZ293,$F$2:$FZY$2)/SUMPRODUCT(--($G293:$FZZ293&lt;&gt;""),$F$2:$FZY$2)</f>
        <v>1.487303747278055</v>
      </c>
      <c r="G293">
        <v>1.4305879082002699</v>
      </c>
      <c r="H293">
        <v>1.45968835714705</v>
      </c>
      <c r="I293">
        <v>1.4346848899012901</v>
      </c>
      <c r="J293">
        <v>1.47131359149582</v>
      </c>
      <c r="K293">
        <v>1.4277826988683799</v>
      </c>
      <c r="L293">
        <v>1.4634564554629399</v>
      </c>
      <c r="M293">
        <v>1.4546448666648999</v>
      </c>
      <c r="N293">
        <v>1.5013629417636001</v>
      </c>
      <c r="O293">
        <v>1.4685590346931401</v>
      </c>
      <c r="P293">
        <v>1.50522194479797</v>
      </c>
      <c r="Q293">
        <v>1.44522774656348</v>
      </c>
      <c r="R293">
        <v>1.4827934354065999</v>
      </c>
      <c r="S293">
        <v>1.4166444631396899</v>
      </c>
      <c r="T293">
        <v>1.4810836440078701</v>
      </c>
      <c r="U293">
        <v>1.50243143534292</v>
      </c>
      <c r="V293">
        <v>1.5299619249507499</v>
      </c>
      <c r="W293">
        <v>1.4310996133946201</v>
      </c>
      <c r="X293">
        <v>1.48400107710949</v>
      </c>
      <c r="Y293">
        <v>1.4729466526186199</v>
      </c>
      <c r="Z293">
        <v>1.4941984413857201</v>
      </c>
      <c r="AA293">
        <v>1.4545222049731199</v>
      </c>
      <c r="AB293">
        <v>1.4893641364333801</v>
      </c>
      <c r="AC293">
        <v>1.4776896122755401</v>
      </c>
      <c r="AD293">
        <v>1.5099520734312299</v>
      </c>
      <c r="AE293">
        <v>1.44721182974178</v>
      </c>
      <c r="AF293">
        <v>1.4686239825991101</v>
      </c>
      <c r="AG293">
        <v>1.3999593551009299</v>
      </c>
      <c r="AH293">
        <v>1.4208874136295799</v>
      </c>
      <c r="AI293">
        <v>1.4479568961690401</v>
      </c>
      <c r="AJ293">
        <v>1.4567865783282199</v>
      </c>
      <c r="AK293">
        <v>1.48397780047774</v>
      </c>
      <c r="AL293">
        <v>1.4950183443015901</v>
      </c>
      <c r="AM293">
        <v>1.25155611545237</v>
      </c>
      <c r="AN293">
        <v>1.27746851742523</v>
      </c>
      <c r="AO293">
        <v>1.47019098152556</v>
      </c>
      <c r="AP293">
        <v>1.5175849709662399</v>
      </c>
      <c r="AQ293">
        <v>1.4692404133865899</v>
      </c>
      <c r="AR293">
        <v>1.4878297203934201</v>
      </c>
      <c r="AS293">
        <v>1.49716942568686</v>
      </c>
      <c r="AT293">
        <v>1.5095353473533699</v>
      </c>
      <c r="AU293">
        <v>1.45078709427367</v>
      </c>
      <c r="AV293">
        <v>1.48727891290734</v>
      </c>
      <c r="AW293">
        <v>1.4357896373552701</v>
      </c>
      <c r="AX293">
        <v>1.4897019423978499</v>
      </c>
      <c r="AY293">
        <v>1.48211410639393</v>
      </c>
      <c r="AZ293">
        <v>1.48819685140067</v>
      </c>
      <c r="BA293">
        <v>1.4356364177790399</v>
      </c>
      <c r="BB293">
        <v>1.48555420329634</v>
      </c>
      <c r="BC293">
        <v>1.4669931674047101</v>
      </c>
      <c r="BD293">
        <v>1.5081328737380499</v>
      </c>
      <c r="BE293">
        <v>1.467807251737</v>
      </c>
      <c r="BF293">
        <v>1.5139205264490001</v>
      </c>
      <c r="BG293">
        <v>1.5205250985999199</v>
      </c>
      <c r="BH293">
        <v>1.5178842518400499</v>
      </c>
      <c r="BI293">
        <v>1.47268507181414</v>
      </c>
      <c r="BJ293">
        <v>1.52327970784578</v>
      </c>
      <c r="BK293">
        <v>1.4398801932819301</v>
      </c>
      <c r="BL293">
        <v>1.48178914485615</v>
      </c>
      <c r="BM293">
        <v>1.4140507147475001</v>
      </c>
      <c r="BN293">
        <v>1.45767784881354</v>
      </c>
      <c r="BO293">
        <v>1.4256254566526401</v>
      </c>
      <c r="BP293">
        <v>1.4784333979995401</v>
      </c>
      <c r="BQ293">
        <v>1.4461808221983301</v>
      </c>
      <c r="BR293">
        <v>1.4867659857676701</v>
      </c>
      <c r="BS293">
        <v>1.4497459789759499</v>
      </c>
      <c r="BT293">
        <v>1.48446608760798</v>
      </c>
      <c r="BU293">
        <v>1.46145650002378</v>
      </c>
      <c r="BV293">
        <v>1.5094705798411201</v>
      </c>
      <c r="BW293">
        <v>1.4303461145421399</v>
      </c>
      <c r="BX293">
        <v>1.48209001643933</v>
      </c>
      <c r="BY293">
        <v>1.3898908062878801</v>
      </c>
      <c r="BZ293">
        <v>1.4314622091092699</v>
      </c>
      <c r="CA293">
        <v>1.44899921747574</v>
      </c>
      <c r="CB293">
        <v>1.49398022004959</v>
      </c>
      <c r="CC293">
        <v>1.4543239494695801</v>
      </c>
      <c r="CD293">
        <v>1.51272631855156</v>
      </c>
      <c r="CE293">
        <v>1.4200202596924201</v>
      </c>
      <c r="CF293">
        <v>1.47193572152131</v>
      </c>
      <c r="CG293">
        <v>1.4541120381406401</v>
      </c>
      <c r="CH293">
        <v>1.4831802566079999</v>
      </c>
      <c r="CI293">
        <v>1.41123228183171</v>
      </c>
      <c r="CJ293">
        <v>1.4454365805460001</v>
      </c>
      <c r="CK293">
        <v>1.4597473030594801</v>
      </c>
      <c r="CL293">
        <v>1.49008665579375</v>
      </c>
      <c r="CM293">
        <v>1.41291680326568</v>
      </c>
      <c r="CN293">
        <v>1.4557049038166601</v>
      </c>
      <c r="CO293">
        <v>1.4510306986905099</v>
      </c>
      <c r="CP293">
        <v>1.51923589854317</v>
      </c>
      <c r="CQ293">
        <v>1.4493011860348499</v>
      </c>
      <c r="CR293">
        <v>1.4949329027228599</v>
      </c>
      <c r="CS293">
        <v>1.4331703205917199</v>
      </c>
      <c r="CT293">
        <v>1.48422546769131</v>
      </c>
      <c r="CU293">
        <v>1.4704514809131899</v>
      </c>
      <c r="CV293">
        <v>1.5331566466731701</v>
      </c>
      <c r="CW293">
        <v>1.3502608258437501</v>
      </c>
      <c r="CX293">
        <v>1.38812142542894</v>
      </c>
      <c r="CY293">
        <v>1.4542849309682999</v>
      </c>
      <c r="CZ293">
        <v>1.5152935334191999</v>
      </c>
      <c r="DA293">
        <v>1.42061788412568</v>
      </c>
      <c r="DB293">
        <v>1.4584148830944701</v>
      </c>
      <c r="DC293">
        <v>1.43501592116583</v>
      </c>
      <c r="DD293">
        <v>1.49433667722164</v>
      </c>
      <c r="DE293">
        <v>1.52192635903919</v>
      </c>
      <c r="DF293">
        <v>1.4943109987357699</v>
      </c>
      <c r="DG293">
        <v>1.4356629653821</v>
      </c>
      <c r="DH293">
        <v>1.4710492949629199</v>
      </c>
    </row>
    <row r="294" spans="1:112" x14ac:dyDescent="0.45">
      <c r="A294" t="s">
        <v>58</v>
      </c>
      <c r="B294" t="s">
        <v>53</v>
      </c>
      <c r="C294" t="s">
        <v>26</v>
      </c>
      <c r="D294">
        <v>40</v>
      </c>
      <c r="E294" s="1" cm="1">
        <f t="array" ref="E294">SUMPRODUCT($G294:$FZZ294,$G$2:$FZZ$2)/SUMPRODUCT(--($G294:$FZZ294&lt;&gt;""),$G$2:$FZZ$2)</f>
        <v>2.0371858840372825</v>
      </c>
      <c r="F294" s="1" cm="1">
        <f t="array" ref="F294">SUMPRODUCT($G294:$FZZ294,$F$2:$FZY$2)/SUMPRODUCT(--($G294:$FZZ294&lt;&gt;""),$F$2:$FZY$2)</f>
        <v>2.1324518502599861</v>
      </c>
      <c r="G294">
        <v>1.9858507799982501</v>
      </c>
      <c r="H294">
        <v>2.0732073763435799</v>
      </c>
      <c r="I294">
        <v>1.9885408012863399</v>
      </c>
      <c r="J294">
        <v>2.0821653490553298</v>
      </c>
      <c r="K294">
        <v>1.9804413328922099</v>
      </c>
      <c r="L294">
        <v>2.0743410778255602</v>
      </c>
      <c r="M294">
        <v>1.84220967927144</v>
      </c>
      <c r="N294">
        <v>1.9342272394025299</v>
      </c>
      <c r="O294">
        <v>2.32975002671692</v>
      </c>
      <c r="P294">
        <v>2.4603520805199599</v>
      </c>
      <c r="Q294">
        <v>2.32686162560009</v>
      </c>
      <c r="R294">
        <v>2.4556294265824601</v>
      </c>
      <c r="S294">
        <v>2.2857751268747899</v>
      </c>
      <c r="T294">
        <v>2.4483573935646801</v>
      </c>
      <c r="U294">
        <v>2.3267630749355099</v>
      </c>
      <c r="V294">
        <v>2.4276475502928698</v>
      </c>
      <c r="W294">
        <v>2.0583235560000701</v>
      </c>
      <c r="X294">
        <v>2.1889519339885699</v>
      </c>
      <c r="Y294">
        <v>1.91637443585037</v>
      </c>
      <c r="Z294">
        <v>1.9955991274635501</v>
      </c>
      <c r="AA294">
        <v>1.90398334514846</v>
      </c>
      <c r="AB294">
        <v>1.99376340419422</v>
      </c>
      <c r="AC294">
        <v>2.0105616874910099</v>
      </c>
      <c r="AD294">
        <v>2.0868353100358301</v>
      </c>
      <c r="AE294">
        <v>1.9152013340226</v>
      </c>
      <c r="AF294">
        <v>1.9914290069860701</v>
      </c>
      <c r="AG294">
        <v>1.86438152011922</v>
      </c>
      <c r="AH294">
        <v>1.9092995529061101</v>
      </c>
      <c r="AI294">
        <v>1.9046838238558099</v>
      </c>
      <c r="AJ294">
        <v>1.9534392062857899</v>
      </c>
      <c r="AK294">
        <v>1.99540107967078</v>
      </c>
      <c r="AL294">
        <v>2.0136722304807102</v>
      </c>
      <c r="AM294">
        <v>1.84339830512414</v>
      </c>
      <c r="AN294">
        <v>1.8904001971002</v>
      </c>
      <c r="AO294">
        <v>2.1332917519524202</v>
      </c>
      <c r="AP294">
        <v>2.2164969736368101</v>
      </c>
      <c r="AQ294">
        <v>1.9183780323436299</v>
      </c>
      <c r="AR294">
        <v>1.9806968996005601</v>
      </c>
      <c r="AS294">
        <v>2.1486810825376699</v>
      </c>
      <c r="AT294">
        <v>2.2054798274479999</v>
      </c>
      <c r="AU294">
        <v>2.0194849121573002</v>
      </c>
      <c r="AV294">
        <v>2.12099522162988</v>
      </c>
      <c r="AW294">
        <v>2.0219715816668198</v>
      </c>
      <c r="AX294">
        <v>2.1347747823174799</v>
      </c>
      <c r="AY294">
        <v>2.0639852308983699</v>
      </c>
      <c r="AZ294">
        <v>2.1335646197382601</v>
      </c>
      <c r="BA294">
        <v>2.0205439103020502</v>
      </c>
      <c r="BB294">
        <v>2.1584441394668299</v>
      </c>
      <c r="BC294">
        <v>2.0058604531347699</v>
      </c>
      <c r="BD294">
        <v>2.1220084395431802</v>
      </c>
      <c r="BE294">
        <v>1.97736791828936</v>
      </c>
      <c r="BF294">
        <v>2.0811309509229998</v>
      </c>
      <c r="BG294">
        <v>2.2257309829285301</v>
      </c>
      <c r="BH294">
        <v>2.29997600974963</v>
      </c>
      <c r="BI294">
        <v>2.3767341332793799</v>
      </c>
      <c r="BJ294">
        <v>2.5422207552995499</v>
      </c>
      <c r="BK294">
        <v>2.17281885083829</v>
      </c>
      <c r="BL294">
        <v>2.3093563898866201</v>
      </c>
      <c r="BM294">
        <v>2.0344164292156499</v>
      </c>
      <c r="BN294">
        <v>2.1329885305174399</v>
      </c>
      <c r="BO294">
        <v>2.16008666952205</v>
      </c>
      <c r="BP294">
        <v>2.2937693683706599</v>
      </c>
      <c r="BQ294">
        <v>1.92297650130548</v>
      </c>
      <c r="BR294">
        <v>2.0140659396917999</v>
      </c>
      <c r="BS294">
        <v>2.20640086156439</v>
      </c>
      <c r="BT294">
        <v>2.3209327371057902</v>
      </c>
      <c r="BU294">
        <v>1.9446606098082999</v>
      </c>
      <c r="BV294">
        <v>2.07144555962517</v>
      </c>
      <c r="BW294">
        <v>1.91732349935575</v>
      </c>
      <c r="BX294">
        <v>2.0151863864575401</v>
      </c>
      <c r="BY294">
        <v>1.89696325740686</v>
      </c>
      <c r="BZ294">
        <v>2.00691591799561</v>
      </c>
      <c r="CA294">
        <v>1.9196262739589101</v>
      </c>
      <c r="CB294">
        <v>2.0235982916458402</v>
      </c>
      <c r="CC294">
        <v>1.9318701503167499</v>
      </c>
      <c r="CD294">
        <v>2.0490591145930899</v>
      </c>
      <c r="CE294">
        <v>2.01874021548945</v>
      </c>
      <c r="CF294">
        <v>2.14916198544985</v>
      </c>
      <c r="CG294">
        <v>2.0947206057631602</v>
      </c>
      <c r="CH294">
        <v>2.2067307018158799</v>
      </c>
      <c r="CI294">
        <v>1.7973724657835</v>
      </c>
      <c r="CJ294">
        <v>1.8649515723730701</v>
      </c>
      <c r="CK294">
        <v>2.0385726356330198</v>
      </c>
      <c r="CL294">
        <v>2.1251498300288798</v>
      </c>
      <c r="CM294">
        <v>1.9642022441015601</v>
      </c>
      <c r="CN294">
        <v>2.0723040641292698</v>
      </c>
      <c r="CO294">
        <v>1.8460239035728301</v>
      </c>
      <c r="CP294">
        <v>1.9707238387969399</v>
      </c>
      <c r="CQ294">
        <v>1.9256454516769601</v>
      </c>
      <c r="CR294">
        <v>2.0285929060638099</v>
      </c>
      <c r="CS294">
        <v>1.74525655100524</v>
      </c>
      <c r="CT294">
        <v>1.8378633132616899</v>
      </c>
      <c r="CU294">
        <v>1.98310317571023</v>
      </c>
      <c r="CV294">
        <v>2.1098805040219402</v>
      </c>
      <c r="CW294">
        <v>1.84586763874049</v>
      </c>
      <c r="CX294">
        <v>1.90639180441204</v>
      </c>
      <c r="CY294">
        <v>1.8626349467454999</v>
      </c>
      <c r="CZ294">
        <v>1.94137090892161</v>
      </c>
      <c r="DA294">
        <v>1.96839026032788</v>
      </c>
      <c r="DB294">
        <v>2.0558747395668902</v>
      </c>
      <c r="DC294">
        <v>2.2870776899674401</v>
      </c>
      <c r="DD294">
        <v>2.4307229717144301</v>
      </c>
      <c r="DE294">
        <v>2.46428571428571</v>
      </c>
      <c r="DF294">
        <v>2.51547684892541</v>
      </c>
      <c r="DG294">
        <v>2.1371268298305601</v>
      </c>
      <c r="DH294">
        <v>2.2774042340646199</v>
      </c>
    </row>
    <row r="295" spans="1:112" x14ac:dyDescent="0.45">
      <c r="A295" t="s">
        <v>36</v>
      </c>
      <c r="B295" t="s">
        <v>34</v>
      </c>
      <c r="C295" t="s">
        <v>30</v>
      </c>
      <c r="D295">
        <v>40</v>
      </c>
      <c r="E295" s="1" cm="1">
        <f t="array" ref="E295">SUMPRODUCT($G295:$FZZ295,$G$2:$FZZ$2)/SUMPRODUCT(--($G295:$FZZ295&lt;&gt;""),$G$2:$FZZ$2)</f>
        <v>2.3761602347861746</v>
      </c>
      <c r="F295" s="1" cm="1">
        <f t="array" ref="F295">SUMPRODUCT($G295:$FZZ295,$F$2:$FZY$2)/SUMPRODUCT(--($G295:$FZZ295&lt;&gt;""),$F$2:$FZY$2)</f>
        <v>2.4141658126404897</v>
      </c>
      <c r="G295">
        <v>2.5599020479743899</v>
      </c>
      <c r="H295">
        <v>2.7220700385498899</v>
      </c>
      <c r="I295">
        <v>2.0042753137701501</v>
      </c>
      <c r="J295">
        <v>2.0983697351377901</v>
      </c>
      <c r="K295">
        <v>1.99456427003625</v>
      </c>
      <c r="L295">
        <v>2.0997232331209501</v>
      </c>
      <c r="M295">
        <v>2.0174011359320199</v>
      </c>
      <c r="N295">
        <v>2.1404086175371599</v>
      </c>
      <c r="O295">
        <v>2.69663172416473</v>
      </c>
      <c r="P295">
        <v>2.9044141220817798</v>
      </c>
      <c r="Q295">
        <v>2.4617351446037898</v>
      </c>
      <c r="R295">
        <v>2.62221279903883</v>
      </c>
      <c r="S295">
        <v>2.5021871348219098</v>
      </c>
      <c r="T295">
        <v>2.6882226199042898</v>
      </c>
      <c r="U295">
        <v>2.54988347003049</v>
      </c>
      <c r="V295">
        <v>2.6633049627968401</v>
      </c>
      <c r="W295">
        <v>1.99573387701717</v>
      </c>
      <c r="X295">
        <v>2.12516781750687</v>
      </c>
      <c r="Y295">
        <v>1.6640195534428499</v>
      </c>
      <c r="Z295">
        <v>1.71876425116648</v>
      </c>
      <c r="AA295">
        <v>1.79395005339243</v>
      </c>
      <c r="AB295">
        <v>1.7477364297956699</v>
      </c>
      <c r="AC295">
        <v>1.7112932243627501</v>
      </c>
      <c r="AD295">
        <v>1.7761526909752301</v>
      </c>
      <c r="AE295">
        <v>2.5009857834274198</v>
      </c>
      <c r="AF295">
        <v>2.0891131185418401</v>
      </c>
      <c r="AG295">
        <v>2.3868987942013198</v>
      </c>
      <c r="AH295">
        <v>2.06827259178973</v>
      </c>
      <c r="AI295">
        <v>2.2473934056909401</v>
      </c>
      <c r="AJ295">
        <v>2.0986774204288099</v>
      </c>
      <c r="AK295">
        <v>2.2823602972360302</v>
      </c>
      <c r="AL295">
        <v>2.08718093411813</v>
      </c>
      <c r="AM295">
        <v>2.1725974925506302</v>
      </c>
      <c r="AN295">
        <v>1.9157756869453599</v>
      </c>
      <c r="AO295">
        <v>2.5436055449649899</v>
      </c>
      <c r="AP295">
        <v>2.2088739644918398</v>
      </c>
      <c r="AQ295">
        <v>2.7476402890351901</v>
      </c>
      <c r="AR295">
        <v>2.6608049707835502</v>
      </c>
      <c r="AS295">
        <v>2.9762501227457601</v>
      </c>
      <c r="AT295">
        <v>2.8380281207681199</v>
      </c>
      <c r="AU295">
        <v>2.8807417150096</v>
      </c>
      <c r="AV295">
        <v>2.8267979896035</v>
      </c>
      <c r="AW295">
        <v>2.6222131853411099</v>
      </c>
      <c r="AX295">
        <v>2.81993050904219</v>
      </c>
      <c r="AY295">
        <v>2.2891484484901299</v>
      </c>
      <c r="AZ295">
        <v>2.1131751273113601</v>
      </c>
      <c r="BA295">
        <v>2.2550785245413398</v>
      </c>
      <c r="BB295">
        <v>2.4067610083250202</v>
      </c>
      <c r="BC295">
        <v>2.4388562456299598</v>
      </c>
      <c r="BD295">
        <v>2.5922768366433102</v>
      </c>
      <c r="BE295">
        <v>2.0301312040234798</v>
      </c>
      <c r="BF295">
        <v>2.1514153215600702</v>
      </c>
      <c r="BG295">
        <v>2.78779759905574</v>
      </c>
      <c r="BH295">
        <v>2.9516164630694002</v>
      </c>
      <c r="BI295">
        <v>2.58594806383952</v>
      </c>
      <c r="BJ295">
        <v>2.76360422899609</v>
      </c>
      <c r="BK295">
        <v>2.0456763112634602</v>
      </c>
      <c r="BL295">
        <v>2.1617975687660098</v>
      </c>
      <c r="BM295">
        <v>2.03420092745572</v>
      </c>
      <c r="BN295">
        <v>2.0790971274413499</v>
      </c>
      <c r="BO295">
        <v>2.2512786273966299</v>
      </c>
      <c r="BP295">
        <v>2.3648938046408499</v>
      </c>
      <c r="BQ295">
        <v>2.0003199713305602</v>
      </c>
      <c r="BR295">
        <v>2.0735166129114799</v>
      </c>
      <c r="BS295">
        <v>2.6060684100859199</v>
      </c>
      <c r="BT295">
        <v>2.74590873972795</v>
      </c>
      <c r="BU295">
        <v>2.0316320220710602</v>
      </c>
      <c r="BV295">
        <v>2.1369071968796001</v>
      </c>
      <c r="BW295">
        <v>2.0856000355444899</v>
      </c>
      <c r="BX295">
        <v>2.1962145110410001</v>
      </c>
      <c r="BY295">
        <v>2.5036097486931799</v>
      </c>
      <c r="BZ295">
        <v>2.6803403883918802</v>
      </c>
      <c r="CA295">
        <v>2.0190728501796</v>
      </c>
      <c r="CB295">
        <v>2.10061564859947</v>
      </c>
      <c r="CC295">
        <v>2.0333808149342101</v>
      </c>
      <c r="CD295">
        <v>2.1367470105334099</v>
      </c>
      <c r="CE295">
        <v>2.0209273413758102</v>
      </c>
      <c r="CF295">
        <v>2.1477806427847801</v>
      </c>
      <c r="CG295">
        <v>2.57028675594194</v>
      </c>
      <c r="CH295">
        <v>2.7267895954567698</v>
      </c>
      <c r="CI295">
        <v>2.1244724194295999</v>
      </c>
      <c r="CJ295">
        <v>2.1096391714850302</v>
      </c>
      <c r="CK295">
        <v>2.6013243992061401</v>
      </c>
      <c r="CL295">
        <v>2.8082961623862701</v>
      </c>
      <c r="CM295">
        <v>2.0072335790353102</v>
      </c>
      <c r="CN295">
        <v>2.1086094396091299</v>
      </c>
      <c r="CO295">
        <v>2.07703250225445</v>
      </c>
      <c r="CP295">
        <v>2.18360788995719</v>
      </c>
      <c r="CQ295">
        <v>2.5608886909070598</v>
      </c>
      <c r="CR295">
        <v>2.7156764482060902</v>
      </c>
      <c r="CS295">
        <v>1.9928363108109599</v>
      </c>
      <c r="CT295">
        <v>2.10897457223016</v>
      </c>
      <c r="CU295">
        <v>2.08136885665132</v>
      </c>
      <c r="CV295">
        <v>2.2003626726182102</v>
      </c>
      <c r="CW295">
        <v>1.98184903525862</v>
      </c>
      <c r="CX295">
        <v>2.0336371064043699</v>
      </c>
      <c r="CY295">
        <v>1.9593155283808401</v>
      </c>
      <c r="CZ295">
        <v>2.06724188767671</v>
      </c>
      <c r="DA295">
        <v>2.08575878106782</v>
      </c>
      <c r="DB295">
        <v>2.0984910663551899</v>
      </c>
      <c r="DC295">
        <v>2.5508368590511101</v>
      </c>
      <c r="DD295">
        <v>2.7033518710696001</v>
      </c>
      <c r="DE295">
        <v>2.68255175410872</v>
      </c>
      <c r="DF295">
        <v>2.8005689001264198</v>
      </c>
      <c r="DG295">
        <v>2.5737311253697999</v>
      </c>
      <c r="DH295">
        <v>2.7677411918392401</v>
      </c>
    </row>
    <row r="296" spans="1:112" x14ac:dyDescent="0.45">
      <c r="A296" t="s">
        <v>36</v>
      </c>
      <c r="B296" t="s">
        <v>33</v>
      </c>
      <c r="C296" t="s">
        <v>30</v>
      </c>
      <c r="D296">
        <v>40</v>
      </c>
      <c r="E296" s="1" cm="1">
        <f t="array" ref="E296">SUMPRODUCT($G296:$FZZ296,$G$2:$FZZ$2)/SUMPRODUCT(--($G296:$FZZ296&lt;&gt;""),$G$2:$FZZ$2)</f>
        <v>1.649277166620694</v>
      </c>
      <c r="F296" s="1" cm="1">
        <f t="array" ref="F296">SUMPRODUCT($G296:$FZZ296,$F$2:$FZY$2)/SUMPRODUCT(--($G296:$FZZ296&lt;&gt;""),$F$2:$FZY$2)</f>
        <v>1.6682067517079016</v>
      </c>
      <c r="G296">
        <v>1.5921606299156399</v>
      </c>
      <c r="H296">
        <v>1.6520457465901199</v>
      </c>
      <c r="I296">
        <v>1.59540845951136</v>
      </c>
      <c r="J296">
        <v>1.6548590825851901</v>
      </c>
      <c r="K296">
        <v>1.5897340120880901</v>
      </c>
      <c r="L296">
        <v>1.6514178077074899</v>
      </c>
      <c r="M296">
        <v>1.60174894665712</v>
      </c>
      <c r="N296">
        <v>1.6763795037584599</v>
      </c>
      <c r="O296">
        <v>1.6091872225082799</v>
      </c>
      <c r="P296">
        <v>1.68118448280887</v>
      </c>
      <c r="Q296">
        <v>1.6029920289964801</v>
      </c>
      <c r="R296">
        <v>1.6725023095212801</v>
      </c>
      <c r="S296">
        <v>1.58062607652139</v>
      </c>
      <c r="T296">
        <v>1.6506122928515801</v>
      </c>
      <c r="U296">
        <v>1.63288586431574</v>
      </c>
      <c r="V296">
        <v>1.68256993693583</v>
      </c>
      <c r="W296">
        <v>1.6314246696543599</v>
      </c>
      <c r="X296">
        <v>1.70459887288184</v>
      </c>
      <c r="Y296">
        <v>1.59634630980435</v>
      </c>
      <c r="Z296">
        <v>1.64561855959599</v>
      </c>
      <c r="AA296">
        <v>1.7097919040910201</v>
      </c>
      <c r="AB296">
        <v>1.6693863907608599</v>
      </c>
      <c r="AC296">
        <v>1.64655270683511</v>
      </c>
      <c r="AD296">
        <v>1.70727125843175</v>
      </c>
      <c r="AE296">
        <v>1.8446660813000899</v>
      </c>
      <c r="AF296">
        <v>1.64014263413254</v>
      </c>
      <c r="AG296">
        <v>1.77457526080476</v>
      </c>
      <c r="AH296">
        <v>1.59596802601273</v>
      </c>
      <c r="AI296">
        <v>1.68628479158343</v>
      </c>
      <c r="AJ296">
        <v>1.6116118990544599</v>
      </c>
      <c r="AK296">
        <v>1.7175369433246801</v>
      </c>
      <c r="AL296">
        <v>1.64925503760734</v>
      </c>
      <c r="AM296">
        <v>1.5749364305337901</v>
      </c>
      <c r="AN296">
        <v>1.4757250638018899</v>
      </c>
      <c r="AO296">
        <v>1.95919021724807</v>
      </c>
      <c r="AP296">
        <v>1.76411936784587</v>
      </c>
      <c r="AQ296">
        <v>1.6927395554028399</v>
      </c>
      <c r="AR296">
        <v>1.6682169686483099</v>
      </c>
      <c r="AS296">
        <v>1.7492469690360899</v>
      </c>
      <c r="AT296">
        <v>1.7032224472878299</v>
      </c>
      <c r="AU296">
        <v>1.7348192993757401</v>
      </c>
      <c r="AV296">
        <v>1.7162530975071</v>
      </c>
      <c r="AW296">
        <v>1.5919319921538599</v>
      </c>
      <c r="AX296">
        <v>1.66965780786527</v>
      </c>
      <c r="AY296">
        <v>1.71403884431123</v>
      </c>
      <c r="AZ296">
        <v>1.65195221684084</v>
      </c>
      <c r="BA296">
        <v>1.6103324831363199</v>
      </c>
      <c r="BB296">
        <v>1.68915480922355</v>
      </c>
      <c r="BC296">
        <v>1.59392058487996</v>
      </c>
      <c r="BD296">
        <v>1.64619239214435</v>
      </c>
      <c r="BE296">
        <v>1.6041222720258601</v>
      </c>
      <c r="BF296">
        <v>1.67522717809292</v>
      </c>
      <c r="BG296">
        <v>1.6407565565354201</v>
      </c>
      <c r="BH296">
        <v>1.68175877323455</v>
      </c>
      <c r="BI296">
        <v>1.6198588205231901</v>
      </c>
      <c r="BJ296">
        <v>1.70620614758898</v>
      </c>
      <c r="BK296">
        <v>1.6178586889120199</v>
      </c>
      <c r="BL296">
        <v>1.6921996934632799</v>
      </c>
      <c r="BM296">
        <v>1.6397129835819499</v>
      </c>
      <c r="BN296">
        <v>1.6714476131184699</v>
      </c>
      <c r="BO296">
        <v>1.55345040437378</v>
      </c>
      <c r="BP296">
        <v>1.61254440553274</v>
      </c>
      <c r="BQ296">
        <v>1.6155864434546601</v>
      </c>
      <c r="BR296">
        <v>1.6457917370603501</v>
      </c>
      <c r="BS296">
        <v>1.6202327160349299</v>
      </c>
      <c r="BT296">
        <v>1.67761571418537</v>
      </c>
      <c r="BU296">
        <v>1.5900204537886999</v>
      </c>
      <c r="BV296">
        <v>1.67260619321695</v>
      </c>
      <c r="BW296">
        <v>1.61020127071577</v>
      </c>
      <c r="BX296">
        <v>1.6707602079352999</v>
      </c>
      <c r="BY296">
        <v>1.58770123993207</v>
      </c>
      <c r="BZ296">
        <v>1.6545076796099001</v>
      </c>
      <c r="CA296">
        <v>1.61190568225744</v>
      </c>
      <c r="CB296">
        <v>1.67067042529721</v>
      </c>
      <c r="CC296">
        <v>1.59100536042283</v>
      </c>
      <c r="CD296">
        <v>1.66276192975222</v>
      </c>
      <c r="CE296">
        <v>1.5919283543604299</v>
      </c>
      <c r="CF296">
        <v>1.66386177364398</v>
      </c>
      <c r="CG296">
        <v>1.63399004417023</v>
      </c>
      <c r="CH296">
        <v>1.6792680361775201</v>
      </c>
      <c r="CI296">
        <v>1.6151772426748601</v>
      </c>
      <c r="CJ296">
        <v>1.6417453463124201</v>
      </c>
      <c r="CK296">
        <v>1.6360063665481099</v>
      </c>
      <c r="CL296">
        <v>1.70888762256587</v>
      </c>
      <c r="CM296">
        <v>1.5500481181061501</v>
      </c>
      <c r="CN296">
        <v>1.6070389915290899</v>
      </c>
      <c r="CO296">
        <v>1.6204768013412401</v>
      </c>
      <c r="CP296">
        <v>1.6986016028857001</v>
      </c>
      <c r="CQ296">
        <v>1.57157970933793</v>
      </c>
      <c r="CR296">
        <v>1.64482060990775</v>
      </c>
      <c r="CS296">
        <v>1.59552879337303</v>
      </c>
      <c r="CT296">
        <v>1.6678754006010399</v>
      </c>
      <c r="CU296">
        <v>1.6441344678476699</v>
      </c>
      <c r="CV296">
        <v>1.74414841679453</v>
      </c>
      <c r="CW296">
        <v>1.5447677707246501</v>
      </c>
      <c r="CX296">
        <v>1.57612972157626</v>
      </c>
      <c r="CY296">
        <v>1.623711313542</v>
      </c>
      <c r="CZ296">
        <v>1.68954618579845</v>
      </c>
      <c r="DA296">
        <v>1.6243134036239599</v>
      </c>
      <c r="DB296">
        <v>1.64707367889386</v>
      </c>
      <c r="DC296">
        <v>1.5842846119049501</v>
      </c>
      <c r="DD296">
        <v>1.67041856257151</v>
      </c>
      <c r="DE296">
        <v>1.6415139064475299</v>
      </c>
      <c r="DF296">
        <v>1.7013866940581499</v>
      </c>
      <c r="DG296">
        <v>1.6016060245129999</v>
      </c>
      <c r="DH296">
        <v>1.6824835747492899</v>
      </c>
    </row>
    <row r="297" spans="1:112" x14ac:dyDescent="0.45">
      <c r="A297" t="s">
        <v>36</v>
      </c>
      <c r="B297" t="s">
        <v>33</v>
      </c>
      <c r="C297" t="s">
        <v>40</v>
      </c>
      <c r="D297">
        <v>40</v>
      </c>
      <c r="E297" s="1" cm="1">
        <f t="array" ref="E297">SUMPRODUCT($G297:$FZZ297,$G$2:$FZZ$2)/SUMPRODUCT(--($G297:$FZZ297&lt;&gt;""),$G$2:$FZZ$2)</f>
        <v>1.5020677956439674</v>
      </c>
      <c r="F297" s="1" cm="1">
        <f t="array" ref="F297">SUMPRODUCT($G297:$FZZ297,$F$2:$FZY$2)/SUMPRODUCT(--($G297:$FZZ297&lt;&gt;""),$F$2:$FZY$2)</f>
        <v>1.4978627614940749</v>
      </c>
      <c r="G297">
        <v>1.4243304562004999</v>
      </c>
      <c r="H297">
        <v>1.47715432968983</v>
      </c>
      <c r="I297">
        <v>1.4282942516414301</v>
      </c>
      <c r="J297">
        <v>1.48049488588145</v>
      </c>
      <c r="K297">
        <v>1.42441204825277</v>
      </c>
      <c r="L297">
        <v>1.4759412030465699</v>
      </c>
      <c r="M297">
        <v>1.43834433049791</v>
      </c>
      <c r="N297">
        <v>1.4973474309033501</v>
      </c>
      <c r="O297">
        <v>1.4438604502045</v>
      </c>
      <c r="P297">
        <v>1.50809765765415</v>
      </c>
      <c r="Q297">
        <v>1.42693330910229</v>
      </c>
      <c r="R297">
        <v>1.49282155351274</v>
      </c>
      <c r="S297">
        <v>1.4246796922695999</v>
      </c>
      <c r="T297">
        <v>1.4797262567370999</v>
      </c>
      <c r="U297">
        <v>1.4676346918134799</v>
      </c>
      <c r="V297">
        <v>1.4965359438472601</v>
      </c>
      <c r="W297">
        <v>1.46703467907907</v>
      </c>
      <c r="X297">
        <v>1.5341424477313299</v>
      </c>
      <c r="Y297">
        <v>1.4419024169978301</v>
      </c>
      <c r="Z297">
        <v>1.4814833119542401</v>
      </c>
      <c r="AA297">
        <v>1.5879449743806</v>
      </c>
      <c r="AB297">
        <v>1.5040941681099</v>
      </c>
      <c r="AC297">
        <v>1.4714076137326699</v>
      </c>
      <c r="AD297">
        <v>1.53304802073679</v>
      </c>
      <c r="AE297">
        <v>1.74038424688275</v>
      </c>
      <c r="AF297">
        <v>1.4786155257270299</v>
      </c>
      <c r="AG297">
        <v>1.73321907600596</v>
      </c>
      <c r="AH297">
        <v>1.4366034412681199</v>
      </c>
      <c r="AI297">
        <v>1.56923913525991</v>
      </c>
      <c r="AJ297">
        <v>1.4600618147112301</v>
      </c>
      <c r="AK297">
        <v>1.58755496106026</v>
      </c>
      <c r="AL297">
        <v>1.4869412782055</v>
      </c>
      <c r="AM297">
        <v>1.48939308010914</v>
      </c>
      <c r="AN297">
        <v>1.32400555041628</v>
      </c>
      <c r="AO297">
        <v>1.8761848497360101</v>
      </c>
      <c r="AP297">
        <v>1.60523749703513</v>
      </c>
      <c r="AQ297">
        <v>1.5561779943019201</v>
      </c>
      <c r="AR297">
        <v>1.4965834044058799</v>
      </c>
      <c r="AS297">
        <v>1.61186534733053</v>
      </c>
      <c r="AT297">
        <v>1.5344955548907599</v>
      </c>
      <c r="AU297">
        <v>1.60745231947432</v>
      </c>
      <c r="AV297">
        <v>1.54764463855389</v>
      </c>
      <c r="AW297">
        <v>1.42854451727107</v>
      </c>
      <c r="AX297">
        <v>1.5023921155870199</v>
      </c>
      <c r="AY297">
        <v>1.59628280337485</v>
      </c>
      <c r="AZ297">
        <v>1.48422585183023</v>
      </c>
      <c r="BA297">
        <v>1.44107422608335</v>
      </c>
      <c r="BB297">
        <v>1.5116265520411201</v>
      </c>
      <c r="BC297">
        <v>1.4404110597269399</v>
      </c>
      <c r="BD297">
        <v>1.47542964389543</v>
      </c>
      <c r="BE297">
        <v>1.4451343473681599</v>
      </c>
      <c r="BF297">
        <v>1.5017757856320499</v>
      </c>
      <c r="BG297">
        <v>1.4701398151791101</v>
      </c>
      <c r="BH297">
        <v>1.50197775623986</v>
      </c>
      <c r="BI297">
        <v>1.4416170693014401</v>
      </c>
      <c r="BJ297">
        <v>1.52832639502571</v>
      </c>
      <c r="BK297">
        <v>1.44569503106316</v>
      </c>
      <c r="BL297">
        <v>1.5205391302313001</v>
      </c>
      <c r="BM297">
        <v>1.46731955718379</v>
      </c>
      <c r="BN297">
        <v>1.49495167173494</v>
      </c>
      <c r="BO297">
        <v>1.39826409009599</v>
      </c>
      <c r="BP297">
        <v>1.4523443601824</v>
      </c>
      <c r="BQ297">
        <v>1.45749500844724</v>
      </c>
      <c r="BR297">
        <v>1.47678288025392</v>
      </c>
      <c r="BS297">
        <v>1.4565120689251501</v>
      </c>
      <c r="BT297">
        <v>1.50589984313909</v>
      </c>
      <c r="BU297">
        <v>1.4217856633211201</v>
      </c>
      <c r="BV297">
        <v>1.50088950197402</v>
      </c>
      <c r="BW297">
        <v>1.4397387479450801</v>
      </c>
      <c r="BX297">
        <v>1.4971431110321201</v>
      </c>
      <c r="BY297">
        <v>1.4231137758635399</v>
      </c>
      <c r="BZ297">
        <v>1.4812871766167901</v>
      </c>
      <c r="CA297">
        <v>1.48076215976693</v>
      </c>
      <c r="CB297">
        <v>1.4969406130087499</v>
      </c>
      <c r="CC297">
        <v>1.4350657870075301</v>
      </c>
      <c r="CD297">
        <v>1.4870487686021601</v>
      </c>
      <c r="CE297">
        <v>1.43085228842434</v>
      </c>
      <c r="CF297">
        <v>1.49553365871627</v>
      </c>
      <c r="CG297">
        <v>1.47677206758746</v>
      </c>
      <c r="CH297">
        <v>1.51339830330225</v>
      </c>
      <c r="CI297">
        <v>1.4778111200566</v>
      </c>
      <c r="CJ297">
        <v>1.4813608529117499</v>
      </c>
      <c r="CK297">
        <v>1.49203198993928</v>
      </c>
      <c r="CL297">
        <v>1.5417067850896999</v>
      </c>
      <c r="CM297">
        <v>1.4016645692107501</v>
      </c>
      <c r="CN297">
        <v>1.44243276684398</v>
      </c>
      <c r="CO297">
        <v>1.46241093315382</v>
      </c>
      <c r="CP297">
        <v>1.5321021680870699</v>
      </c>
      <c r="CQ297">
        <v>1.4160402398054801</v>
      </c>
      <c r="CR297">
        <v>1.47443250366575</v>
      </c>
      <c r="CS297">
        <v>1.4278252769553199</v>
      </c>
      <c r="CT297">
        <v>1.49181055036206</v>
      </c>
      <c r="CU297">
        <v>1.4901287952759501</v>
      </c>
      <c r="CV297">
        <v>1.5592411772911099</v>
      </c>
      <c r="CW297">
        <v>1.4095279994972001</v>
      </c>
      <c r="CX297">
        <v>1.4305700458802</v>
      </c>
      <c r="CY297">
        <v>1.46227181261865</v>
      </c>
      <c r="CZ297">
        <v>1.5275738812416899</v>
      </c>
      <c r="DA297">
        <v>1.46812719658227</v>
      </c>
      <c r="DB297">
        <v>1.47604015405012</v>
      </c>
      <c r="DC297">
        <v>1.4247625129719801</v>
      </c>
      <c r="DD297">
        <v>1.4977160444550801</v>
      </c>
      <c r="DE297">
        <v>1.4668339127686401</v>
      </c>
      <c r="DF297">
        <v>1.5280993204804001</v>
      </c>
      <c r="DG297">
        <v>1.45938832750605</v>
      </c>
      <c r="DH297">
        <v>1.5116417566373299</v>
      </c>
    </row>
    <row r="298" spans="1:112" x14ac:dyDescent="0.45">
      <c r="A298" t="s">
        <v>36</v>
      </c>
      <c r="B298" t="s">
        <v>35</v>
      </c>
      <c r="C298" t="s">
        <v>30</v>
      </c>
      <c r="D298">
        <v>40</v>
      </c>
      <c r="E298" s="1" cm="1">
        <f t="array" ref="E298">SUMPRODUCT($G298:$FZZ298,$G$2:$FZZ$2)/SUMPRODUCT(--($G298:$FZZ298&lt;&gt;""),$G$2:$FZZ$2)</f>
        <v>1.9722976996933237</v>
      </c>
      <c r="F298" s="1" cm="1">
        <f t="array" ref="F298">SUMPRODUCT($G298:$FZZ298,$F$2:$FZY$2)/SUMPRODUCT(--($G298:$FZZ298&lt;&gt;""),$F$2:$FZY$2)</f>
        <v>1.9861340563447165</v>
      </c>
      <c r="G298">
        <v>2.00545366081437</v>
      </c>
      <c r="H298">
        <v>2.0965654412563999</v>
      </c>
      <c r="I298">
        <v>1.6010969672607001</v>
      </c>
      <c r="J298">
        <v>1.66312564205636</v>
      </c>
      <c r="K298">
        <v>1.9999341878243899</v>
      </c>
      <c r="L298">
        <v>2.0967901445377599</v>
      </c>
      <c r="M298">
        <v>1.60879419844361</v>
      </c>
      <c r="N298">
        <v>1.6866735564565201</v>
      </c>
      <c r="O298">
        <v>2.3398684555673199</v>
      </c>
      <c r="P298">
        <v>2.5078402036315501</v>
      </c>
      <c r="Q298">
        <v>1.58317557914716</v>
      </c>
      <c r="R298">
        <v>1.6510124032651301</v>
      </c>
      <c r="S298">
        <v>1.5952825022920301</v>
      </c>
      <c r="T298">
        <v>1.66560858993267</v>
      </c>
      <c r="U298">
        <v>1.6472910004291199</v>
      </c>
      <c r="V298">
        <v>1.6926262382730799</v>
      </c>
      <c r="W298">
        <v>1.63212286741936</v>
      </c>
      <c r="X298">
        <v>1.7143640245427001</v>
      </c>
      <c r="Y298">
        <v>1.61695110965338</v>
      </c>
      <c r="Z298">
        <v>1.6575856080909499</v>
      </c>
      <c r="AA298">
        <v>1.7279879575373001</v>
      </c>
      <c r="AB298">
        <v>1.6875667405486401</v>
      </c>
      <c r="AC298">
        <v>1.6311463222429801</v>
      </c>
      <c r="AD298">
        <v>1.6842298294567399</v>
      </c>
      <c r="AE298">
        <v>1.84504336169607</v>
      </c>
      <c r="AF298">
        <v>1.6646437170039301</v>
      </c>
      <c r="AG298">
        <v>1.74660073160818</v>
      </c>
      <c r="AH298">
        <v>1.5838341688118101</v>
      </c>
      <c r="AI298">
        <v>2.1798425223065601</v>
      </c>
      <c r="AJ298">
        <v>2.05003162871221</v>
      </c>
      <c r="AK298">
        <v>2.2530616652428299</v>
      </c>
      <c r="AL298">
        <v>2.04724408763115</v>
      </c>
      <c r="AM298">
        <v>2.6380003625900001</v>
      </c>
      <c r="AN298">
        <v>2.1829975501931398</v>
      </c>
      <c r="AO298">
        <v>3.2243286217529099</v>
      </c>
      <c r="AP298">
        <v>2.63579322340621</v>
      </c>
      <c r="AQ298">
        <v>2.09683865201447</v>
      </c>
      <c r="AR298">
        <v>2.0631553758459602</v>
      </c>
      <c r="AS298">
        <v>2.2277864429306402</v>
      </c>
      <c r="AT298">
        <v>2.1486902171058402</v>
      </c>
      <c r="AU298">
        <v>2.2462556275490999</v>
      </c>
      <c r="AV298">
        <v>2.1827856659662599</v>
      </c>
      <c r="AW298">
        <v>2.02290151660128</v>
      </c>
      <c r="AX298">
        <v>2.1506315185149698</v>
      </c>
      <c r="AY298">
        <v>1.72454510576762</v>
      </c>
      <c r="AZ298">
        <v>1.6714170008624001</v>
      </c>
      <c r="BA298">
        <v>2.0021848336936898</v>
      </c>
      <c r="BB298">
        <v>2.1175958413713598</v>
      </c>
      <c r="BC298">
        <v>1.97122520577519</v>
      </c>
      <c r="BD298">
        <v>2.0486531077881698</v>
      </c>
      <c r="BE298">
        <v>1.6207942456380899</v>
      </c>
      <c r="BF298">
        <v>1.69420563189392</v>
      </c>
      <c r="BG298">
        <v>2.4504658906620298</v>
      </c>
      <c r="BH298">
        <v>2.5435845272481199</v>
      </c>
      <c r="BI298">
        <v>1.6367343462197701</v>
      </c>
      <c r="BJ298">
        <v>1.7259350744759001</v>
      </c>
      <c r="BK298">
        <v>1.60610031472663</v>
      </c>
      <c r="BL298">
        <v>1.6811316118917501</v>
      </c>
      <c r="BM298">
        <v>1.64628179648652</v>
      </c>
      <c r="BN298">
        <v>1.6819593100751</v>
      </c>
      <c r="BO298">
        <v>1.9822251895895699</v>
      </c>
      <c r="BP298">
        <v>2.0594593232722702</v>
      </c>
      <c r="BQ298">
        <v>2.0448727793989598</v>
      </c>
      <c r="BR298">
        <v>2.08352531613167</v>
      </c>
      <c r="BS298">
        <v>2.0092477699997602</v>
      </c>
      <c r="BT298">
        <v>2.10912368599723</v>
      </c>
      <c r="BU298">
        <v>1.6024639680349999</v>
      </c>
      <c r="BV298">
        <v>1.68817009941492</v>
      </c>
      <c r="BW298">
        <v>1.6210423423823599</v>
      </c>
      <c r="BX298">
        <v>1.69069178477806</v>
      </c>
      <c r="BY298">
        <v>1.97227940688176</v>
      </c>
      <c r="BZ298">
        <v>2.07437695073475</v>
      </c>
      <c r="CA298">
        <v>1.97426155166074</v>
      </c>
      <c r="CB298">
        <v>2.0807319901571599</v>
      </c>
      <c r="CC298">
        <v>1.61135997301045</v>
      </c>
      <c r="CD298">
        <v>1.6873336582074401</v>
      </c>
      <c r="CE298">
        <v>1.5826733585044599</v>
      </c>
      <c r="CF298">
        <v>1.6617552260797399</v>
      </c>
      <c r="CG298">
        <v>2.0318726775573102</v>
      </c>
      <c r="CH298">
        <v>2.1044801233962001</v>
      </c>
      <c r="CI298">
        <v>1.65111371343531</v>
      </c>
      <c r="CJ298">
        <v>1.6632999097318699</v>
      </c>
      <c r="CK298">
        <v>2.0483189562005002</v>
      </c>
      <c r="CL298">
        <v>2.1412823485488501</v>
      </c>
      <c r="CM298">
        <v>1.5728592730464499</v>
      </c>
      <c r="CN298">
        <v>1.624604744128</v>
      </c>
      <c r="CO298">
        <v>2.0378494405141399</v>
      </c>
      <c r="CP298">
        <v>2.1502927616120302</v>
      </c>
      <c r="CQ298">
        <v>1.9783302708020101</v>
      </c>
      <c r="CR298">
        <v>2.08255842010505</v>
      </c>
      <c r="CS298">
        <v>1.5779633387670899</v>
      </c>
      <c r="CT298">
        <v>1.65668629473147</v>
      </c>
      <c r="CU298">
        <v>2.1230576091505</v>
      </c>
      <c r="CV298">
        <v>2.23552331798949</v>
      </c>
      <c r="CW298">
        <v>1.9700584501288401</v>
      </c>
      <c r="CX298">
        <v>2.0076676513104101</v>
      </c>
      <c r="CY298">
        <v>1.58743928366362</v>
      </c>
      <c r="CZ298">
        <v>1.6716170848916501</v>
      </c>
      <c r="DA298">
        <v>2.0718058800008401</v>
      </c>
      <c r="DB298">
        <v>2.0909043079318899</v>
      </c>
      <c r="DC298">
        <v>1.6040020222985001</v>
      </c>
      <c r="DD298">
        <v>1.68672112681053</v>
      </c>
      <c r="DE298">
        <v>2.07108288558786</v>
      </c>
      <c r="DF298">
        <v>2.15404748735777</v>
      </c>
      <c r="DG298">
        <v>2.0150420716947699</v>
      </c>
      <c r="DH298">
        <v>2.09782149306489</v>
      </c>
    </row>
    <row r="299" spans="1:112" x14ac:dyDescent="0.45">
      <c r="A299" t="s">
        <v>157</v>
      </c>
      <c r="B299" t="s">
        <v>18</v>
      </c>
      <c r="C299" t="s">
        <v>26</v>
      </c>
      <c r="D299">
        <v>40</v>
      </c>
      <c r="E299" s="1" cm="1">
        <f t="array" ref="E299">SUMPRODUCT($G299:$FZZ299,$G$2:$FZZ$2)/SUMPRODUCT(--($G299:$FZZ299&lt;&gt;""),$G$2:$FZZ$2)</f>
        <v>1.2345585613623149</v>
      </c>
      <c r="F299" s="1" cm="1">
        <f t="array" ref="F299">SUMPRODUCT($G299:$FZZ299,$F$2:$FZY$2)/SUMPRODUCT(--($G299:$FZZ299&lt;&gt;""),$F$2:$FZY$2)</f>
        <v>1.28109408024932</v>
      </c>
      <c r="G299">
        <v>1.2177543393139401</v>
      </c>
      <c r="H299">
        <v>1.26240485055008</v>
      </c>
      <c r="I299">
        <v>1.2182107284827299</v>
      </c>
      <c r="J299">
        <v>1.2697485372281001</v>
      </c>
      <c r="K299">
        <v>1.2121144206927701</v>
      </c>
      <c r="L299">
        <v>1.2660217073457001</v>
      </c>
      <c r="M299">
        <v>1.2341857240020799</v>
      </c>
      <c r="N299">
        <v>1.29697820883129</v>
      </c>
      <c r="O299">
        <v>1.24122227511634</v>
      </c>
      <c r="P299">
        <v>1.28856224072436</v>
      </c>
      <c r="Q299">
        <v>1.2136496494070901</v>
      </c>
      <c r="R299">
        <v>1.2662461571080199</v>
      </c>
      <c r="S299">
        <v>1.2337433468093</v>
      </c>
      <c r="T299">
        <v>1.28990812984762</v>
      </c>
      <c r="U299">
        <v>1.24967740076756</v>
      </c>
      <c r="V299">
        <v>1.31525109668575</v>
      </c>
      <c r="W299">
        <v>1.2418745552114701</v>
      </c>
      <c r="X299">
        <v>1.2918043507530099</v>
      </c>
      <c r="Y299">
        <v>1.2133288703079199</v>
      </c>
      <c r="Z299">
        <v>1.2664291378648</v>
      </c>
      <c r="AA299">
        <v>1.28348244330979</v>
      </c>
      <c r="AB299">
        <v>1.2734119114493101</v>
      </c>
      <c r="AC299">
        <v>1.2520382421307701</v>
      </c>
      <c r="AD299">
        <v>1.3050102345775001</v>
      </c>
      <c r="AE299">
        <v>1.2232690877904999</v>
      </c>
      <c r="AF299">
        <v>1.2372071712231201</v>
      </c>
      <c r="AG299">
        <v>1.1785096870342699</v>
      </c>
      <c r="AH299">
        <v>1.2035171385990999</v>
      </c>
      <c r="AI299">
        <v>1.1946969192524499</v>
      </c>
      <c r="AJ299">
        <v>1.2301044302392601</v>
      </c>
      <c r="AK299">
        <v>1.2202117366954801</v>
      </c>
      <c r="AL299">
        <v>1.2458719878639299</v>
      </c>
      <c r="AM299">
        <v>1.18038039410744</v>
      </c>
      <c r="AN299">
        <v>1.11307113737047</v>
      </c>
      <c r="AO299">
        <v>1.32110196515948</v>
      </c>
      <c r="AP299">
        <v>1.3226832289406401</v>
      </c>
      <c r="AQ299">
        <v>1.3017628037968001</v>
      </c>
      <c r="AR299">
        <v>1.3110666609399499</v>
      </c>
      <c r="AS299">
        <v>1.2461286558254501</v>
      </c>
      <c r="AT299">
        <v>1.2781635864141501</v>
      </c>
      <c r="AU299">
        <v>1.2263633965724201</v>
      </c>
      <c r="AV299">
        <v>1.28986386220781</v>
      </c>
      <c r="AW299">
        <v>1.2331834274232101</v>
      </c>
      <c r="AX299">
        <v>1.29153310687972</v>
      </c>
      <c r="AY299">
        <v>1.22264814189355</v>
      </c>
      <c r="AZ299">
        <v>1.28234429976292</v>
      </c>
      <c r="BA299">
        <v>1.2115113222937099</v>
      </c>
      <c r="BB299">
        <v>1.28823944482566</v>
      </c>
      <c r="BC299">
        <v>1.26299665116963</v>
      </c>
      <c r="BD299">
        <v>1.3028268789637001</v>
      </c>
      <c r="BE299">
        <v>1.23779198406283</v>
      </c>
      <c r="BF299">
        <v>1.3005568210579499</v>
      </c>
      <c r="BG299">
        <v>1.2277020218982999</v>
      </c>
      <c r="BH299">
        <v>1.2767956702396099</v>
      </c>
      <c r="BI299">
        <v>1.2640141392417099</v>
      </c>
      <c r="BJ299">
        <v>1.3347103478381199</v>
      </c>
      <c r="BK299">
        <v>1.2427607024604801</v>
      </c>
      <c r="BL299">
        <v>1.29782031332264</v>
      </c>
      <c r="BM299">
        <v>1.2111198908124401</v>
      </c>
      <c r="BN299">
        <v>1.2648197367685901</v>
      </c>
      <c r="BO299">
        <v>1.2028167594668799</v>
      </c>
      <c r="BP299">
        <v>1.2549822377869</v>
      </c>
      <c r="BQ299">
        <v>1.2190907694670501</v>
      </c>
      <c r="BR299">
        <v>1.26412993395791</v>
      </c>
      <c r="BS299">
        <v>1.2430641725001701</v>
      </c>
      <c r="BT299">
        <v>1.30345562241003</v>
      </c>
      <c r="BU299">
        <v>1.2271797555058701</v>
      </c>
      <c r="BV299">
        <v>1.30394330019502</v>
      </c>
      <c r="BW299">
        <v>1.2293775269916001</v>
      </c>
      <c r="BX299">
        <v>1.29557026702803</v>
      </c>
      <c r="BY299">
        <v>1.21035205722471</v>
      </c>
      <c r="BZ299">
        <v>1.2683546945706701</v>
      </c>
      <c r="CA299">
        <v>1.22549897706166</v>
      </c>
      <c r="CB299">
        <v>1.2709608077912999</v>
      </c>
      <c r="CC299">
        <v>1.2218671514788</v>
      </c>
      <c r="CD299">
        <v>1.2863890242531</v>
      </c>
      <c r="CE299">
        <v>1.21999033060134</v>
      </c>
      <c r="CF299">
        <v>1.2911409890413399</v>
      </c>
      <c r="CG299">
        <v>1.2619645235925101</v>
      </c>
      <c r="CH299">
        <v>1.31062188880319</v>
      </c>
      <c r="CI299">
        <v>1.2261216423918599</v>
      </c>
      <c r="CJ299">
        <v>1.2745614677108399</v>
      </c>
      <c r="CK299">
        <v>1.27311312412803</v>
      </c>
      <c r="CL299">
        <v>1.3227682694386</v>
      </c>
      <c r="CM299">
        <v>1.19407988663162</v>
      </c>
      <c r="CN299">
        <v>1.25229750737634</v>
      </c>
      <c r="CO299">
        <v>1.27699947925266</v>
      </c>
      <c r="CP299">
        <v>1.3347770312321301</v>
      </c>
      <c r="CQ299">
        <v>1.2118436438554401</v>
      </c>
      <c r="CR299">
        <v>1.2667928800786901</v>
      </c>
      <c r="CS299">
        <v>1.2325981126007699</v>
      </c>
      <c r="CT299">
        <v>1.2984020315601501</v>
      </c>
      <c r="CU299">
        <v>1.27325986887989</v>
      </c>
      <c r="CV299">
        <v>1.3398521411633399</v>
      </c>
      <c r="CW299">
        <v>1.17283640248884</v>
      </c>
      <c r="CX299">
        <v>1.2260071648544999</v>
      </c>
      <c r="CY299">
        <v>1.2190340218397699</v>
      </c>
      <c r="CZ299">
        <v>1.26804678326272</v>
      </c>
      <c r="DA299">
        <v>1.1925205715849001</v>
      </c>
      <c r="DB299">
        <v>1.2371151377401699</v>
      </c>
      <c r="DC299">
        <v>1.23063959624987</v>
      </c>
      <c r="DD299">
        <v>1.2975439716878201</v>
      </c>
      <c r="DE299">
        <v>1.2634817477876099</v>
      </c>
      <c r="DF299">
        <v>1.3207075695322299</v>
      </c>
      <c r="DG299">
        <v>1.22438237215199</v>
      </c>
      <c r="DH299">
        <v>1.2981327083413301</v>
      </c>
    </row>
    <row r="300" spans="1:112" x14ac:dyDescent="0.45">
      <c r="A300" t="s">
        <v>185</v>
      </c>
      <c r="B300" t="s">
        <v>184</v>
      </c>
      <c r="C300" t="s">
        <v>26</v>
      </c>
      <c r="D300">
        <v>40</v>
      </c>
      <c r="E300" s="1" cm="1">
        <f t="array" ref="E300">SUMPRODUCT($G300:$FZZ300,$G$2:$FZZ$2)/SUMPRODUCT(--($G300:$FZZ300&lt;&gt;""),$G$2:$FZZ$2)</f>
        <v>1.9023060078976637</v>
      </c>
      <c r="F300" s="1" cm="1">
        <f t="array" ref="F300">SUMPRODUCT($G300:$FZZ300,$F$2:$FZY$2)/SUMPRODUCT(--($G300:$FZZ300&lt;&gt;""),$F$2:$FZY$2)</f>
        <v>1.809826693434202</v>
      </c>
      <c r="G300">
        <v>1.8645335605097899</v>
      </c>
      <c r="H300">
        <v>1.79284643667426</v>
      </c>
      <c r="I300">
        <v>1.87832417705123</v>
      </c>
      <c r="J300">
        <v>1.7990656125775999</v>
      </c>
      <c r="K300">
        <v>1.84818731923885</v>
      </c>
      <c r="L300">
        <v>1.7854185120756401</v>
      </c>
      <c r="M300">
        <v>2.0084514755633198</v>
      </c>
      <c r="N300">
        <v>1.8652480766003301</v>
      </c>
      <c r="O300">
        <v>1.7346013348748099</v>
      </c>
      <c r="P300">
        <v>1.7853756399918299</v>
      </c>
      <c r="Q300">
        <v>2.0415789553391499</v>
      </c>
      <c r="R300">
        <v>1.82282311843427</v>
      </c>
      <c r="S300">
        <v>1.91841619969327</v>
      </c>
      <c r="T300">
        <v>1.81787932890101</v>
      </c>
      <c r="U300">
        <v>2.3422523870826799</v>
      </c>
      <c r="V300">
        <v>1.95567312168397</v>
      </c>
      <c r="W300">
        <v>2.2261449096959001</v>
      </c>
      <c r="X300">
        <v>1.8591833201900301</v>
      </c>
      <c r="Y300">
        <v>1.88774292973655</v>
      </c>
      <c r="Z300">
        <v>1.7718487932982701</v>
      </c>
      <c r="AA300">
        <v>1.8317846534875499</v>
      </c>
      <c r="AB300">
        <v>1.7679896625059399</v>
      </c>
      <c r="AC300">
        <v>2.0157334945754202</v>
      </c>
      <c r="AD300">
        <v>1.8656965707969999</v>
      </c>
      <c r="AE300">
        <v>1.91348355849506</v>
      </c>
      <c r="AF300">
        <v>1.7413168022633401</v>
      </c>
      <c r="AG300">
        <v>1.84132366887955</v>
      </c>
      <c r="AH300">
        <v>1.6666318926974599</v>
      </c>
      <c r="AI300">
        <v>1.70041367026235</v>
      </c>
      <c r="AJ300">
        <v>1.6644318484485201</v>
      </c>
      <c r="AK300">
        <v>1.7541950670244</v>
      </c>
      <c r="AL300">
        <v>1.7302582135706901</v>
      </c>
      <c r="AM300">
        <v>1.64351823874227</v>
      </c>
      <c r="AN300">
        <v>1.59743792970402</v>
      </c>
      <c r="AO300">
        <v>1.95996986814017</v>
      </c>
      <c r="AP300">
        <v>1.8762617167253699</v>
      </c>
      <c r="AQ300">
        <v>1.96880988757242</v>
      </c>
      <c r="AR300">
        <v>1.86489670448339</v>
      </c>
      <c r="AS300">
        <v>2.0114684503433402</v>
      </c>
      <c r="AT300">
        <v>1.8737579841834899</v>
      </c>
      <c r="AU300">
        <v>1.85738458253409</v>
      </c>
      <c r="AV300">
        <v>1.86502495052063</v>
      </c>
      <c r="AW300">
        <v>1.7698515692278201</v>
      </c>
      <c r="AX300">
        <v>1.8009460817146601</v>
      </c>
      <c r="AY300">
        <v>1.88339820501637</v>
      </c>
      <c r="AZ300">
        <v>1.81498289945271</v>
      </c>
      <c r="BA300">
        <v>1.7857018009503201</v>
      </c>
      <c r="BB300">
        <v>1.79595919054339</v>
      </c>
      <c r="BC300">
        <v>1.96825357883244</v>
      </c>
      <c r="BD300">
        <v>1.8185620882962601</v>
      </c>
      <c r="BE300">
        <v>2.2369959422277699</v>
      </c>
      <c r="BF300">
        <v>1.8839738408406199</v>
      </c>
      <c r="BG300">
        <v>1.91354105691447</v>
      </c>
      <c r="BH300">
        <v>1.8180656181327901</v>
      </c>
      <c r="BI300">
        <v>1.7783503508192799</v>
      </c>
      <c r="BJ300">
        <v>1.84074188430948</v>
      </c>
      <c r="BK300">
        <v>1.83258649132454</v>
      </c>
      <c r="BL300">
        <v>1.7722970364217101</v>
      </c>
      <c r="BM300">
        <v>1.74525297512151</v>
      </c>
      <c r="BN300">
        <v>1.7655420667416899</v>
      </c>
      <c r="BO300">
        <v>1.7807941346904801</v>
      </c>
      <c r="BP300">
        <v>1.7622760827391599</v>
      </c>
      <c r="BQ300">
        <v>1.77028618235806</v>
      </c>
      <c r="BR300">
        <v>1.7755977064455</v>
      </c>
      <c r="BS300">
        <v>1.7489991337531801</v>
      </c>
      <c r="BT300">
        <v>1.7740383489803999</v>
      </c>
      <c r="BU300">
        <v>1.6666508110164999</v>
      </c>
      <c r="BV300">
        <v>1.738029776911</v>
      </c>
      <c r="BW300">
        <v>1.7829119829386399</v>
      </c>
      <c r="BX300">
        <v>1.7871773226107399</v>
      </c>
      <c r="BY300">
        <v>1.77251468090959</v>
      </c>
      <c r="BZ300">
        <v>1.7590053980210401</v>
      </c>
      <c r="CA300">
        <v>1.9076244260703099</v>
      </c>
      <c r="CB300">
        <v>1.8379609114993301</v>
      </c>
      <c r="CC300">
        <v>2.0141788806837302</v>
      </c>
      <c r="CD300">
        <v>1.9011133185890401</v>
      </c>
      <c r="CE300">
        <v>1.72274150474261</v>
      </c>
      <c r="CF300">
        <v>1.7743231420941099</v>
      </c>
      <c r="CG300">
        <v>1.8570146532987399</v>
      </c>
      <c r="CH300">
        <v>1.8478160274836899</v>
      </c>
      <c r="CI300">
        <v>1.86990412061772</v>
      </c>
      <c r="CJ300">
        <v>1.8296738149259499</v>
      </c>
      <c r="CK300">
        <v>1.7573244778054999</v>
      </c>
      <c r="CL300">
        <v>1.8096520013361801</v>
      </c>
      <c r="CM300">
        <v>1.7166213686692899</v>
      </c>
      <c r="CN300">
        <v>1.7463911420383</v>
      </c>
      <c r="CO300">
        <v>1.72941460378748</v>
      </c>
      <c r="CP300">
        <v>1.79022773170081</v>
      </c>
      <c r="CQ300">
        <v>1.7803051394843801</v>
      </c>
      <c r="CR300">
        <v>1.81112534105462</v>
      </c>
      <c r="CS300">
        <v>1.7913658693458401</v>
      </c>
      <c r="CT300">
        <v>1.8151967796666499</v>
      </c>
      <c r="CU300">
        <v>1.67993676477425</v>
      </c>
      <c r="CV300">
        <v>1.76297019575022</v>
      </c>
      <c r="CW300">
        <v>1.7500219973603099</v>
      </c>
      <c r="CX300">
        <v>1.6809000062849599</v>
      </c>
      <c r="CY300">
        <v>1.6296549191224701</v>
      </c>
      <c r="CZ300">
        <v>1.6853665223441201</v>
      </c>
      <c r="DA300">
        <v>1.7002862133552199</v>
      </c>
      <c r="DB300">
        <v>1.7219626659932199</v>
      </c>
      <c r="DC300">
        <v>1.80104308027992</v>
      </c>
      <c r="DD300">
        <v>1.8068438838774901</v>
      </c>
      <c r="DE300">
        <v>1.76637563211125</v>
      </c>
      <c r="DF300">
        <v>1.78189198798988</v>
      </c>
      <c r="DG300">
        <v>1.76178583778383</v>
      </c>
      <c r="DH300">
        <v>1.7809774464978601</v>
      </c>
    </row>
    <row r="301" spans="1:112" x14ac:dyDescent="0.45">
      <c r="A301" t="s">
        <v>158</v>
      </c>
      <c r="B301" t="s">
        <v>49</v>
      </c>
      <c r="C301" t="s">
        <v>22</v>
      </c>
      <c r="D301">
        <v>40</v>
      </c>
      <c r="E301" s="1" cm="1">
        <f t="array" ref="E301">SUMPRODUCT($G301:$FZZ301,$G$2:$FZZ$2)/SUMPRODUCT(--($G301:$FZZ301&lt;&gt;""),$G$2:$FZZ$2)</f>
        <v>1.599012973230064</v>
      </c>
      <c r="F301" s="1" cm="1">
        <f t="array" ref="F301">SUMPRODUCT($G301:$FZZ301,$F$2:$FZY$2)/SUMPRODUCT(--($G301:$FZZ301&lt;&gt;""),$F$2:$FZY$2)</f>
        <v>1.6239974694055492</v>
      </c>
      <c r="G301">
        <v>1.5258879575683799</v>
      </c>
      <c r="H301">
        <v>1.57168801495657</v>
      </c>
      <c r="I301">
        <v>1.5366742596810901</v>
      </c>
      <c r="J301">
        <v>1.58081379248738</v>
      </c>
      <c r="K301">
        <v>1.5307111628122001</v>
      </c>
      <c r="L301">
        <v>1.5756430916781301</v>
      </c>
      <c r="M301">
        <v>1.64665094381288</v>
      </c>
      <c r="N301">
        <v>1.69764598846401</v>
      </c>
      <c r="O301">
        <v>1.54092304553535</v>
      </c>
      <c r="P301">
        <v>1.61730431065471</v>
      </c>
      <c r="Q301">
        <v>1.5643031303478601</v>
      </c>
      <c r="R301">
        <v>1.6100089351971001</v>
      </c>
      <c r="S301">
        <v>1.5991826304780601</v>
      </c>
      <c r="T301">
        <v>1.6187189369160999</v>
      </c>
      <c r="U301">
        <v>1.6823258077869601</v>
      </c>
      <c r="V301">
        <v>1.6801665537000701</v>
      </c>
      <c r="W301">
        <v>1.6186359177549901</v>
      </c>
      <c r="X301">
        <v>1.6887922909734301</v>
      </c>
      <c r="Y301">
        <v>1.55409883205021</v>
      </c>
      <c r="Z301">
        <v>1.59483666899552</v>
      </c>
      <c r="AA301">
        <v>1.65907806064304</v>
      </c>
      <c r="AB301">
        <v>1.5932348639165801</v>
      </c>
      <c r="AC301">
        <v>1.60269766611983</v>
      </c>
      <c r="AD301">
        <v>1.6428157230865299</v>
      </c>
      <c r="AE301">
        <v>1.6361398850103801</v>
      </c>
      <c r="AF301">
        <v>1.58467475108436</v>
      </c>
      <c r="AG301">
        <v>1.56522286952987</v>
      </c>
      <c r="AH301">
        <v>1.5749966129250701</v>
      </c>
      <c r="AI301">
        <v>1.6070756758556399</v>
      </c>
      <c r="AJ301">
        <v>1.61455558884893</v>
      </c>
      <c r="AK301">
        <v>1.7326251640449899</v>
      </c>
      <c r="AL301">
        <v>1.58746003920533</v>
      </c>
      <c r="AM301">
        <v>1.5818732887378599</v>
      </c>
      <c r="AN301">
        <v>1.4595084581092299</v>
      </c>
      <c r="AO301">
        <v>1.9391740532183099</v>
      </c>
      <c r="AP301">
        <v>1.7219852766772299</v>
      </c>
      <c r="AQ301">
        <v>1.73317421262862</v>
      </c>
      <c r="AR301">
        <v>1.64570895636861</v>
      </c>
      <c r="AS301">
        <v>1.61228325382452</v>
      </c>
      <c r="AT301">
        <v>1.63077390345218</v>
      </c>
      <c r="AU301">
        <v>1.5620892046157999</v>
      </c>
      <c r="AV301">
        <v>1.6235297495258401</v>
      </c>
      <c r="AW301">
        <v>1.5351162568175201</v>
      </c>
      <c r="AX301">
        <v>1.5902694718208701</v>
      </c>
      <c r="AY301">
        <v>1.5787264601047299</v>
      </c>
      <c r="AZ301">
        <v>1.62746056053069</v>
      </c>
      <c r="BA301">
        <v>1.55544298716936</v>
      </c>
      <c r="BB301">
        <v>1.61146212307572</v>
      </c>
      <c r="BC301">
        <v>1.6109100722513201</v>
      </c>
      <c r="BD301">
        <v>1.6566498202916999</v>
      </c>
      <c r="BE301">
        <v>1.5739135049517801</v>
      </c>
      <c r="BF301">
        <v>1.63814387537658</v>
      </c>
      <c r="BG301">
        <v>1.6193879607327499</v>
      </c>
      <c r="BH301">
        <v>1.63280330873533</v>
      </c>
      <c r="BI301">
        <v>1.5957752627152</v>
      </c>
      <c r="BJ301">
        <v>1.6672699977641201</v>
      </c>
      <c r="BK301">
        <v>1.5800797931462101</v>
      </c>
      <c r="BL301">
        <v>1.6319453381848801</v>
      </c>
      <c r="BM301">
        <v>1.51313363503579</v>
      </c>
      <c r="BN301">
        <v>1.5724365267501501</v>
      </c>
      <c r="BO301">
        <v>1.5256733264468001</v>
      </c>
      <c r="BP301">
        <v>1.5825250056687901</v>
      </c>
      <c r="BQ301">
        <v>1.56889622689807</v>
      </c>
      <c r="BR301">
        <v>1.6171607024010599</v>
      </c>
      <c r="BS301">
        <v>1.5811462552384501</v>
      </c>
      <c r="BT301">
        <v>1.6369255261864</v>
      </c>
      <c r="BU301">
        <v>1.54234885601484</v>
      </c>
      <c r="BV301">
        <v>1.6165913523283999</v>
      </c>
      <c r="BW301">
        <v>1.55668903007953</v>
      </c>
      <c r="BX301">
        <v>1.6153996534411501</v>
      </c>
      <c r="BY301">
        <v>1.5661186426206399</v>
      </c>
      <c r="BZ301">
        <v>1.60507167319678</v>
      </c>
      <c r="CA301">
        <v>1.56150357792715</v>
      </c>
      <c r="CB301">
        <v>1.6070219766751199</v>
      </c>
      <c r="CC301">
        <v>1.5381789556546801</v>
      </c>
      <c r="CD301">
        <v>1.5937136859466901</v>
      </c>
      <c r="CE301">
        <v>1.5460102219357199</v>
      </c>
      <c r="CF301">
        <v>1.6149737544893601</v>
      </c>
      <c r="CG301">
        <v>1.58984785809437</v>
      </c>
      <c r="CH301">
        <v>1.62804459089953</v>
      </c>
      <c r="CI301">
        <v>1.60268608651101</v>
      </c>
      <c r="CJ301">
        <v>1.6238624996950399</v>
      </c>
      <c r="CK301">
        <v>1.5630661610107801</v>
      </c>
      <c r="CL301">
        <v>1.63533827199308</v>
      </c>
      <c r="CM301">
        <v>1.52910881037236</v>
      </c>
      <c r="CN301">
        <v>1.58045241595194</v>
      </c>
      <c r="CO301">
        <v>1.5979322520417101</v>
      </c>
      <c r="CP301">
        <v>1.6829029758805001</v>
      </c>
      <c r="CQ301">
        <v>1.54098223731833</v>
      </c>
      <c r="CR301">
        <v>1.5913655177534001</v>
      </c>
      <c r="CS301">
        <v>1.56700710824267</v>
      </c>
      <c r="CT301">
        <v>1.6385663750180199</v>
      </c>
      <c r="CU301">
        <v>1.5967452457339399</v>
      </c>
      <c r="CV301">
        <v>1.68624168875249</v>
      </c>
      <c r="CW301">
        <v>1.5086041103638901</v>
      </c>
      <c r="CX301">
        <v>1.5202312865313301</v>
      </c>
      <c r="CY301">
        <v>1.52911539078301</v>
      </c>
      <c r="CZ301">
        <v>1.60713749954737</v>
      </c>
      <c r="DA301">
        <v>1.53110465728055</v>
      </c>
      <c r="DB301">
        <v>1.5710587789633099</v>
      </c>
      <c r="DC301">
        <v>1.56668706704629</v>
      </c>
      <c r="DD301">
        <v>1.6348154652617</v>
      </c>
      <c r="DE301">
        <v>1.6195480404551199</v>
      </c>
      <c r="DF301">
        <v>1.65163756321112</v>
      </c>
      <c r="DG301">
        <v>1.54887232489338</v>
      </c>
      <c r="DH301">
        <v>1.60942482806316</v>
      </c>
    </row>
    <row r="302" spans="1:112" x14ac:dyDescent="0.45">
      <c r="A302" t="s">
        <v>159</v>
      </c>
      <c r="B302" t="s">
        <v>184</v>
      </c>
      <c r="C302" t="s">
        <v>26</v>
      </c>
      <c r="D302">
        <v>40</v>
      </c>
      <c r="E302" s="1" cm="1">
        <f t="array" ref="E302">SUMPRODUCT($G302:$FZZ302,$G$2:$FZZ$2)/SUMPRODUCT(--($G302:$FZZ302&lt;&gt;""),$G$2:$FZZ$2)</f>
        <v>1.3244163494646284</v>
      </c>
      <c r="F302" s="1" cm="1">
        <f t="array" ref="F302">SUMPRODUCT($G302:$FZZ302,$F$2:$FZY$2)/SUMPRODUCT(--($G302:$FZZ302&lt;&gt;""),$F$2:$FZY$2)</f>
        <v>1.3612745496852414</v>
      </c>
      <c r="G302">
        <v>1.3182514066345701</v>
      </c>
      <c r="H302">
        <v>1.36937145667993</v>
      </c>
      <c r="I302">
        <v>1.3198749385859101</v>
      </c>
      <c r="J302">
        <v>1.3731993389610899</v>
      </c>
      <c r="K302">
        <v>1.2725620146351999</v>
      </c>
      <c r="L302">
        <v>1.3275489767096</v>
      </c>
      <c r="M302">
        <v>1.3329411452950599</v>
      </c>
      <c r="N302">
        <v>1.3945288002049201</v>
      </c>
      <c r="O302">
        <v>1.29529733510798</v>
      </c>
      <c r="P302">
        <v>1.37203563552282</v>
      </c>
      <c r="Q302">
        <v>1.3055484040324401</v>
      </c>
      <c r="R302">
        <v>1.3423922097196701</v>
      </c>
      <c r="S302">
        <v>1.3100129864408101</v>
      </c>
      <c r="T302">
        <v>1.3696289318599899</v>
      </c>
      <c r="U302">
        <v>1.28738701445214</v>
      </c>
      <c r="V302">
        <v>1.3552230749051899</v>
      </c>
      <c r="W302">
        <v>1.33491565847935</v>
      </c>
      <c r="X302">
        <v>1.3904483468292499</v>
      </c>
      <c r="Y302">
        <v>1.35552490345712</v>
      </c>
      <c r="Z302">
        <v>1.3515598498446499</v>
      </c>
      <c r="AA302">
        <v>1.4540510952180099</v>
      </c>
      <c r="AB302">
        <v>1.3582610217248801</v>
      </c>
      <c r="AC302">
        <v>1.32670357392437</v>
      </c>
      <c r="AD302">
        <v>1.39593441940456</v>
      </c>
      <c r="AE302">
        <v>1.47445266663998</v>
      </c>
      <c r="AF302">
        <v>1.32079819927388</v>
      </c>
      <c r="AG302">
        <v>1.3343476493699999</v>
      </c>
      <c r="AH302">
        <v>1.31104186424603</v>
      </c>
      <c r="AI302">
        <v>1.27460935765969</v>
      </c>
      <c r="AJ302">
        <v>1.3040212855684199</v>
      </c>
      <c r="AK302">
        <v>1.3736098084755599</v>
      </c>
      <c r="AL302">
        <v>1.3301321155468899</v>
      </c>
      <c r="AM302">
        <v>1.25745517597236</v>
      </c>
      <c r="AN302">
        <v>1.1911081773344001</v>
      </c>
      <c r="AO302">
        <v>1.50139019440759</v>
      </c>
      <c r="AP302">
        <v>1.37213286129681</v>
      </c>
      <c r="AQ302">
        <v>1.36071109365828</v>
      </c>
      <c r="AR302">
        <v>1.3465906650549999</v>
      </c>
      <c r="AS302">
        <v>1.3265448267514901</v>
      </c>
      <c r="AT302">
        <v>1.3710415919725401</v>
      </c>
      <c r="AU302">
        <v>1.32924100534179</v>
      </c>
      <c r="AV302">
        <v>1.3878177580239099</v>
      </c>
      <c r="AW302">
        <v>1.32277712659075</v>
      </c>
      <c r="AX302">
        <v>1.3941757965744901</v>
      </c>
      <c r="AY302">
        <v>1.3566456038640999</v>
      </c>
      <c r="AZ302">
        <v>1.33105216732631</v>
      </c>
      <c r="BA302">
        <v>1.2939815114517601</v>
      </c>
      <c r="BB302">
        <v>1.38096378678612</v>
      </c>
      <c r="BC302">
        <v>1.27917959789502</v>
      </c>
      <c r="BD302">
        <v>1.33982348106622</v>
      </c>
      <c r="BE302">
        <v>1.3054718691062199</v>
      </c>
      <c r="BF302">
        <v>1.3798425878299401</v>
      </c>
      <c r="BG302">
        <v>1.3092093773090601</v>
      </c>
      <c r="BH302">
        <v>1.3845138135861501</v>
      </c>
      <c r="BI302">
        <v>1.33014277652971</v>
      </c>
      <c r="BJ302">
        <v>1.4188856829530501</v>
      </c>
      <c r="BK302">
        <v>1.3096839863813401</v>
      </c>
      <c r="BL302">
        <v>1.36697827333247</v>
      </c>
      <c r="BM302">
        <v>1.3048392117424501</v>
      </c>
      <c r="BN302">
        <v>1.35936913855166</v>
      </c>
      <c r="BO302">
        <v>1.2773172759567599</v>
      </c>
      <c r="BP302">
        <v>1.33265727746844</v>
      </c>
      <c r="BQ302">
        <v>1.2783366610351701</v>
      </c>
      <c r="BR302">
        <v>1.3296600624584001</v>
      </c>
      <c r="BS302">
        <v>1.3122702690047501</v>
      </c>
      <c r="BT302">
        <v>1.3737854985601501</v>
      </c>
      <c r="BU302">
        <v>1.30971792798363</v>
      </c>
      <c r="BV302">
        <v>1.38873614612567</v>
      </c>
      <c r="BW302">
        <v>1.3197138667969901</v>
      </c>
      <c r="BX302">
        <v>1.3894077398142799</v>
      </c>
      <c r="BY302">
        <v>1.28296445275071</v>
      </c>
      <c r="BZ302">
        <v>1.3472758493107799</v>
      </c>
      <c r="CA302">
        <v>1.299018544882</v>
      </c>
      <c r="CB302">
        <v>1.3340907162453901</v>
      </c>
      <c r="CC302">
        <v>1.3165554597593401</v>
      </c>
      <c r="CD302">
        <v>1.3777223825767499</v>
      </c>
      <c r="CE302">
        <v>1.2868818491573799</v>
      </c>
      <c r="CF302">
        <v>1.36553780274426</v>
      </c>
      <c r="CG302">
        <v>1.31233260884806</v>
      </c>
      <c r="CH302">
        <v>1.3832293346420801</v>
      </c>
      <c r="CI302">
        <v>1.3332845397545601</v>
      </c>
      <c r="CJ302">
        <v>1.34055478299055</v>
      </c>
      <c r="CK302">
        <v>1.34218231121416</v>
      </c>
      <c r="CL302">
        <v>1.4010139317364501</v>
      </c>
      <c r="CM302">
        <v>1.2667963916708</v>
      </c>
      <c r="CN302">
        <v>1.3295720132404101</v>
      </c>
      <c r="CO302">
        <v>1.34369324171567</v>
      </c>
      <c r="CP302">
        <v>1.41904919157151</v>
      </c>
      <c r="CQ302">
        <v>1.28490821686433</v>
      </c>
      <c r="CR302">
        <v>1.35611671028453</v>
      </c>
      <c r="CS302">
        <v>1.3025272519600299</v>
      </c>
      <c r="CT302">
        <v>1.3756611996407</v>
      </c>
      <c r="CU302">
        <v>1.32673083182219</v>
      </c>
      <c r="CV302">
        <v>1.39069140279908</v>
      </c>
      <c r="CW302">
        <v>1.25136069385959</v>
      </c>
      <c r="CX302">
        <v>1.29932750927031</v>
      </c>
      <c r="CY302">
        <v>1.3365870564927</v>
      </c>
      <c r="CZ302">
        <v>1.39537650594619</v>
      </c>
      <c r="DA302">
        <v>1.2740282425237199</v>
      </c>
      <c r="DB302">
        <v>1.3186964665277601</v>
      </c>
      <c r="DC302">
        <v>1.31668484961372</v>
      </c>
      <c r="DD302">
        <v>1.37952688858731</v>
      </c>
      <c r="DE302">
        <v>1.32928057838179</v>
      </c>
      <c r="DF302">
        <v>1.3695085335018899</v>
      </c>
      <c r="DG302">
        <v>1.30333884043493</v>
      </c>
      <c r="DH302">
        <v>1.3760902140085201</v>
      </c>
    </row>
    <row r="303" spans="1:112" x14ac:dyDescent="0.45">
      <c r="A303" t="s">
        <v>241</v>
      </c>
      <c r="B303" t="s">
        <v>18</v>
      </c>
      <c r="C303" t="s">
        <v>22</v>
      </c>
      <c r="D303">
        <v>40</v>
      </c>
      <c r="E303" s="1" cm="1">
        <f t="array" ref="E303">SUMPRODUCT($G303:$FZZ303,$G$2:$FZZ$2)/SUMPRODUCT(--($G303:$FZZ303&lt;&gt;""),$G$2:$FZZ$2)</f>
        <v>2.1833233327682562</v>
      </c>
      <c r="F303" s="1" cm="1">
        <f t="array" ref="F303">SUMPRODUCT($G303:$FZZ303,$F$2:$FZY$2)/SUMPRODUCT(--($G303:$FZZ303&lt;&gt;""),$F$2:$FZY$2)</f>
        <v>2.2190224980379134</v>
      </c>
      <c r="G303">
        <v>2.09310967383187</v>
      </c>
      <c r="H303">
        <v>2.1428912600629801</v>
      </c>
      <c r="I303">
        <v>2.0929599356826998</v>
      </c>
      <c r="J303">
        <v>2.1569985260619</v>
      </c>
      <c r="K303">
        <v>2.0850382244230699</v>
      </c>
      <c r="L303">
        <v>2.1508272768344598</v>
      </c>
      <c r="M303">
        <v>2.1479644204185102</v>
      </c>
      <c r="N303">
        <v>2.1839732888146899</v>
      </c>
      <c r="O303">
        <v>2.14238178974264</v>
      </c>
      <c r="P303">
        <v>2.2314827408652298</v>
      </c>
      <c r="Q303">
        <v>2.10258060607896</v>
      </c>
      <c r="R303">
        <v>2.1791835148137402</v>
      </c>
      <c r="S303">
        <v>2.1567855726726601</v>
      </c>
      <c r="T303">
        <v>2.2301705021074101</v>
      </c>
      <c r="U303">
        <v>2.2081026616142498</v>
      </c>
      <c r="V303">
        <v>2.2150611005220702</v>
      </c>
      <c r="W303">
        <v>2.2548537246831102</v>
      </c>
      <c r="X303">
        <v>2.3012252120559298</v>
      </c>
      <c r="Y303">
        <v>2.0965069337892199</v>
      </c>
      <c r="Z303">
        <v>2.1427733808989999</v>
      </c>
      <c r="AA303">
        <v>2.26823419090264</v>
      </c>
      <c r="AB303">
        <v>2.15248925421082</v>
      </c>
      <c r="AC303">
        <v>2.2813517572249098</v>
      </c>
      <c r="AD303">
        <v>2.2750375433048999</v>
      </c>
      <c r="AE303">
        <v>2.2685785045558902</v>
      </c>
      <c r="AF303">
        <v>2.2623274027353202</v>
      </c>
      <c r="AG303">
        <v>2.23120986316217</v>
      </c>
      <c r="AH303">
        <v>2.18850291288443</v>
      </c>
      <c r="AI303">
        <v>2.2250868402361599</v>
      </c>
      <c r="AJ303">
        <v>2.2222943578816499</v>
      </c>
      <c r="AK303">
        <v>2.2493597129005698</v>
      </c>
      <c r="AL303">
        <v>2.2930176702693399</v>
      </c>
      <c r="AM303">
        <v>2.0587430677903802</v>
      </c>
      <c r="AN303">
        <v>1.93040479920416</v>
      </c>
      <c r="AO303">
        <v>2.2974708564300301</v>
      </c>
      <c r="AP303">
        <v>2.31539184594976</v>
      </c>
      <c r="AQ303">
        <v>2.2463609831123401</v>
      </c>
      <c r="AR303">
        <v>2.1631191748630099</v>
      </c>
      <c r="AS303">
        <v>2.3118267537799899</v>
      </c>
      <c r="AT303">
        <v>2.3079422786636998</v>
      </c>
      <c r="AU303">
        <v>2.1299024049753901</v>
      </c>
      <c r="AV303">
        <v>2.20577495545511</v>
      </c>
      <c r="AW303">
        <v>2.0814276145823301</v>
      </c>
      <c r="AX303">
        <v>2.1603435077982902</v>
      </c>
      <c r="AY303">
        <v>2.0973763858329399</v>
      </c>
      <c r="AZ303">
        <v>2.13646007194362</v>
      </c>
      <c r="BA303">
        <v>2.2324533578466199</v>
      </c>
      <c r="BB303">
        <v>2.2989532219014199</v>
      </c>
      <c r="BC303">
        <v>2.21119098146489</v>
      </c>
      <c r="BD303">
        <v>2.2504845377264702</v>
      </c>
      <c r="BE303">
        <v>2.2563295531551799</v>
      </c>
      <c r="BF303">
        <v>2.3106440999012001</v>
      </c>
      <c r="BG303">
        <v>2.2008060724121701</v>
      </c>
      <c r="BH303">
        <v>2.2016562868850098</v>
      </c>
      <c r="BI303">
        <v>2.2020697805649299</v>
      </c>
      <c r="BJ303">
        <v>2.3220510418108402</v>
      </c>
      <c r="BK303">
        <v>2.2043383135800401</v>
      </c>
      <c r="BL303">
        <v>2.2807267962232798</v>
      </c>
      <c r="BM303">
        <v>2.1683866899727802</v>
      </c>
      <c r="BN303">
        <v>2.2456879694147101</v>
      </c>
      <c r="BO303">
        <v>2.1579829180418701</v>
      </c>
      <c r="BP303">
        <v>2.2212466302184302</v>
      </c>
      <c r="BQ303">
        <v>2.1647596375364699</v>
      </c>
      <c r="BR303">
        <v>2.2277555930988502</v>
      </c>
      <c r="BS303">
        <v>2.2087537751972399</v>
      </c>
      <c r="BT303">
        <v>2.2811322079928802</v>
      </c>
      <c r="BU303">
        <v>2.0684868953051398</v>
      </c>
      <c r="BV303">
        <v>2.1693668838890701</v>
      </c>
      <c r="BW303">
        <v>2.13501577287066</v>
      </c>
      <c r="BX303">
        <v>2.22329053183454</v>
      </c>
      <c r="BY303">
        <v>2.0676317961464301</v>
      </c>
      <c r="BZ303">
        <v>2.1430617878928699</v>
      </c>
      <c r="CA303">
        <v>2.2388396013840302</v>
      </c>
      <c r="CB303">
        <v>2.2814447471880901</v>
      </c>
      <c r="CC303">
        <v>2.24400232409941</v>
      </c>
      <c r="CD303">
        <v>2.3292536642051198</v>
      </c>
      <c r="CE303">
        <v>2.17936734505939</v>
      </c>
      <c r="CF303">
        <v>2.26331844552905</v>
      </c>
      <c r="CG303">
        <v>2.2142466521769602</v>
      </c>
      <c r="CH303">
        <v>2.2761130197013202</v>
      </c>
      <c r="CI303">
        <v>2.1656785966966701</v>
      </c>
      <c r="CJ303">
        <v>2.2051891971016602</v>
      </c>
      <c r="CK303">
        <v>2.1337957595645598</v>
      </c>
      <c r="CL303">
        <v>2.23562122968697</v>
      </c>
      <c r="CM303">
        <v>2.0697659662221399</v>
      </c>
      <c r="CN303">
        <v>2.1303101767150601</v>
      </c>
      <c r="CO303">
        <v>2.1452885067252598</v>
      </c>
      <c r="CP303">
        <v>2.27193171859322</v>
      </c>
      <c r="CQ303">
        <v>2.1776824990255501</v>
      </c>
      <c r="CR303">
        <v>2.2640180410936002</v>
      </c>
      <c r="CS303">
        <v>2.1278929216984301</v>
      </c>
      <c r="CT303">
        <v>2.2136575845282001</v>
      </c>
      <c r="CU303">
        <v>2.1734226065932001</v>
      </c>
      <c r="CV303">
        <v>2.2959315571674299</v>
      </c>
      <c r="CW303">
        <v>2.0336496763245502</v>
      </c>
      <c r="CX303">
        <v>2.0625227829803201</v>
      </c>
      <c r="CY303">
        <v>2.0083955368643198</v>
      </c>
      <c r="CZ303">
        <v>2.09412519333529</v>
      </c>
      <c r="DA303">
        <v>2.0489614243323402</v>
      </c>
      <c r="DB303">
        <v>2.1116021634362401</v>
      </c>
      <c r="DC303">
        <v>2.1696247217122102</v>
      </c>
      <c r="DD303">
        <v>2.2631648971554701</v>
      </c>
      <c r="DE303">
        <v>2.1834209070796402</v>
      </c>
      <c r="DF303">
        <v>2.2147104140328699</v>
      </c>
      <c r="DG303">
        <v>2.1238329427133298</v>
      </c>
      <c r="DH303">
        <v>2.1983325008644798</v>
      </c>
    </row>
    <row r="304" spans="1:112" x14ac:dyDescent="0.45">
      <c r="A304" t="s">
        <v>162</v>
      </c>
      <c r="B304" t="s">
        <v>39</v>
      </c>
      <c r="C304" t="s">
        <v>40</v>
      </c>
      <c r="D304">
        <v>40</v>
      </c>
      <c r="E304" s="1" cm="1">
        <f t="array" ref="E304">SUMPRODUCT($G304:$FZZ304,$G$2:$FZZ$2)/SUMPRODUCT(--($G304:$FZZ304&lt;&gt;""),$G$2:$FZZ$2)</f>
        <v>1.3157120623776708</v>
      </c>
      <c r="F304" s="1" cm="1">
        <f t="array" ref="F304">SUMPRODUCT($G304:$FZZ304,$F$2:$FZY$2)/SUMPRODUCT(--($G304:$FZZ304&lt;&gt;""),$F$2:$FZY$2)</f>
        <v>1.2648790523249271</v>
      </c>
      <c r="G304">
        <v>1.2140650981748</v>
      </c>
      <c r="H304">
        <v>1.23598311147389</v>
      </c>
      <c r="I304">
        <v>1.2148340703023801</v>
      </c>
      <c r="J304">
        <v>1.2445593818392899</v>
      </c>
      <c r="K304">
        <v>1.2048306136896401</v>
      </c>
      <c r="L304">
        <v>1.2401913177732</v>
      </c>
      <c r="M304">
        <v>1.29846393018346</v>
      </c>
      <c r="N304">
        <v>1.32091404545494</v>
      </c>
      <c r="O304">
        <v>1.20235400413869</v>
      </c>
      <c r="P304">
        <v>1.2623942252576901</v>
      </c>
      <c r="Q304">
        <v>1.34953279520225</v>
      </c>
      <c r="R304">
        <v>1.30011408782743</v>
      </c>
      <c r="S304">
        <v>1.2587847292883001</v>
      </c>
      <c r="T304">
        <v>1.27969940270764</v>
      </c>
      <c r="U304">
        <v>1.7426120605864801</v>
      </c>
      <c r="V304">
        <v>1.3708245954810301</v>
      </c>
      <c r="W304">
        <v>1.23781808389913</v>
      </c>
      <c r="X304">
        <v>1.291288876921</v>
      </c>
      <c r="Y304">
        <v>1.1981201377547199</v>
      </c>
      <c r="Z304">
        <v>1.2360363841406801</v>
      </c>
      <c r="AA304">
        <v>1.31246242338858</v>
      </c>
      <c r="AB304">
        <v>1.2483914966932499</v>
      </c>
      <c r="AC304">
        <v>1.21456928040759</v>
      </c>
      <c r="AD304">
        <v>1.2598393196112301</v>
      </c>
      <c r="AE304">
        <v>1.39259644709174</v>
      </c>
      <c r="AF304">
        <v>1.2089835316681301</v>
      </c>
      <c r="AG304">
        <v>1.3626568215688899</v>
      </c>
      <c r="AH304">
        <v>1.18835794607776</v>
      </c>
      <c r="AI304">
        <v>1.2757219114839899</v>
      </c>
      <c r="AJ304">
        <v>1.2011183801660199</v>
      </c>
      <c r="AK304">
        <v>1.3136862510482701</v>
      </c>
      <c r="AL304">
        <v>1.2234599799880299</v>
      </c>
      <c r="AM304">
        <v>1.24906447129263</v>
      </c>
      <c r="AN304">
        <v>1.1004920532356499</v>
      </c>
      <c r="AO304">
        <v>1.5180022489084799</v>
      </c>
      <c r="AP304">
        <v>1.3255624467421501</v>
      </c>
      <c r="AQ304">
        <v>1.4742431028946399</v>
      </c>
      <c r="AR304">
        <v>1.3059739802878401</v>
      </c>
      <c r="AS304">
        <v>1.4138164910926501</v>
      </c>
      <c r="AT304">
        <v>1.2996549416872001</v>
      </c>
      <c r="AU304">
        <v>1.3348304243831399</v>
      </c>
      <c r="AV304">
        <v>1.30638629255539</v>
      </c>
      <c r="AW304">
        <v>1.2555227968615399</v>
      </c>
      <c r="AX304">
        <v>1.2501704382355701</v>
      </c>
      <c r="AY304">
        <v>1.3781368765186299</v>
      </c>
      <c r="AZ304">
        <v>1.2475136164952201</v>
      </c>
      <c r="BA304">
        <v>1.2389204655799599</v>
      </c>
      <c r="BB304">
        <v>1.2570626772142801</v>
      </c>
      <c r="BC304">
        <v>1.5508427276407299</v>
      </c>
      <c r="BD304">
        <v>1.31409391445149</v>
      </c>
      <c r="BE304">
        <v>1.2375266367844799</v>
      </c>
      <c r="BF304">
        <v>1.2585217299009599</v>
      </c>
      <c r="BG304">
        <v>1.37091613968083</v>
      </c>
      <c r="BH304">
        <v>1.2587396482069599</v>
      </c>
      <c r="BI304">
        <v>1.2311042023785399</v>
      </c>
      <c r="BJ304">
        <v>1.27795108759302</v>
      </c>
      <c r="BK304">
        <v>1.22095213581214</v>
      </c>
      <c r="BL304">
        <v>1.2423512068420799</v>
      </c>
      <c r="BM304">
        <v>1.21374581966493</v>
      </c>
      <c r="BN304">
        <v>1.2195883118230599</v>
      </c>
      <c r="BO304">
        <v>1.1776851175329399</v>
      </c>
      <c r="BP304">
        <v>1.2182988586833201</v>
      </c>
      <c r="BQ304">
        <v>1.2117570265704101</v>
      </c>
      <c r="BR304">
        <v>1.2384810320995201</v>
      </c>
      <c r="BS304">
        <v>1.26388921405661</v>
      </c>
      <c r="BT304">
        <v>1.30007257743544</v>
      </c>
      <c r="BU304">
        <v>1.1834657280121701</v>
      </c>
      <c r="BV304">
        <v>1.2262189031061199</v>
      </c>
      <c r="BW304">
        <v>1.2012973741502599</v>
      </c>
      <c r="BX304">
        <v>1.2517083573999199</v>
      </c>
      <c r="BY304">
        <v>1.20217438738627</v>
      </c>
      <c r="BZ304">
        <v>1.23895492794732</v>
      </c>
      <c r="CA304">
        <v>1.1958384794516601</v>
      </c>
      <c r="CB304">
        <v>1.2501814890588001</v>
      </c>
      <c r="CC304">
        <v>1.2331596506353699</v>
      </c>
      <c r="CD304">
        <v>1.2610207294673299</v>
      </c>
      <c r="CE304">
        <v>1.21260014734321</v>
      </c>
      <c r="CF304">
        <v>1.27672898056911</v>
      </c>
      <c r="CG304">
        <v>1.26267966066045</v>
      </c>
      <c r="CH304">
        <v>1.2752997265652299</v>
      </c>
      <c r="CI304">
        <v>1.2740857303178901</v>
      </c>
      <c r="CJ304">
        <v>1.26138720144429</v>
      </c>
      <c r="CK304">
        <v>1.24621249336817</v>
      </c>
      <c r="CL304">
        <v>1.2963785345149399</v>
      </c>
      <c r="CM304">
        <v>1.19771782696517</v>
      </c>
      <c r="CN304">
        <v>1.22990936875389</v>
      </c>
      <c r="CO304">
        <v>1.2243404925507699</v>
      </c>
      <c r="CP304">
        <v>1.2625582665464199</v>
      </c>
      <c r="CQ304">
        <v>1.24031590474599</v>
      </c>
      <c r="CR304">
        <v>1.2669970488334501</v>
      </c>
      <c r="CS304">
        <v>1.21331381616154</v>
      </c>
      <c r="CT304">
        <v>1.25344600064317</v>
      </c>
      <c r="CU304">
        <v>1.2338773422606499</v>
      </c>
      <c r="CV304">
        <v>1.28261496257032</v>
      </c>
      <c r="CW304">
        <v>1.2302432279555</v>
      </c>
      <c r="CX304">
        <v>1.20121928225755</v>
      </c>
      <c r="CY304">
        <v>1.2081296523326901</v>
      </c>
      <c r="CZ304">
        <v>1.2732610168790099</v>
      </c>
      <c r="DA304">
        <v>1.2271292379569401</v>
      </c>
      <c r="DB304">
        <v>1.2357787739124899</v>
      </c>
      <c r="DC304">
        <v>1.2258676813638001</v>
      </c>
      <c r="DD304">
        <v>1.2713073095447101</v>
      </c>
      <c r="DE304">
        <v>1.30093433944374</v>
      </c>
      <c r="DF304">
        <v>1.2756301359039099</v>
      </c>
      <c r="DG304">
        <v>1.23060667768086</v>
      </c>
      <c r="DH304">
        <v>1.26245821646751</v>
      </c>
    </row>
    <row r="305" spans="1:112" x14ac:dyDescent="0.45">
      <c r="A305" t="s">
        <v>71</v>
      </c>
      <c r="B305" t="s">
        <v>236</v>
      </c>
      <c r="C305" t="s">
        <v>24</v>
      </c>
      <c r="D305">
        <v>40</v>
      </c>
      <c r="E305" s="1" cm="1">
        <f t="array" ref="E305">SUMPRODUCT($G305:$FZZ305,$G$2:$FZZ$2)/SUMPRODUCT(--($G305:$FZZ305&lt;&gt;""),$G$2:$FZZ$2)</f>
        <v>1.6397262921861491</v>
      </c>
      <c r="F305" s="1" cm="1">
        <f t="array" ref="F305">SUMPRODUCT($G305:$FZZ305,$F$2:$FZY$2)/SUMPRODUCT(--($G305:$FZZ305&lt;&gt;""),$F$2:$FZY$2)</f>
        <v>1.6001122126410667</v>
      </c>
      <c r="G305">
        <v>1.5627732399913701</v>
      </c>
      <c r="H305">
        <v>1.57025865679542</v>
      </c>
      <c r="I305">
        <v>1.56694090848184</v>
      </c>
      <c r="J305">
        <v>1.5809942382419899</v>
      </c>
      <c r="K305">
        <v>1.5623828276467999</v>
      </c>
      <c r="L305">
        <v>1.57568578065691</v>
      </c>
      <c r="M305">
        <v>1.61332556023707</v>
      </c>
      <c r="N305">
        <v>1.6169029511266499</v>
      </c>
      <c r="O305">
        <v>1.5756696233398999</v>
      </c>
      <c r="P305">
        <v>1.6104987807366</v>
      </c>
      <c r="Q305">
        <v>1.5656484580474801</v>
      </c>
      <c r="R305">
        <v>1.5894403133881501</v>
      </c>
      <c r="S305">
        <v>1.5703397244524799</v>
      </c>
      <c r="T305">
        <v>1.5932810379082301</v>
      </c>
      <c r="U305">
        <v>1.61177400009401</v>
      </c>
      <c r="V305">
        <v>1.6123380748976099</v>
      </c>
      <c r="W305">
        <v>2.00602604296897</v>
      </c>
      <c r="X305">
        <v>1.6749879786886099</v>
      </c>
      <c r="Y305">
        <v>1.6149135438593301</v>
      </c>
      <c r="Z305">
        <v>1.59852765091353</v>
      </c>
      <c r="AA305">
        <v>1.65621102127621</v>
      </c>
      <c r="AB305">
        <v>1.5816096698642299</v>
      </c>
      <c r="AC305">
        <v>1.59855427299806</v>
      </c>
      <c r="AD305">
        <v>1.64772980715379</v>
      </c>
      <c r="AE305">
        <v>1.7670135999788701</v>
      </c>
      <c r="AF305">
        <v>1.5652358683793799</v>
      </c>
      <c r="AG305">
        <v>1.6589513616041101</v>
      </c>
      <c r="AH305">
        <v>1.5029995935510001</v>
      </c>
      <c r="AI305">
        <v>1.6025574865716601</v>
      </c>
      <c r="AJ305">
        <v>1.5140844875038799</v>
      </c>
      <c r="AK305">
        <v>1.67510948669918</v>
      </c>
      <c r="AL305">
        <v>1.5652936089724601</v>
      </c>
      <c r="AM305">
        <v>1.45237519698399</v>
      </c>
      <c r="AN305">
        <v>1.4178257150693301</v>
      </c>
      <c r="AO305">
        <v>1.8439336571995799</v>
      </c>
      <c r="AP305">
        <v>1.7163783788532301</v>
      </c>
      <c r="AQ305">
        <v>1.63880827182234</v>
      </c>
      <c r="AR305">
        <v>1.60567312353125</v>
      </c>
      <c r="AS305">
        <v>1.66721854682722</v>
      </c>
      <c r="AT305">
        <v>1.6236238202134201</v>
      </c>
      <c r="AU305">
        <v>1.6701076434183899</v>
      </c>
      <c r="AV305">
        <v>1.62829735350428</v>
      </c>
      <c r="AW305">
        <v>1.55301825184192</v>
      </c>
      <c r="AX305">
        <v>1.57397916467323</v>
      </c>
      <c r="AY305">
        <v>1.70356865304088</v>
      </c>
      <c r="AZ305">
        <v>1.5780870340797599</v>
      </c>
      <c r="BA305">
        <v>1.5477588461488601</v>
      </c>
      <c r="BB305">
        <v>1.57349133187461</v>
      </c>
      <c r="BC305">
        <v>1.67800628059027</v>
      </c>
      <c r="BD305">
        <v>1.64817961016179</v>
      </c>
      <c r="BE305">
        <v>1.6111315224402101</v>
      </c>
      <c r="BF305">
        <v>1.6409647210587699</v>
      </c>
      <c r="BG305">
        <v>1.7362300760970699</v>
      </c>
      <c r="BH305">
        <v>1.63212006640501</v>
      </c>
      <c r="BI305">
        <v>1.52826251290951</v>
      </c>
      <c r="BJ305">
        <v>1.59512579453382</v>
      </c>
      <c r="BK305">
        <v>1.63843876870517</v>
      </c>
      <c r="BL305">
        <v>1.5805945876379099</v>
      </c>
      <c r="BM305">
        <v>1.57959597410786</v>
      </c>
      <c r="BN305">
        <v>1.6115461054043001</v>
      </c>
      <c r="BO305">
        <v>1.5112116096848101</v>
      </c>
      <c r="BP305">
        <v>1.5390894661258201</v>
      </c>
      <c r="BQ305">
        <v>1.64305278247069</v>
      </c>
      <c r="BR305">
        <v>1.5896687656785899</v>
      </c>
      <c r="BS305">
        <v>1.54010488610025</v>
      </c>
      <c r="BT305">
        <v>1.58333528433966</v>
      </c>
      <c r="BU305">
        <v>1.5247776245064899</v>
      </c>
      <c r="BV305">
        <v>1.5872996242210899</v>
      </c>
      <c r="BW305">
        <v>1.5512862664948599</v>
      </c>
      <c r="BX305">
        <v>1.59710312347269</v>
      </c>
      <c r="BY305">
        <v>1.55771328823914</v>
      </c>
      <c r="BZ305">
        <v>1.5683385669155301</v>
      </c>
      <c r="CA305">
        <v>1.6000169704054901</v>
      </c>
      <c r="CB305">
        <v>1.60095977071096</v>
      </c>
      <c r="CC305">
        <v>1.54308955279829</v>
      </c>
      <c r="CD305">
        <v>1.5947445364921</v>
      </c>
      <c r="CE305">
        <v>1.52622248825858</v>
      </c>
      <c r="CF305">
        <v>1.5683764619209799</v>
      </c>
      <c r="CG305">
        <v>1.6554441562083699</v>
      </c>
      <c r="CH305">
        <v>1.6249035967187799</v>
      </c>
      <c r="CI305">
        <v>1.57269023396521</v>
      </c>
      <c r="CJ305">
        <v>1.5888775037205101</v>
      </c>
      <c r="CK305">
        <v>1.5644612996403999</v>
      </c>
      <c r="CL305">
        <v>1.5945059047768699</v>
      </c>
      <c r="CM305">
        <v>1.5164394716526099</v>
      </c>
      <c r="CN305">
        <v>1.5566048710328999</v>
      </c>
      <c r="CO305">
        <v>1.5702945397736601</v>
      </c>
      <c r="CP305">
        <v>1.6178603635070401</v>
      </c>
      <c r="CQ305">
        <v>1.5523971267887899</v>
      </c>
      <c r="CR305">
        <v>1.57550531766802</v>
      </c>
      <c r="CS305">
        <v>1.5565720749193199</v>
      </c>
      <c r="CT305">
        <v>1.5993213347084001</v>
      </c>
      <c r="CU305">
        <v>1.5661970521225601</v>
      </c>
      <c r="CV305">
        <v>1.6506346770818801</v>
      </c>
      <c r="CW305">
        <v>1.72303437873169</v>
      </c>
      <c r="CX305">
        <v>1.54543397649424</v>
      </c>
      <c r="CY305">
        <v>1.5050616345173899</v>
      </c>
      <c r="CZ305">
        <v>1.55737984760781</v>
      </c>
      <c r="DA305">
        <v>1.5420901992970899</v>
      </c>
      <c r="DB305">
        <v>1.5474672222572901</v>
      </c>
      <c r="DC305">
        <v>1.5662081016116201</v>
      </c>
      <c r="DD305">
        <v>1.6033900109097601</v>
      </c>
      <c r="DE305">
        <v>1.61426398546144</v>
      </c>
      <c r="DF305">
        <v>1.5983723135271799</v>
      </c>
      <c r="DG305">
        <v>1.5628385906942699</v>
      </c>
      <c r="DH305">
        <v>1.58383601644446</v>
      </c>
    </row>
    <row r="306" spans="1:112" x14ac:dyDescent="0.45">
      <c r="A306" t="s">
        <v>70</v>
      </c>
      <c r="B306" t="s">
        <v>242</v>
      </c>
      <c r="C306" t="s">
        <v>182</v>
      </c>
      <c r="D306">
        <v>40</v>
      </c>
      <c r="E306" s="1" cm="1">
        <f t="array" ref="E306">SUMPRODUCT($G306:$FZZ306,$G$2:$FZZ$2)/SUMPRODUCT(--($G306:$FZZ306&lt;&gt;""),$G$2:$FZZ$2)</f>
        <v>1.6620404986490391</v>
      </c>
      <c r="F306" s="1" cm="1">
        <f t="array" ref="F306">SUMPRODUCT($G306:$FZZ306,$F$2:$FZY$2)/SUMPRODUCT(--($G306:$FZZ306&lt;&gt;""),$F$2:$FZY$2)</f>
        <v>1.6680673220377946</v>
      </c>
      <c r="G306">
        <v>1.6239558289118801</v>
      </c>
      <c r="H306">
        <v>1.65850459194676</v>
      </c>
      <c r="I306">
        <v>1.6271419000401901</v>
      </c>
      <c r="J306">
        <v>1.66695788110232</v>
      </c>
      <c r="K306">
        <v>1.6215123993696201</v>
      </c>
      <c r="L306">
        <v>1.66098725378242</v>
      </c>
      <c r="M306">
        <v>1.6524948989055801</v>
      </c>
      <c r="N306">
        <v>1.71267456342581</v>
      </c>
      <c r="O306">
        <v>1.59246242628556</v>
      </c>
      <c r="P306">
        <v>1.66033799341306</v>
      </c>
      <c r="Q306">
        <v>1.61118262634217</v>
      </c>
      <c r="R306">
        <v>1.67858278687283</v>
      </c>
      <c r="S306">
        <v>1.57507904105939</v>
      </c>
      <c r="T306">
        <v>1.6275136315669101</v>
      </c>
      <c r="U306">
        <v>1.6526800376656401</v>
      </c>
      <c r="V306">
        <v>1.6961501894654401</v>
      </c>
      <c r="W306">
        <v>1.74235540766671</v>
      </c>
      <c r="X306">
        <v>1.6918639764574599</v>
      </c>
      <c r="Y306">
        <v>1.63331453770619</v>
      </c>
      <c r="Z306">
        <v>1.66248295476244</v>
      </c>
      <c r="AA306">
        <v>1.7754399267760801</v>
      </c>
      <c r="AB306">
        <v>1.6769824747171</v>
      </c>
      <c r="AC306">
        <v>1.70478324007394</v>
      </c>
      <c r="AD306">
        <v>1.6870325672681801</v>
      </c>
      <c r="AE306">
        <v>1.8472508352545101</v>
      </c>
      <c r="AF306">
        <v>1.5856873614473901</v>
      </c>
      <c r="AG306">
        <v>1.6964909903806999</v>
      </c>
      <c r="AH306">
        <v>1.58214063135076</v>
      </c>
      <c r="AI306">
        <v>1.58587750255249</v>
      </c>
      <c r="AJ306">
        <v>1.59487642606649</v>
      </c>
      <c r="AK306">
        <v>1.7416819281850799</v>
      </c>
      <c r="AL306">
        <v>1.5803626711532399</v>
      </c>
      <c r="AM306">
        <v>1.5824880647455499</v>
      </c>
      <c r="AN306">
        <v>1.5109218618532001</v>
      </c>
      <c r="AO306">
        <v>1.9476052638514301</v>
      </c>
      <c r="AP306">
        <v>1.78119042808324</v>
      </c>
      <c r="AQ306">
        <v>1.75636533950181</v>
      </c>
      <c r="AR306">
        <v>1.70584553838224</v>
      </c>
      <c r="AS306">
        <v>1.6892853798952701</v>
      </c>
      <c r="AT306">
        <v>1.69150279631968</v>
      </c>
      <c r="AU306">
        <v>1.6745522633109799</v>
      </c>
      <c r="AV306">
        <v>1.7175378564263899</v>
      </c>
      <c r="AW306">
        <v>1.61387666252033</v>
      </c>
      <c r="AX306">
        <v>1.6864684001530901</v>
      </c>
      <c r="AY306">
        <v>1.8201048658680901</v>
      </c>
      <c r="AZ306">
        <v>1.68991116896914</v>
      </c>
      <c r="BA306">
        <v>1.5844608154123001</v>
      </c>
      <c r="BB306">
        <v>1.6624512863006</v>
      </c>
      <c r="BC306">
        <v>1.61750959875369</v>
      </c>
      <c r="BD306">
        <v>1.6507709669901001</v>
      </c>
      <c r="BE306">
        <v>1.63866640540165</v>
      </c>
      <c r="BF306">
        <v>1.68970289269356</v>
      </c>
      <c r="BG306">
        <v>1.6318897600015301</v>
      </c>
      <c r="BH306">
        <v>1.6646853918567399</v>
      </c>
      <c r="BI306">
        <v>1.6004067161398099</v>
      </c>
      <c r="BJ306">
        <v>1.67834289790573</v>
      </c>
      <c r="BK306">
        <v>1.7778895765815299</v>
      </c>
      <c r="BL306">
        <v>1.6943992699278101</v>
      </c>
      <c r="BM306">
        <v>1.6011062423676401</v>
      </c>
      <c r="BN306">
        <v>1.6444220961137801</v>
      </c>
      <c r="BO306">
        <v>1.5781915295658899</v>
      </c>
      <c r="BP306">
        <v>1.66050238089239</v>
      </c>
      <c r="BQ306">
        <v>1.6785823990170401</v>
      </c>
      <c r="BR306">
        <v>1.7176061024932101</v>
      </c>
      <c r="BS306">
        <v>1.60873738674408</v>
      </c>
      <c r="BT306">
        <v>1.68885351064078</v>
      </c>
      <c r="BU306">
        <v>1.59099081957855</v>
      </c>
      <c r="BV306">
        <v>1.68469771202968</v>
      </c>
      <c r="BW306">
        <v>1.5864753187897001</v>
      </c>
      <c r="BX306">
        <v>1.64420846847647</v>
      </c>
      <c r="BY306">
        <v>1.5369655342522901</v>
      </c>
      <c r="BZ306">
        <v>1.58940887400506</v>
      </c>
      <c r="CA306">
        <v>1.6439231806311101</v>
      </c>
      <c r="CB306">
        <v>1.68760311878341</v>
      </c>
      <c r="CC306">
        <v>1.6349945646062101</v>
      </c>
      <c r="CD306">
        <v>1.69974135022678</v>
      </c>
      <c r="CE306">
        <v>1.58467630536881</v>
      </c>
      <c r="CF306">
        <v>1.6840178653651301</v>
      </c>
      <c r="CG306">
        <v>1.6494005468695201</v>
      </c>
      <c r="CH306">
        <v>1.7020682885788401</v>
      </c>
      <c r="CI306">
        <v>1.63149869477176</v>
      </c>
      <c r="CJ306">
        <v>1.63054721998584</v>
      </c>
      <c r="CK306">
        <v>1.5557171209054601</v>
      </c>
      <c r="CL306">
        <v>1.62474700831188</v>
      </c>
      <c r="CM306">
        <v>1.5323660360198299</v>
      </c>
      <c r="CN306">
        <v>1.59434850199346</v>
      </c>
      <c r="CO306">
        <v>1.5760989673961301</v>
      </c>
      <c r="CP306">
        <v>1.66207308244319</v>
      </c>
      <c r="CQ306">
        <v>1.6186777289010099</v>
      </c>
      <c r="CR306">
        <v>1.67177088553557</v>
      </c>
      <c r="CS306">
        <v>1.56758375195448</v>
      </c>
      <c r="CT306">
        <v>1.6500770706499399</v>
      </c>
      <c r="CU306">
        <v>1.5738689728925399</v>
      </c>
      <c r="CV306">
        <v>1.67442228111777</v>
      </c>
      <c r="CW306">
        <v>1.5646408145308199</v>
      </c>
      <c r="CX306">
        <v>1.56858776946766</v>
      </c>
      <c r="CY306">
        <v>1.5490774220580701</v>
      </c>
      <c r="CZ306">
        <v>1.62889451005343</v>
      </c>
      <c r="DA306">
        <v>1.62587074099795</v>
      </c>
      <c r="DB306">
        <v>1.64728412989035</v>
      </c>
      <c r="DC306">
        <v>1.59048455336473</v>
      </c>
      <c r="DD306">
        <v>1.6495037385913001</v>
      </c>
      <c r="DE306">
        <v>1.6689021017699099</v>
      </c>
      <c r="DF306">
        <v>1.72347108091024</v>
      </c>
      <c r="DG306">
        <v>1.5447419986936599</v>
      </c>
      <c r="DH306">
        <v>1.6122680293541301</v>
      </c>
    </row>
    <row r="307" spans="1:112" x14ac:dyDescent="0.45">
      <c r="A307" t="s">
        <v>38</v>
      </c>
      <c r="B307" t="s">
        <v>39</v>
      </c>
      <c r="C307" t="s">
        <v>40</v>
      </c>
      <c r="D307">
        <v>40</v>
      </c>
      <c r="E307" s="1" cm="1">
        <f t="array" ref="E307">SUMPRODUCT($G307:$FZZ307,$G$2:$FZZ$2)/SUMPRODUCT(--($G307:$FZZ307&lt;&gt;""),$G$2:$FZZ$2)</f>
        <v>1.0999890484197674</v>
      </c>
      <c r="F307" s="1" cm="1">
        <f t="array" ref="F307">SUMPRODUCT($G307:$FZZ307,$F$2:$FZY$2)/SUMPRODUCT(--($G307:$FZZ307&lt;&gt;""),$F$2:$FZY$2)</f>
        <v>1.1337093857861469</v>
      </c>
      <c r="G307">
        <v>1.0747935718092001</v>
      </c>
      <c r="H307">
        <v>1.11259492666964</v>
      </c>
      <c r="I307">
        <v>1.0785885926124399</v>
      </c>
      <c r="J307">
        <v>1.11750055830988</v>
      </c>
      <c r="K307">
        <v>1.0737523256599799</v>
      </c>
      <c r="L307">
        <v>1.11310444925881</v>
      </c>
      <c r="M307">
        <v>1.11063765888473</v>
      </c>
      <c r="N307">
        <v>1.1661093003330001</v>
      </c>
      <c r="O307">
        <v>1.0862252382664099</v>
      </c>
      <c r="P307">
        <v>1.1339902458928699</v>
      </c>
      <c r="Q307">
        <v>1.0927014079245601</v>
      </c>
      <c r="R307">
        <v>1.14087070214495</v>
      </c>
      <c r="S307">
        <v>1.0833125284537299</v>
      </c>
      <c r="T307">
        <v>1.1321742742593599</v>
      </c>
      <c r="U307">
        <v>1.11050862261121</v>
      </c>
      <c r="V307">
        <v>1.1476753901138299</v>
      </c>
      <c r="W307">
        <v>1.1483949145044301</v>
      </c>
      <c r="X307">
        <v>1.17267411667403</v>
      </c>
      <c r="Y307">
        <v>1.08781077371337</v>
      </c>
      <c r="Z307">
        <v>1.1174487070330801</v>
      </c>
      <c r="AA307">
        <v>1.09622304579186</v>
      </c>
      <c r="AB307">
        <v>1.11832931020558</v>
      </c>
      <c r="AC307">
        <v>1.1002889471519099</v>
      </c>
      <c r="AD307">
        <v>1.14768272314104</v>
      </c>
      <c r="AE307">
        <v>1.07073624182736</v>
      </c>
      <c r="AF307">
        <v>1.1160916476252201</v>
      </c>
      <c r="AG307">
        <v>1.0679040780382001</v>
      </c>
      <c r="AH307">
        <v>1.09654247391952</v>
      </c>
      <c r="AI307">
        <v>1.0880221511963399</v>
      </c>
      <c r="AJ307">
        <v>1.1210297642828599</v>
      </c>
      <c r="AK307">
        <v>1.10765967118721</v>
      </c>
      <c r="AL307">
        <v>1.12293686477467</v>
      </c>
      <c r="AM307">
        <v>1.0401277897349801</v>
      </c>
      <c r="AN307">
        <v>0.99145705400266804</v>
      </c>
      <c r="AO307">
        <v>1.2101148173201</v>
      </c>
      <c r="AP307">
        <v>1.15664394332047</v>
      </c>
      <c r="AQ307">
        <v>1.1003851211914799</v>
      </c>
      <c r="AR307">
        <v>1.14000372236095</v>
      </c>
      <c r="AS307">
        <v>1.1074864637117801</v>
      </c>
      <c r="AT307">
        <v>1.1404165819815999</v>
      </c>
      <c r="AU307">
        <v>1.0894109667451899</v>
      </c>
      <c r="AV307">
        <v>1.1266061729436201</v>
      </c>
      <c r="AW307">
        <v>1.08021959621088</v>
      </c>
      <c r="AX307">
        <v>1.1289170892737499</v>
      </c>
      <c r="AY307">
        <v>1.0957565065696899</v>
      </c>
      <c r="AZ307">
        <v>1.1359846013096699</v>
      </c>
      <c r="BA307">
        <v>1.08885637712495</v>
      </c>
      <c r="BB307">
        <v>1.1332327770369099</v>
      </c>
      <c r="BC307">
        <v>1.1124066191533399</v>
      </c>
      <c r="BD307">
        <v>1.1423712908330299</v>
      </c>
      <c r="BE307">
        <v>1.11496477004596</v>
      </c>
      <c r="BF307">
        <v>1.14619002130942</v>
      </c>
      <c r="BG307">
        <v>1.1157577560479399</v>
      </c>
      <c r="BH307">
        <v>1.12946866393497</v>
      </c>
      <c r="BI307">
        <v>1.11899108844479</v>
      </c>
      <c r="BJ307">
        <v>1.17974298095248</v>
      </c>
      <c r="BK307">
        <v>1.1145066747785799</v>
      </c>
      <c r="BL307">
        <v>1.1426331738250399</v>
      </c>
      <c r="BM307">
        <v>1.10331314002027</v>
      </c>
      <c r="BN307">
        <v>1.1374821412893299</v>
      </c>
      <c r="BO307">
        <v>1.0658335642840899</v>
      </c>
      <c r="BP307">
        <v>1.1157819152956501</v>
      </c>
      <c r="BQ307">
        <v>1.08415245993958</v>
      </c>
      <c r="BR307">
        <v>1.12201146777248</v>
      </c>
      <c r="BS307">
        <v>1.11951864771849</v>
      </c>
      <c r="BT307">
        <v>1.1455997003254199</v>
      </c>
      <c r="BU307">
        <v>1.08904533130381</v>
      </c>
      <c r="BV307">
        <v>1.1402273700233001</v>
      </c>
      <c r="BW307">
        <v>1.1012307282178799</v>
      </c>
      <c r="BX307">
        <v>1.13793042164659</v>
      </c>
      <c r="BY307">
        <v>1.0737603050972799</v>
      </c>
      <c r="BZ307">
        <v>1.1132540864631999</v>
      </c>
      <c r="CA307">
        <v>1.0941386105009001</v>
      </c>
      <c r="CB307">
        <v>1.1166149697832499</v>
      </c>
      <c r="CC307">
        <v>1.1053341830040799</v>
      </c>
      <c r="CD307">
        <v>1.1692281740825401</v>
      </c>
      <c r="CE307">
        <v>1.10028547748411</v>
      </c>
      <c r="CF307">
        <v>1.1376968413297699</v>
      </c>
      <c r="CG307">
        <v>1.12749071022926</v>
      </c>
      <c r="CH307">
        <v>1.14671527729089</v>
      </c>
      <c r="CI307">
        <v>1.10349118056063</v>
      </c>
      <c r="CJ307">
        <v>1.13893971553343</v>
      </c>
      <c r="CK307">
        <v>1.0677526478159201</v>
      </c>
      <c r="CL307">
        <v>1.14876893753315</v>
      </c>
      <c r="CM307">
        <v>1.0774965894309301</v>
      </c>
      <c r="CN307">
        <v>1.1050455271312001</v>
      </c>
      <c r="CO307">
        <v>1.1337177549439199</v>
      </c>
      <c r="CP307">
        <v>1.1792640951062401</v>
      </c>
      <c r="CQ307">
        <v>1.1062048740649999</v>
      </c>
      <c r="CR307">
        <v>1.15051877424503</v>
      </c>
      <c r="CS307">
        <v>1.07671579227519</v>
      </c>
      <c r="CT307">
        <v>1.1363651485412001</v>
      </c>
      <c r="CU307">
        <v>1.1245454968149899</v>
      </c>
      <c r="CV307">
        <v>1.1738596735946401</v>
      </c>
      <c r="CW307">
        <v>1.0450757337690899</v>
      </c>
      <c r="CX307">
        <v>1.0887184966375401</v>
      </c>
      <c r="CY307">
        <v>1.1018792966991999</v>
      </c>
      <c r="CZ307">
        <v>1.16043079501544</v>
      </c>
      <c r="DA307">
        <v>1.10461519035292</v>
      </c>
      <c r="DB307">
        <v>1.1382452595913</v>
      </c>
      <c r="DC307">
        <v>1.0960414393798199</v>
      </c>
      <c r="DD307">
        <v>1.1399111253026699</v>
      </c>
      <c r="DE307">
        <v>1.12007150758533</v>
      </c>
      <c r="DF307">
        <v>1.15934141908976</v>
      </c>
      <c r="DG307">
        <v>1.0564990202482001</v>
      </c>
      <c r="DH307">
        <v>1.09966573174011</v>
      </c>
    </row>
    <row r="308" spans="1:112" x14ac:dyDescent="0.45">
      <c r="A308" t="s">
        <v>240</v>
      </c>
      <c r="B308" t="s">
        <v>18</v>
      </c>
      <c r="C308" t="s">
        <v>26</v>
      </c>
      <c r="D308">
        <v>40</v>
      </c>
      <c r="E308" s="1" cm="1">
        <f t="array" ref="E308">SUMPRODUCT($G308:$FZZ308,$G$2:$FZZ$2)/SUMPRODUCT(--($G308:$FZZ308&lt;&gt;""),$G$2:$FZZ$2)</f>
        <v>1.7612937334407011</v>
      </c>
      <c r="F308" s="1" cm="1">
        <f t="array" ref="F308">SUMPRODUCT($G308:$FZZ308,$F$2:$FZY$2)/SUMPRODUCT(--($G308:$FZZ308&lt;&gt;""),$F$2:$FZY$2)</f>
        <v>1.7843265217228914</v>
      </c>
      <c r="G308">
        <v>1.71111103190035</v>
      </c>
      <c r="H308">
        <v>1.7542288149337599</v>
      </c>
      <c r="I308">
        <v>1.71493501272946</v>
      </c>
      <c r="J308">
        <v>1.76575997141453</v>
      </c>
      <c r="K308">
        <v>1.7079148924059799</v>
      </c>
      <c r="L308">
        <v>1.7600505864398399</v>
      </c>
      <c r="M308">
        <v>1.7201544019574</v>
      </c>
      <c r="N308">
        <v>1.79693846004363</v>
      </c>
      <c r="O308">
        <v>1.7151149799380101</v>
      </c>
      <c r="P308">
        <v>1.7775111482449399</v>
      </c>
      <c r="Q308">
        <v>1.7589213147360001</v>
      </c>
      <c r="R308">
        <v>1.8047886598718701</v>
      </c>
      <c r="S308">
        <v>1.75558427444818</v>
      </c>
      <c r="T308">
        <v>1.82696564152807</v>
      </c>
      <c r="U308">
        <v>1.7877698878067301</v>
      </c>
      <c r="V308">
        <v>1.82208595468902</v>
      </c>
      <c r="W308">
        <v>1.67431863207093</v>
      </c>
      <c r="X308">
        <v>1.7643399819199399</v>
      </c>
      <c r="Y308">
        <v>1.73182084697139</v>
      </c>
      <c r="Z308">
        <v>1.77663381550482</v>
      </c>
      <c r="AA308">
        <v>1.8158499268658099</v>
      </c>
      <c r="AB308">
        <v>1.77980330046034</v>
      </c>
      <c r="AC308">
        <v>1.7476792537927399</v>
      </c>
      <c r="AD308">
        <v>1.8048243766324501</v>
      </c>
      <c r="AE308">
        <v>1.9294093901087801</v>
      </c>
      <c r="AF308">
        <v>1.7496569984661801</v>
      </c>
      <c r="AG308">
        <v>1.9134399132908799</v>
      </c>
      <c r="AH308">
        <v>1.75301585151063</v>
      </c>
      <c r="AI308">
        <v>1.8564528121809301</v>
      </c>
      <c r="AJ308">
        <v>1.7897897522972399</v>
      </c>
      <c r="AK308">
        <v>1.85673418310164</v>
      </c>
      <c r="AL308">
        <v>1.7774753050779699</v>
      </c>
      <c r="AM308">
        <v>1.6544156954987701</v>
      </c>
      <c r="AN308">
        <v>1.58117251381793</v>
      </c>
      <c r="AO308">
        <v>1.9446469828608499</v>
      </c>
      <c r="AP308">
        <v>1.81017367547196</v>
      </c>
      <c r="AQ308">
        <v>1.7989597841848699</v>
      </c>
      <c r="AR308">
        <v>1.7955339849510199</v>
      </c>
      <c r="AS308">
        <v>1.8583365494625399</v>
      </c>
      <c r="AT308">
        <v>1.8210446748893001</v>
      </c>
      <c r="AU308">
        <v>1.8295272051289799</v>
      </c>
      <c r="AV308">
        <v>1.82171457896332</v>
      </c>
      <c r="AW308">
        <v>1.7031025739163701</v>
      </c>
      <c r="AX308">
        <v>1.77361915127738</v>
      </c>
      <c r="AY308">
        <v>1.8083656598712601</v>
      </c>
      <c r="AZ308">
        <v>1.77174786284147</v>
      </c>
      <c r="BA308">
        <v>1.6828139363258501</v>
      </c>
      <c r="BB308">
        <v>1.77002278700622</v>
      </c>
      <c r="BC308">
        <v>1.7711847254081701</v>
      </c>
      <c r="BD308">
        <v>1.8258025539431499</v>
      </c>
      <c r="BE308">
        <v>1.7427886774275101</v>
      </c>
      <c r="BF308">
        <v>1.79608673998416</v>
      </c>
      <c r="BG308">
        <v>1.7626116746154299</v>
      </c>
      <c r="BH308">
        <v>1.7965780306883199</v>
      </c>
      <c r="BI308">
        <v>1.7472717012872201</v>
      </c>
      <c r="BJ308">
        <v>1.82989257157458</v>
      </c>
      <c r="BK308">
        <v>1.6815411075101401</v>
      </c>
      <c r="BL308">
        <v>1.7428484515215601</v>
      </c>
      <c r="BM308">
        <v>1.6954880316707699</v>
      </c>
      <c r="BN308">
        <v>1.7407354197096301</v>
      </c>
      <c r="BO308">
        <v>1.67905822478647</v>
      </c>
      <c r="BP308">
        <v>1.7210324758761399</v>
      </c>
      <c r="BQ308">
        <v>1.70667588184098</v>
      </c>
      <c r="BR308">
        <v>1.75407003532483</v>
      </c>
      <c r="BS308">
        <v>1.75953456793013</v>
      </c>
      <c r="BT308">
        <v>1.82714864327019</v>
      </c>
      <c r="BU308">
        <v>1.7195547733434799</v>
      </c>
      <c r="BV308">
        <v>1.8146411073586</v>
      </c>
      <c r="BW308">
        <v>1.76738792375705</v>
      </c>
      <c r="BX308">
        <v>1.8410983249655599</v>
      </c>
      <c r="BY308">
        <v>1.71324080486485</v>
      </c>
      <c r="BZ308">
        <v>1.79476135813829</v>
      </c>
      <c r="CA308">
        <v>1.7407676280087101</v>
      </c>
      <c r="CB308">
        <v>1.80073915543948</v>
      </c>
      <c r="CC308">
        <v>1.72882070697604</v>
      </c>
      <c r="CD308">
        <v>1.8060407841961199</v>
      </c>
      <c r="CE308">
        <v>1.7219932774656901</v>
      </c>
      <c r="CF308">
        <v>1.8053112625471901</v>
      </c>
      <c r="CG308">
        <v>1.7442894201780801</v>
      </c>
      <c r="CH308">
        <v>1.7977143658416801</v>
      </c>
      <c r="CI308">
        <v>1.7633389445948899</v>
      </c>
      <c r="CJ308">
        <v>1.77977018224401</v>
      </c>
      <c r="CK308">
        <v>1.7391876756204401</v>
      </c>
      <c r="CL308">
        <v>1.8294786897486699</v>
      </c>
      <c r="CM308">
        <v>1.64592476654786</v>
      </c>
      <c r="CN308">
        <v>1.7057392738924899</v>
      </c>
      <c r="CO308">
        <v>1.75358490086748</v>
      </c>
      <c r="CP308">
        <v>1.84537614469155</v>
      </c>
      <c r="CQ308">
        <v>1.7138203686174001</v>
      </c>
      <c r="CR308">
        <v>1.7851495072108601</v>
      </c>
      <c r="CS308">
        <v>1.6996240726570999</v>
      </c>
      <c r="CT308">
        <v>1.7727801989420799</v>
      </c>
      <c r="CU308">
        <v>1.73161296322127</v>
      </c>
      <c r="CV308">
        <v>1.8263263123634099</v>
      </c>
      <c r="CW308">
        <v>1.6789013889761799</v>
      </c>
      <c r="CX308">
        <v>1.6976557098862399</v>
      </c>
      <c r="CY308">
        <v>1.6382935799748599</v>
      </c>
      <c r="CZ308">
        <v>1.7020437933549499</v>
      </c>
      <c r="DA308">
        <v>1.7345686806827001</v>
      </c>
      <c r="DB308">
        <v>1.7725235178988501</v>
      </c>
      <c r="DC308">
        <v>1.6921582714669601</v>
      </c>
      <c r="DD308">
        <v>1.7658568602928699</v>
      </c>
      <c r="DE308">
        <v>1.8143370733249</v>
      </c>
      <c r="DF308">
        <v>1.8489649178255301</v>
      </c>
      <c r="DG308">
        <v>1.7235563069120501</v>
      </c>
      <c r="DH308">
        <v>1.78543435662965</v>
      </c>
    </row>
    <row r="309" spans="1:112" x14ac:dyDescent="0.45">
      <c r="A309" t="s">
        <v>17</v>
      </c>
      <c r="B309" t="s">
        <v>18</v>
      </c>
      <c r="C309" t="s">
        <v>19</v>
      </c>
      <c r="D309">
        <v>40</v>
      </c>
      <c r="E309" s="1" cm="1">
        <f t="array" ref="E309">SUMPRODUCT($G309:$FZZ309,$G$2:$FZZ$2)/SUMPRODUCT(--($G309:$FZZ309&lt;&gt;""),$G$2:$FZZ$2)</f>
        <v>2.0740858132914632</v>
      </c>
      <c r="F309" s="1" cm="1">
        <f t="array" ref="F309">SUMPRODUCT($G309:$FZZ309,$F$2:$FZY$2)/SUMPRODUCT(--($G309:$FZZ309&lt;&gt;""),$F$2:$FZY$2)</f>
        <v>2.0336490740852877</v>
      </c>
      <c r="G309">
        <v>2.0297830476696199</v>
      </c>
      <c r="H309">
        <v>2.04250825623651</v>
      </c>
      <c r="I309">
        <v>2.0413417303139898</v>
      </c>
      <c r="J309">
        <v>2.0476930635579902</v>
      </c>
      <c r="K309">
        <v>2.03689750731938</v>
      </c>
      <c r="L309">
        <v>2.0443431767003499</v>
      </c>
      <c r="M309">
        <v>2.0309121905115202</v>
      </c>
      <c r="N309">
        <v>2.0790294229359301</v>
      </c>
      <c r="O309">
        <v>2.0025793978490398</v>
      </c>
      <c r="P309">
        <v>2.0260562901361099</v>
      </c>
      <c r="Q309">
        <v>1.9478224874175201</v>
      </c>
      <c r="R309">
        <v>1.9716219149591301</v>
      </c>
      <c r="S309">
        <v>1.9742075438843001</v>
      </c>
      <c r="T309">
        <v>2.0119773167369801</v>
      </c>
      <c r="U309">
        <v>2.1053894921355498</v>
      </c>
      <c r="V309">
        <v>2.08615029560855</v>
      </c>
      <c r="W309">
        <v>2.0005693293069902</v>
      </c>
      <c r="X309">
        <v>2.0214767940605101</v>
      </c>
      <c r="Y309">
        <v>2.05877939250436</v>
      </c>
      <c r="Z309">
        <v>2.0293885730075298</v>
      </c>
      <c r="AA309">
        <v>2.1279152720322299</v>
      </c>
      <c r="AB309">
        <v>2.0380006101992998</v>
      </c>
      <c r="AC309">
        <v>2.0279332100888601</v>
      </c>
      <c r="AD309">
        <v>2.0585254278449798</v>
      </c>
      <c r="AE309">
        <v>2.2612815780710598</v>
      </c>
      <c r="AF309">
        <v>1.9423357148271101</v>
      </c>
      <c r="AG309">
        <v>2.03212708305107</v>
      </c>
      <c r="AH309">
        <v>1.9333830104321901</v>
      </c>
      <c r="AI309">
        <v>2.1119087650375099</v>
      </c>
      <c r="AJ309">
        <v>2.0038842278155098</v>
      </c>
      <c r="AK309">
        <v>2.1495045340425398</v>
      </c>
      <c r="AL309">
        <v>1.96992544715595</v>
      </c>
      <c r="AM309">
        <v>2.1540008088546299</v>
      </c>
      <c r="AN309">
        <v>1.8526734040228801</v>
      </c>
      <c r="AO309">
        <v>2.5562732248117799</v>
      </c>
      <c r="AP309">
        <v>2.1696037177268401</v>
      </c>
      <c r="AQ309">
        <v>2.1698398771211802</v>
      </c>
      <c r="AR309">
        <v>2.06907433882074</v>
      </c>
      <c r="AS309">
        <v>2.2510019479466599</v>
      </c>
      <c r="AT309">
        <v>2.1005578937512701</v>
      </c>
      <c r="AU309">
        <v>2.11996346691117</v>
      </c>
      <c r="AV309">
        <v>2.0327290540334402</v>
      </c>
      <c r="AW309">
        <v>1.9997398574299099</v>
      </c>
      <c r="AX309">
        <v>2.0597042149076601</v>
      </c>
      <c r="AY309">
        <v>2.1973957325690798</v>
      </c>
      <c r="AZ309">
        <v>2.0826171215335698</v>
      </c>
      <c r="BA309">
        <v>1.9988088610381001</v>
      </c>
      <c r="BB309">
        <v>2.0412302393930299</v>
      </c>
      <c r="BC309">
        <v>1.9899381754394501</v>
      </c>
      <c r="BD309">
        <v>1.9994878620232801</v>
      </c>
      <c r="BE309">
        <v>2.0661327062972998</v>
      </c>
      <c r="BF309">
        <v>2.04267600689086</v>
      </c>
      <c r="BG309">
        <v>2.1314742488652598</v>
      </c>
      <c r="BH309">
        <v>2.0516538878599699</v>
      </c>
      <c r="BI309">
        <v>2.0149058271136902</v>
      </c>
      <c r="BJ309">
        <v>2.0949714127529999</v>
      </c>
      <c r="BK309">
        <v>1.97311368768354</v>
      </c>
      <c r="BL309">
        <v>1.99376396672555</v>
      </c>
      <c r="BM309">
        <v>1.93357756866125</v>
      </c>
      <c r="BN309">
        <v>1.98530597259136</v>
      </c>
      <c r="BO309">
        <v>1.89238114434002</v>
      </c>
      <c r="BP309">
        <v>1.9369126502229701</v>
      </c>
      <c r="BQ309">
        <v>1.9778707827778601</v>
      </c>
      <c r="BR309">
        <v>1.99256386627758</v>
      </c>
      <c r="BS309">
        <v>2.02357596048041</v>
      </c>
      <c r="BT309">
        <v>2.0613864631376799</v>
      </c>
      <c r="BU309">
        <v>2.0084574037958398</v>
      </c>
      <c r="BV309">
        <v>2.07179755505874</v>
      </c>
      <c r="BW309">
        <v>1.94363531345803</v>
      </c>
      <c r="BX309">
        <v>1.9938330297240801</v>
      </c>
      <c r="BY309">
        <v>1.9113548178997899</v>
      </c>
      <c r="BZ309">
        <v>1.9410107296340899</v>
      </c>
      <c r="CA309">
        <v>2.1436356265379399</v>
      </c>
      <c r="CB309">
        <v>2.08377723514382</v>
      </c>
      <c r="CC309">
        <v>1.9740131948869799</v>
      </c>
      <c r="CD309">
        <v>2.0382164411290602</v>
      </c>
      <c r="CE309">
        <v>1.9586057648033799</v>
      </c>
      <c r="CF309">
        <v>2.02395478405009</v>
      </c>
      <c r="CG309">
        <v>2.0763794433148699</v>
      </c>
      <c r="CH309">
        <v>2.0378181308280099</v>
      </c>
      <c r="CI309">
        <v>2.0285808387616102</v>
      </c>
      <c r="CJ309">
        <v>1.99724316279977</v>
      </c>
      <c r="CK309">
        <v>1.9398911398872101</v>
      </c>
      <c r="CL309">
        <v>2.0457448271796501</v>
      </c>
      <c r="CM309">
        <v>1.92068444040228</v>
      </c>
      <c r="CN309">
        <v>1.9624361509745201</v>
      </c>
      <c r="CO309">
        <v>1.9817611420878101</v>
      </c>
      <c r="CP309">
        <v>2.0580950808428402</v>
      </c>
      <c r="CQ309">
        <v>1.9815041668986699</v>
      </c>
      <c r="CR309">
        <v>2.0180318132041499</v>
      </c>
      <c r="CS309">
        <v>1.9394080530512201</v>
      </c>
      <c r="CT309">
        <v>2.00633199152777</v>
      </c>
      <c r="CU309">
        <v>2.0076998186636899</v>
      </c>
      <c r="CV309">
        <v>2.0779653136188201</v>
      </c>
      <c r="CW309">
        <v>1.8936710451888601</v>
      </c>
      <c r="CX309">
        <v>1.898472754698</v>
      </c>
      <c r="CY309">
        <v>1.9601535302120301</v>
      </c>
      <c r="CZ309">
        <v>2.01503747730411</v>
      </c>
      <c r="DA309">
        <v>1.9550687122503501</v>
      </c>
      <c r="DB309">
        <v>1.9581518193488601</v>
      </c>
      <c r="DC309">
        <v>2.0095881784234901</v>
      </c>
      <c r="DD309">
        <v>2.0443131724364201</v>
      </c>
      <c r="DE309">
        <v>2.0441588969658602</v>
      </c>
      <c r="DF309">
        <v>2.0079804045512</v>
      </c>
      <c r="DG309">
        <v>1.9073846390286999</v>
      </c>
      <c r="DH309">
        <v>1.9752948860798401</v>
      </c>
    </row>
    <row r="310" spans="1:112" x14ac:dyDescent="0.45">
      <c r="A310" t="s">
        <v>65</v>
      </c>
      <c r="B310" t="s">
        <v>39</v>
      </c>
      <c r="C310" t="s">
        <v>26</v>
      </c>
      <c r="D310">
        <v>40</v>
      </c>
      <c r="E310" s="1" cm="1">
        <f t="array" ref="E310">SUMPRODUCT($G310:$FZZ310,$G$2:$FZZ$2)/SUMPRODUCT(--($G310:$FZZ310&lt;&gt;""),$G$2:$FZZ$2)</f>
        <v>1.4877733182596071</v>
      </c>
      <c r="F310" s="1" cm="1">
        <f t="array" ref="F310">SUMPRODUCT($G310:$FZZ310,$F$2:$FZY$2)/SUMPRODUCT(--($G310:$FZZ310&lt;&gt;""),$F$2:$FZY$2)</f>
        <v>1.535127698995074</v>
      </c>
      <c r="G310">
        <v>1.4541455842278701</v>
      </c>
      <c r="H310">
        <v>1.5024889010873399</v>
      </c>
      <c r="I310">
        <v>1.45924337844477</v>
      </c>
      <c r="J310">
        <v>1.51184778239313</v>
      </c>
      <c r="K310">
        <v>1.4516831908588601</v>
      </c>
      <c r="L310">
        <v>1.50647805252878</v>
      </c>
      <c r="M310">
        <v>1.52979127469945</v>
      </c>
      <c r="N310">
        <v>1.59346529930837</v>
      </c>
      <c r="O310">
        <v>1.52050402696952</v>
      </c>
      <c r="P310">
        <v>1.57643469897309</v>
      </c>
      <c r="Q310">
        <v>1.4979302650775099</v>
      </c>
      <c r="R310">
        <v>1.5472328653713101</v>
      </c>
      <c r="S310">
        <v>1.4741813192461499</v>
      </c>
      <c r="T310">
        <v>1.53055170344759</v>
      </c>
      <c r="U310">
        <v>1.5047119958391899</v>
      </c>
      <c r="V310">
        <v>1.58148985499335</v>
      </c>
      <c r="W310">
        <v>1.5174183993383401</v>
      </c>
      <c r="X310">
        <v>1.5950683772191301</v>
      </c>
      <c r="Y310">
        <v>1.4579468435702101</v>
      </c>
      <c r="Z310">
        <v>1.5113975634576999</v>
      </c>
      <c r="AA310">
        <v>1.5185033964769901</v>
      </c>
      <c r="AB310">
        <v>1.5069410170586599</v>
      </c>
      <c r="AC310">
        <v>1.50887905356178</v>
      </c>
      <c r="AD310">
        <v>1.5483329781381401</v>
      </c>
      <c r="AE310">
        <v>1.44554004324672</v>
      </c>
      <c r="AF310">
        <v>1.4752693977906499</v>
      </c>
      <c r="AG310">
        <v>1.39871020186966</v>
      </c>
      <c r="AH310">
        <v>1.4249315810865699</v>
      </c>
      <c r="AI310">
        <v>1.4413759044701899</v>
      </c>
      <c r="AJ310">
        <v>1.46385032405557</v>
      </c>
      <c r="AK310">
        <v>1.46795255300601</v>
      </c>
      <c r="AL310">
        <v>1.4952282173936799</v>
      </c>
      <c r="AM310">
        <v>1.33714711392299</v>
      </c>
      <c r="AN310">
        <v>1.3243611675398199</v>
      </c>
      <c r="AO310">
        <v>1.56736403327681</v>
      </c>
      <c r="AP310">
        <v>1.57227912819656</v>
      </c>
      <c r="AQ310">
        <v>1.5156328933993499</v>
      </c>
      <c r="AR310">
        <v>1.5525660770201399</v>
      </c>
      <c r="AS310">
        <v>1.49959465353724</v>
      </c>
      <c r="AT310">
        <v>1.5222849208832201</v>
      </c>
      <c r="AU310">
        <v>1.48876463970228</v>
      </c>
      <c r="AV310">
        <v>1.52540180117458</v>
      </c>
      <c r="AW310">
        <v>1.45879580901349</v>
      </c>
      <c r="AX310">
        <v>1.5174415127738901</v>
      </c>
      <c r="AY310">
        <v>1.48767219414941</v>
      </c>
      <c r="AZ310">
        <v>1.5275658198917199</v>
      </c>
      <c r="BA310">
        <v>1.4638385747763301</v>
      </c>
      <c r="BB310">
        <v>1.5367667050765801</v>
      </c>
      <c r="BC310">
        <v>1.4978011800640301</v>
      </c>
      <c r="BD310">
        <v>1.5483924387581101</v>
      </c>
      <c r="BE310">
        <v>1.50434761309917</v>
      </c>
      <c r="BF310">
        <v>1.5474032707113701</v>
      </c>
      <c r="BG310">
        <v>1.53355276415664</v>
      </c>
      <c r="BH310">
        <v>1.5893387327390101</v>
      </c>
      <c r="BI310">
        <v>1.50179402276332</v>
      </c>
      <c r="BJ310">
        <v>1.57300128828934</v>
      </c>
      <c r="BK310">
        <v>1.47850148003416</v>
      </c>
      <c r="BL310">
        <v>1.5415170057680301</v>
      </c>
      <c r="BM310">
        <v>1.4459449752172899</v>
      </c>
      <c r="BN310">
        <v>1.51081100495654</v>
      </c>
      <c r="BO310">
        <v>1.46136403718727</v>
      </c>
      <c r="BP310">
        <v>1.51560807235897</v>
      </c>
      <c r="BQ310">
        <v>1.4944324988480999</v>
      </c>
      <c r="BR310">
        <v>1.5353888291608999</v>
      </c>
      <c r="BS310">
        <v>1.5120103949617201</v>
      </c>
      <c r="BT310">
        <v>1.5689134455552101</v>
      </c>
      <c r="BU310">
        <v>1.4668886457689101</v>
      </c>
      <c r="BV310">
        <v>1.5362888265233301</v>
      </c>
      <c r="BW310">
        <v>1.46812991513751</v>
      </c>
      <c r="BX310">
        <v>1.5325809748078301</v>
      </c>
      <c r="BY310">
        <v>1.4496105645627899</v>
      </c>
      <c r="BZ310">
        <v>1.5060478706751701</v>
      </c>
      <c r="CA310">
        <v>1.4666295831879801</v>
      </c>
      <c r="CB310">
        <v>1.51444841468128</v>
      </c>
      <c r="CC310">
        <v>1.5035423773287799</v>
      </c>
      <c r="CD310">
        <v>1.56852344716422</v>
      </c>
      <c r="CE310">
        <v>1.49165438806519</v>
      </c>
      <c r="CF310">
        <v>1.5601574730638099</v>
      </c>
      <c r="CG310">
        <v>1.50062399214751</v>
      </c>
      <c r="CH310">
        <v>1.54407908574633</v>
      </c>
      <c r="CI310">
        <v>1.48905803996194</v>
      </c>
      <c r="CJ310">
        <v>1.5402059089023801</v>
      </c>
      <c r="CK310">
        <v>1.4962763553477001</v>
      </c>
      <c r="CL310">
        <v>1.5479947338429101</v>
      </c>
      <c r="CM310">
        <v>1.4737253989572601</v>
      </c>
      <c r="CN310">
        <v>1.52495267504944</v>
      </c>
      <c r="CO310">
        <v>1.4883085872505799</v>
      </c>
      <c r="CP310">
        <v>1.5527542453609</v>
      </c>
      <c r="CQ310">
        <v>1.4825621322642299</v>
      </c>
      <c r="CR310">
        <v>1.5529168290736299</v>
      </c>
      <c r="CS310">
        <v>1.4570344988189801</v>
      </c>
      <c r="CT310">
        <v>1.5341384166694301</v>
      </c>
      <c r="CU310">
        <v>1.5194308829683301</v>
      </c>
      <c r="CV310">
        <v>1.60022318314967</v>
      </c>
      <c r="CW310">
        <v>1.4035572874112201</v>
      </c>
      <c r="CX310">
        <v>1.4421720822072699</v>
      </c>
      <c r="CY310">
        <v>1.5318001003532999</v>
      </c>
      <c r="CZ310">
        <v>1.58424763471396</v>
      </c>
      <c r="DA310">
        <v>1.46400235705116</v>
      </c>
      <c r="DB310">
        <v>1.5125218342908799</v>
      </c>
      <c r="DC310">
        <v>1.48836734874892</v>
      </c>
      <c r="DD310">
        <v>1.55364856354718</v>
      </c>
      <c r="DE310">
        <v>1.5551220764854601</v>
      </c>
      <c r="DF310">
        <v>1.55987278761061</v>
      </c>
      <c r="DG310">
        <v>1.4689937372728299</v>
      </c>
      <c r="DH310">
        <v>1.52668382833211</v>
      </c>
    </row>
    <row r="311" spans="1:112" x14ac:dyDescent="0.45">
      <c r="A311" t="s">
        <v>65</v>
      </c>
      <c r="B311" t="s">
        <v>39</v>
      </c>
      <c r="C311" t="s">
        <v>40</v>
      </c>
      <c r="D311">
        <v>40</v>
      </c>
      <c r="E311" s="1" cm="1">
        <f t="array" ref="E311">SUMPRODUCT($G311:$FZZ311,$G$2:$FZZ$2)/SUMPRODUCT(--($G311:$FZZ311&lt;&gt;""),$G$2:$FZZ$2)</f>
        <v>1.2222511808050422</v>
      </c>
      <c r="F311" s="1" cm="1">
        <f t="array" ref="F311">SUMPRODUCT($G311:$FZZ311,$F$2:$FZY$2)/SUMPRODUCT(--($G311:$FZZ311&lt;&gt;""),$F$2:$FZY$2)</f>
        <v>1.2471034722459096</v>
      </c>
      <c r="G311">
        <v>1.2037548276482699</v>
      </c>
      <c r="H311">
        <v>1.22118871983332</v>
      </c>
      <c r="I311">
        <v>1.20771092947429</v>
      </c>
      <c r="J311">
        <v>1.22810844611193</v>
      </c>
      <c r="K311">
        <v>1.2049906973600399</v>
      </c>
      <c r="L311">
        <v>1.22489087629801</v>
      </c>
      <c r="M311">
        <v>1.23406029449435</v>
      </c>
      <c r="N311">
        <v>1.2913126816298699</v>
      </c>
      <c r="O311">
        <v>1.22677327530092</v>
      </c>
      <c r="P311">
        <v>1.26899816381848</v>
      </c>
      <c r="Q311">
        <v>1.2323630819867399</v>
      </c>
      <c r="R311">
        <v>1.2531462494888701</v>
      </c>
      <c r="S311">
        <v>1.22450178432437</v>
      </c>
      <c r="T311">
        <v>1.25034249377427</v>
      </c>
      <c r="U311">
        <v>1.2624979719084599</v>
      </c>
      <c r="V311">
        <v>1.2970763639010301</v>
      </c>
      <c r="W311">
        <v>1.2305918332018999</v>
      </c>
      <c r="X311">
        <v>1.27606508818834</v>
      </c>
      <c r="Y311">
        <v>1.2101343625249601</v>
      </c>
      <c r="Z311">
        <v>1.2297417211253101</v>
      </c>
      <c r="AA311">
        <v>1.2703384811421401</v>
      </c>
      <c r="AB311">
        <v>1.22415850824217</v>
      </c>
      <c r="AC311">
        <v>1.2325454608533599</v>
      </c>
      <c r="AD311">
        <v>1.2552919952222099</v>
      </c>
      <c r="AE311">
        <v>1.1832305251351301</v>
      </c>
      <c r="AF311">
        <v>1.19864792244545</v>
      </c>
      <c r="AG311">
        <v>1.14920877929819</v>
      </c>
      <c r="AH311">
        <v>1.1592927787562599</v>
      </c>
      <c r="AI311">
        <v>1.19919430017312</v>
      </c>
      <c r="AJ311">
        <v>1.1918753051893201</v>
      </c>
      <c r="AK311">
        <v>1.2133320793198299</v>
      </c>
      <c r="AL311">
        <v>1.2234086002683899</v>
      </c>
      <c r="AM311">
        <v>1.1747172495223499</v>
      </c>
      <c r="AN311">
        <v>1.0825426856763001</v>
      </c>
      <c r="AO311">
        <v>1.26479360115256</v>
      </c>
      <c r="AP311">
        <v>1.2780454701185</v>
      </c>
      <c r="AQ311">
        <v>1.2423318341626799</v>
      </c>
      <c r="AR311">
        <v>1.25403886390271</v>
      </c>
      <c r="AS311">
        <v>1.23590935768</v>
      </c>
      <c r="AT311">
        <v>1.24373311532163</v>
      </c>
      <c r="AU311">
        <v>1.2249799480713299</v>
      </c>
      <c r="AV311">
        <v>1.2489112744772499</v>
      </c>
      <c r="AW311">
        <v>1.1947630609511</v>
      </c>
      <c r="AX311">
        <v>1.23729786623289</v>
      </c>
      <c r="AY311">
        <v>1.2330855420857001</v>
      </c>
      <c r="AZ311">
        <v>1.25293398172225</v>
      </c>
      <c r="BA311">
        <v>1.1932979012649301</v>
      </c>
      <c r="BB311">
        <v>1.24760153812292</v>
      </c>
      <c r="BC311">
        <v>1.2518492167662301</v>
      </c>
      <c r="BD311">
        <v>1.2618129071036901</v>
      </c>
      <c r="BE311">
        <v>1.2191441937933201</v>
      </c>
      <c r="BF311">
        <v>1.2542557621182</v>
      </c>
      <c r="BG311">
        <v>1.2657044976921299</v>
      </c>
      <c r="BH311">
        <v>1.2843631548138801</v>
      </c>
      <c r="BI311">
        <v>1.2082769928558501</v>
      </c>
      <c r="BJ311">
        <v>1.2754277440030599</v>
      </c>
      <c r="BK311">
        <v>1.2197002492073299</v>
      </c>
      <c r="BL311">
        <v>1.2385838471528301</v>
      </c>
      <c r="BM311">
        <v>1.1844455618609699</v>
      </c>
      <c r="BN311">
        <v>1.21879813870331</v>
      </c>
      <c r="BO311">
        <v>1.18586077448288</v>
      </c>
      <c r="BP311">
        <v>1.2177823687989699</v>
      </c>
      <c r="BQ311">
        <v>1.23101930067066</v>
      </c>
      <c r="BR311">
        <v>1.2361388419597601</v>
      </c>
      <c r="BS311">
        <v>1.2294032261840599</v>
      </c>
      <c r="BT311">
        <v>1.2812141502587</v>
      </c>
      <c r="BU311">
        <v>1.2001141606811501</v>
      </c>
      <c r="BV311">
        <v>1.2478047852352101</v>
      </c>
      <c r="BW311">
        <v>1.1969876038565701</v>
      </c>
      <c r="BX311">
        <v>1.24847380814857</v>
      </c>
      <c r="BY311">
        <v>1.1914542401502699</v>
      </c>
      <c r="BZ311">
        <v>1.2028953884393101</v>
      </c>
      <c r="CA311">
        <v>1.18918230929506</v>
      </c>
      <c r="CB311">
        <v>1.2459954557025199</v>
      </c>
      <c r="CC311">
        <v>1.23021704089665</v>
      </c>
      <c r="CD311">
        <v>1.2667653784158599</v>
      </c>
      <c r="CE311">
        <v>1.2241343585965501</v>
      </c>
      <c r="CF311">
        <v>1.2729533106179201</v>
      </c>
      <c r="CG311">
        <v>1.223445277992</v>
      </c>
      <c r="CH311">
        <v>1.24320269228072</v>
      </c>
      <c r="CI311">
        <v>1.20944643684891</v>
      </c>
      <c r="CJ311">
        <v>1.25316548342238</v>
      </c>
      <c r="CK311">
        <v>1.2323004067516801</v>
      </c>
      <c r="CL311">
        <v>1.28570867147432</v>
      </c>
      <c r="CM311">
        <v>1.2159498302647</v>
      </c>
      <c r="CN311">
        <v>1.2458782347529</v>
      </c>
      <c r="CO311">
        <v>1.2195013526729499</v>
      </c>
      <c r="CP311">
        <v>1.2537817687627799</v>
      </c>
      <c r="CQ311">
        <v>1.20301798541121</v>
      </c>
      <c r="CR311">
        <v>1.24710915604061</v>
      </c>
      <c r="CS311">
        <v>1.1785266753163199</v>
      </c>
      <c r="CT311">
        <v>1.2346496334985599</v>
      </c>
      <c r="CU311">
        <v>1.2385362905100601</v>
      </c>
      <c r="CV311">
        <v>1.29343934532942</v>
      </c>
      <c r="CW311">
        <v>1.1551128150336201</v>
      </c>
      <c r="CX311">
        <v>1.1834202752812499</v>
      </c>
      <c r="CY311">
        <v>1.22884174697517</v>
      </c>
      <c r="CZ311">
        <v>1.27621471469141</v>
      </c>
      <c r="DA311">
        <v>1.2076414756823799</v>
      </c>
      <c r="DB311">
        <v>1.23325336195466</v>
      </c>
      <c r="DC311">
        <v>1.2218142146297299</v>
      </c>
      <c r="DD311">
        <v>1.2636083836690499</v>
      </c>
      <c r="DE311">
        <v>1.2854871207332399</v>
      </c>
      <c r="DF311">
        <v>1.2705041087231299</v>
      </c>
      <c r="DG311">
        <v>1.20169439428286</v>
      </c>
      <c r="DH311">
        <v>1.2557536404503</v>
      </c>
    </row>
    <row r="312" spans="1:112" x14ac:dyDescent="0.45">
      <c r="A312" t="s">
        <v>65</v>
      </c>
      <c r="B312" t="s">
        <v>53</v>
      </c>
      <c r="C312" t="s">
        <v>26</v>
      </c>
      <c r="D312">
        <v>40</v>
      </c>
      <c r="E312" s="1" cm="1">
        <f t="array" ref="E312">SUMPRODUCT($G312:$FZZ312,$G$2:$FZZ$2)/SUMPRODUCT(--($G312:$FZZ312&lt;&gt;""),$G$2:$FZZ$2)</f>
        <v>1.722555660603204</v>
      </c>
      <c r="F312" s="1" cm="1">
        <f t="array" ref="F312">SUMPRODUCT($G312:$FZZ312,$F$2:$FZY$2)/SUMPRODUCT(--($G312:$FZZ312&lt;&gt;""),$F$2:$FZY$2)</f>
        <v>1.8018126151250875</v>
      </c>
      <c r="G312">
        <v>1.7304875679702501</v>
      </c>
      <c r="H312">
        <v>1.8031941342848099</v>
      </c>
      <c r="I312">
        <v>1.59727187458126</v>
      </c>
      <c r="J312">
        <v>1.6572674081021901</v>
      </c>
      <c r="K312">
        <v>1.5891772766565899</v>
      </c>
      <c r="L312">
        <v>1.6537141190239799</v>
      </c>
      <c r="M312">
        <v>1.4843698933849101</v>
      </c>
      <c r="N312">
        <v>1.56601037001704</v>
      </c>
      <c r="O312">
        <v>1.82397188407768</v>
      </c>
      <c r="P312">
        <v>1.9377932789927199</v>
      </c>
      <c r="Q312">
        <v>1.8338129060592701</v>
      </c>
      <c r="R312">
        <v>1.91487079301136</v>
      </c>
      <c r="S312">
        <v>1.96414987066008</v>
      </c>
      <c r="T312">
        <v>2.0643216944892502</v>
      </c>
      <c r="U312">
        <v>1.9459185700400401</v>
      </c>
      <c r="V312">
        <v>2.0503649048427</v>
      </c>
      <c r="W312">
        <v>1.6440230039814501</v>
      </c>
      <c r="X312">
        <v>1.7389528956934801</v>
      </c>
      <c r="Y312">
        <v>1.66343097324655</v>
      </c>
      <c r="Z312">
        <v>1.7485931360765901</v>
      </c>
      <c r="AA312">
        <v>1.7790315778138699</v>
      </c>
      <c r="AB312">
        <v>1.73515779933416</v>
      </c>
      <c r="AC312">
        <v>1.75440978950968</v>
      </c>
      <c r="AD312">
        <v>1.8271075051916299</v>
      </c>
      <c r="AE312">
        <v>1.6739292433185999</v>
      </c>
      <c r="AF312">
        <v>1.72149893586488</v>
      </c>
      <c r="AG312">
        <v>1.6111705730930701</v>
      </c>
      <c r="AH312">
        <v>1.6564232488822599</v>
      </c>
      <c r="AI312">
        <v>1.66437358503129</v>
      </c>
      <c r="AJ312">
        <v>1.69625199760287</v>
      </c>
      <c r="AK312">
        <v>1.7168602985422901</v>
      </c>
      <c r="AL312">
        <v>1.75773155925257</v>
      </c>
      <c r="AM312">
        <v>1.7106008767240399</v>
      </c>
      <c r="AN312">
        <v>1.6345325145617</v>
      </c>
      <c r="AO312">
        <v>1.8504322121001799</v>
      </c>
      <c r="AP312">
        <v>1.89906266196972</v>
      </c>
      <c r="AQ312">
        <v>1.67048719978238</v>
      </c>
      <c r="AR312">
        <v>1.7217289753076499</v>
      </c>
      <c r="AS312">
        <v>1.8535020792560799</v>
      </c>
      <c r="AT312">
        <v>1.90541383019294</v>
      </c>
      <c r="AU312">
        <v>1.74262833682933</v>
      </c>
      <c r="AV312">
        <v>1.8214741352549599</v>
      </c>
      <c r="AW312">
        <v>1.7326661324275101</v>
      </c>
      <c r="AX312">
        <v>1.83936345804229</v>
      </c>
      <c r="AY312">
        <v>1.7550506458202799</v>
      </c>
      <c r="AZ312">
        <v>1.8456359993572899</v>
      </c>
      <c r="BA312">
        <v>1.75960355788029</v>
      </c>
      <c r="BB312">
        <v>1.8823135284902299</v>
      </c>
      <c r="BC312">
        <v>1.60250732939978</v>
      </c>
      <c r="BD312">
        <v>1.6811220421731801</v>
      </c>
      <c r="BE312">
        <v>1.7238347172214401</v>
      </c>
      <c r="BF312">
        <v>1.8228868150978501</v>
      </c>
      <c r="BG312">
        <v>1.8687253500177501</v>
      </c>
      <c r="BH312">
        <v>1.9712404878657299</v>
      </c>
      <c r="BI312">
        <v>1.8733430576110199</v>
      </c>
      <c r="BJ312">
        <v>1.99960606028342</v>
      </c>
      <c r="BK312">
        <v>1.7447672309906199</v>
      </c>
      <c r="BL312">
        <v>1.8544301575973099</v>
      </c>
      <c r="BM312">
        <v>1.6140443295101701</v>
      </c>
      <c r="BN312">
        <v>1.7082904325200099</v>
      </c>
      <c r="BO312">
        <v>1.7497165604293099</v>
      </c>
      <c r="BP312">
        <v>1.85794008717341</v>
      </c>
      <c r="BQ312">
        <v>1.69729432242871</v>
      </c>
      <c r="BR312">
        <v>1.75785849587876</v>
      </c>
      <c r="BS312">
        <v>1.7519490553227299</v>
      </c>
      <c r="BT312">
        <v>1.84622948516845</v>
      </c>
      <c r="BU312">
        <v>1.6778575845502499</v>
      </c>
      <c r="BV312">
        <v>1.80126528088284</v>
      </c>
      <c r="BW312">
        <v>1.6754431954503</v>
      </c>
      <c r="BX312">
        <v>1.77472786244279</v>
      </c>
      <c r="BY312">
        <v>1.6662429204337299</v>
      </c>
      <c r="BZ312">
        <v>1.75008775341763</v>
      </c>
      <c r="CA312">
        <v>1.68043783646185</v>
      </c>
      <c r="CB312">
        <v>1.77304911046791</v>
      </c>
      <c r="CC312">
        <v>1.6901544401544399</v>
      </c>
      <c r="CD312">
        <v>1.79634141770064</v>
      </c>
      <c r="CE312">
        <v>1.65087715259231</v>
      </c>
      <c r="CF312">
        <v>1.72846256561377</v>
      </c>
      <c r="CG312">
        <v>1.8085395779289</v>
      </c>
      <c r="CH312">
        <v>1.89574423333099</v>
      </c>
      <c r="CI312">
        <v>1.4961453072775599</v>
      </c>
      <c r="CJ312">
        <v>1.57145819610139</v>
      </c>
      <c r="CK312">
        <v>1.6945825391522999</v>
      </c>
      <c r="CL312">
        <v>1.7734373464856199</v>
      </c>
      <c r="CM312">
        <v>1.6001120993242299</v>
      </c>
      <c r="CN312">
        <v>1.6742457090282199</v>
      </c>
      <c r="CO312">
        <v>1.5536306250238101</v>
      </c>
      <c r="CP312">
        <v>1.64830503092731</v>
      </c>
      <c r="CQ312">
        <v>1.6731072628394299</v>
      </c>
      <c r="CR312">
        <v>1.7730664290884699</v>
      </c>
      <c r="CS312">
        <v>1.4685119265444599</v>
      </c>
      <c r="CT312">
        <v>1.5381638333499601</v>
      </c>
      <c r="CU312">
        <v>1.74069837727251</v>
      </c>
      <c r="CV312">
        <v>1.85484725903194</v>
      </c>
      <c r="CW312">
        <v>1.6187040412293301</v>
      </c>
      <c r="CX312">
        <v>1.6782854628873101</v>
      </c>
      <c r="CY312">
        <v>1.65195507896356</v>
      </c>
      <c r="CZ312">
        <v>1.7222903314245499</v>
      </c>
      <c r="DA312">
        <v>1.59930130269166</v>
      </c>
      <c r="DB312">
        <v>1.65238756655512</v>
      </c>
      <c r="DC312">
        <v>1.9520768473430701</v>
      </c>
      <c r="DD312">
        <v>2.0845551386782302</v>
      </c>
      <c r="DE312">
        <v>1.9273664664981001</v>
      </c>
      <c r="DF312">
        <v>1.9680388748419699</v>
      </c>
      <c r="DG312">
        <v>1.8234717793060999</v>
      </c>
      <c r="DH312">
        <v>1.9191416605832401</v>
      </c>
    </row>
    <row r="313" spans="1:112" x14ac:dyDescent="0.45">
      <c r="A313" t="s">
        <v>62</v>
      </c>
      <c r="B313" t="s">
        <v>63</v>
      </c>
      <c r="C313" t="s">
        <v>26</v>
      </c>
      <c r="D313">
        <v>40</v>
      </c>
      <c r="E313" s="1" cm="1">
        <f t="array" ref="E313">SUMPRODUCT($G313:$FZZ313,$G$2:$FZZ$2)/SUMPRODUCT(--($G313:$FZZ313&lt;&gt;""),$G$2:$FZZ$2)</f>
        <v>1.9670465886656514</v>
      </c>
      <c r="F313" s="1" cm="1">
        <f t="array" ref="F313">SUMPRODUCT($G313:$FZZ313,$F$2:$FZY$2)/SUMPRODUCT(--($G313:$FZZ313&lt;&gt;""),$F$2:$FZY$2)</f>
        <v>2.1091915953979292</v>
      </c>
      <c r="G313">
        <v>1.9207454762239899</v>
      </c>
      <c r="H313">
        <v>2.0384447442571698</v>
      </c>
      <c r="I313">
        <v>1.6434767073116201</v>
      </c>
      <c r="J313">
        <v>1.73417124480771</v>
      </c>
      <c r="K313">
        <v>2.1974934454630501</v>
      </c>
      <c r="L313">
        <v>2.35194572807832</v>
      </c>
      <c r="M313">
        <v>1.6562189186563101</v>
      </c>
      <c r="N313">
        <v>1.76011694976636</v>
      </c>
      <c r="O313">
        <v>2.5034221954513201</v>
      </c>
      <c r="P313">
        <v>2.72407486568672</v>
      </c>
      <c r="Q313">
        <v>1.91974729041409</v>
      </c>
      <c r="R313">
        <v>2.0736901354414301</v>
      </c>
      <c r="S313">
        <v>1.9216428791715501</v>
      </c>
      <c r="T313">
        <v>2.0862140224189099</v>
      </c>
      <c r="U313">
        <v>1.90028006617264</v>
      </c>
      <c r="V313">
        <v>2.0460706579507999</v>
      </c>
      <c r="W313">
        <v>1.65605200900155</v>
      </c>
      <c r="X313">
        <v>1.7683368275278399</v>
      </c>
      <c r="Y313">
        <v>1.88478430332997</v>
      </c>
      <c r="Z313">
        <v>2.0091746622964899</v>
      </c>
      <c r="AA313">
        <v>1.9300514182646999</v>
      </c>
      <c r="AB313">
        <v>2.0451682086163698</v>
      </c>
      <c r="AC313">
        <v>1.9460194184380899</v>
      </c>
      <c r="AD313">
        <v>2.0708688735026</v>
      </c>
      <c r="AE313">
        <v>1.64279466833816</v>
      </c>
      <c r="AF313">
        <v>1.74467655657971</v>
      </c>
      <c r="AG313">
        <v>1.55855304159328</v>
      </c>
      <c r="AH313">
        <v>1.62100257417694</v>
      </c>
      <c r="AI313">
        <v>2.1645969281306798</v>
      </c>
      <c r="AJ313">
        <v>2.29956135970169</v>
      </c>
      <c r="AK313">
        <v>2.1597926697686001</v>
      </c>
      <c r="AL313">
        <v>2.3186726963815598</v>
      </c>
      <c r="AM313">
        <v>1.8922236064689699</v>
      </c>
      <c r="AN313">
        <v>2.03107001241173</v>
      </c>
      <c r="AO313">
        <v>2.18922676201101</v>
      </c>
      <c r="AP313">
        <v>2.3545105549357301</v>
      </c>
      <c r="AQ313">
        <v>1.95394703203071</v>
      </c>
      <c r="AR313">
        <v>2.0645727363647999</v>
      </c>
      <c r="AS313">
        <v>1.9425161624765599</v>
      </c>
      <c r="AT313">
        <v>2.0550517587469201</v>
      </c>
      <c r="AU313">
        <v>1.90598292131928</v>
      </c>
      <c r="AV313">
        <v>2.0416057333263899</v>
      </c>
      <c r="AW313">
        <v>1.95770141613242</v>
      </c>
      <c r="AX313">
        <v>2.0888461630465902</v>
      </c>
      <c r="AY313">
        <v>2.1262882794849101</v>
      </c>
      <c r="AZ313">
        <v>2.2947688392941998</v>
      </c>
      <c r="BA313">
        <v>2.1580913292851802</v>
      </c>
      <c r="BB313">
        <v>2.3522437432836498</v>
      </c>
      <c r="BC313">
        <v>1.9286472197347899</v>
      </c>
      <c r="BD313">
        <v>2.06734154389666</v>
      </c>
      <c r="BE313">
        <v>1.6304283929752299</v>
      </c>
      <c r="BF313">
        <v>1.7334157951029101</v>
      </c>
      <c r="BG313">
        <v>2.34902167759022</v>
      </c>
      <c r="BH313">
        <v>2.6125171530290001</v>
      </c>
      <c r="BI313">
        <v>2.0298116542273901</v>
      </c>
      <c r="BJ313">
        <v>2.1767405214909998</v>
      </c>
      <c r="BK313">
        <v>2.22182962642299</v>
      </c>
      <c r="BL313">
        <v>2.3931859929098702</v>
      </c>
      <c r="BM313">
        <v>1.64979367701873</v>
      </c>
      <c r="BN313">
        <v>1.7336238616319</v>
      </c>
      <c r="BO313">
        <v>2.15116777103121</v>
      </c>
      <c r="BP313">
        <v>2.3124385880930101</v>
      </c>
      <c r="BQ313">
        <v>2.16998156965135</v>
      </c>
      <c r="BR313">
        <v>2.3200097271284399</v>
      </c>
      <c r="BS313">
        <v>1.9874862454053801</v>
      </c>
      <c r="BT313">
        <v>2.1244585957436799</v>
      </c>
      <c r="BU313">
        <v>1.9701755220472801</v>
      </c>
      <c r="BV313">
        <v>2.1037530323930902</v>
      </c>
      <c r="BW313">
        <v>1.6362998178344501</v>
      </c>
      <c r="BX313">
        <v>1.7281290265250799</v>
      </c>
      <c r="BY313">
        <v>1.90156438254797</v>
      </c>
      <c r="BZ313">
        <v>2.04580254058002</v>
      </c>
      <c r="CA313">
        <v>2.2510960053550999</v>
      </c>
      <c r="CB313">
        <v>2.3897630742832301</v>
      </c>
      <c r="CC313">
        <v>1.66544214117029</v>
      </c>
      <c r="CD313">
        <v>1.7697173595231801</v>
      </c>
      <c r="CE313">
        <v>1.6301109678607599</v>
      </c>
      <c r="CF313">
        <v>1.7334699327746499</v>
      </c>
      <c r="CG313">
        <v>1.9363668232489599</v>
      </c>
      <c r="CH313">
        <v>2.0428381125990298</v>
      </c>
      <c r="CI313">
        <v>1.6336090170533499</v>
      </c>
      <c r="CJ313">
        <v>1.72029080972943</v>
      </c>
      <c r="CK313">
        <v>2.0241693030201802</v>
      </c>
      <c r="CL313">
        <v>2.1594781002534802</v>
      </c>
      <c r="CM313">
        <v>1.9364629490582499</v>
      </c>
      <c r="CN313">
        <v>2.04579151640774</v>
      </c>
      <c r="CO313">
        <v>2.02880621848526</v>
      </c>
      <c r="CP313">
        <v>2.15630040770706</v>
      </c>
      <c r="CQ313">
        <v>1.9558345861870501</v>
      </c>
      <c r="CR313">
        <v>2.0746422406592702</v>
      </c>
      <c r="CS313">
        <v>1.64832496091021</v>
      </c>
      <c r="CT313">
        <v>1.7403883473613</v>
      </c>
      <c r="CU313">
        <v>2.3983726228669702</v>
      </c>
      <c r="CV313">
        <v>2.5425396382573102</v>
      </c>
      <c r="CW313">
        <v>1.53839482119288</v>
      </c>
      <c r="CX313">
        <v>1.61434227892652</v>
      </c>
      <c r="CY313">
        <v>2.1365580885281599</v>
      </c>
      <c r="CZ313">
        <v>2.2399633762162598</v>
      </c>
      <c r="DA313">
        <v>2.2284445566849702</v>
      </c>
      <c r="DB313">
        <v>2.34648652061367</v>
      </c>
      <c r="DC313">
        <v>1.98058416043568</v>
      </c>
      <c r="DD313">
        <v>2.12454875247243</v>
      </c>
      <c r="DE313">
        <v>2.04796144121365</v>
      </c>
      <c r="DF313">
        <v>2.1432620891276799</v>
      </c>
      <c r="DG313">
        <v>1.9586006839051699</v>
      </c>
      <c r="DH313">
        <v>2.1058516156299198</v>
      </c>
    </row>
    <row r="314" spans="1:112" x14ac:dyDescent="0.45">
      <c r="A314" t="s">
        <v>62</v>
      </c>
      <c r="B314" t="s">
        <v>63</v>
      </c>
      <c r="C314" t="s">
        <v>235</v>
      </c>
      <c r="D314">
        <v>40</v>
      </c>
      <c r="E314" s="1" cm="1">
        <f t="array" ref="E314">SUMPRODUCT($G314:$FZZ314,$G$2:$FZZ$2)/SUMPRODUCT(--($G314:$FZZ314&lt;&gt;""),$G$2:$FZZ$2)</f>
        <v>1.2905855434195395</v>
      </c>
      <c r="F314" s="1" cm="1">
        <f t="array" ref="F314">SUMPRODUCT($G314:$FZZ314,$F$2:$FZY$2)/SUMPRODUCT(--($G314:$FZZ314&lt;&gt;""),$F$2:$FZY$2)</f>
        <v>1.3724960317531492</v>
      </c>
      <c r="G314">
        <v>1.25966376220613</v>
      </c>
      <c r="H314">
        <v>1.3220119374575601</v>
      </c>
      <c r="I314">
        <v>1.13091071508329</v>
      </c>
      <c r="J314">
        <v>1.1868578319710501</v>
      </c>
      <c r="K314">
        <v>1.3962124203583699</v>
      </c>
      <c r="L314">
        <v>1.46882993066598</v>
      </c>
      <c r="M314">
        <v>1.13312310641192</v>
      </c>
      <c r="N314">
        <v>1.2095167430726601</v>
      </c>
      <c r="O314">
        <v>1.49813467274193</v>
      </c>
      <c r="P314">
        <v>1.6227084163177199</v>
      </c>
      <c r="Q314">
        <v>1.2709005366166299</v>
      </c>
      <c r="R314">
        <v>1.36041404794717</v>
      </c>
      <c r="S314">
        <v>1.26608776652099</v>
      </c>
      <c r="T314">
        <v>1.3607440244539499</v>
      </c>
      <c r="U314">
        <v>1.2629043483798701</v>
      </c>
      <c r="V314">
        <v>1.3735039507981199</v>
      </c>
      <c r="W314">
        <v>1.14936046623454</v>
      </c>
      <c r="X314">
        <v>1.2196399376815199</v>
      </c>
      <c r="Y314">
        <v>1.2391994410734599</v>
      </c>
      <c r="Z314">
        <v>1.3237033825389299</v>
      </c>
      <c r="AA314">
        <v>1.3165790252963501</v>
      </c>
      <c r="AB314">
        <v>1.3350016601010399</v>
      </c>
      <c r="AC314">
        <v>1.3030302279361801</v>
      </c>
      <c r="AD314">
        <v>1.36331015478249</v>
      </c>
      <c r="AE314">
        <v>1.1588222719774299</v>
      </c>
      <c r="AF314">
        <v>1.21218998920961</v>
      </c>
      <c r="AG314">
        <v>1.10937677821433</v>
      </c>
      <c r="AH314">
        <v>1.12147134534615</v>
      </c>
      <c r="AI314">
        <v>1.3986743685355301</v>
      </c>
      <c r="AJ314">
        <v>1.4407350068806299</v>
      </c>
      <c r="AK314">
        <v>1.41969654615074</v>
      </c>
      <c r="AL314">
        <v>1.4934159937229601</v>
      </c>
      <c r="AM314">
        <v>1.2621793054077</v>
      </c>
      <c r="AN314">
        <v>1.3078795922256901</v>
      </c>
      <c r="AO314">
        <v>1.46343107886113</v>
      </c>
      <c r="AP314">
        <v>1.5083499512443601</v>
      </c>
      <c r="AQ314">
        <v>1.2784612332468099</v>
      </c>
      <c r="AR314">
        <v>1.33569355561145</v>
      </c>
      <c r="AS314">
        <v>1.2772250095341999</v>
      </c>
      <c r="AT314">
        <v>1.34325651922712</v>
      </c>
      <c r="AU314">
        <v>1.25475010900712</v>
      </c>
      <c r="AV314">
        <v>1.3460792423511001</v>
      </c>
      <c r="AW314">
        <v>1.25979571332886</v>
      </c>
      <c r="AX314">
        <v>1.3658292268682399</v>
      </c>
      <c r="AY314">
        <v>1.38218985378458</v>
      </c>
      <c r="AZ314">
        <v>1.4855670069287501</v>
      </c>
      <c r="BA314">
        <v>1.37742597459766</v>
      </c>
      <c r="BB314">
        <v>1.4834567629503901</v>
      </c>
      <c r="BC314">
        <v>1.26476920057408</v>
      </c>
      <c r="BD314">
        <v>1.3682548055102299</v>
      </c>
      <c r="BE314">
        <v>1.1499048832063701</v>
      </c>
      <c r="BF314">
        <v>1.2027253206619799</v>
      </c>
      <c r="BG314">
        <v>1.45843833066241</v>
      </c>
      <c r="BH314">
        <v>1.6096172115652101</v>
      </c>
      <c r="BI314">
        <v>1.3425146130340799</v>
      </c>
      <c r="BJ314">
        <v>1.4073656079980399</v>
      </c>
      <c r="BK314">
        <v>1.3873126557545801</v>
      </c>
      <c r="BL314">
        <v>1.4418106726258</v>
      </c>
      <c r="BM314">
        <v>1.1335711834239199</v>
      </c>
      <c r="BN314">
        <v>1.20528538020097</v>
      </c>
      <c r="BO314">
        <v>1.41462800131012</v>
      </c>
      <c r="BP314">
        <v>1.5063994356403201</v>
      </c>
      <c r="BQ314">
        <v>1.44664158091435</v>
      </c>
      <c r="BR314">
        <v>1.50620744381303</v>
      </c>
      <c r="BS314">
        <v>1.3295366750169699</v>
      </c>
      <c r="BT314">
        <v>1.4107765785592199</v>
      </c>
      <c r="BU314">
        <v>1.2812253246444301</v>
      </c>
      <c r="BV314">
        <v>1.35317509394472</v>
      </c>
      <c r="BW314">
        <v>1.14282667614519</v>
      </c>
      <c r="BX314">
        <v>1.20946372239747</v>
      </c>
      <c r="BY314">
        <v>1.2427876177555901</v>
      </c>
      <c r="BZ314">
        <v>1.3240804864859701</v>
      </c>
      <c r="CA314">
        <v>1.4232324851273199</v>
      </c>
      <c r="CB314">
        <v>1.4750487899158</v>
      </c>
      <c r="CC314">
        <v>1.1504104659444401</v>
      </c>
      <c r="CD314">
        <v>1.2054578850695301</v>
      </c>
      <c r="CE314">
        <v>1.1425430518463899</v>
      </c>
      <c r="CF314">
        <v>1.24440556220646</v>
      </c>
      <c r="CG314">
        <v>1.3104956881441401</v>
      </c>
      <c r="CH314">
        <v>1.3490289560401001</v>
      </c>
      <c r="CI314">
        <v>1.1472102271341</v>
      </c>
      <c r="CJ314">
        <v>1.1813901290590101</v>
      </c>
      <c r="CK314">
        <v>1.3325342398459401</v>
      </c>
      <c r="CL314">
        <v>1.4990273329272299</v>
      </c>
      <c r="CM314">
        <v>1.25433856110999</v>
      </c>
      <c r="CN314">
        <v>1.30612633382332</v>
      </c>
      <c r="CO314">
        <v>1.2571856781781401</v>
      </c>
      <c r="CP314">
        <v>1.3696925050487001</v>
      </c>
      <c r="CQ314">
        <v>1.2987174490042099</v>
      </c>
      <c r="CR314">
        <v>1.34448837166137</v>
      </c>
      <c r="CS314">
        <v>1.1018774188540299</v>
      </c>
      <c r="CT314">
        <v>1.16896769686283</v>
      </c>
      <c r="CU314">
        <v>1.48546054772864</v>
      </c>
      <c r="CV314">
        <v>1.5696470916445799</v>
      </c>
      <c r="CW314">
        <v>1.0715479856702901</v>
      </c>
      <c r="CX314">
        <v>1.1232606372949501</v>
      </c>
      <c r="CY314">
        <v>1.3252688589208399</v>
      </c>
      <c r="CZ314">
        <v>1.40166669253092</v>
      </c>
      <c r="DA314">
        <v>1.3560304733042901</v>
      </c>
      <c r="DB314">
        <v>1.4187659153565999</v>
      </c>
      <c r="DC314">
        <v>1.2856851423148199</v>
      </c>
      <c r="DD314">
        <v>1.36638194832495</v>
      </c>
      <c r="DE314">
        <v>1.3181593710493</v>
      </c>
      <c r="DF314">
        <v>1.36507387800252</v>
      </c>
      <c r="DG314">
        <v>1.3286779113997</v>
      </c>
      <c r="DH314">
        <v>1.4040611672493899</v>
      </c>
    </row>
    <row r="315" spans="1:112" x14ac:dyDescent="0.45">
      <c r="A315" t="s">
        <v>62</v>
      </c>
      <c r="B315" t="s">
        <v>18</v>
      </c>
      <c r="C315" t="s">
        <v>26</v>
      </c>
      <c r="D315">
        <v>40</v>
      </c>
      <c r="E315" s="1" cm="1">
        <f t="array" ref="E315">SUMPRODUCT($G315:$FZZ315,$G$2:$FZZ$2)/SUMPRODUCT(--($G315:$FZZ315&lt;&gt;""),$G$2:$FZZ$2)</f>
        <v>1.5282105772863404</v>
      </c>
      <c r="F315" s="1" cm="1">
        <f t="array" ref="F315">SUMPRODUCT($G315:$FZZ315,$F$2:$FZY$2)/SUMPRODUCT(--($G315:$FZZ315&lt;&gt;""),$F$2:$FZY$2)</f>
        <v>1.6151143727598616</v>
      </c>
      <c r="G315">
        <v>1.49665918719066</v>
      </c>
      <c r="H315">
        <v>1.5740459212498501</v>
      </c>
      <c r="I315">
        <v>1.50239313948814</v>
      </c>
      <c r="J315">
        <v>1.5818035642503001</v>
      </c>
      <c r="K315">
        <v>1.4991978029405499</v>
      </c>
      <c r="L315">
        <v>1.5740618207560899</v>
      </c>
      <c r="M315">
        <v>1.60060241495967</v>
      </c>
      <c r="N315">
        <v>1.69782971619365</v>
      </c>
      <c r="O315">
        <v>1.53545579077245</v>
      </c>
      <c r="P315">
        <v>1.62257240287182</v>
      </c>
      <c r="Q315">
        <v>1.53829009606598</v>
      </c>
      <c r="R315">
        <v>1.6382456724871599</v>
      </c>
      <c r="S315">
        <v>1.53302521131813</v>
      </c>
      <c r="T315">
        <v>1.63669225492026</v>
      </c>
      <c r="U315">
        <v>1.5143270451123301</v>
      </c>
      <c r="V315">
        <v>1.6079467828781999</v>
      </c>
      <c r="W315">
        <v>1.5713469638975901</v>
      </c>
      <c r="X315">
        <v>1.67430709161201</v>
      </c>
      <c r="Y315">
        <v>1.51051469316325</v>
      </c>
      <c r="Z315">
        <v>1.58787030567979</v>
      </c>
      <c r="AA315">
        <v>1.5280243002898399</v>
      </c>
      <c r="AB315">
        <v>1.6028297992623699</v>
      </c>
      <c r="AC315">
        <v>1.5498867505588101</v>
      </c>
      <c r="AD315">
        <v>1.6241159357080099</v>
      </c>
      <c r="AE315">
        <v>1.49802119413077</v>
      </c>
      <c r="AF315">
        <v>1.60502745289743</v>
      </c>
      <c r="AG315">
        <v>1.46658718330849</v>
      </c>
      <c r="AH315">
        <v>1.5218669556970601</v>
      </c>
      <c r="AI315">
        <v>1.4922093487814601</v>
      </c>
      <c r="AJ315">
        <v>1.5554293181515499</v>
      </c>
      <c r="AK315">
        <v>1.51562596609112</v>
      </c>
      <c r="AL315">
        <v>1.61389272785381</v>
      </c>
      <c r="AM315">
        <v>1.30285795303994</v>
      </c>
      <c r="AN315">
        <v>1.3784056731390499</v>
      </c>
      <c r="AO315">
        <v>1.5171918512206399</v>
      </c>
      <c r="AP315">
        <v>1.5903955794892499</v>
      </c>
      <c r="AQ315">
        <v>1.53994277381339</v>
      </c>
      <c r="AR315">
        <v>1.60666507136911</v>
      </c>
      <c r="AS315">
        <v>1.5481266142494601</v>
      </c>
      <c r="AT315">
        <v>1.6191730018703001</v>
      </c>
      <c r="AU315">
        <v>1.5025775924407301</v>
      </c>
      <c r="AV315">
        <v>1.5951448314471599</v>
      </c>
      <c r="AW315">
        <v>1.5192475600421</v>
      </c>
      <c r="AX315">
        <v>1.6060245431059199</v>
      </c>
      <c r="AY315">
        <v>1.4926006932033899</v>
      </c>
      <c r="AZ315">
        <v>1.5840091028033001</v>
      </c>
      <c r="BA315">
        <v>1.5679984981291299</v>
      </c>
      <c r="BB315">
        <v>1.6708345741030799</v>
      </c>
      <c r="BC315">
        <v>1.5304860097398201</v>
      </c>
      <c r="BD315">
        <v>1.6176353332270199</v>
      </c>
      <c r="BE315">
        <v>1.5308333537446599</v>
      </c>
      <c r="BF315">
        <v>1.62454584792743</v>
      </c>
      <c r="BG315">
        <v>1.5259852795823701</v>
      </c>
      <c r="BH315">
        <v>1.6163440777667899</v>
      </c>
      <c r="BI315">
        <v>1.59222980526601</v>
      </c>
      <c r="BJ315">
        <v>1.6839432300927299</v>
      </c>
      <c r="BK315">
        <v>1.57375016087327</v>
      </c>
      <c r="BL315">
        <v>1.66037603397643</v>
      </c>
      <c r="BM315">
        <v>1.5595942181675899</v>
      </c>
      <c r="BN315">
        <v>1.6446615425136999</v>
      </c>
      <c r="BO315">
        <v>1.50502632838678</v>
      </c>
      <c r="BP315">
        <v>1.58100073064422</v>
      </c>
      <c r="BQ315">
        <v>1.52018379153227</v>
      </c>
      <c r="BR315">
        <v>1.5978728305943699</v>
      </c>
      <c r="BS315">
        <v>1.58216468054222</v>
      </c>
      <c r="BT315">
        <v>1.66332264181865</v>
      </c>
      <c r="BU315">
        <v>1.5428625790800501</v>
      </c>
      <c r="BV315">
        <v>1.6418303762545701</v>
      </c>
      <c r="BW315">
        <v>1.56544186253165</v>
      </c>
      <c r="BX315">
        <v>1.66778335628915</v>
      </c>
      <c r="BY315">
        <v>1.51151229970875</v>
      </c>
      <c r="BZ315">
        <v>1.59941750704399</v>
      </c>
      <c r="CA315">
        <v>1.5314659601949701</v>
      </c>
      <c r="CB315">
        <v>1.6085964531852499</v>
      </c>
      <c r="CC315">
        <v>1.5368669640514301</v>
      </c>
      <c r="CD315">
        <v>1.6296060276642801</v>
      </c>
      <c r="CE315">
        <v>1.5517082604291299</v>
      </c>
      <c r="CF315">
        <v>1.64711299383</v>
      </c>
      <c r="CG315">
        <v>1.5530954217205299</v>
      </c>
      <c r="CH315">
        <v>1.6232489658557101</v>
      </c>
      <c r="CI315">
        <v>1.5360096611285901</v>
      </c>
      <c r="CJ315">
        <v>1.6198614262363</v>
      </c>
      <c r="CK315">
        <v>1.5616513725413099</v>
      </c>
      <c r="CL315">
        <v>1.6745397025014199</v>
      </c>
      <c r="CM315">
        <v>1.5289184530293201</v>
      </c>
      <c r="CN315">
        <v>1.6087839338402401</v>
      </c>
      <c r="CO315">
        <v>1.6055402436081401</v>
      </c>
      <c r="CP315">
        <v>1.70462195013526</v>
      </c>
      <c r="CQ315">
        <v>1.5296601518273101</v>
      </c>
      <c r="CR315">
        <v>1.6117174304434101</v>
      </c>
      <c r="CS315">
        <v>1.5307450902114701</v>
      </c>
      <c r="CT315">
        <v>1.6277653947237101</v>
      </c>
      <c r="CU315">
        <v>1.641130794625</v>
      </c>
      <c r="CV315">
        <v>1.7453015297345</v>
      </c>
      <c r="CW315">
        <v>1.4744390673119201</v>
      </c>
      <c r="CX315">
        <v>1.5476337125259201</v>
      </c>
      <c r="CY315">
        <v>1.5991454450462099</v>
      </c>
      <c r="CZ315">
        <v>1.6626214973333899</v>
      </c>
      <c r="DA315">
        <v>1.5388913441505101</v>
      </c>
      <c r="DB315">
        <v>1.60728791800829</v>
      </c>
      <c r="DC315">
        <v>1.55602565125994</v>
      </c>
      <c r="DD315">
        <v>1.6644226249079701</v>
      </c>
      <c r="DE315">
        <v>1.6058193742098601</v>
      </c>
      <c r="DF315">
        <v>1.66773664664981</v>
      </c>
      <c r="DG315">
        <v>1.5477580973604299</v>
      </c>
      <c r="DH315">
        <v>1.60696584316286</v>
      </c>
    </row>
    <row r="316" spans="1:112" x14ac:dyDescent="0.45">
      <c r="A316" t="s">
        <v>62</v>
      </c>
      <c r="B316" t="s">
        <v>18</v>
      </c>
      <c r="C316" t="s">
        <v>235</v>
      </c>
      <c r="D316">
        <v>40</v>
      </c>
      <c r="E316" s="1" cm="1">
        <f t="array" ref="E316">SUMPRODUCT($G316:$FZZ316,$G$2:$FZZ$2)/SUMPRODUCT(--($G316:$FZZ316&lt;&gt;""),$G$2:$FZZ$2)</f>
        <v>1.0413517662974783</v>
      </c>
      <c r="F316" s="1" cm="1">
        <f t="array" ref="F316">SUMPRODUCT($G316:$FZZ316,$F$2:$FZY$2)/SUMPRODUCT(--($G316:$FZZ316&lt;&gt;""),$F$2:$FZY$2)</f>
        <v>1.1015845295529703</v>
      </c>
      <c r="G316">
        <v>1.02166849940562</v>
      </c>
      <c r="H316">
        <v>1.07577736944631</v>
      </c>
      <c r="I316">
        <v>1.0271097413908601</v>
      </c>
      <c r="J316">
        <v>1.0837036044486099</v>
      </c>
      <c r="K316">
        <v>1.0210919129287099</v>
      </c>
      <c r="L316">
        <v>1.07827913611736</v>
      </c>
      <c r="M316">
        <v>1.0744291632438501</v>
      </c>
      <c r="N316">
        <v>1.1476163976998699</v>
      </c>
      <c r="O316">
        <v>1.0193211957524899</v>
      </c>
      <c r="P316">
        <v>1.0975459288261</v>
      </c>
      <c r="Q316">
        <v>1.0418263139030599</v>
      </c>
      <c r="R316">
        <v>1.1190753837843801</v>
      </c>
      <c r="S316">
        <v>1.04189857988339</v>
      </c>
      <c r="T316">
        <v>1.11791856095969</v>
      </c>
      <c r="U316">
        <v>1.0330741925163001</v>
      </c>
      <c r="V316">
        <v>1.10266009792459</v>
      </c>
      <c r="W316">
        <v>1.0727279721490199</v>
      </c>
      <c r="X316">
        <v>1.1467523225173499</v>
      </c>
      <c r="Y316">
        <v>1.01525815531777</v>
      </c>
      <c r="Z316">
        <v>1.0752888423615901</v>
      </c>
      <c r="AA316">
        <v>1.0689031667549</v>
      </c>
      <c r="AB316">
        <v>1.0936655928355401</v>
      </c>
      <c r="AC316">
        <v>1.0512497088225501</v>
      </c>
      <c r="AD316">
        <v>1.1099114324939101</v>
      </c>
      <c r="AE316">
        <v>1.0503477707668101</v>
      </c>
      <c r="AF316">
        <v>1.10327177900055</v>
      </c>
      <c r="AG316">
        <v>1.0295610350900899</v>
      </c>
      <c r="AH316">
        <v>1.03713047012599</v>
      </c>
      <c r="AI316">
        <v>1.02898466284902</v>
      </c>
      <c r="AJ316">
        <v>1.060051549252</v>
      </c>
      <c r="AK316">
        <v>1.0478641276376699</v>
      </c>
      <c r="AL316">
        <v>1.09309221440495</v>
      </c>
      <c r="AM316">
        <v>0.90983246482179603</v>
      </c>
      <c r="AN316">
        <v>0.94032488994463503</v>
      </c>
      <c r="AO316">
        <v>1.07373960099443</v>
      </c>
      <c r="AP316">
        <v>1.10389561902084</v>
      </c>
      <c r="AQ316">
        <v>1.0497732836745799</v>
      </c>
      <c r="AR316">
        <v>1.09067630390009</v>
      </c>
      <c r="AS316">
        <v>1.0412539935190199</v>
      </c>
      <c r="AT316">
        <v>1.1005350573308299</v>
      </c>
      <c r="AU316">
        <v>1.0275505425235401</v>
      </c>
      <c r="AV316">
        <v>1.0925044365452901</v>
      </c>
      <c r="AW316">
        <v>1.0319825853985201</v>
      </c>
      <c r="AX316">
        <v>1.0978315472203599</v>
      </c>
      <c r="AY316">
        <v>1.02805276740304</v>
      </c>
      <c r="AZ316">
        <v>1.09129036171838</v>
      </c>
      <c r="BA316">
        <v>1.0598514960446399</v>
      </c>
      <c r="BB316">
        <v>1.1394797830055501</v>
      </c>
      <c r="BC316">
        <v>1.0382723470026101</v>
      </c>
      <c r="BD316">
        <v>1.1036910734657299</v>
      </c>
      <c r="BE316">
        <v>1.0583886480352001</v>
      </c>
      <c r="BF316">
        <v>1.11644663253892</v>
      </c>
      <c r="BG316">
        <v>1.0440959993858401</v>
      </c>
      <c r="BH316">
        <v>1.0976345613142799</v>
      </c>
      <c r="BI316">
        <v>1.0893817275853599</v>
      </c>
      <c r="BJ316">
        <v>1.1363457300128801</v>
      </c>
      <c r="BK316">
        <v>1.0774648711258701</v>
      </c>
      <c r="BL316">
        <v>1.15047208994863</v>
      </c>
      <c r="BM316">
        <v>1.0618649681935299</v>
      </c>
      <c r="BN316">
        <v>1.1233228775071999</v>
      </c>
      <c r="BO316">
        <v>1.00078103348366</v>
      </c>
      <c r="BP316">
        <v>1.05953490715779</v>
      </c>
      <c r="BQ316">
        <v>1.02248758511237</v>
      </c>
      <c r="BR316">
        <v>1.0684994624481601</v>
      </c>
      <c r="BS316">
        <v>1.0690305059349601</v>
      </c>
      <c r="BT316">
        <v>1.1418186500597001</v>
      </c>
      <c r="BU316">
        <v>1.0281406079056199</v>
      </c>
      <c r="BV316">
        <v>1.11633924749084</v>
      </c>
      <c r="BW316">
        <v>1.0578753276758299</v>
      </c>
      <c r="BX316">
        <v>1.1383480694894901</v>
      </c>
      <c r="BY316">
        <v>1.0113462797294299</v>
      </c>
      <c r="BZ316">
        <v>1.08735496968949</v>
      </c>
      <c r="CA316">
        <v>1.03259260656</v>
      </c>
      <c r="CB316">
        <v>1.0729350316309501</v>
      </c>
      <c r="CC316">
        <v>1.04553548000149</v>
      </c>
      <c r="CD316">
        <v>1.09525059039622</v>
      </c>
      <c r="CE316">
        <v>1.06737498848881</v>
      </c>
      <c r="CF316">
        <v>1.1525347637904</v>
      </c>
      <c r="CG316">
        <v>1.08270349856271</v>
      </c>
      <c r="CH316">
        <v>1.1607515950361</v>
      </c>
      <c r="CI316">
        <v>1.0635048427626901</v>
      </c>
      <c r="CJ316">
        <v>1.0972943960574699</v>
      </c>
      <c r="CK316">
        <v>0.998703110569648</v>
      </c>
      <c r="CL316">
        <v>1.1271344638541101</v>
      </c>
      <c r="CM316">
        <v>1.04494548377203</v>
      </c>
      <c r="CN316">
        <v>1.0873740204528299</v>
      </c>
      <c r="CO316">
        <v>1.0838149187761099</v>
      </c>
      <c r="CP316">
        <v>1.1422656319459401</v>
      </c>
      <c r="CQ316">
        <v>1.0465411956864701</v>
      </c>
      <c r="CR316">
        <v>1.0749763349852399</v>
      </c>
      <c r="CS316">
        <v>1.01668939973607</v>
      </c>
      <c r="CT316">
        <v>1.1004801667830999</v>
      </c>
      <c r="CU316">
        <v>1.10849490863439</v>
      </c>
      <c r="CV316">
        <v>1.2071883572790201</v>
      </c>
      <c r="CW316">
        <v>0.99049714034315794</v>
      </c>
      <c r="CX316">
        <v>1.0493872163911699</v>
      </c>
      <c r="CY316">
        <v>1.0488627487494599</v>
      </c>
      <c r="CZ316">
        <v>1.1171340337373299</v>
      </c>
      <c r="DA316">
        <v>1.0436580592209099</v>
      </c>
      <c r="DB316">
        <v>1.07250036828924</v>
      </c>
      <c r="DC316">
        <v>1.0528990713392401</v>
      </c>
      <c r="DD316">
        <v>1.14540148834073</v>
      </c>
      <c r="DE316">
        <v>1.06518647281921</v>
      </c>
      <c r="DF316">
        <v>1.11703934892541</v>
      </c>
      <c r="DG316">
        <v>0.98100049948130696</v>
      </c>
      <c r="DH316">
        <v>1.0700618588388899</v>
      </c>
    </row>
    <row r="317" spans="1:112" x14ac:dyDescent="0.45">
      <c r="A317" t="s">
        <v>62</v>
      </c>
      <c r="B317" t="s">
        <v>64</v>
      </c>
      <c r="C317" t="s">
        <v>26</v>
      </c>
      <c r="D317">
        <v>40</v>
      </c>
      <c r="E317" s="1" cm="1">
        <f t="array" ref="E317">SUMPRODUCT($G317:$FZZ317,$G$2:$FZZ$2)/SUMPRODUCT(--($G317:$FZZ317&lt;&gt;""),$G$2:$FZZ$2)</f>
        <v>1.9747469517279299</v>
      </c>
      <c r="F317" s="1" cm="1">
        <f t="array" ref="F317">SUMPRODUCT($G317:$FZZ317,$F$2:$FZY$2)/SUMPRODUCT(--($G317:$FZZ317&lt;&gt;""),$F$2:$FZY$2)</f>
        <v>2.1163389065417908</v>
      </c>
      <c r="G317">
        <v>1.9207454762239899</v>
      </c>
      <c r="H317">
        <v>2.0384447442571698</v>
      </c>
      <c r="I317">
        <v>1.9206342400285801</v>
      </c>
      <c r="J317">
        <v>2.0436928848988298</v>
      </c>
      <c r="K317">
        <v>1.9197838514708101</v>
      </c>
      <c r="L317">
        <v>2.0369348601757999</v>
      </c>
      <c r="M317">
        <v>2.2352686576392702</v>
      </c>
      <c r="N317">
        <v>2.4276669228255199</v>
      </c>
      <c r="O317">
        <v>2.2316406136149398</v>
      </c>
      <c r="P317">
        <v>2.4032992975876999</v>
      </c>
      <c r="Q317">
        <v>1.91974729041409</v>
      </c>
      <c r="R317">
        <v>2.0736901354414301</v>
      </c>
      <c r="S317">
        <v>1.8565176617693</v>
      </c>
      <c r="T317">
        <v>2.0093275792980601</v>
      </c>
      <c r="U317">
        <v>1.90028006617264</v>
      </c>
      <c r="V317">
        <v>2.0460706579507999</v>
      </c>
      <c r="W317">
        <v>1.9080398530514899</v>
      </c>
      <c r="X317">
        <v>2.0652324440768499</v>
      </c>
      <c r="Y317">
        <v>1.88478430332997</v>
      </c>
      <c r="Z317">
        <v>2.0091746622964899</v>
      </c>
      <c r="AA317">
        <v>1.9300514182646999</v>
      </c>
      <c r="AB317">
        <v>2.0451682086163698</v>
      </c>
      <c r="AC317">
        <v>1.9460194184380899</v>
      </c>
      <c r="AD317">
        <v>2.0708688735026</v>
      </c>
      <c r="AE317">
        <v>1.9066959179623699</v>
      </c>
      <c r="AF317">
        <v>2.0412572720157498</v>
      </c>
      <c r="AG317">
        <v>1.8011272185340701</v>
      </c>
      <c r="AH317">
        <v>1.8858840265546599</v>
      </c>
      <c r="AI317">
        <v>1.8275097660585</v>
      </c>
      <c r="AJ317">
        <v>1.9243671483109099</v>
      </c>
      <c r="AK317">
        <v>1.92455367134222</v>
      </c>
      <c r="AL317">
        <v>2.0456391245244099</v>
      </c>
      <c r="AM317">
        <v>1.3790936644368901</v>
      </c>
      <c r="AN317">
        <v>1.4508341894486301</v>
      </c>
      <c r="AO317">
        <v>1.59859399295459</v>
      </c>
      <c r="AP317">
        <v>1.67639217098732</v>
      </c>
      <c r="AQ317">
        <v>2.19952468313913</v>
      </c>
      <c r="AR317">
        <v>2.3404549052331798</v>
      </c>
      <c r="AS317">
        <v>1.9425161624765599</v>
      </c>
      <c r="AT317">
        <v>2.0550517587469201</v>
      </c>
      <c r="AU317">
        <v>1.90598292131928</v>
      </c>
      <c r="AV317">
        <v>2.0416057333263899</v>
      </c>
      <c r="AW317">
        <v>1.95770141613242</v>
      </c>
      <c r="AX317">
        <v>2.0888461630465902</v>
      </c>
      <c r="AY317">
        <v>1.8954325307170401</v>
      </c>
      <c r="AZ317">
        <v>2.02312426834906</v>
      </c>
      <c r="BA317">
        <v>1.9121664487227601</v>
      </c>
      <c r="BB317">
        <v>2.0614601810013302</v>
      </c>
      <c r="BC317">
        <v>2.1827841905766601</v>
      </c>
      <c r="BD317">
        <v>2.3721219072386202</v>
      </c>
      <c r="BE317">
        <v>1.9169544664070299</v>
      </c>
      <c r="BF317">
        <v>2.06676953976535</v>
      </c>
      <c r="BG317">
        <v>2.1545375159535101</v>
      </c>
      <c r="BH317">
        <v>2.3665729447552502</v>
      </c>
      <c r="BI317">
        <v>2.0298116542273901</v>
      </c>
      <c r="BJ317">
        <v>2.1767405214909998</v>
      </c>
      <c r="BK317">
        <v>1.9098173649541901</v>
      </c>
      <c r="BL317">
        <v>2.0464017035017701</v>
      </c>
      <c r="BM317">
        <v>1.9066238855765401</v>
      </c>
      <c r="BN317">
        <v>2.0152607172217798</v>
      </c>
      <c r="BO317">
        <v>2.15116777103121</v>
      </c>
      <c r="BP317">
        <v>2.3124385880930101</v>
      </c>
      <c r="BQ317">
        <v>1.9134797522142</v>
      </c>
      <c r="BR317">
        <v>2.0135155890032199</v>
      </c>
      <c r="BS317">
        <v>1.9874862454053801</v>
      </c>
      <c r="BT317">
        <v>2.1244585957436799</v>
      </c>
      <c r="BU317">
        <v>1.9701755220472801</v>
      </c>
      <c r="BV317">
        <v>2.1037530323930902</v>
      </c>
      <c r="BW317">
        <v>1.9278268982983</v>
      </c>
      <c r="BX317">
        <v>2.0546674367974398</v>
      </c>
      <c r="BY317">
        <v>2.1084821979147801</v>
      </c>
      <c r="BZ317">
        <v>2.2843210731531398</v>
      </c>
      <c r="CA317">
        <v>1.9449404621607</v>
      </c>
      <c r="CB317">
        <v>2.0596792593360802</v>
      </c>
      <c r="CC317">
        <v>1.95716347415376</v>
      </c>
      <c r="CD317">
        <v>2.0909397608426699</v>
      </c>
      <c r="CE317">
        <v>1.9427893912883301</v>
      </c>
      <c r="CF317">
        <v>2.10956349571783</v>
      </c>
      <c r="CG317">
        <v>1.9363668232489599</v>
      </c>
      <c r="CH317">
        <v>2.0428381125990298</v>
      </c>
      <c r="CI317">
        <v>2.2409792871258101</v>
      </c>
      <c r="CJ317">
        <v>2.3967039937544201</v>
      </c>
      <c r="CK317">
        <v>2.3342437759132202</v>
      </c>
      <c r="CL317">
        <v>2.4758798215794502</v>
      </c>
      <c r="CM317">
        <v>1.86982730358823</v>
      </c>
      <c r="CN317">
        <v>1.98289956535073</v>
      </c>
      <c r="CO317">
        <v>2.02880621848526</v>
      </c>
      <c r="CP317">
        <v>2.15630040770706</v>
      </c>
      <c r="CQ317">
        <v>2.2750431538504299</v>
      </c>
      <c r="CR317">
        <v>2.4295060972214402</v>
      </c>
      <c r="CS317">
        <v>2.22962617962451</v>
      </c>
      <c r="CT317">
        <v>2.3685640462645599</v>
      </c>
      <c r="CU317">
        <v>2.0351234481796601</v>
      </c>
      <c r="CV317">
        <v>2.1515413586274201</v>
      </c>
      <c r="CW317">
        <v>1.8349192382628301</v>
      </c>
      <c r="CX317">
        <v>1.9481239394129799</v>
      </c>
      <c r="CY317">
        <v>1.99049230021156</v>
      </c>
      <c r="CZ317">
        <v>2.08436919670799</v>
      </c>
      <c r="DA317">
        <v>1.88026390554959</v>
      </c>
      <c r="DB317">
        <v>1.98007029063282</v>
      </c>
      <c r="DC317">
        <v>1.91140913404823</v>
      </c>
      <c r="DD317">
        <v>2.0453509308781901</v>
      </c>
      <c r="DE317">
        <v>1.68435919721871</v>
      </c>
      <c r="DF317">
        <v>1.75343710493046</v>
      </c>
      <c r="DG317">
        <v>1.94031198370922</v>
      </c>
      <c r="DH317">
        <v>2.0551350520613201</v>
      </c>
    </row>
    <row r="318" spans="1:112" x14ac:dyDescent="0.45">
      <c r="A318" t="s">
        <v>62</v>
      </c>
      <c r="B318" t="s">
        <v>64</v>
      </c>
      <c r="C318" t="s">
        <v>235</v>
      </c>
      <c r="D318">
        <v>40</v>
      </c>
      <c r="E318" s="1" cm="1">
        <f t="array" ref="E318">SUMPRODUCT($G318:$FZZ318,$G$2:$FZZ$2)/SUMPRODUCT(--($G318:$FZZ318&lt;&gt;""),$G$2:$FZZ$2)</f>
        <v>1.2946314322356134</v>
      </c>
      <c r="F318" s="1" cm="1">
        <f t="array" ref="F318">SUMPRODUCT($G318:$FZZ318,$F$2:$FZY$2)/SUMPRODUCT(--($G318:$FZZ318&lt;&gt;""),$F$2:$FZY$2)</f>
        <v>1.3804668312574744</v>
      </c>
      <c r="G318">
        <v>1.25966376220613</v>
      </c>
      <c r="H318">
        <v>1.3220119374575601</v>
      </c>
      <c r="I318">
        <v>1.2692983161373801</v>
      </c>
      <c r="J318">
        <v>1.34139800795033</v>
      </c>
      <c r="K318">
        <v>1.2644457725460001</v>
      </c>
      <c r="L318">
        <v>1.3308627086868501</v>
      </c>
      <c r="M318">
        <v>1.40886309634222</v>
      </c>
      <c r="N318">
        <v>1.52364522882052</v>
      </c>
      <c r="O318">
        <v>1.3813987039861599</v>
      </c>
      <c r="P318">
        <v>1.49364865783874</v>
      </c>
      <c r="Q318">
        <v>1.2709005366166299</v>
      </c>
      <c r="R318">
        <v>1.36041404794717</v>
      </c>
      <c r="S318">
        <v>1.23419231261447</v>
      </c>
      <c r="T318">
        <v>1.3231504811696599</v>
      </c>
      <c r="U318">
        <v>1.2629043483798701</v>
      </c>
      <c r="V318">
        <v>1.3735039507981199</v>
      </c>
      <c r="W318">
        <v>1.28127175857359</v>
      </c>
      <c r="X318">
        <v>1.37041218672462</v>
      </c>
      <c r="Y318">
        <v>1.2391994410734599</v>
      </c>
      <c r="Z318">
        <v>1.3237033825389299</v>
      </c>
      <c r="AA318">
        <v>1.3165790252963501</v>
      </c>
      <c r="AB318">
        <v>1.3350016601010399</v>
      </c>
      <c r="AC318">
        <v>1.3030302279361801</v>
      </c>
      <c r="AD318">
        <v>1.36331015478249</v>
      </c>
      <c r="AE318">
        <v>1.3158799277461199</v>
      </c>
      <c r="AF318">
        <v>1.3694639637606401</v>
      </c>
      <c r="AG318">
        <v>1.2457526080476899</v>
      </c>
      <c r="AH318">
        <v>1.2542338436526199</v>
      </c>
      <c r="AI318">
        <v>1.2369448328672199</v>
      </c>
      <c r="AJ318">
        <v>1.270446297776</v>
      </c>
      <c r="AK318">
        <v>1.3012419087827001</v>
      </c>
      <c r="AL318">
        <v>1.3587096897797</v>
      </c>
      <c r="AM318">
        <v>0.976043492206639</v>
      </c>
      <c r="AN318">
        <v>1.0216031591816599</v>
      </c>
      <c r="AO318">
        <v>1.13726687340226</v>
      </c>
      <c r="AP318">
        <v>1.1713167534897599</v>
      </c>
      <c r="AQ318">
        <v>1.39274180518144</v>
      </c>
      <c r="AR318">
        <v>1.4662747961393701</v>
      </c>
      <c r="AS318">
        <v>1.2772250095341999</v>
      </c>
      <c r="AT318">
        <v>1.34325651922712</v>
      </c>
      <c r="AU318">
        <v>1.25475010900712</v>
      </c>
      <c r="AV318">
        <v>1.3460792423511001</v>
      </c>
      <c r="AW318">
        <v>1.25979571332886</v>
      </c>
      <c r="AX318">
        <v>1.3658292268682399</v>
      </c>
      <c r="AY318">
        <v>1.2700705991913701</v>
      </c>
      <c r="AZ318">
        <v>1.35742275241752</v>
      </c>
      <c r="BA318">
        <v>1.25814700208449</v>
      </c>
      <c r="BB318">
        <v>1.35268718360371</v>
      </c>
      <c r="BC318">
        <v>1.3798070435838601</v>
      </c>
      <c r="BD318">
        <v>1.51436746359833</v>
      </c>
      <c r="BE318">
        <v>1.29520088830104</v>
      </c>
      <c r="BF318">
        <v>1.3756419363003201</v>
      </c>
      <c r="BG318">
        <v>1.3690257079522801</v>
      </c>
      <c r="BH318">
        <v>1.5023558425855701</v>
      </c>
      <c r="BI318">
        <v>1.3425146130340799</v>
      </c>
      <c r="BJ318">
        <v>1.4073656079980399</v>
      </c>
      <c r="BK318">
        <v>1.30328415485954</v>
      </c>
      <c r="BL318">
        <v>1.3677036655707699</v>
      </c>
      <c r="BM318">
        <v>1.26655971394136</v>
      </c>
      <c r="BN318">
        <v>1.3519862078873599</v>
      </c>
      <c r="BO318">
        <v>1.41462800131012</v>
      </c>
      <c r="BP318">
        <v>1.5063994356403201</v>
      </c>
      <c r="BQ318">
        <v>1.2625940715711801</v>
      </c>
      <c r="BR318">
        <v>1.32788102186044</v>
      </c>
      <c r="BS318">
        <v>1.3295366750169699</v>
      </c>
      <c r="BT318">
        <v>1.4107765785592199</v>
      </c>
      <c r="BU318">
        <v>1.2812253246444301</v>
      </c>
      <c r="BV318">
        <v>1.35317509394472</v>
      </c>
      <c r="BW318">
        <v>1.2806682365486199</v>
      </c>
      <c r="BX318">
        <v>1.3750122184209299</v>
      </c>
      <c r="BY318">
        <v>1.36810898500128</v>
      </c>
      <c r="BZ318">
        <v>1.46226603041486</v>
      </c>
      <c r="CA318">
        <v>1.28135046715755</v>
      </c>
      <c r="CB318">
        <v>1.3251152573373399</v>
      </c>
      <c r="CC318">
        <v>1.30843985455635</v>
      </c>
      <c r="CD318">
        <v>1.3644806387524799</v>
      </c>
      <c r="CE318">
        <v>1.32164563956165</v>
      </c>
      <c r="CF318">
        <v>1.42015839395892</v>
      </c>
      <c r="CG318">
        <v>1.3104956881441401</v>
      </c>
      <c r="CH318">
        <v>1.3490289560401001</v>
      </c>
      <c r="CI318">
        <v>1.39093415306545</v>
      </c>
      <c r="CJ318">
        <v>1.4764205030617901</v>
      </c>
      <c r="CK318">
        <v>1.32538169813916</v>
      </c>
      <c r="CL318">
        <v>1.48073333202334</v>
      </c>
      <c r="CM318">
        <v>1.1982888989942699</v>
      </c>
      <c r="CN318">
        <v>1.28332575429097</v>
      </c>
      <c r="CO318">
        <v>1.2571856781781401</v>
      </c>
      <c r="CP318">
        <v>1.3696925050487001</v>
      </c>
      <c r="CQ318">
        <v>1.4480390519145401</v>
      </c>
      <c r="CR318">
        <v>1.5254746923547999</v>
      </c>
      <c r="CS318">
        <v>1.4025860252614299</v>
      </c>
      <c r="CT318">
        <v>1.53309602226731</v>
      </c>
      <c r="CU318">
        <v>1.3447993676477401</v>
      </c>
      <c r="CV318">
        <v>1.42070023713209</v>
      </c>
      <c r="CW318">
        <v>1.25491798127081</v>
      </c>
      <c r="CX318">
        <v>1.3142102947646199</v>
      </c>
      <c r="CY318">
        <v>1.2636239958203299</v>
      </c>
      <c r="CZ318">
        <v>1.3347662130076501</v>
      </c>
      <c r="DA318">
        <v>1.2147336742639401</v>
      </c>
      <c r="DB318">
        <v>1.2648104888776599</v>
      </c>
      <c r="DC318">
        <v>1.2773387261293301</v>
      </c>
      <c r="DD318">
        <v>1.3616100334388801</v>
      </c>
      <c r="DE318">
        <v>1.1410990834386801</v>
      </c>
      <c r="DF318">
        <v>1.20604851453855</v>
      </c>
      <c r="DG318">
        <v>1.33088715564605</v>
      </c>
      <c r="DH318">
        <v>1.4099780996657301</v>
      </c>
    </row>
    <row r="319" spans="1:112" x14ac:dyDescent="0.45">
      <c r="A319" t="s">
        <v>62</v>
      </c>
      <c r="B319" t="s">
        <v>266</v>
      </c>
      <c r="C319" t="s">
        <v>26</v>
      </c>
      <c r="D319">
        <v>40</v>
      </c>
      <c r="E319" s="1" cm="1">
        <f t="array" ref="E319">SUMPRODUCT($G319:$FZZ319,$G$2:$FZZ$2)/SUMPRODUCT(--($G319:$FZZ319&lt;&gt;""),$G$2:$FZZ$2)</f>
        <v>1.8639051294510709</v>
      </c>
      <c r="F319" s="1" cm="1">
        <f t="array" ref="F319">SUMPRODUCT($G319:$FZZ319,$F$2:$FZY$2)/SUMPRODUCT(--($G319:$FZZ319&lt;&gt;""),$F$2:$FZY$2)</f>
        <v>1.9892054810665942</v>
      </c>
      <c r="G319">
        <v>1.9207454762239899</v>
      </c>
      <c r="H319">
        <v>2.0384447442571698</v>
      </c>
      <c r="I319">
        <v>1.6434767073116201</v>
      </c>
      <c r="J319">
        <v>1.73417124480771</v>
      </c>
      <c r="K319">
        <v>1.9197838514708101</v>
      </c>
      <c r="L319">
        <v>2.0369348601757999</v>
      </c>
      <c r="M319">
        <v>1.6562189186563101</v>
      </c>
      <c r="N319">
        <v>1.76011694976636</v>
      </c>
      <c r="O319">
        <v>2.2316406136149398</v>
      </c>
      <c r="P319">
        <v>2.4032992975876999</v>
      </c>
      <c r="Q319">
        <v>1.91974729041409</v>
      </c>
      <c r="R319">
        <v>2.0736901354414301</v>
      </c>
      <c r="S319">
        <v>1.8565176617693</v>
      </c>
      <c r="T319">
        <v>2.0093275792980601</v>
      </c>
      <c r="U319">
        <v>1.90028006617264</v>
      </c>
      <c r="V319">
        <v>2.0460706579507999</v>
      </c>
      <c r="W319">
        <v>1.65605200900155</v>
      </c>
      <c r="X319">
        <v>1.7683368275278399</v>
      </c>
      <c r="Y319">
        <v>1.88478430332997</v>
      </c>
      <c r="Z319">
        <v>2.0091746622964899</v>
      </c>
      <c r="AA319">
        <v>1.9300514182646999</v>
      </c>
      <c r="AB319">
        <v>2.0451682086163698</v>
      </c>
      <c r="AC319">
        <v>1.9460194184380899</v>
      </c>
      <c r="AD319">
        <v>2.0708688735026</v>
      </c>
      <c r="AE319">
        <v>1.64279466833816</v>
      </c>
      <c r="AF319">
        <v>1.74467655657971</v>
      </c>
      <c r="AG319">
        <v>1.55855304159328</v>
      </c>
      <c r="AH319">
        <v>1.62100257417694</v>
      </c>
      <c r="AI319">
        <v>1.8275097660585</v>
      </c>
      <c r="AJ319">
        <v>1.9243671483109099</v>
      </c>
      <c r="AK319">
        <v>1.92455367134222</v>
      </c>
      <c r="AL319">
        <v>2.0456391245244099</v>
      </c>
      <c r="AM319">
        <v>1.3790936644368901</v>
      </c>
      <c r="AN319">
        <v>1.4508341894486301</v>
      </c>
      <c r="AO319">
        <v>1.59859399295459</v>
      </c>
      <c r="AP319">
        <v>1.67639217098732</v>
      </c>
      <c r="AQ319">
        <v>1.95394703203071</v>
      </c>
      <c r="AR319">
        <v>2.0645727363647999</v>
      </c>
      <c r="AS319">
        <v>1.9425161624765599</v>
      </c>
      <c r="AT319">
        <v>2.0550517587469201</v>
      </c>
      <c r="AU319">
        <v>1.90598292131928</v>
      </c>
      <c r="AV319">
        <v>2.0416057333263899</v>
      </c>
      <c r="AW319">
        <v>1.95770141613242</v>
      </c>
      <c r="AX319">
        <v>2.0888461630465902</v>
      </c>
      <c r="AY319">
        <v>1.8954325307170401</v>
      </c>
      <c r="AZ319">
        <v>2.02312426834906</v>
      </c>
      <c r="BA319">
        <v>1.9121664487227601</v>
      </c>
      <c r="BB319">
        <v>2.0614601810013302</v>
      </c>
      <c r="BC319">
        <v>1.9286472197347899</v>
      </c>
      <c r="BD319">
        <v>2.06734154389666</v>
      </c>
      <c r="BE319">
        <v>1.6304283929752299</v>
      </c>
      <c r="BF319">
        <v>1.7334157951029101</v>
      </c>
      <c r="BG319">
        <v>2.1545375159535101</v>
      </c>
      <c r="BH319">
        <v>2.3665729447552502</v>
      </c>
      <c r="BI319">
        <v>2.0298116542273901</v>
      </c>
      <c r="BJ319">
        <v>2.1767405214909998</v>
      </c>
      <c r="BK319">
        <v>1.9098173649541901</v>
      </c>
      <c r="BL319">
        <v>2.0464017035017701</v>
      </c>
      <c r="BM319">
        <v>1.64979367701873</v>
      </c>
      <c r="BN319">
        <v>1.7336238616319</v>
      </c>
      <c r="BO319">
        <v>2.15116777103121</v>
      </c>
      <c r="BP319">
        <v>2.3124385880930101</v>
      </c>
      <c r="BQ319">
        <v>1.9134797522142</v>
      </c>
      <c r="BR319">
        <v>2.0135155890032199</v>
      </c>
      <c r="BS319">
        <v>1.9874862454053801</v>
      </c>
      <c r="BT319">
        <v>2.1244585957436799</v>
      </c>
      <c r="BU319">
        <v>1.9701755220472801</v>
      </c>
      <c r="BV319">
        <v>2.1037530323930902</v>
      </c>
      <c r="BW319">
        <v>1.6362998178344501</v>
      </c>
      <c r="BX319">
        <v>1.7281290265250799</v>
      </c>
      <c r="BY319">
        <v>1.90156438254797</v>
      </c>
      <c r="BZ319">
        <v>2.04580254058002</v>
      </c>
      <c r="CA319">
        <v>1.9449404621607</v>
      </c>
      <c r="CB319">
        <v>2.0596792593360802</v>
      </c>
      <c r="CC319">
        <v>1.66544214117029</v>
      </c>
      <c r="CD319">
        <v>1.7697173595231801</v>
      </c>
      <c r="CE319">
        <v>1.6301109678607599</v>
      </c>
      <c r="CF319">
        <v>1.7334699327746499</v>
      </c>
      <c r="CG319">
        <v>1.9363668232489599</v>
      </c>
      <c r="CH319">
        <v>2.0428381125990298</v>
      </c>
      <c r="CI319">
        <v>1.6336090170533499</v>
      </c>
      <c r="CJ319">
        <v>1.72029080972943</v>
      </c>
      <c r="CK319">
        <v>2.0241693030201802</v>
      </c>
      <c r="CL319">
        <v>2.1594781002534802</v>
      </c>
      <c r="CM319">
        <v>1.86982730358823</v>
      </c>
      <c r="CN319">
        <v>1.98289956535073</v>
      </c>
      <c r="CO319">
        <v>2.02880621848526</v>
      </c>
      <c r="CP319">
        <v>2.15630040770706</v>
      </c>
      <c r="CQ319">
        <v>1.9558345861870501</v>
      </c>
      <c r="CR319">
        <v>2.0746422406592702</v>
      </c>
      <c r="CS319">
        <v>1.64832496091021</v>
      </c>
      <c r="CT319">
        <v>1.7403883473613</v>
      </c>
      <c r="CU319">
        <v>2.0351234481796601</v>
      </c>
      <c r="CV319">
        <v>2.1515413586274201</v>
      </c>
      <c r="CW319">
        <v>1.53839482119288</v>
      </c>
      <c r="CX319">
        <v>1.61434227892652</v>
      </c>
      <c r="CY319">
        <v>1.99049230021156</v>
      </c>
      <c r="CZ319">
        <v>2.08436919670799</v>
      </c>
      <c r="DA319">
        <v>1.88026390554959</v>
      </c>
      <c r="DB319">
        <v>1.98007029063282</v>
      </c>
      <c r="DC319">
        <v>1.91140913404823</v>
      </c>
      <c r="DD319">
        <v>2.0453509308781901</v>
      </c>
      <c r="DE319">
        <v>1.68435919721871</v>
      </c>
      <c r="DF319">
        <v>1.75343710493046</v>
      </c>
      <c r="DG319">
        <v>1.94031198370922</v>
      </c>
      <c r="DH319">
        <v>2.0551350520613201</v>
      </c>
    </row>
    <row r="320" spans="1:112" x14ac:dyDescent="0.45">
      <c r="A320" t="s">
        <v>62</v>
      </c>
      <c r="B320" t="s">
        <v>266</v>
      </c>
      <c r="C320" t="s">
        <v>235</v>
      </c>
      <c r="D320">
        <v>40</v>
      </c>
      <c r="E320" s="1" cm="1">
        <f t="array" ref="E320">SUMPRODUCT($G320:$FZZ320,$G$2:$FZZ$2)/SUMPRODUCT(--($G320:$FZZ320&lt;&gt;""),$G$2:$FZZ$2)</f>
        <v>1.2403593243561417</v>
      </c>
      <c r="F320" s="1" cm="1">
        <f t="array" ref="F320">SUMPRODUCT($G320:$FZZ320,$F$2:$FZY$2)/SUMPRODUCT(--($G320:$FZZ320&lt;&gt;""),$F$2:$FZY$2)</f>
        <v>1.3183434038729867</v>
      </c>
      <c r="G320">
        <v>1.25966376220613</v>
      </c>
      <c r="H320">
        <v>1.3220119374575601</v>
      </c>
      <c r="I320">
        <v>1.13091071508329</v>
      </c>
      <c r="J320">
        <v>1.1868578319710501</v>
      </c>
      <c r="K320">
        <v>1.2644457725460001</v>
      </c>
      <c r="L320">
        <v>1.3308627086868501</v>
      </c>
      <c r="M320">
        <v>1.13312310641192</v>
      </c>
      <c r="N320">
        <v>1.2095167430726601</v>
      </c>
      <c r="O320">
        <v>1.3813987039861599</v>
      </c>
      <c r="P320">
        <v>1.49364865783874</v>
      </c>
      <c r="Q320">
        <v>1.2709005366166299</v>
      </c>
      <c r="R320">
        <v>1.36041404794717</v>
      </c>
      <c r="S320">
        <v>1.23419231261447</v>
      </c>
      <c r="T320">
        <v>1.3231504811696599</v>
      </c>
      <c r="U320">
        <v>1.2629043483798701</v>
      </c>
      <c r="V320">
        <v>1.3735039507981199</v>
      </c>
      <c r="W320">
        <v>1.14936046623454</v>
      </c>
      <c r="X320">
        <v>1.2196399376815199</v>
      </c>
      <c r="Y320">
        <v>1.2391994410734599</v>
      </c>
      <c r="Z320">
        <v>1.3237033825389299</v>
      </c>
      <c r="AA320">
        <v>1.3165790252963501</v>
      </c>
      <c r="AB320">
        <v>1.3350016601010399</v>
      </c>
      <c r="AC320">
        <v>1.3030302279361801</v>
      </c>
      <c r="AD320">
        <v>1.36331015478249</v>
      </c>
      <c r="AE320">
        <v>1.1588222719774299</v>
      </c>
      <c r="AF320">
        <v>1.21218998920961</v>
      </c>
      <c r="AG320">
        <v>1.10937677821433</v>
      </c>
      <c r="AH320">
        <v>1.12147134534615</v>
      </c>
      <c r="AI320">
        <v>1.2369448328672199</v>
      </c>
      <c r="AJ320">
        <v>1.270446297776</v>
      </c>
      <c r="AK320">
        <v>1.3012419087827001</v>
      </c>
      <c r="AL320">
        <v>1.3587096897797</v>
      </c>
      <c r="AM320">
        <v>0.976043492206639</v>
      </c>
      <c r="AN320">
        <v>1.0216031591816599</v>
      </c>
      <c r="AO320">
        <v>1.13726687340226</v>
      </c>
      <c r="AP320">
        <v>1.1713167534897599</v>
      </c>
      <c r="AQ320">
        <v>1.2784612332468099</v>
      </c>
      <c r="AR320">
        <v>1.33569355561145</v>
      </c>
      <c r="AS320">
        <v>1.2772250095341999</v>
      </c>
      <c r="AT320">
        <v>1.34325651922712</v>
      </c>
      <c r="AU320">
        <v>1.25475010900712</v>
      </c>
      <c r="AV320">
        <v>1.3460792423511001</v>
      </c>
      <c r="AW320">
        <v>1.25979571332886</v>
      </c>
      <c r="AX320">
        <v>1.3658292268682399</v>
      </c>
      <c r="AY320">
        <v>1.2700705991913701</v>
      </c>
      <c r="AZ320">
        <v>1.35742275241752</v>
      </c>
      <c r="BA320">
        <v>1.25814700208449</v>
      </c>
      <c r="BB320">
        <v>1.35268718360371</v>
      </c>
      <c r="BC320">
        <v>1.26476920057408</v>
      </c>
      <c r="BD320">
        <v>1.3682548055102299</v>
      </c>
      <c r="BE320">
        <v>1.1499048832063701</v>
      </c>
      <c r="BF320">
        <v>1.2027253206619799</v>
      </c>
      <c r="BG320">
        <v>1.3690257079522801</v>
      </c>
      <c r="BH320">
        <v>1.5023558425855701</v>
      </c>
      <c r="BI320">
        <v>1.3425146130340799</v>
      </c>
      <c r="BJ320">
        <v>1.4073656079980399</v>
      </c>
      <c r="BK320">
        <v>1.30328415485954</v>
      </c>
      <c r="BL320">
        <v>1.3677036655707699</v>
      </c>
      <c r="BM320">
        <v>1.1335711834239199</v>
      </c>
      <c r="BN320">
        <v>1.20528538020097</v>
      </c>
      <c r="BO320">
        <v>1.41462800131012</v>
      </c>
      <c r="BP320">
        <v>1.5063994356403201</v>
      </c>
      <c r="BQ320">
        <v>1.2625940715711801</v>
      </c>
      <c r="BR320">
        <v>1.32788102186044</v>
      </c>
      <c r="BS320">
        <v>1.3295366750169699</v>
      </c>
      <c r="BT320">
        <v>1.4107765785592199</v>
      </c>
      <c r="BU320">
        <v>1.2812253246444301</v>
      </c>
      <c r="BV320">
        <v>1.35317509394472</v>
      </c>
      <c r="BW320">
        <v>1.14282667614519</v>
      </c>
      <c r="BX320">
        <v>1.20946372239747</v>
      </c>
      <c r="BY320">
        <v>1.2427876177555901</v>
      </c>
      <c r="BZ320">
        <v>1.3240804864859701</v>
      </c>
      <c r="CA320">
        <v>1.28135046715755</v>
      </c>
      <c r="CB320">
        <v>1.3251152573373399</v>
      </c>
      <c r="CC320">
        <v>1.1504104659444401</v>
      </c>
      <c r="CD320">
        <v>1.2054578850695301</v>
      </c>
      <c r="CE320">
        <v>1.1425430518463899</v>
      </c>
      <c r="CF320">
        <v>1.24440556220646</v>
      </c>
      <c r="CG320">
        <v>1.3104956881441401</v>
      </c>
      <c r="CH320">
        <v>1.3490289560401001</v>
      </c>
      <c r="CI320">
        <v>1.1472102271341</v>
      </c>
      <c r="CJ320">
        <v>1.1813901290590101</v>
      </c>
      <c r="CK320">
        <v>1.32538169813916</v>
      </c>
      <c r="CL320">
        <v>1.48073333202334</v>
      </c>
      <c r="CM320">
        <v>1.1982888989942699</v>
      </c>
      <c r="CN320">
        <v>1.28332575429097</v>
      </c>
      <c r="CO320">
        <v>1.2571856781781401</v>
      </c>
      <c r="CP320">
        <v>1.3696925050487001</v>
      </c>
      <c r="CQ320">
        <v>1.2987174490042099</v>
      </c>
      <c r="CR320">
        <v>1.34448837166137</v>
      </c>
      <c r="CS320">
        <v>1.1018774188540299</v>
      </c>
      <c r="CT320">
        <v>1.16896769686283</v>
      </c>
      <c r="CU320">
        <v>1.3447993676477401</v>
      </c>
      <c r="CV320">
        <v>1.42070023713209</v>
      </c>
      <c r="CW320">
        <v>1.0715479856702901</v>
      </c>
      <c r="CX320">
        <v>1.1232606372949501</v>
      </c>
      <c r="CY320">
        <v>1.2636239958203299</v>
      </c>
      <c r="CZ320">
        <v>1.3347662130076501</v>
      </c>
      <c r="DA320">
        <v>1.2147336742639401</v>
      </c>
      <c r="DB320">
        <v>1.2648104888776599</v>
      </c>
      <c r="DC320">
        <v>1.2773387261293301</v>
      </c>
      <c r="DD320">
        <v>1.3616100334388801</v>
      </c>
      <c r="DE320">
        <v>1.1410990834386801</v>
      </c>
      <c r="DF320">
        <v>1.20604851453855</v>
      </c>
      <c r="DG320">
        <v>1.3286779113997</v>
      </c>
      <c r="DH320">
        <v>1.4040611672493899</v>
      </c>
    </row>
    <row r="321" spans="1:112" x14ac:dyDescent="0.45">
      <c r="A321" t="s">
        <v>248</v>
      </c>
      <c r="B321" t="s">
        <v>247</v>
      </c>
      <c r="C321" t="s">
        <v>26</v>
      </c>
      <c r="D321">
        <v>40</v>
      </c>
      <c r="E321" s="1" cm="1">
        <f t="array" ref="E321">SUMPRODUCT($G321:$FZZ321,$G$2:$FZZ$2)/SUMPRODUCT(--($G321:$FZZ321&lt;&gt;""),$G$2:$FZZ$2)</f>
        <v>2.1881452363947367</v>
      </c>
      <c r="F321" s="1" cm="1">
        <f t="array" ref="F321">SUMPRODUCT($G321:$FZZ321,$F$2:$FZY$2)/SUMPRODUCT(--($G321:$FZZ321&lt;&gt;""),$F$2:$FZY$2)</f>
        <v>2.2327347025916002</v>
      </c>
      <c r="G321">
        <v>2.2582611376764099</v>
      </c>
      <c r="H321">
        <v>2.3552240189202802</v>
      </c>
      <c r="I321">
        <v>1.8028103086337</v>
      </c>
      <c r="J321">
        <v>1.86168922238599</v>
      </c>
      <c r="K321">
        <v>2.2608047583981601</v>
      </c>
      <c r="L321">
        <v>2.3542171374905201</v>
      </c>
      <c r="M321">
        <v>1.79506761710434</v>
      </c>
      <c r="N321">
        <v>1.8741553382621801</v>
      </c>
      <c r="O321">
        <v>2.7244537602860102</v>
      </c>
      <c r="P321">
        <v>2.8706026367178001</v>
      </c>
      <c r="Q321">
        <v>1.8347064257697101</v>
      </c>
      <c r="R321">
        <v>1.9117586184266899</v>
      </c>
      <c r="S321">
        <v>1.80021860858363</v>
      </c>
      <c r="T321">
        <v>1.8793855462382301</v>
      </c>
      <c r="U321">
        <v>1.8558849530013399</v>
      </c>
      <c r="V321">
        <v>1.9230447302221201</v>
      </c>
      <c r="W321">
        <v>1.8165394010501801</v>
      </c>
      <c r="X321">
        <v>1.8755746186840001</v>
      </c>
      <c r="Y321">
        <v>1.7800462327497699</v>
      </c>
      <c r="Z321">
        <v>1.8440262479809599</v>
      </c>
      <c r="AA321">
        <v>1.8704807114205899</v>
      </c>
      <c r="AB321">
        <v>1.8504652769676599</v>
      </c>
      <c r="AC321">
        <v>1.8239157047485399</v>
      </c>
      <c r="AD321">
        <v>1.8904082431715701</v>
      </c>
      <c r="AE321">
        <v>1.99886475221705</v>
      </c>
      <c r="AF321">
        <v>1.8183680195674801</v>
      </c>
      <c r="AG321">
        <v>1.73904349004199</v>
      </c>
      <c r="AH321">
        <v>1.75645440997154</v>
      </c>
      <c r="AI321">
        <v>2.1787868446752698</v>
      </c>
      <c r="AJ321">
        <v>2.2228658942602202</v>
      </c>
      <c r="AK321">
        <v>2.4375052794838998</v>
      </c>
      <c r="AL321">
        <v>2.2775506329720199</v>
      </c>
      <c r="AM321">
        <v>2.9361458076692402</v>
      </c>
      <c r="AN321">
        <v>2.4552608091335402</v>
      </c>
      <c r="AO321">
        <v>3.7565117320987702</v>
      </c>
      <c r="AP321">
        <v>3.0672476346929201</v>
      </c>
      <c r="AQ321">
        <v>2.4325547054119401</v>
      </c>
      <c r="AR321">
        <v>2.3739581991135799</v>
      </c>
      <c r="AS321">
        <v>2.2879078870145202</v>
      </c>
      <c r="AT321">
        <v>2.3610552253155399</v>
      </c>
      <c r="AU321">
        <v>2.26564364448065</v>
      </c>
      <c r="AV321">
        <v>2.38310039601437</v>
      </c>
      <c r="AW321">
        <v>2.2829663429336899</v>
      </c>
      <c r="AX321">
        <v>2.3874659123528801</v>
      </c>
      <c r="AY321">
        <v>1.8215575106324999</v>
      </c>
      <c r="AZ321">
        <v>1.89285187286243</v>
      </c>
      <c r="BA321">
        <v>2.2079670365239399</v>
      </c>
      <c r="BB321">
        <v>2.3290650853865298</v>
      </c>
      <c r="BC321">
        <v>2.30232394107039</v>
      </c>
      <c r="BD321">
        <v>2.4023043142257801</v>
      </c>
      <c r="BE321">
        <v>1.83336190919407</v>
      </c>
      <c r="BF321">
        <v>1.9060180762730501</v>
      </c>
      <c r="BG321">
        <v>2.7230949342187301</v>
      </c>
      <c r="BH321">
        <v>2.8817664501146698</v>
      </c>
      <c r="BI321">
        <v>1.84412763646817</v>
      </c>
      <c r="BJ321">
        <v>1.9496502454137901</v>
      </c>
      <c r="BK321">
        <v>1.8222555018661299</v>
      </c>
      <c r="BL321">
        <v>1.89051257151548</v>
      </c>
      <c r="BM321">
        <v>1.7752635905785801</v>
      </c>
      <c r="BN321">
        <v>1.85195029092737</v>
      </c>
      <c r="BO321">
        <v>2.2243959587815798</v>
      </c>
      <c r="BP321">
        <v>2.3305031367312399</v>
      </c>
      <c r="BQ321">
        <v>2.2715148722674399</v>
      </c>
      <c r="BR321">
        <v>2.3627578968924299</v>
      </c>
      <c r="BS321">
        <v>2.2924285346381601</v>
      </c>
      <c r="BT321">
        <v>2.3786200922435699</v>
      </c>
      <c r="BU321">
        <v>1.7934738143937501</v>
      </c>
      <c r="BV321">
        <v>1.8815773200779999</v>
      </c>
      <c r="BW321">
        <v>1.8164037854889501</v>
      </c>
      <c r="BX321">
        <v>1.88645310347891</v>
      </c>
      <c r="BY321">
        <v>2.2427212097638698</v>
      </c>
      <c r="BZ321">
        <v>2.3418683414129702</v>
      </c>
      <c r="CA321">
        <v>2.2728841204144499</v>
      </c>
      <c r="CB321">
        <v>2.33686254914346</v>
      </c>
      <c r="CC321">
        <v>1.88158338643775</v>
      </c>
      <c r="CD321">
        <v>1.9550361734827699</v>
      </c>
      <c r="CE321">
        <v>1.78573073026982</v>
      </c>
      <c r="CF321">
        <v>1.87068330417165</v>
      </c>
      <c r="CG321">
        <v>2.2841477949940399</v>
      </c>
      <c r="CH321">
        <v>2.3776624833485198</v>
      </c>
      <c r="CI321">
        <v>1.84672717070433</v>
      </c>
      <c r="CJ321">
        <v>1.8540828027031599</v>
      </c>
      <c r="CK321">
        <v>2.3785738146234099</v>
      </c>
      <c r="CL321">
        <v>2.4977500933367298</v>
      </c>
      <c r="CM321">
        <v>1.7448577078860801</v>
      </c>
      <c r="CN321">
        <v>1.8050529299167699</v>
      </c>
      <c r="CO321">
        <v>2.3875376271703002</v>
      </c>
      <c r="CP321">
        <v>2.5098370441873099</v>
      </c>
      <c r="CQ321">
        <v>2.2398518848488198</v>
      </c>
      <c r="CR321">
        <v>2.33197839523358</v>
      </c>
      <c r="CS321">
        <v>1.8035308338046201</v>
      </c>
      <c r="CT321">
        <v>1.88127793117979</v>
      </c>
      <c r="CU321">
        <v>2.42221602269028</v>
      </c>
      <c r="CV321">
        <v>2.5408285674431501</v>
      </c>
      <c r="CW321">
        <v>2.2124442209791901</v>
      </c>
      <c r="CX321">
        <v>2.27872541009364</v>
      </c>
      <c r="CY321">
        <v>1.8894613510451701</v>
      </c>
      <c r="CZ321">
        <v>1.96417283529125</v>
      </c>
      <c r="DA321">
        <v>2.24053496643306</v>
      </c>
      <c r="DB321">
        <v>2.3142349054022699</v>
      </c>
      <c r="DC321">
        <v>1.81517256060243</v>
      </c>
      <c r="DD321">
        <v>1.8973949602192499</v>
      </c>
      <c r="DE321">
        <v>2.3310386378002499</v>
      </c>
      <c r="DF321">
        <v>2.4085018963337501</v>
      </c>
      <c r="DG321">
        <v>2.3147500672378598</v>
      </c>
      <c r="DH321">
        <v>2.4353940139086299</v>
      </c>
    </row>
    <row r="322" spans="1:112" x14ac:dyDescent="0.45">
      <c r="A322" t="s">
        <v>76</v>
      </c>
      <c r="B322" t="s">
        <v>18</v>
      </c>
      <c r="C322" t="s">
        <v>26</v>
      </c>
      <c r="D322">
        <v>40</v>
      </c>
      <c r="E322" s="1" cm="1">
        <f t="array" ref="E322">SUMPRODUCT($G322:$FZZ322,$G$2:$FZZ$2)/SUMPRODUCT(--($G322:$FZZ322&lt;&gt;""),$G$2:$FZZ$2)</f>
        <v>1.2254967867851079</v>
      </c>
      <c r="F322" s="1" cm="1">
        <f t="array" ref="F322">SUMPRODUCT($G322:$FZZ322,$F$2:$FZY$2)/SUMPRODUCT(--($G322:$FZZ322&lt;&gt;""),$F$2:$FZY$2)</f>
        <v>1.2831850465646695</v>
      </c>
      <c r="G322">
        <v>1.21223117105781</v>
      </c>
      <c r="H322">
        <v>1.26482335307463</v>
      </c>
      <c r="I322">
        <v>1.2201938451918299</v>
      </c>
      <c r="J322">
        <v>1.27141185403546</v>
      </c>
      <c r="K322">
        <v>1.215289413489</v>
      </c>
      <c r="L322">
        <v>1.26635966176099</v>
      </c>
      <c r="M322">
        <v>1.2328112992553699</v>
      </c>
      <c r="N322">
        <v>1.2965418554734001</v>
      </c>
      <c r="O322">
        <v>1.22917779871953</v>
      </c>
      <c r="P322">
        <v>1.29358016535348</v>
      </c>
      <c r="Q322">
        <v>1.2057114587592599</v>
      </c>
      <c r="R322">
        <v>1.2711529433144999</v>
      </c>
      <c r="S322">
        <v>1.2240612104034101</v>
      </c>
      <c r="T322">
        <v>1.2886178776505199</v>
      </c>
      <c r="U322">
        <v>1.2578352567980799</v>
      </c>
      <c r="V322">
        <v>1.3150297124886401</v>
      </c>
      <c r="W322">
        <v>1.2235502298474701</v>
      </c>
      <c r="X322">
        <v>1.2913581196745501</v>
      </c>
      <c r="Y322">
        <v>1.21071171027476</v>
      </c>
      <c r="Z322">
        <v>1.2654204641696101</v>
      </c>
      <c r="AA322">
        <v>1.22220003768878</v>
      </c>
      <c r="AB322">
        <v>1.2714377372374099</v>
      </c>
      <c r="AC322">
        <v>1.24613787190174</v>
      </c>
      <c r="AD322">
        <v>1.2965078531176999</v>
      </c>
      <c r="AE322">
        <v>1.1916371499404199</v>
      </c>
      <c r="AF322">
        <v>1.2560226470435401</v>
      </c>
      <c r="AG322">
        <v>1.1793307139953899</v>
      </c>
      <c r="AH322">
        <v>1.20427719821162</v>
      </c>
      <c r="AI322">
        <v>1.1959801016557901</v>
      </c>
      <c r="AJ322">
        <v>1.2319230811914501</v>
      </c>
      <c r="AK322">
        <v>1.1963393256019901</v>
      </c>
      <c r="AL322">
        <v>1.25788961720367</v>
      </c>
      <c r="AM322">
        <v>1.0607512586057</v>
      </c>
      <c r="AN322">
        <v>1.1066003002989</v>
      </c>
      <c r="AO322">
        <v>1.25370938128662</v>
      </c>
      <c r="AP322">
        <v>1.3115089648871501</v>
      </c>
      <c r="AQ322">
        <v>1.26579088921476</v>
      </c>
      <c r="AR322">
        <v>1.30883119911154</v>
      </c>
      <c r="AS322">
        <v>1.2458112295813799</v>
      </c>
      <c r="AT322">
        <v>1.28521547304503</v>
      </c>
      <c r="AU322">
        <v>1.2298641851918899</v>
      </c>
      <c r="AV322">
        <v>1.2899948501981799</v>
      </c>
      <c r="AW322">
        <v>1.23269603387235</v>
      </c>
      <c r="AX322">
        <v>1.2938743900105201</v>
      </c>
      <c r="AY322">
        <v>1.23600394804581</v>
      </c>
      <c r="AZ322">
        <v>1.2901125061893099</v>
      </c>
      <c r="BA322">
        <v>1.21905628131594</v>
      </c>
      <c r="BB322">
        <v>1.28987726089827</v>
      </c>
      <c r="BC322">
        <v>1.2438911446130401</v>
      </c>
      <c r="BD322">
        <v>1.3100274775824601</v>
      </c>
      <c r="BE322">
        <v>1.2370490116834401</v>
      </c>
      <c r="BF322">
        <v>1.30376956425894</v>
      </c>
      <c r="BG322">
        <v>1.22013069888397</v>
      </c>
      <c r="BH322">
        <v>1.27735032482799</v>
      </c>
      <c r="BI322">
        <v>1.26568572128232</v>
      </c>
      <c r="BJ322">
        <v>1.3257987926279999</v>
      </c>
      <c r="BK322">
        <v>1.2396485357606599</v>
      </c>
      <c r="BL322">
        <v>1.29432205075405</v>
      </c>
      <c r="BM322">
        <v>1.2218949788089899</v>
      </c>
      <c r="BN322">
        <v>1.2736074196457701</v>
      </c>
      <c r="BO322">
        <v>1.1976644579375599</v>
      </c>
      <c r="BP322">
        <v>1.2554483384142501</v>
      </c>
      <c r="BQ322">
        <v>1.2222904827727401</v>
      </c>
      <c r="BR322">
        <v>1.2682383658424199</v>
      </c>
      <c r="BS322">
        <v>1.2415072694495799</v>
      </c>
      <c r="BT322">
        <v>1.3093671715871</v>
      </c>
      <c r="BU322">
        <v>1.2263996575179501</v>
      </c>
      <c r="BV322">
        <v>1.3000332968653301</v>
      </c>
      <c r="BW322">
        <v>1.23903674412405</v>
      </c>
      <c r="BX322">
        <v>1.3001110765539601</v>
      </c>
      <c r="BY322">
        <v>1.2040812454344501</v>
      </c>
      <c r="BZ322">
        <v>1.26881955051276</v>
      </c>
      <c r="CA322">
        <v>1.22331168035298</v>
      </c>
      <c r="CB322">
        <v>1.2730161124572199</v>
      </c>
      <c r="CC322">
        <v>1.2258218690257501</v>
      </c>
      <c r="CD322">
        <v>1.2789669003261199</v>
      </c>
      <c r="CE322">
        <v>1.2226494152316001</v>
      </c>
      <c r="CF322">
        <v>1.29687356110139</v>
      </c>
      <c r="CG322">
        <v>1.2514898688915299</v>
      </c>
      <c r="CH322">
        <v>1.2962770805580801</v>
      </c>
      <c r="CI322">
        <v>1.21630193466539</v>
      </c>
      <c r="CJ322">
        <v>1.28797970187123</v>
      </c>
      <c r="CK322">
        <v>1.25857224263622</v>
      </c>
      <c r="CL322">
        <v>1.3208032854532199</v>
      </c>
      <c r="CM322">
        <v>1.19230321809663</v>
      </c>
      <c r="CN322">
        <v>1.24987573895663</v>
      </c>
      <c r="CO322">
        <v>1.27228735092019</v>
      </c>
      <c r="CP322">
        <v>1.3344722035233001</v>
      </c>
      <c r="CQ322">
        <v>1.21599198173617</v>
      </c>
      <c r="CR322">
        <v>1.2684819125044</v>
      </c>
      <c r="CS322">
        <v>1.2335850604921399</v>
      </c>
      <c r="CT322">
        <v>1.29892322876121</v>
      </c>
      <c r="CU322">
        <v>1.2787836518342801</v>
      </c>
      <c r="CV322">
        <v>1.35094620356163</v>
      </c>
      <c r="CW322">
        <v>1.19098736723021</v>
      </c>
      <c r="CX322">
        <v>1.2322167054239199</v>
      </c>
      <c r="CY322">
        <v>1.21676314033426</v>
      </c>
      <c r="CZ322">
        <v>1.2678243506778999</v>
      </c>
      <c r="DA322">
        <v>1.1938779805122299</v>
      </c>
      <c r="DB322">
        <v>1.2439442725761301</v>
      </c>
      <c r="DC322">
        <v>1.23490593651047</v>
      </c>
      <c r="DD322">
        <v>1.29874138527447</v>
      </c>
      <c r="DE322">
        <v>1.2664447692793901</v>
      </c>
      <c r="DF322">
        <v>1.31911741466498</v>
      </c>
      <c r="DG322">
        <v>1.2438045107004201</v>
      </c>
      <c r="DH322">
        <v>1.28875782840895</v>
      </c>
    </row>
    <row r="323" spans="1:112" x14ac:dyDescent="0.45">
      <c r="A323" t="s">
        <v>82</v>
      </c>
      <c r="B323" t="s">
        <v>18</v>
      </c>
      <c r="C323" t="s">
        <v>26</v>
      </c>
      <c r="D323">
        <v>40</v>
      </c>
      <c r="E323" s="1" cm="1">
        <f t="array" ref="E323">SUMPRODUCT($G323:$FZZ323,$G$2:$FZZ$2)/SUMPRODUCT(--($G323:$FZZ323&lt;&gt;""),$G$2:$FZZ$2)</f>
        <v>1.5847488079890912</v>
      </c>
      <c r="F323" s="1" cm="1">
        <f t="array" ref="F323">SUMPRODUCT($G323:$FZZ323,$F$2:$FZY$2)/SUMPRODUCT(--($G323:$FZZ323&lt;&gt;""),$F$2:$FZY$2)</f>
        <v>1.6579154465665851</v>
      </c>
      <c r="G323">
        <v>1.5453607347114799</v>
      </c>
      <c r="H323">
        <v>1.60628133404385</v>
      </c>
      <c r="I323">
        <v>1.5531966590736499</v>
      </c>
      <c r="J323">
        <v>1.61312251552101</v>
      </c>
      <c r="K323">
        <v>1.5474914888848501</v>
      </c>
      <c r="L323">
        <v>1.6073574454915101</v>
      </c>
      <c r="M323">
        <v>1.6454531803446599</v>
      </c>
      <c r="N323">
        <v>1.7352253756260401</v>
      </c>
      <c r="O323">
        <v>1.6360037306545101</v>
      </c>
      <c r="P323">
        <v>1.7181267062401</v>
      </c>
      <c r="Q323">
        <v>1.5957832937054801</v>
      </c>
      <c r="R323">
        <v>1.6747941623378899</v>
      </c>
      <c r="S323">
        <v>1.6038548120113001</v>
      </c>
      <c r="T323">
        <v>1.68679180364669</v>
      </c>
      <c r="U323">
        <v>1.57823429423172</v>
      </c>
      <c r="V323">
        <v>1.64994306180409</v>
      </c>
      <c r="W323">
        <v>1.6226269931334201</v>
      </c>
      <c r="X323">
        <v>1.7011405820238099</v>
      </c>
      <c r="Y323">
        <v>1.55612291890847</v>
      </c>
      <c r="Z323">
        <v>1.6190291122548199</v>
      </c>
      <c r="AA323">
        <v>1.5670277012536</v>
      </c>
      <c r="AB323">
        <v>1.6292725168029101</v>
      </c>
      <c r="AC323">
        <v>1.59235653005694</v>
      </c>
      <c r="AD323">
        <v>1.6654160492052701</v>
      </c>
      <c r="AE323">
        <v>1.5632217190870601</v>
      </c>
      <c r="AF323">
        <v>1.64379365232121</v>
      </c>
      <c r="AG323">
        <v>1.5059463487332301</v>
      </c>
      <c r="AH323">
        <v>1.551999729034</v>
      </c>
      <c r="AI323">
        <v>1.5350190882052599</v>
      </c>
      <c r="AJ323">
        <v>1.5869428907533101</v>
      </c>
      <c r="AK323">
        <v>1.59339918645874</v>
      </c>
      <c r="AL323">
        <v>1.65646387352577</v>
      </c>
      <c r="AM323">
        <v>1.41682510610406</v>
      </c>
      <c r="AN323">
        <v>1.5099293879201701</v>
      </c>
      <c r="AO323">
        <v>1.6570743984609</v>
      </c>
      <c r="AP323">
        <v>1.7145818875018599</v>
      </c>
      <c r="AQ323">
        <v>1.5893376856323</v>
      </c>
      <c r="AR323">
        <v>1.64598097505404</v>
      </c>
      <c r="AS323">
        <v>1.60302536897946</v>
      </c>
      <c r="AT323">
        <v>1.6501688753291299</v>
      </c>
      <c r="AU323">
        <v>1.5559543013405599</v>
      </c>
      <c r="AV323">
        <v>1.6317209848143599</v>
      </c>
      <c r="AW323">
        <v>1.5575752320352101</v>
      </c>
      <c r="AX323">
        <v>1.6313271457276799</v>
      </c>
      <c r="AY323">
        <v>1.54594521922475</v>
      </c>
      <c r="AZ323">
        <v>1.62278455277887</v>
      </c>
      <c r="BA323">
        <v>1.6187384284734001</v>
      </c>
      <c r="BB323">
        <v>1.70833603065888</v>
      </c>
      <c r="BC323">
        <v>1.5769770979256801</v>
      </c>
      <c r="BD323">
        <v>1.6572048919910201</v>
      </c>
      <c r="BE323">
        <v>1.5721540483830101</v>
      </c>
      <c r="BF323">
        <v>1.66207003535242</v>
      </c>
      <c r="BG323">
        <v>1.59776794710629</v>
      </c>
      <c r="BH323">
        <v>1.6575247819286201</v>
      </c>
      <c r="BI323">
        <v>1.6232019846044099</v>
      </c>
      <c r="BJ323">
        <v>1.70640844095695</v>
      </c>
      <c r="BK323">
        <v>1.6186893800236299</v>
      </c>
      <c r="BL323">
        <v>1.69250389020837</v>
      </c>
      <c r="BM323">
        <v>1.6074834981522701</v>
      </c>
      <c r="BN323">
        <v>1.68663649642027</v>
      </c>
      <c r="BO323">
        <v>1.59774256128593</v>
      </c>
      <c r="BP323">
        <v>1.6618880854601801</v>
      </c>
      <c r="BQ323">
        <v>1.6193749040086001</v>
      </c>
      <c r="BR323">
        <v>1.6806430143859099</v>
      </c>
      <c r="BS323">
        <v>1.62720951466766</v>
      </c>
      <c r="BT323">
        <v>1.6990377636784999</v>
      </c>
      <c r="BU323">
        <v>1.5774152119107601</v>
      </c>
      <c r="BV323">
        <v>1.66183703562764</v>
      </c>
      <c r="BW323">
        <v>1.62094459501488</v>
      </c>
      <c r="BX323">
        <v>1.7052828009063801</v>
      </c>
      <c r="BY323">
        <v>1.5715546110863301</v>
      </c>
      <c r="BZ323">
        <v>1.6444990465709699</v>
      </c>
      <c r="CA323">
        <v>1.57529674639614</v>
      </c>
      <c r="CB323">
        <v>1.64414945270442</v>
      </c>
      <c r="CC323">
        <v>1.5739869550549099</v>
      </c>
      <c r="CD323">
        <v>1.6547868950781499</v>
      </c>
      <c r="CE323">
        <v>1.5978796390091099</v>
      </c>
      <c r="CF323">
        <v>1.68027672898056</v>
      </c>
      <c r="CG323">
        <v>1.5944752155927899</v>
      </c>
      <c r="CH323">
        <v>1.65749141134403</v>
      </c>
      <c r="CI323">
        <v>1.5903169142940701</v>
      </c>
      <c r="CJ323">
        <v>1.64952792212544</v>
      </c>
      <c r="CK323">
        <v>1.6583285846220299</v>
      </c>
      <c r="CL323">
        <v>1.73411801693816</v>
      </c>
      <c r="CM323">
        <v>1.5689040704745101</v>
      </c>
      <c r="CN323">
        <v>1.64703518438223</v>
      </c>
      <c r="CO323">
        <v>1.6434912933585599</v>
      </c>
      <c r="CP323">
        <v>1.73342816862052</v>
      </c>
      <c r="CQ323">
        <v>1.56582586261298</v>
      </c>
      <c r="CR323">
        <v>1.6421756964938601</v>
      </c>
      <c r="CS323">
        <v>1.63676990806968</v>
      </c>
      <c r="CT323">
        <v>1.7207159253468101</v>
      </c>
      <c r="CU323">
        <v>1.6779746129167199</v>
      </c>
      <c r="CV323">
        <v>1.7754126563444399</v>
      </c>
      <c r="CW323">
        <v>1.51094211551756</v>
      </c>
      <c r="CX323">
        <v>1.5670416692853999</v>
      </c>
      <c r="CY323">
        <v>1.59804362782373</v>
      </c>
      <c r="CZ323">
        <v>1.6639767842455599</v>
      </c>
      <c r="DA323">
        <v>1.5810867689458501</v>
      </c>
      <c r="DB323">
        <v>1.6395290106698599</v>
      </c>
      <c r="DC323">
        <v>1.6112219827395</v>
      </c>
      <c r="DD323">
        <v>1.6987130021376</v>
      </c>
      <c r="DE323">
        <v>1.6364076327433601</v>
      </c>
      <c r="DF323">
        <v>1.70630530973451</v>
      </c>
      <c r="DG323">
        <v>1.6299996157836001</v>
      </c>
      <c r="DH323">
        <v>1.6938563799131601</v>
      </c>
    </row>
    <row r="324" spans="1:112" x14ac:dyDescent="0.45">
      <c r="A324" t="s">
        <v>57</v>
      </c>
      <c r="B324" t="s">
        <v>34</v>
      </c>
      <c r="C324" t="s">
        <v>30</v>
      </c>
      <c r="D324">
        <v>45</v>
      </c>
      <c r="E324" s="1" cm="1">
        <f t="array" ref="E324">SUMPRODUCT($G324:$FZZ324,$G$2:$FZZ$2)/SUMPRODUCT(--($G324:$FZZ324&lt;&gt;""),$G$2:$FZZ$2)</f>
        <v>2.6666278815911002</v>
      </c>
      <c r="F324" s="1" cm="1">
        <f t="array" ref="F324">SUMPRODUCT($G324:$FZZ324,$F$2:$FZY$2)/SUMPRODUCT(--($G324:$FZZ324&lt;&gt;""),$F$2:$FZY$2)</f>
        <v>2.7627912235929641</v>
      </c>
      <c r="G324">
        <v>2.8601652851320001</v>
      </c>
      <c r="H324">
        <v>3.03807760238535</v>
      </c>
      <c r="I324">
        <v>2.28340703023806</v>
      </c>
      <c r="J324">
        <v>2.3998106212872301</v>
      </c>
      <c r="K324">
        <v>2.2742909182754998</v>
      </c>
      <c r="L324">
        <v>2.3881940071788601</v>
      </c>
      <c r="M324">
        <v>2.3162272217363999</v>
      </c>
      <c r="N324">
        <v>2.4636475254171399</v>
      </c>
      <c r="O324">
        <v>3.0960716402249999</v>
      </c>
      <c r="P324">
        <v>3.3223664396537398</v>
      </c>
      <c r="Q324">
        <v>2.8853720222319801</v>
      </c>
      <c r="R324">
        <v>3.1102310530912201</v>
      </c>
      <c r="S324">
        <v>2.98714153542109</v>
      </c>
      <c r="T324">
        <v>3.2132860310793401</v>
      </c>
      <c r="U324">
        <v>2.9737841686037698</v>
      </c>
      <c r="V324">
        <v>3.1874927026613098</v>
      </c>
      <c r="W324">
        <v>2.4238002731241899</v>
      </c>
      <c r="X324">
        <v>2.5319074455194102</v>
      </c>
      <c r="Y324">
        <v>1.8976252361621799</v>
      </c>
      <c r="Z324">
        <v>1.9695510840434101</v>
      </c>
      <c r="AA324">
        <v>2.0217585405468399</v>
      </c>
      <c r="AB324">
        <v>1.98845781099973</v>
      </c>
      <c r="AC324">
        <v>1.95892291603681</v>
      </c>
      <c r="AD324">
        <v>2.03576154673459</v>
      </c>
      <c r="AE324">
        <v>2.8972128091378502</v>
      </c>
      <c r="AF324">
        <v>2.3562548916575001</v>
      </c>
      <c r="AG324">
        <v>2.2191965858284699</v>
      </c>
      <c r="AH324">
        <v>2.2609023167592399</v>
      </c>
      <c r="AI324">
        <v>2.2516258267856299</v>
      </c>
      <c r="AJ324">
        <v>2.3073117814178499</v>
      </c>
      <c r="AK324">
        <v>2.5990108968547698</v>
      </c>
      <c r="AL324">
        <v>2.3526433994912499</v>
      </c>
      <c r="AM324">
        <v>2.50373979053454</v>
      </c>
      <c r="AN324">
        <v>2.1320408704019602</v>
      </c>
      <c r="AO324">
        <v>3.1251350662812998</v>
      </c>
      <c r="AP324">
        <v>2.6478789103335498</v>
      </c>
      <c r="AQ324">
        <v>3.3831250242873798</v>
      </c>
      <c r="AR324">
        <v>3.2015392576139599</v>
      </c>
      <c r="AS324">
        <v>2.91668817096257</v>
      </c>
      <c r="AT324">
        <v>3.0914187582924701</v>
      </c>
      <c r="AU324">
        <v>2.8684790858832598</v>
      </c>
      <c r="AV324">
        <v>3.09714284688939</v>
      </c>
      <c r="AW324">
        <v>2.9363846761075401</v>
      </c>
      <c r="AX324">
        <v>3.1351844321117501</v>
      </c>
      <c r="AY324">
        <v>2.2663291371683498</v>
      </c>
      <c r="AZ324">
        <v>2.4003856230796701</v>
      </c>
      <c r="BA324">
        <v>2.6395153877027799</v>
      </c>
      <c r="BB324">
        <v>2.8232841772725501</v>
      </c>
      <c r="BC324">
        <v>2.8857809644140699</v>
      </c>
      <c r="BD324">
        <v>3.0733829320052499</v>
      </c>
      <c r="BE324">
        <v>2.2826928258260399</v>
      </c>
      <c r="BF324">
        <v>2.42815212155354</v>
      </c>
      <c r="BG324">
        <v>3.09710293736625</v>
      </c>
      <c r="BH324">
        <v>3.3444903991018</v>
      </c>
      <c r="BI324">
        <v>3.0501261671794899</v>
      </c>
      <c r="BJ324">
        <v>3.2496300160769902</v>
      </c>
      <c r="BK324">
        <v>2.3281931883328801</v>
      </c>
      <c r="BL324">
        <v>2.4438347509681599</v>
      </c>
      <c r="BM324">
        <v>2.37100623358794</v>
      </c>
      <c r="BN324">
        <v>2.49692311376098</v>
      </c>
      <c r="BO324">
        <v>2.5826635761255701</v>
      </c>
      <c r="BP324">
        <v>2.7192940465092801</v>
      </c>
      <c r="BQ324">
        <v>2.2975861362821801</v>
      </c>
      <c r="BR324">
        <v>2.40089847949623</v>
      </c>
      <c r="BS324">
        <v>3.0510032074544</v>
      </c>
      <c r="BT324">
        <v>3.2239013883360998</v>
      </c>
      <c r="BU324">
        <v>2.3067782904437899</v>
      </c>
      <c r="BV324">
        <v>2.4245350330590298</v>
      </c>
      <c r="BW324">
        <v>2.3823699293553098</v>
      </c>
      <c r="BX324">
        <v>2.4936775225485399</v>
      </c>
      <c r="BY324">
        <v>2.8369019723173499</v>
      </c>
      <c r="BZ324">
        <v>3.0015937918014499</v>
      </c>
      <c r="CA324">
        <v>2.2886854535340801</v>
      </c>
      <c r="CB324">
        <v>2.3809761754362802</v>
      </c>
      <c r="CC324">
        <v>2.32105371668478</v>
      </c>
      <c r="CD324">
        <v>2.4344847621546601</v>
      </c>
      <c r="CE324">
        <v>2.3039414310709998</v>
      </c>
      <c r="CF324">
        <v>2.42500460447555</v>
      </c>
      <c r="CG324">
        <v>3.00106569445418</v>
      </c>
      <c r="CH324">
        <v>3.1673280516020399</v>
      </c>
      <c r="CI324">
        <v>2.49016809387884</v>
      </c>
      <c r="CJ324">
        <v>2.46020883651711</v>
      </c>
      <c r="CK324">
        <v>3.0578098288498898</v>
      </c>
      <c r="CL324">
        <v>3.20211825273624</v>
      </c>
      <c r="CM324">
        <v>2.2851658752736301</v>
      </c>
      <c r="CN324">
        <v>2.3857803064753198</v>
      </c>
      <c r="CO324">
        <v>2.4449595468227998</v>
      </c>
      <c r="CP324">
        <v>2.5859550633152502</v>
      </c>
      <c r="CQ324">
        <v>2.9039107596933702</v>
      </c>
      <c r="CR324">
        <v>3.0757837296063202</v>
      </c>
      <c r="CS324">
        <v>2.3499229293500501</v>
      </c>
      <c r="CT324">
        <v>2.4656619758918499</v>
      </c>
      <c r="CU324">
        <v>2.4747477565443798</v>
      </c>
      <c r="CV324">
        <v>2.5899102617752301</v>
      </c>
      <c r="CW324">
        <v>2.2585632581233099</v>
      </c>
      <c r="CX324">
        <v>2.32881654201495</v>
      </c>
      <c r="CY324">
        <v>2.3501502713160201</v>
      </c>
      <c r="CZ324">
        <v>2.45382972009704</v>
      </c>
      <c r="DA324">
        <v>2.3013026916682402</v>
      </c>
      <c r="DB324">
        <v>2.37804364753667</v>
      </c>
      <c r="DC324">
        <v>2.8903612641139498</v>
      </c>
      <c r="DD324">
        <v>3.0704167886254501</v>
      </c>
      <c r="DE324">
        <v>2.9975999525916501</v>
      </c>
      <c r="DF324">
        <v>3.1264024968394399</v>
      </c>
      <c r="DG324">
        <v>2.9876090214008499</v>
      </c>
      <c r="DH324">
        <v>3.1186844430783398</v>
      </c>
    </row>
    <row r="325" spans="1:112" x14ac:dyDescent="0.45">
      <c r="A325" t="s">
        <v>57</v>
      </c>
      <c r="B325" t="s">
        <v>33</v>
      </c>
      <c r="C325" t="s">
        <v>30</v>
      </c>
      <c r="D325">
        <v>45</v>
      </c>
      <c r="E325" s="1" cm="1">
        <f t="array" ref="E325">SUMPRODUCT($G325:$FZZ325,$G$2:$FZZ$2)/SUMPRODUCT(--($G325:$FZZ325&lt;&gt;""),$G$2:$FZZ$2)</f>
        <v>1.8753326990492745</v>
      </c>
      <c r="F325" s="1" cm="1">
        <f t="array" ref="F325">SUMPRODUCT($G325:$FZZ325,$F$2:$FZY$2)/SUMPRODUCT(--($G325:$FZZ325&lt;&gt;""),$F$2:$FZY$2)</f>
        <v>1.9268229389708775</v>
      </c>
      <c r="G325">
        <v>1.8144258239750699</v>
      </c>
      <c r="H325">
        <v>1.89635905762166</v>
      </c>
      <c r="I325">
        <v>1.8250712403412299</v>
      </c>
      <c r="J325">
        <v>1.8994256107910099</v>
      </c>
      <c r="K325">
        <v>1.8161688064517201</v>
      </c>
      <c r="L325">
        <v>1.8921445164227999</v>
      </c>
      <c r="M325">
        <v>1.83830193179108</v>
      </c>
      <c r="N325">
        <v>1.93219210147423</v>
      </c>
      <c r="O325">
        <v>1.87865900457588</v>
      </c>
      <c r="P325">
        <v>1.96710903420738</v>
      </c>
      <c r="Q325">
        <v>1.86163822043181</v>
      </c>
      <c r="R325">
        <v>1.94537414244824</v>
      </c>
      <c r="S325">
        <v>1.8539707249119299</v>
      </c>
      <c r="T325">
        <v>1.95143406811272</v>
      </c>
      <c r="U325">
        <v>1.8422758901995</v>
      </c>
      <c r="V325">
        <v>1.9175131579545901</v>
      </c>
      <c r="W325">
        <v>1.8860071935527301</v>
      </c>
      <c r="X325">
        <v>1.94419995768498</v>
      </c>
      <c r="Y325">
        <v>1.8518956999948299</v>
      </c>
      <c r="Z325">
        <v>1.9241135914848999</v>
      </c>
      <c r="AA325">
        <v>1.97642656520607</v>
      </c>
      <c r="AB325">
        <v>1.94167436893726</v>
      </c>
      <c r="AC325">
        <v>1.8600886170682001</v>
      </c>
      <c r="AD325">
        <v>1.9336041077083901</v>
      </c>
      <c r="AE325">
        <v>2.1439754793292001</v>
      </c>
      <c r="AF325">
        <v>1.93282024335011</v>
      </c>
      <c r="AG325">
        <v>1.8648204850291199</v>
      </c>
      <c r="AH325">
        <v>1.86704376100799</v>
      </c>
      <c r="AI325">
        <v>1.8691500754649899</v>
      </c>
      <c r="AJ325">
        <v>1.9055286434056899</v>
      </c>
      <c r="AK325">
        <v>2.0171373136069999</v>
      </c>
      <c r="AL325">
        <v>1.9445612825074601</v>
      </c>
      <c r="AM325">
        <v>1.8434552503498001</v>
      </c>
      <c r="AN325">
        <v>1.6908629642198001</v>
      </c>
      <c r="AO325">
        <v>2.24240554145107</v>
      </c>
      <c r="AP325">
        <v>2.00233895267628</v>
      </c>
      <c r="AQ325">
        <v>1.9332572499115399</v>
      </c>
      <c r="AR325">
        <v>1.9100886208243499</v>
      </c>
      <c r="AS325">
        <v>1.89452542492869</v>
      </c>
      <c r="AT325">
        <v>1.9562568366533599</v>
      </c>
      <c r="AU325">
        <v>1.8518543772418199</v>
      </c>
      <c r="AV325">
        <v>1.94108411402773</v>
      </c>
      <c r="AW325">
        <v>1.8329226868242201</v>
      </c>
      <c r="AX325">
        <v>1.9191913453258</v>
      </c>
      <c r="AY325">
        <v>1.80748030075976</v>
      </c>
      <c r="AZ325">
        <v>1.8879036991615299</v>
      </c>
      <c r="BA325">
        <v>1.8475439232492199</v>
      </c>
      <c r="BB325">
        <v>1.9403621321387401</v>
      </c>
      <c r="BC325">
        <v>1.87425632659069</v>
      </c>
      <c r="BD325">
        <v>1.96419020865789</v>
      </c>
      <c r="BE325">
        <v>1.8505809064262999</v>
      </c>
      <c r="BF325">
        <v>1.9354920354993801</v>
      </c>
      <c r="BG325">
        <v>1.8450536901803101</v>
      </c>
      <c r="BH325">
        <v>1.92136955541268</v>
      </c>
      <c r="BI325">
        <v>1.87102200738903</v>
      </c>
      <c r="BJ325">
        <v>1.98364617825239</v>
      </c>
      <c r="BK325">
        <v>1.86056089199845</v>
      </c>
      <c r="BL325">
        <v>1.9465315721121701</v>
      </c>
      <c r="BM325">
        <v>1.8318208302404799</v>
      </c>
      <c r="BN325">
        <v>1.9132565508544199</v>
      </c>
      <c r="BO325">
        <v>1.80863419918873</v>
      </c>
      <c r="BP325">
        <v>1.88363860824872</v>
      </c>
      <c r="BQ325">
        <v>1.8532227512414801</v>
      </c>
      <c r="BR325">
        <v>1.91749859212614</v>
      </c>
      <c r="BS325">
        <v>1.86097909301617</v>
      </c>
      <c r="BT325">
        <v>1.9401470278369499</v>
      </c>
      <c r="BU325">
        <v>1.8659658469295499</v>
      </c>
      <c r="BV325">
        <v>1.9619369262236499</v>
      </c>
      <c r="BW325">
        <v>1.88622206424667</v>
      </c>
      <c r="BX325">
        <v>1.9634869151819401</v>
      </c>
      <c r="BY325">
        <v>1.7986130216584899</v>
      </c>
      <c r="BZ325">
        <v>1.8739576317012701</v>
      </c>
      <c r="CA325">
        <v>1.8949909019770499</v>
      </c>
      <c r="CB325">
        <v>1.94346026568112</v>
      </c>
      <c r="CC325">
        <v>1.8792780297634599</v>
      </c>
      <c r="CD325">
        <v>1.96035911084454</v>
      </c>
      <c r="CE325">
        <v>1.83361727599226</v>
      </c>
      <c r="CF325">
        <v>1.9232549037664599</v>
      </c>
      <c r="CG325">
        <v>1.86356306527378</v>
      </c>
      <c r="CH325">
        <v>1.9257799901843899</v>
      </c>
      <c r="CI325">
        <v>1.8973993022518201</v>
      </c>
      <c r="CJ325">
        <v>1.9132572153504599</v>
      </c>
      <c r="CK325">
        <v>1.87581301212395</v>
      </c>
      <c r="CL325">
        <v>1.9569079012006001</v>
      </c>
      <c r="CM325">
        <v>1.7810044522467401</v>
      </c>
      <c r="CN325">
        <v>1.85636480927251</v>
      </c>
      <c r="CO325">
        <v>1.9143561149708499</v>
      </c>
      <c r="CP325">
        <v>2.0104403490277201</v>
      </c>
      <c r="CQ325">
        <v>1.85625591625368</v>
      </c>
      <c r="CR325">
        <v>1.93782133377879</v>
      </c>
      <c r="CS325">
        <v>1.8461026647593</v>
      </c>
      <c r="CT325">
        <v>1.92634485511826</v>
      </c>
      <c r="CU325">
        <v>1.9462872553122199</v>
      </c>
      <c r="CV325">
        <v>2.0475752080717902</v>
      </c>
      <c r="CW325">
        <v>1.7808560115643199</v>
      </c>
      <c r="CX325">
        <v>1.8115391867261601</v>
      </c>
      <c r="CY325">
        <v>1.85159091026655</v>
      </c>
      <c r="CZ325">
        <v>1.9275283601545601</v>
      </c>
      <c r="DA325">
        <v>1.8499063493065599</v>
      </c>
      <c r="DB325">
        <v>1.91001115390281</v>
      </c>
      <c r="DC325">
        <v>1.8869996363410499</v>
      </c>
      <c r="DD325">
        <v>1.97955527172418</v>
      </c>
      <c r="DE325">
        <v>1.8657257427307199</v>
      </c>
      <c r="DF325">
        <v>1.9360184892540999</v>
      </c>
      <c r="DG325">
        <v>1.8314250585929901</v>
      </c>
      <c r="DH325">
        <v>1.90273562070157</v>
      </c>
    </row>
    <row r="326" spans="1:112" x14ac:dyDescent="0.45">
      <c r="A326" t="s">
        <v>57</v>
      </c>
      <c r="B326" t="s">
        <v>33</v>
      </c>
      <c r="C326" t="s">
        <v>40</v>
      </c>
      <c r="D326">
        <v>45</v>
      </c>
      <c r="E326" s="1" cm="1">
        <f t="array" ref="E326">SUMPRODUCT($G326:$FZZ326,$G$2:$FZZ$2)/SUMPRODUCT(--($G326:$FZZ326&lt;&gt;""),$G$2:$FZZ$2)</f>
        <v>1.6961157728090048</v>
      </c>
      <c r="F326" s="1" cm="1">
        <f t="array" ref="F326">SUMPRODUCT($G326:$FZZ326,$F$2:$FZY$2)/SUMPRODUCT(--($G326:$FZZ326&lt;&gt;""),$F$2:$FZY$2)</f>
        <v>1.7296178502857296</v>
      </c>
      <c r="G326">
        <v>1.63288129732966</v>
      </c>
      <c r="H326">
        <v>1.70036767654444</v>
      </c>
      <c r="I326">
        <v>1.6398767251775399</v>
      </c>
      <c r="J326">
        <v>1.70572870606101</v>
      </c>
      <c r="K326">
        <v>1.63625788412076</v>
      </c>
      <c r="L326">
        <v>1.6994019985556801</v>
      </c>
      <c r="M326">
        <v>1.65039439630424</v>
      </c>
      <c r="N326">
        <v>1.7403909514093101</v>
      </c>
      <c r="O326">
        <v>1.6845653884641101</v>
      </c>
      <c r="P326">
        <v>1.7548527654448101</v>
      </c>
      <c r="Q326">
        <v>1.66760561958272</v>
      </c>
      <c r="R326">
        <v>1.7355459304468099</v>
      </c>
      <c r="S326">
        <v>1.6676687975059299</v>
      </c>
      <c r="T326">
        <v>1.74974771898097</v>
      </c>
      <c r="U326">
        <v>1.6393924368486399</v>
      </c>
      <c r="V326">
        <v>1.71761839126472</v>
      </c>
      <c r="W326">
        <v>1.7140485853320699</v>
      </c>
      <c r="X326">
        <v>1.7451328114481299</v>
      </c>
      <c r="Y326">
        <v>1.6652618620251201</v>
      </c>
      <c r="Z326">
        <v>1.71948537423142</v>
      </c>
      <c r="AA326">
        <v>1.8161213758199499</v>
      </c>
      <c r="AB326">
        <v>1.7316513967282501</v>
      </c>
      <c r="AC326">
        <v>1.6644248068316401</v>
      </c>
      <c r="AD326">
        <v>1.72668474031927</v>
      </c>
      <c r="AE326">
        <v>2.0402949089289399</v>
      </c>
      <c r="AF326">
        <v>1.7398647411456201</v>
      </c>
      <c r="AG326">
        <v>1.68116786343313</v>
      </c>
      <c r="AH326">
        <v>1.68072889852323</v>
      </c>
      <c r="AI326">
        <v>1.6893727526967599</v>
      </c>
      <c r="AJ326">
        <v>1.70569760731566</v>
      </c>
      <c r="AK326">
        <v>1.86737849349436</v>
      </c>
      <c r="AL326">
        <v>1.7521851620594699</v>
      </c>
      <c r="AM326">
        <v>1.7487111784640099</v>
      </c>
      <c r="AN326">
        <v>1.53391727369502</v>
      </c>
      <c r="AO326">
        <v>2.1654397231031401</v>
      </c>
      <c r="AP326">
        <v>1.8431781645041401</v>
      </c>
      <c r="AQ326">
        <v>1.77931103598214</v>
      </c>
      <c r="AR326">
        <v>1.72751090631308</v>
      </c>
      <c r="AS326">
        <v>1.6871296218060401</v>
      </c>
      <c r="AT326">
        <v>1.7478037072644901</v>
      </c>
      <c r="AU326">
        <v>1.6547838429005399</v>
      </c>
      <c r="AV326">
        <v>1.72798818595988</v>
      </c>
      <c r="AW326">
        <v>1.64689682805473</v>
      </c>
      <c r="AX326">
        <v>1.72775332504066</v>
      </c>
      <c r="AY326">
        <v>1.64542023406271</v>
      </c>
      <c r="AZ326">
        <v>1.7042933358691701</v>
      </c>
      <c r="BA326">
        <v>1.65544687131815</v>
      </c>
      <c r="BB326">
        <v>1.74279814078744</v>
      </c>
      <c r="BC326">
        <v>1.6830816599403799</v>
      </c>
      <c r="BD326">
        <v>1.74580476196317</v>
      </c>
      <c r="BE326">
        <v>1.66645030657816</v>
      </c>
      <c r="BF326">
        <v>1.7391554608469799</v>
      </c>
      <c r="BG326">
        <v>1.64678674586648</v>
      </c>
      <c r="BH326">
        <v>1.7164218061779599</v>
      </c>
      <c r="BI326">
        <v>1.6855189889590401</v>
      </c>
      <c r="BJ326">
        <v>1.7711103776497701</v>
      </c>
      <c r="BK326">
        <v>1.6774344514513599</v>
      </c>
      <c r="BL326">
        <v>1.7404733769348599</v>
      </c>
      <c r="BM326">
        <v>1.6446535609670401</v>
      </c>
      <c r="BN326">
        <v>1.7226572165154099</v>
      </c>
      <c r="BO326">
        <v>1.6204429215691201</v>
      </c>
      <c r="BP326">
        <v>1.6981179612506601</v>
      </c>
      <c r="BQ326">
        <v>1.66248144166282</v>
      </c>
      <c r="BR326">
        <v>1.7257973685557699</v>
      </c>
      <c r="BS326">
        <v>1.6711188631095899</v>
      </c>
      <c r="BT326">
        <v>1.73051529979163</v>
      </c>
      <c r="BU326">
        <v>1.6649859677495999</v>
      </c>
      <c r="BV326">
        <v>1.75941587784807</v>
      </c>
      <c r="BW326">
        <v>1.6908517350157699</v>
      </c>
      <c r="BX326">
        <v>1.76643710845514</v>
      </c>
      <c r="BY326">
        <v>1.6112950507072401</v>
      </c>
      <c r="BZ326">
        <v>1.6796478479067201</v>
      </c>
      <c r="CA326">
        <v>1.6983227582565701</v>
      </c>
      <c r="CB326">
        <v>1.7483006024493899</v>
      </c>
      <c r="CC326">
        <v>1.6814296959927999</v>
      </c>
      <c r="CD326">
        <v>1.75975559470705</v>
      </c>
      <c r="CE326">
        <v>1.6424049175798801</v>
      </c>
      <c r="CF326">
        <v>1.72233861313196</v>
      </c>
      <c r="CG326">
        <v>1.6763654210194201</v>
      </c>
      <c r="CH326">
        <v>1.7333099628409101</v>
      </c>
      <c r="CI326">
        <v>1.73120837297811</v>
      </c>
      <c r="CJ326">
        <v>1.7212178877259701</v>
      </c>
      <c r="CK326">
        <v>1.7071977363384401</v>
      </c>
      <c r="CL326">
        <v>1.7786249042070299</v>
      </c>
      <c r="CM326">
        <v>1.6045220444378601</v>
      </c>
      <c r="CN326">
        <v>1.66270793895874</v>
      </c>
      <c r="CO326">
        <v>1.7141859195000799</v>
      </c>
      <c r="CP326">
        <v>1.79433020461559</v>
      </c>
      <c r="CQ326">
        <v>1.6636876589268099</v>
      </c>
      <c r="CR326">
        <v>1.73665014755832</v>
      </c>
      <c r="CS326">
        <v>1.6513079831886099</v>
      </c>
      <c r="CT326">
        <v>1.7266930592057801</v>
      </c>
      <c r="CU326">
        <v>1.7471613893150999</v>
      </c>
      <c r="CV326">
        <v>1.83594178639512</v>
      </c>
      <c r="CW326">
        <v>1.6090629124505</v>
      </c>
      <c r="CX326">
        <v>1.6314750801332401</v>
      </c>
      <c r="CY326">
        <v>1.6584211424758299</v>
      </c>
      <c r="CZ326">
        <v>1.7314255859546701</v>
      </c>
      <c r="DA326">
        <v>1.66276280068186</v>
      </c>
      <c r="DB326">
        <v>1.7098617336952999</v>
      </c>
      <c r="DC326">
        <v>1.68351028445224</v>
      </c>
      <c r="DD326">
        <v>1.7757022608942401</v>
      </c>
      <c r="DE326">
        <v>1.6727342762326101</v>
      </c>
      <c r="DF326">
        <v>1.7396393015170599</v>
      </c>
      <c r="DG326">
        <v>1.66394513389941</v>
      </c>
      <c r="DH326">
        <v>1.74084604449225</v>
      </c>
    </row>
    <row r="327" spans="1:112" x14ac:dyDescent="0.45">
      <c r="A327" t="s">
        <v>57</v>
      </c>
      <c r="B327" t="s">
        <v>35</v>
      </c>
      <c r="C327" t="s">
        <v>30</v>
      </c>
      <c r="D327">
        <v>45</v>
      </c>
      <c r="E327" s="1" cm="1">
        <f t="array" ref="E327">SUMPRODUCT($G327:$FZZ327,$G$2:$FZZ$2)/SUMPRODUCT(--($G327:$FZZ327&lt;&gt;""),$G$2:$FZZ$2)</f>
        <v>2.2310380278281841</v>
      </c>
      <c r="F327" s="1" cm="1">
        <f t="array" ref="F327">SUMPRODUCT($G327:$FZZ327,$F$2:$FZY$2)/SUMPRODUCT(--($G327:$FZZ327&lt;&gt;""),$F$2:$FZY$2)</f>
        <v>2.2863804761420261</v>
      </c>
      <c r="G327">
        <v>2.2524973667373001</v>
      </c>
      <c r="H327">
        <v>2.36847320666344</v>
      </c>
      <c r="I327">
        <v>1.8203689311715501</v>
      </c>
      <c r="J327">
        <v>1.8971816517039599</v>
      </c>
      <c r="K327">
        <v>2.25488699871577</v>
      </c>
      <c r="L327">
        <v>2.3690693446886</v>
      </c>
      <c r="M327">
        <v>1.9140790205898699</v>
      </c>
      <c r="N327">
        <v>2.0097958678926902</v>
      </c>
      <c r="O327">
        <v>2.72073282101602</v>
      </c>
      <c r="P327">
        <v>2.8890786060564801</v>
      </c>
      <c r="Q327">
        <v>1.82270196321929</v>
      </c>
      <c r="R327">
        <v>1.9070436613105901</v>
      </c>
      <c r="S327">
        <v>1.8611227082288699</v>
      </c>
      <c r="T327">
        <v>1.9594776891268399</v>
      </c>
      <c r="U327">
        <v>1.8492373617675499</v>
      </c>
      <c r="V327">
        <v>1.9254359828169401</v>
      </c>
      <c r="W327">
        <v>1.8839895366505699</v>
      </c>
      <c r="X327">
        <v>1.9447481294839399</v>
      </c>
      <c r="Y327">
        <v>1.8027470071146301</v>
      </c>
      <c r="Z327">
        <v>1.8740348520349801</v>
      </c>
      <c r="AA327">
        <v>1.9245192437117999</v>
      </c>
      <c r="AB327">
        <v>1.8854261075565999</v>
      </c>
      <c r="AC327">
        <v>1.8760426630717599</v>
      </c>
      <c r="AD327">
        <v>1.94942929220338</v>
      </c>
      <c r="AE327">
        <v>2.08903561850564</v>
      </c>
      <c r="AF327">
        <v>1.8639039749002</v>
      </c>
      <c r="AG327">
        <v>1.8375030483674299</v>
      </c>
      <c r="AH327">
        <v>1.83685408481235</v>
      </c>
      <c r="AI327">
        <v>2.3005615483641799</v>
      </c>
      <c r="AJ327">
        <v>2.3592758134682801</v>
      </c>
      <c r="AK327">
        <v>2.5830753461817402</v>
      </c>
      <c r="AL327">
        <v>2.4184669162501802</v>
      </c>
      <c r="AM327">
        <v>3.20412771535754</v>
      </c>
      <c r="AN327">
        <v>2.5611614966599801</v>
      </c>
      <c r="AO327">
        <v>3.7724385722945</v>
      </c>
      <c r="AP327">
        <v>3.0669643249321301</v>
      </c>
      <c r="AQ327">
        <v>2.4801007082712001</v>
      </c>
      <c r="AR327">
        <v>2.4333032681101998</v>
      </c>
      <c r="AS327">
        <v>2.3498356919549499</v>
      </c>
      <c r="AT327">
        <v>2.4600533915509799</v>
      </c>
      <c r="AU327">
        <v>2.28616031135665</v>
      </c>
      <c r="AV327">
        <v>2.4347042811540498</v>
      </c>
      <c r="AW327">
        <v>2.2896523059994198</v>
      </c>
      <c r="AX327">
        <v>2.4167214859822002</v>
      </c>
      <c r="AY327">
        <v>1.8112545538609801</v>
      </c>
      <c r="AZ327">
        <v>1.8912123189522501</v>
      </c>
      <c r="BA327">
        <v>2.2647047399562301</v>
      </c>
      <c r="BB327">
        <v>2.3999928790605498</v>
      </c>
      <c r="BC327">
        <v>2.2890574207872798</v>
      </c>
      <c r="BD327">
        <v>2.41537149936826</v>
      </c>
      <c r="BE327">
        <v>1.86331757578726</v>
      </c>
      <c r="BF327">
        <v>1.95921816444999</v>
      </c>
      <c r="BG327">
        <v>2.7138116669385499</v>
      </c>
      <c r="BH327">
        <v>2.91264478116093</v>
      </c>
      <c r="BI327">
        <v>1.8945199791318399</v>
      </c>
      <c r="BJ327">
        <v>2.0059197427680102</v>
      </c>
      <c r="BK327">
        <v>1.8799124849364099</v>
      </c>
      <c r="BL327">
        <v>1.96423348270173</v>
      </c>
      <c r="BM327">
        <v>1.83079121072081</v>
      </c>
      <c r="BN327">
        <v>1.9160261475468701</v>
      </c>
      <c r="BO327">
        <v>2.2593409085183001</v>
      </c>
      <c r="BP327">
        <v>2.3848605477312201</v>
      </c>
      <c r="BQ327">
        <v>2.2991731940818099</v>
      </c>
      <c r="BR327">
        <v>2.4158091435007401</v>
      </c>
      <c r="BS327">
        <v>2.3858544237117498</v>
      </c>
      <c r="BT327">
        <v>2.50917753377191</v>
      </c>
      <c r="BU327">
        <v>1.87532702278456</v>
      </c>
      <c r="BV327">
        <v>1.9769775959663201</v>
      </c>
      <c r="BW327">
        <v>1.8921757675389801</v>
      </c>
      <c r="BX327">
        <v>1.9755187275069901</v>
      </c>
      <c r="BY327">
        <v>2.3012076767638399</v>
      </c>
      <c r="BZ327">
        <v>2.41554326480661</v>
      </c>
      <c r="CA327">
        <v>2.3202598357641802</v>
      </c>
      <c r="CB327">
        <v>2.40212318628791</v>
      </c>
      <c r="CC327">
        <v>1.8849477077632399</v>
      </c>
      <c r="CD327">
        <v>1.96707838212692</v>
      </c>
      <c r="CE327">
        <v>1.8486623998526499</v>
      </c>
      <c r="CF327">
        <v>1.9394396353255301</v>
      </c>
      <c r="CG327">
        <v>2.3484400196312101</v>
      </c>
      <c r="CH327">
        <v>2.4539858374815902</v>
      </c>
      <c r="CI327">
        <v>1.88326136280465</v>
      </c>
      <c r="CJ327">
        <v>1.89377637902851</v>
      </c>
      <c r="CK327">
        <v>2.3920929044428201</v>
      </c>
      <c r="CL327">
        <v>2.4905779017901</v>
      </c>
      <c r="CM327">
        <v>1.80211296650768</v>
      </c>
      <c r="CN327">
        <v>1.8742901257416</v>
      </c>
      <c r="CO327">
        <v>2.4438291440691899</v>
      </c>
      <c r="CP327">
        <v>2.58361805088082</v>
      </c>
      <c r="CQ327">
        <v>2.3213801807821501</v>
      </c>
      <c r="CR327">
        <v>2.4335059487350801</v>
      </c>
      <c r="CS327">
        <v>1.8638899054082501</v>
      </c>
      <c r="CT327">
        <v>1.9434112911274399</v>
      </c>
      <c r="CU327">
        <v>2.4857302273678301</v>
      </c>
      <c r="CV327">
        <v>2.6036081275863601</v>
      </c>
      <c r="CW327">
        <v>2.2851737791465001</v>
      </c>
      <c r="CX327">
        <v>2.3408208157878199</v>
      </c>
      <c r="CY327">
        <v>1.9288939927683499</v>
      </c>
      <c r="CZ327">
        <v>2.01679624657945</v>
      </c>
      <c r="DA327">
        <v>2.3406359829113699</v>
      </c>
      <c r="DB327">
        <v>2.4216701391080999</v>
      </c>
      <c r="DC327">
        <v>1.8903346549231399</v>
      </c>
      <c r="DD327">
        <v>1.9843804049918801</v>
      </c>
      <c r="DE327">
        <v>2.40913400758533</v>
      </c>
      <c r="DF327">
        <v>2.5090865992414599</v>
      </c>
      <c r="DG327">
        <v>2.3327890267798801</v>
      </c>
      <c r="DH327">
        <v>2.42573097168325</v>
      </c>
    </row>
    <row r="328" spans="1:112" x14ac:dyDescent="0.45">
      <c r="A328" t="s">
        <v>28</v>
      </c>
      <c r="B328" t="s">
        <v>183</v>
      </c>
      <c r="C328" t="s">
        <v>26</v>
      </c>
      <c r="D328">
        <v>45</v>
      </c>
      <c r="E328" s="1" cm="1">
        <f t="array" ref="E328">SUMPRODUCT($G328:$FZZ328,$G$2:$FZZ$2)/SUMPRODUCT(--($G328:$FZZ328&lt;&gt;""),$G$2:$FZZ$2)</f>
        <v>1.7239972350276782</v>
      </c>
      <c r="F328" s="1" cm="1">
        <f t="array" ref="F328">SUMPRODUCT($G328:$FZZ328,$F$2:$FZY$2)/SUMPRODUCT(--($G328:$FZZ328&lt;&gt;""),$F$2:$FZY$2)</f>
        <v>1.7511200359960197</v>
      </c>
      <c r="G328">
        <v>1.6813279842307201</v>
      </c>
      <c r="H328">
        <v>1.73827418368856</v>
      </c>
      <c r="I328">
        <v>1.68366429943275</v>
      </c>
      <c r="J328">
        <v>1.7437134307025699</v>
      </c>
      <c r="K328">
        <v>1.67796323767444</v>
      </c>
      <c r="L328">
        <v>1.73758729006805</v>
      </c>
      <c r="M328">
        <v>1.6394396304245999</v>
      </c>
      <c r="N328">
        <v>1.7098020510374401</v>
      </c>
      <c r="O328">
        <v>1.6995414403823901</v>
      </c>
      <c r="P328">
        <v>1.7671595534872799</v>
      </c>
      <c r="Q328">
        <v>1.6760637680281401</v>
      </c>
      <c r="R328">
        <v>1.7325473388761801</v>
      </c>
      <c r="S328">
        <v>1.6975418073181401</v>
      </c>
      <c r="T328">
        <v>1.7406320347591799</v>
      </c>
      <c r="U328">
        <v>1.7193970464921899</v>
      </c>
      <c r="V328">
        <v>1.80337140838257</v>
      </c>
      <c r="W328">
        <v>1.7144717354926799</v>
      </c>
      <c r="X328">
        <v>1.75397664980477</v>
      </c>
      <c r="Y328">
        <v>1.6960252864835399</v>
      </c>
      <c r="Z328">
        <v>1.75243912575622</v>
      </c>
      <c r="AA328">
        <v>1.7785514945396099</v>
      </c>
      <c r="AB328">
        <v>1.77280844228681</v>
      </c>
      <c r="AC328">
        <v>1.7413129996481</v>
      </c>
      <c r="AD328">
        <v>1.78341106325613</v>
      </c>
      <c r="AE328">
        <v>1.8273997545548299</v>
      </c>
      <c r="AF328">
        <v>1.72804811474774</v>
      </c>
      <c r="AG328">
        <v>1.6727069502777401</v>
      </c>
      <c r="AH328">
        <v>1.6086912342501001</v>
      </c>
      <c r="AI328">
        <v>1.6861613286278601</v>
      </c>
      <c r="AJ328">
        <v>1.6404730989479199</v>
      </c>
      <c r="AK328">
        <v>1.81546668896023</v>
      </c>
      <c r="AL328">
        <v>1.7409843831777501</v>
      </c>
      <c r="AM328">
        <v>1.6539578093985099</v>
      </c>
      <c r="AN328">
        <v>1.5784891153268601</v>
      </c>
      <c r="AO328">
        <v>1.95322314267391</v>
      </c>
      <c r="AP328">
        <v>1.80895478464065</v>
      </c>
      <c r="AQ328">
        <v>1.79812736610238</v>
      </c>
      <c r="AR328">
        <v>1.7861892227423899</v>
      </c>
      <c r="AS328">
        <v>1.85516913794796</v>
      </c>
      <c r="AT328">
        <v>1.8121270527087401</v>
      </c>
      <c r="AU328">
        <v>1.8335447682858299</v>
      </c>
      <c r="AV328">
        <v>1.81086410803458</v>
      </c>
      <c r="AW328">
        <v>1.7183373600612299</v>
      </c>
      <c r="AX328">
        <v>1.7798536025260701</v>
      </c>
      <c r="AY328">
        <v>1.6852646731877099</v>
      </c>
      <c r="AZ328">
        <v>1.7473086722564499</v>
      </c>
      <c r="BA328">
        <v>1.70038647280448</v>
      </c>
      <c r="BB328">
        <v>1.7542337221797799</v>
      </c>
      <c r="BC328">
        <v>1.62869996687969</v>
      </c>
      <c r="BD328">
        <v>1.69747059040001</v>
      </c>
      <c r="BE328">
        <v>1.7033213314718201</v>
      </c>
      <c r="BF328">
        <v>1.7788310023595399</v>
      </c>
      <c r="BG328">
        <v>1.8109165235248299</v>
      </c>
      <c r="BH328">
        <v>1.7797291980539101</v>
      </c>
      <c r="BI328">
        <v>1.7322487569604801</v>
      </c>
      <c r="BJ328">
        <v>1.81911778797525</v>
      </c>
      <c r="BK328">
        <v>1.67865123843174</v>
      </c>
      <c r="BL328">
        <v>1.7320494670707001</v>
      </c>
      <c r="BM328">
        <v>1.64346431051409</v>
      </c>
      <c r="BN328">
        <v>1.7170541707572</v>
      </c>
      <c r="BO328">
        <v>1.6399939532891501</v>
      </c>
      <c r="BP328">
        <v>1.7082336045955</v>
      </c>
      <c r="BQ328">
        <v>1.6845466646188501</v>
      </c>
      <c r="BR328">
        <v>1.7356908820969601</v>
      </c>
      <c r="BS328">
        <v>1.7479338842975201</v>
      </c>
      <c r="BT328">
        <v>1.8117903214477999</v>
      </c>
      <c r="BU328">
        <v>1.7202397374304299</v>
      </c>
      <c r="BV328">
        <v>1.81360414783808</v>
      </c>
      <c r="BW328">
        <v>1.6720042653396701</v>
      </c>
      <c r="BX328">
        <v>1.73655307237748</v>
      </c>
      <c r="BY328">
        <v>1.6282670360215901</v>
      </c>
      <c r="BZ328">
        <v>1.6898177574969799</v>
      </c>
      <c r="CA328">
        <v>1.70904239772973</v>
      </c>
      <c r="CB328">
        <v>1.77863991627933</v>
      </c>
      <c r="CC328">
        <v>1.70610450950256</v>
      </c>
      <c r="CD328">
        <v>1.79075608201821</v>
      </c>
      <c r="CE328">
        <v>1.7107238235564901</v>
      </c>
      <c r="CF328">
        <v>1.79462887927065</v>
      </c>
      <c r="CG328">
        <v>1.7848418986187999</v>
      </c>
      <c r="CH328">
        <v>1.80127602888592</v>
      </c>
      <c r="CI328">
        <v>1.67363195003537</v>
      </c>
      <c r="CJ328">
        <v>1.6893678791870901</v>
      </c>
      <c r="CK328">
        <v>1.69996659527224</v>
      </c>
      <c r="CL328">
        <v>1.78163132970466</v>
      </c>
      <c r="CM328">
        <v>1.63183832316331</v>
      </c>
      <c r="CN328">
        <v>1.6967924787698601</v>
      </c>
      <c r="CO328">
        <v>1.7285636264336399</v>
      </c>
      <c r="CP328">
        <v>1.8397622343871001</v>
      </c>
      <c r="CQ328">
        <v>1.6780165933515201</v>
      </c>
      <c r="CR328">
        <v>1.75719694860515</v>
      </c>
      <c r="CS328">
        <v>1.60514321833727</v>
      </c>
      <c r="CT328">
        <v>1.67160140612351</v>
      </c>
      <c r="CU328">
        <v>1.7166689914911399</v>
      </c>
      <c r="CV328">
        <v>1.8126005486585699</v>
      </c>
      <c r="CW328">
        <v>1.6351077870655499</v>
      </c>
      <c r="CX328">
        <v>1.6754320910062199</v>
      </c>
      <c r="CY328">
        <v>1.63841772839429</v>
      </c>
      <c r="CZ328">
        <v>1.70218346032682</v>
      </c>
      <c r="DA328">
        <v>1.62963781383504</v>
      </c>
      <c r="DB328">
        <v>1.6829660963444599</v>
      </c>
      <c r="DC328">
        <v>1.6871202646727499</v>
      </c>
      <c r="DD328">
        <v>1.7607212864656701</v>
      </c>
      <c r="DE328">
        <v>1.7726572376738301</v>
      </c>
      <c r="DF328">
        <v>1.8477994627054299</v>
      </c>
      <c r="DG328">
        <v>1.6710723479463601</v>
      </c>
      <c r="DH328">
        <v>1.7486648480424101</v>
      </c>
    </row>
    <row r="329" spans="1:112" x14ac:dyDescent="0.45">
      <c r="A329" t="s">
        <v>67</v>
      </c>
      <c r="B329" t="s">
        <v>68</v>
      </c>
      <c r="C329" t="s">
        <v>26</v>
      </c>
      <c r="D329">
        <v>45</v>
      </c>
      <c r="E329" s="1" cm="1">
        <f t="array" ref="E329">SUMPRODUCT($G329:$FZZ329,$G$2:$FZZ$2)/SUMPRODUCT(--($G329:$FZZ329&lt;&gt;""),$G$2:$FZZ$2)</f>
        <v>1.9415471659700134</v>
      </c>
      <c r="F329" s="1" cm="1">
        <f t="array" ref="F329">SUMPRODUCT($G329:$FZZ329,$F$2:$FZY$2)/SUMPRODUCT(--($G329:$FZZ329&lt;&gt;""),$F$2:$FZY$2)</f>
        <v>2.0301450560782248</v>
      </c>
      <c r="G329">
        <v>1.93229084052319</v>
      </c>
      <c r="H329">
        <v>2.0225221933697002</v>
      </c>
      <c r="I329">
        <v>1.9080870070123701</v>
      </c>
      <c r="J329">
        <v>1.99105274911787</v>
      </c>
      <c r="K329">
        <v>1.90460791951704</v>
      </c>
      <c r="L329">
        <v>1.98310050052827</v>
      </c>
      <c r="M329">
        <v>1.9505772407274899</v>
      </c>
      <c r="N329">
        <v>2.0499827755253399</v>
      </c>
      <c r="O329">
        <v>2.00771633424332</v>
      </c>
      <c r="P329">
        <v>2.1124151130368798</v>
      </c>
      <c r="Q329">
        <v>1.9222284482541001</v>
      </c>
      <c r="R329">
        <v>2.0345166159329202</v>
      </c>
      <c r="S329">
        <v>1.9815504425669901</v>
      </c>
      <c r="T329">
        <v>2.0889392868157199</v>
      </c>
      <c r="U329">
        <v>1.96773249510604</v>
      </c>
      <c r="V329">
        <v>2.0586395182922401</v>
      </c>
      <c r="W329">
        <v>1.99366236464003</v>
      </c>
      <c r="X329">
        <v>2.1005693293069898</v>
      </c>
      <c r="Y329">
        <v>1.90288426761079</v>
      </c>
      <c r="Z329">
        <v>1.99106795854777</v>
      </c>
      <c r="AA329">
        <v>1.90638824827932</v>
      </c>
      <c r="AB329">
        <v>1.9964756503558001</v>
      </c>
      <c r="AC329">
        <v>1.9613291568987901</v>
      </c>
      <c r="AD329">
        <v>2.0464496176282498</v>
      </c>
      <c r="AE329">
        <v>1.8996877004035899</v>
      </c>
      <c r="AF329">
        <v>1.93793609738773</v>
      </c>
      <c r="AG329">
        <v>1.8262091857471801</v>
      </c>
      <c r="AH329">
        <v>1.87987671047283</v>
      </c>
      <c r="AI329">
        <v>1.85924806898388</v>
      </c>
      <c r="AJ329">
        <v>1.92138877791095</v>
      </c>
      <c r="AK329">
        <v>1.9180833100382899</v>
      </c>
      <c r="AL329">
        <v>1.95482242210965</v>
      </c>
      <c r="AM329">
        <v>1.6458553172895001</v>
      </c>
      <c r="AN329">
        <v>1.7458999437520599</v>
      </c>
      <c r="AO329">
        <v>2.01936608891973</v>
      </c>
      <c r="AP329">
        <v>2.0888911826974601</v>
      </c>
      <c r="AQ329">
        <v>1.9730231093167401</v>
      </c>
      <c r="AR329">
        <v>2.0299077386248099</v>
      </c>
      <c r="AS329">
        <v>1.95471994555797</v>
      </c>
      <c r="AT329">
        <v>2.0242340093675</v>
      </c>
      <c r="AU329">
        <v>1.94385818845403</v>
      </c>
      <c r="AV329">
        <v>2.0331596994812502</v>
      </c>
      <c r="AW329">
        <v>1.9571123576691201</v>
      </c>
      <c r="AX329">
        <v>2.0564569179982701</v>
      </c>
      <c r="AY329">
        <v>1.92038326212204</v>
      </c>
      <c r="AZ329">
        <v>2.0053580621784399</v>
      </c>
      <c r="BA329">
        <v>1.9062981472610201</v>
      </c>
      <c r="BB329">
        <v>2.0146302937711198</v>
      </c>
      <c r="BC329">
        <v>1.98176543467327</v>
      </c>
      <c r="BD329">
        <v>2.0707271745930398</v>
      </c>
      <c r="BE329">
        <v>1.9338958695634401</v>
      </c>
      <c r="BF329">
        <v>2.0324744246046298</v>
      </c>
      <c r="BG329">
        <v>1.97308293909355</v>
      </c>
      <c r="BH329">
        <v>2.0733813778080501</v>
      </c>
      <c r="BI329">
        <v>1.98575428808705</v>
      </c>
      <c r="BJ329">
        <v>2.09609999680589</v>
      </c>
      <c r="BK329">
        <v>1.9449520890126399</v>
      </c>
      <c r="BL329">
        <v>2.0413356577084598</v>
      </c>
      <c r="BM329">
        <v>1.9654399029443901</v>
      </c>
      <c r="BN329">
        <v>2.0470352544916102</v>
      </c>
      <c r="BO329">
        <v>1.88357562167745</v>
      </c>
      <c r="BP329">
        <v>1.97549822377869</v>
      </c>
      <c r="BQ329">
        <v>1.9158987354732999</v>
      </c>
      <c r="BR329">
        <v>1.9872011467772399</v>
      </c>
      <c r="BS329">
        <v>1.9597195233301301</v>
      </c>
      <c r="BT329">
        <v>2.0501369606442998</v>
      </c>
      <c r="BU329">
        <v>1.9488940684012701</v>
      </c>
      <c r="BV329">
        <v>2.0605622413546998</v>
      </c>
      <c r="BW329">
        <v>1.9720620251477301</v>
      </c>
      <c r="BX329">
        <v>2.0703247878437798</v>
      </c>
      <c r="BY329">
        <v>1.91515904714018</v>
      </c>
      <c r="BZ329">
        <v>2.0168012219070399</v>
      </c>
      <c r="CA329">
        <v>1.9413672490029801</v>
      </c>
      <c r="CB329">
        <v>2.0198365184270299</v>
      </c>
      <c r="CC329">
        <v>1.9399482700453501</v>
      </c>
      <c r="CD329">
        <v>2.0451418825205199</v>
      </c>
      <c r="CE329">
        <v>1.91602587715259</v>
      </c>
      <c r="CF329">
        <v>2.0301478036651601</v>
      </c>
      <c r="CG329">
        <v>1.9713945172824701</v>
      </c>
      <c r="CH329">
        <v>2.0461754189160701</v>
      </c>
      <c r="CI329">
        <v>1.9802264022054601</v>
      </c>
      <c r="CJ329">
        <v>2.0605406328527098</v>
      </c>
      <c r="CK329">
        <v>2.0394961781061398</v>
      </c>
      <c r="CL329">
        <v>2.1386296201685902</v>
      </c>
      <c r="CM329">
        <v>1.9196797766473801</v>
      </c>
      <c r="CN329">
        <v>2.0100995145887701</v>
      </c>
      <c r="CO329">
        <v>2.0022100008890802</v>
      </c>
      <c r="CP329">
        <v>2.10616895075762</v>
      </c>
      <c r="CQ329">
        <v>1.9342576609685</v>
      </c>
      <c r="CR329">
        <v>2.0206767266180301</v>
      </c>
      <c r="CS329">
        <v>1.9824899919048</v>
      </c>
      <c r="CT329">
        <v>2.0882708451157099</v>
      </c>
      <c r="CU329">
        <v>2.0700609104012599</v>
      </c>
      <c r="CV329">
        <v>2.1685590737899201</v>
      </c>
      <c r="CW329">
        <v>1.84948777575262</v>
      </c>
      <c r="CX329">
        <v>1.92378857394255</v>
      </c>
      <c r="CY329">
        <v>1.95448925857529</v>
      </c>
      <c r="CZ329">
        <v>2.0317250940165601</v>
      </c>
      <c r="DA329">
        <v>1.9275522444598701</v>
      </c>
      <c r="DB329">
        <v>2.00353557674095</v>
      </c>
      <c r="DC329">
        <v>1.98807021278482</v>
      </c>
      <c r="DD329">
        <v>2.0974872054140801</v>
      </c>
      <c r="DE329">
        <v>2.0251955594184499</v>
      </c>
      <c r="DF329">
        <v>2.10551319532237</v>
      </c>
      <c r="DG329">
        <v>1.9984055019787099</v>
      </c>
      <c r="DH329">
        <v>2.0850270872555399</v>
      </c>
    </row>
    <row r="330" spans="1:112" x14ac:dyDescent="0.45">
      <c r="A330" t="s">
        <v>59</v>
      </c>
      <c r="B330" t="s">
        <v>60</v>
      </c>
      <c r="C330" t="s">
        <v>26</v>
      </c>
      <c r="D330">
        <v>45</v>
      </c>
      <c r="E330" s="1" cm="1">
        <f t="array" ref="E330">SUMPRODUCT($G330:$FZZ330,$G$2:$FZZ$2)/SUMPRODUCT(--($G330:$FZZ330&lt;&gt;""),$G$2:$FZZ$2)</f>
        <v>2.0121073759474228</v>
      </c>
      <c r="F330" s="1" cm="1">
        <f t="array" ref="F330">SUMPRODUCT($G330:$FZZ330,$F$2:$FZY$2)/SUMPRODUCT(--($G330:$FZZ330&lt;&gt;""),$F$2:$FZY$2)</f>
        <v>2.1687778279597811</v>
      </c>
      <c r="G330">
        <v>2.26453284761295</v>
      </c>
      <c r="H330">
        <v>2.4477954556390999</v>
      </c>
      <c r="I330">
        <v>1.70314529456429</v>
      </c>
      <c r="J330">
        <v>1.79919603376658</v>
      </c>
      <c r="K330">
        <v>1.69848240680462</v>
      </c>
      <c r="L330">
        <v>1.79314165981864</v>
      </c>
      <c r="M330">
        <v>1.71417971751861</v>
      </c>
      <c r="N330">
        <v>1.83431645334817</v>
      </c>
      <c r="O330">
        <v>2.4539545909395599</v>
      </c>
      <c r="P330">
        <v>2.7377709339266101</v>
      </c>
      <c r="Q330">
        <v>2.1865588385253298</v>
      </c>
      <c r="R330">
        <v>2.4172711807080498</v>
      </c>
      <c r="S330">
        <v>2.3434630368970102</v>
      </c>
      <c r="T330">
        <v>2.5928761294951599</v>
      </c>
      <c r="U330">
        <v>2.33475261832303</v>
      </c>
      <c r="V330">
        <v>2.5355329218013298</v>
      </c>
      <c r="W330">
        <v>1.77330114827566</v>
      </c>
      <c r="X330">
        <v>1.90932661422169</v>
      </c>
      <c r="Y330">
        <v>1.45110628365521</v>
      </c>
      <c r="Z330">
        <v>1.5000954757952001</v>
      </c>
      <c r="AA330">
        <v>1.4445212178860101</v>
      </c>
      <c r="AB330">
        <v>1.5068557686267801</v>
      </c>
      <c r="AC330">
        <v>1.4797613088364301</v>
      </c>
      <c r="AD330">
        <v>1.5294572452383099</v>
      </c>
      <c r="AE330">
        <v>1.71217764030274</v>
      </c>
      <c r="AF330">
        <v>1.75954208550042</v>
      </c>
      <c r="AG330">
        <v>1.65497900013548</v>
      </c>
      <c r="AH330">
        <v>1.7115661834439699</v>
      </c>
      <c r="AI330">
        <v>1.6920542571136801</v>
      </c>
      <c r="AJ330">
        <v>1.75711229857504</v>
      </c>
      <c r="AK330">
        <v>1.7158684087004099</v>
      </c>
      <c r="AL330">
        <v>1.7884775318227599</v>
      </c>
      <c r="AM330">
        <v>1.4742363529023399</v>
      </c>
      <c r="AN330">
        <v>1.52698390193334</v>
      </c>
      <c r="AO330">
        <v>1.7249545386662899</v>
      </c>
      <c r="AP330">
        <v>1.82674180597893</v>
      </c>
      <c r="AQ330">
        <v>2.3542583195789999</v>
      </c>
      <c r="AR330">
        <v>2.52718652914383</v>
      </c>
      <c r="AS330">
        <v>2.2537240492627202</v>
      </c>
      <c r="AT330">
        <v>2.36645147146475</v>
      </c>
      <c r="AU330">
        <v>2.2741453033628001</v>
      </c>
      <c r="AV330">
        <v>2.46384462312243</v>
      </c>
      <c r="AW330">
        <v>2.35165594201511</v>
      </c>
      <c r="AX330">
        <v>2.55302722227538</v>
      </c>
      <c r="AY330">
        <v>1.77323001957627</v>
      </c>
      <c r="AZ330">
        <v>1.89535055302153</v>
      </c>
      <c r="BA330">
        <v>2.1018294340795198</v>
      </c>
      <c r="BB330">
        <v>2.3167749912606599</v>
      </c>
      <c r="BC330">
        <v>2.2199617276529899</v>
      </c>
      <c r="BD330">
        <v>2.4609640460740101</v>
      </c>
      <c r="BE330">
        <v>1.7983279039197899</v>
      </c>
      <c r="BF330">
        <v>1.93370400306986</v>
      </c>
      <c r="BG330">
        <v>2.4402498824477701</v>
      </c>
      <c r="BH330">
        <v>2.6966864666199601</v>
      </c>
      <c r="BI330">
        <v>2.3574310871671398</v>
      </c>
      <c r="BJ330">
        <v>2.5526654812985101</v>
      </c>
      <c r="BK330">
        <v>1.7840671104819099</v>
      </c>
      <c r="BL330">
        <v>1.9202419534110899</v>
      </c>
      <c r="BM330">
        <v>1.7634987907956801</v>
      </c>
      <c r="BN330">
        <v>1.87014821732155</v>
      </c>
      <c r="BO330">
        <v>2.0505152301529299</v>
      </c>
      <c r="BP330">
        <v>2.20809503413872</v>
      </c>
      <c r="BQ330">
        <v>1.7492960630727401</v>
      </c>
      <c r="BR330">
        <v>1.8455946347207199</v>
      </c>
      <c r="BS330">
        <v>2.3930536370659898</v>
      </c>
      <c r="BT330">
        <v>2.5663029990869202</v>
      </c>
      <c r="BU330">
        <v>1.78197212576701</v>
      </c>
      <c r="BV330">
        <v>1.9088046425343601</v>
      </c>
      <c r="BW330">
        <v>1.72245079308659</v>
      </c>
      <c r="BX330">
        <v>1.83336739680988</v>
      </c>
      <c r="BY330">
        <v>2.1647866880437099</v>
      </c>
      <c r="BZ330">
        <v>2.3560891384986098</v>
      </c>
      <c r="CA330">
        <v>1.7453684934993901</v>
      </c>
      <c r="CB330">
        <v>1.8520086360507899</v>
      </c>
      <c r="CC330">
        <v>1.74756344416538</v>
      </c>
      <c r="CD330">
        <v>1.8811523034824</v>
      </c>
      <c r="CE330">
        <v>1.78878119532185</v>
      </c>
      <c r="CF330">
        <v>1.90884289529422</v>
      </c>
      <c r="CG330">
        <v>2.26746126340882</v>
      </c>
      <c r="CH330">
        <v>2.4251700203323199</v>
      </c>
      <c r="CI330">
        <v>1.7185464392885801</v>
      </c>
      <c r="CJ330">
        <v>1.8251482104954899</v>
      </c>
      <c r="CK330">
        <v>2.4386433750564902</v>
      </c>
      <c r="CL330">
        <v>2.6552435597649802</v>
      </c>
      <c r="CM330">
        <v>1.70700832284605</v>
      </c>
      <c r="CN330">
        <v>1.8141689315665299</v>
      </c>
      <c r="CO330">
        <v>1.8188688351771101</v>
      </c>
      <c r="CP330">
        <v>1.9332935363824499</v>
      </c>
      <c r="CQ330">
        <v>2.22640458822874</v>
      </c>
      <c r="CR330">
        <v>2.4006069380255002</v>
      </c>
      <c r="CS330">
        <v>1.7604156270445901</v>
      </c>
      <c r="CT330">
        <v>1.87852778424653</v>
      </c>
      <c r="CU330">
        <v>1.8204584553866101</v>
      </c>
      <c r="CV330">
        <v>1.9334914213976799</v>
      </c>
      <c r="CW330">
        <v>1.7132047011501399</v>
      </c>
      <c r="CX330">
        <v>1.7911130664320201</v>
      </c>
      <c r="CY330">
        <v>1.9167791761717801</v>
      </c>
      <c r="CZ330">
        <v>1.9928045645235499</v>
      </c>
      <c r="DA330">
        <v>1.7192583706883799</v>
      </c>
      <c r="DB330">
        <v>1.7981354041711299</v>
      </c>
      <c r="DC330">
        <v>2.3889199329448298</v>
      </c>
      <c r="DD330">
        <v>2.6198965789450299</v>
      </c>
      <c r="DE330">
        <v>2.32445085335018</v>
      </c>
      <c r="DF330">
        <v>2.4791798356510699</v>
      </c>
      <c r="DG330">
        <v>2.3008222230760298</v>
      </c>
      <c r="DH330">
        <v>2.5428017059207702</v>
      </c>
    </row>
    <row r="331" spans="1:112" x14ac:dyDescent="0.45">
      <c r="A331" t="s">
        <v>59</v>
      </c>
      <c r="B331" t="s">
        <v>18</v>
      </c>
      <c r="C331" t="s">
        <v>26</v>
      </c>
      <c r="D331">
        <v>45</v>
      </c>
      <c r="E331" s="1" cm="1">
        <f t="array" ref="E331">SUMPRODUCT($G331:$FZZ331,$G$2:$FZZ$2)/SUMPRODUCT(--($G331:$FZZ331&lt;&gt;""),$G$2:$FZZ$2)</f>
        <v>1.4108307358632968</v>
      </c>
      <c r="F331" s="1" cm="1">
        <f t="array" ref="F331">SUMPRODUCT($G331:$FZZ331,$F$2:$FZY$2)/SUMPRODUCT(--($G331:$FZZ331&lt;&gt;""),$F$2:$FZY$2)</f>
        <v>1.475019523931528</v>
      </c>
      <c r="G331">
        <v>1.3740872692664801</v>
      </c>
      <c r="H331">
        <v>1.4274814602265899</v>
      </c>
      <c r="I331">
        <v>1.3804493277948899</v>
      </c>
      <c r="J331">
        <v>1.4318942337755101</v>
      </c>
      <c r="K331">
        <v>1.3745210830193899</v>
      </c>
      <c r="L331">
        <v>1.42526049170588</v>
      </c>
      <c r="M331">
        <v>1.4512194044748301</v>
      </c>
      <c r="N331">
        <v>1.5323051646924699</v>
      </c>
      <c r="O331">
        <v>1.4163493019595601</v>
      </c>
      <c r="P331">
        <v>1.49474162302901</v>
      </c>
      <c r="Q331">
        <v>1.4129752187104001</v>
      </c>
      <c r="R331">
        <v>1.5034630198946899</v>
      </c>
      <c r="S331">
        <v>1.42083620930198</v>
      </c>
      <c r="T331">
        <v>1.5047928148687399</v>
      </c>
      <c r="U331">
        <v>1.4164994912712401</v>
      </c>
      <c r="V331">
        <v>1.48132715277177</v>
      </c>
      <c r="W331">
        <v>1.44082822026889</v>
      </c>
      <c r="X331">
        <v>1.5202169606278</v>
      </c>
      <c r="Y331">
        <v>1.40792426635275</v>
      </c>
      <c r="Z331">
        <v>1.4558980453296599</v>
      </c>
      <c r="AA331">
        <v>1.4085867604698501</v>
      </c>
      <c r="AB331">
        <v>1.46244806575794</v>
      </c>
      <c r="AC331">
        <v>1.46178265028473</v>
      </c>
      <c r="AD331">
        <v>1.5031224134769301</v>
      </c>
      <c r="AE331">
        <v>1.40524854091278</v>
      </c>
      <c r="AF331">
        <v>1.4593997749944001</v>
      </c>
      <c r="AG331">
        <v>1.3397154857065401</v>
      </c>
      <c r="AH331">
        <v>1.3672984690421299</v>
      </c>
      <c r="AI331">
        <v>1.35792465707817</v>
      </c>
      <c r="AJ331">
        <v>1.3977352177387099</v>
      </c>
      <c r="AK331">
        <v>1.40932480952492</v>
      </c>
      <c r="AL331">
        <v>1.48000066184045</v>
      </c>
      <c r="AM331">
        <v>1.2442241271110399</v>
      </c>
      <c r="AN331">
        <v>1.2967659760411601</v>
      </c>
      <c r="AO331">
        <v>1.4146271292156001</v>
      </c>
      <c r="AP331">
        <v>1.4678015162562701</v>
      </c>
      <c r="AQ331">
        <v>1.41829519958604</v>
      </c>
      <c r="AR331">
        <v>1.46429908147675</v>
      </c>
      <c r="AS331">
        <v>1.45071557923438</v>
      </c>
      <c r="AT331">
        <v>1.48280760087417</v>
      </c>
      <c r="AU331">
        <v>1.3892209444413499</v>
      </c>
      <c r="AV331">
        <v>1.4499670735668</v>
      </c>
      <c r="AW331">
        <v>1.3924833747966701</v>
      </c>
      <c r="AX331">
        <v>1.4634694048416399</v>
      </c>
      <c r="AY331">
        <v>1.3812815409183401</v>
      </c>
      <c r="AZ331">
        <v>1.44884755755654</v>
      </c>
      <c r="BA331">
        <v>1.4472823905640999</v>
      </c>
      <c r="BB331">
        <v>1.5271340160803699</v>
      </c>
      <c r="BC331">
        <v>1.4096398474012799</v>
      </c>
      <c r="BD331">
        <v>1.4765796543221901</v>
      </c>
      <c r="BE331">
        <v>1.4201549628105501</v>
      </c>
      <c r="BF331">
        <v>1.4963708656852801</v>
      </c>
      <c r="BG331">
        <v>1.43459010258231</v>
      </c>
      <c r="BH331">
        <v>1.4947730042510701</v>
      </c>
      <c r="BI331">
        <v>1.4507415648988999</v>
      </c>
      <c r="BJ331">
        <v>1.53333049412816</v>
      </c>
      <c r="BK331">
        <v>1.4113792982415001</v>
      </c>
      <c r="BL331">
        <v>1.4814264487369899</v>
      </c>
      <c r="BM331">
        <v>1.4241633343709299</v>
      </c>
      <c r="BN331">
        <v>1.4932276576554999</v>
      </c>
      <c r="BO331">
        <v>1.3984782444382799</v>
      </c>
      <c r="BP331">
        <v>1.47082462019097</v>
      </c>
      <c r="BQ331">
        <v>1.40965289510059</v>
      </c>
      <c r="BR331">
        <v>1.4739159371320301</v>
      </c>
      <c r="BS331">
        <v>1.4232200969259901</v>
      </c>
      <c r="BT331">
        <v>1.4878959567344801</v>
      </c>
      <c r="BU331">
        <v>1.4187699186605101</v>
      </c>
      <c r="BV331">
        <v>1.5007848546829601</v>
      </c>
      <c r="BW331">
        <v>1.4392411249833299</v>
      </c>
      <c r="BX331">
        <v>1.5057448793708601</v>
      </c>
      <c r="BY331">
        <v>1.4082668462844701</v>
      </c>
      <c r="BZ331">
        <v>1.4733656518892999</v>
      </c>
      <c r="CA331">
        <v>1.4134367899535201</v>
      </c>
      <c r="CB331">
        <v>1.4719752609199801</v>
      </c>
      <c r="CC331">
        <v>1.4233984331071701</v>
      </c>
      <c r="CD331">
        <v>1.4939460958878401</v>
      </c>
      <c r="CE331">
        <v>1.3926581637351501</v>
      </c>
      <c r="CF331">
        <v>1.4727069711759799</v>
      </c>
      <c r="CG331">
        <v>1.4208231087429</v>
      </c>
      <c r="CH331">
        <v>1.47525765967888</v>
      </c>
      <c r="CI331">
        <v>1.4362145941594</v>
      </c>
      <c r="CJ331">
        <v>1.4959135377784201</v>
      </c>
      <c r="CK331">
        <v>1.4391935705723999</v>
      </c>
      <c r="CL331">
        <v>1.54418266491128</v>
      </c>
      <c r="CM331">
        <v>1.3718842204338</v>
      </c>
      <c r="CN331">
        <v>1.43632018105098</v>
      </c>
      <c r="CO331">
        <v>1.4392694295911399</v>
      </c>
      <c r="CP331">
        <v>1.5120470450763901</v>
      </c>
      <c r="CQ331">
        <v>1.4106576089982701</v>
      </c>
      <c r="CR331">
        <v>1.4747294763999399</v>
      </c>
      <c r="CS331">
        <v>1.41774510130077</v>
      </c>
      <c r="CT331">
        <v>1.49205451500937</v>
      </c>
      <c r="CU331">
        <v>1.49587576138001</v>
      </c>
      <c r="CV331">
        <v>1.56455107639373</v>
      </c>
      <c r="CW331">
        <v>1.34640186034818</v>
      </c>
      <c r="CX331">
        <v>1.395763936899</v>
      </c>
      <c r="CY331">
        <v>1.3979681042019001</v>
      </c>
      <c r="CZ331">
        <v>1.4543418323272099</v>
      </c>
      <c r="DA331">
        <v>1.3814634762295599</v>
      </c>
      <c r="DB331">
        <v>1.4275206768104001</v>
      </c>
      <c r="DC331">
        <v>1.4367455185687801</v>
      </c>
      <c r="DD331">
        <v>1.5101957549470899</v>
      </c>
      <c r="DE331">
        <v>1.4686512326169401</v>
      </c>
      <c r="DF331">
        <v>1.5352994627054299</v>
      </c>
      <c r="DG331">
        <v>1.4216774887616701</v>
      </c>
      <c r="DH331">
        <v>1.4834018519229999</v>
      </c>
    </row>
    <row r="332" spans="1:112" x14ac:dyDescent="0.45">
      <c r="A332" t="s">
        <v>59</v>
      </c>
      <c r="B332" t="s">
        <v>18</v>
      </c>
      <c r="C332" t="s">
        <v>40</v>
      </c>
      <c r="D332">
        <v>45</v>
      </c>
      <c r="E332" s="1" cm="1">
        <f t="array" ref="E332">SUMPRODUCT($G332:$FZZ332,$G$2:$FZZ$2)/SUMPRODUCT(--($G332:$FZZ332&lt;&gt;""),$G$2:$FZZ$2)</f>
        <v>1.1664193382293875</v>
      </c>
      <c r="F332" s="1" cm="1">
        <f t="array" ref="F332">SUMPRODUCT($G332:$FZZ332,$F$2:$FZY$2)/SUMPRODUCT(--($G332:$FZZ332&lt;&gt;""),$F$2:$FZY$2)</f>
        <v>1.2131395308536095</v>
      </c>
      <c r="G332">
        <v>1.1463096004034901</v>
      </c>
      <c r="H332">
        <v>1.1851517846481201</v>
      </c>
      <c r="I332">
        <v>1.1549510920541299</v>
      </c>
      <c r="J332">
        <v>1.1907722542319801</v>
      </c>
      <c r="K332">
        <v>1.1485309655179701</v>
      </c>
      <c r="L332">
        <v>1.1873957232757999</v>
      </c>
      <c r="M332">
        <v>1.1894162228052001</v>
      </c>
      <c r="N332">
        <v>1.2566075734690001</v>
      </c>
      <c r="O332">
        <v>1.1635197365225201</v>
      </c>
      <c r="P332">
        <v>1.22478407865463</v>
      </c>
      <c r="Q332">
        <v>1.1577592342990399</v>
      </c>
      <c r="R332">
        <v>1.2255001438718101</v>
      </c>
      <c r="S332">
        <v>1.1604234544771701</v>
      </c>
      <c r="T332">
        <v>1.22656828581079</v>
      </c>
      <c r="U332">
        <v>1.1776926611138601</v>
      </c>
      <c r="V332">
        <v>1.2085469463385901</v>
      </c>
      <c r="W332">
        <v>1.1956492469850499</v>
      </c>
      <c r="X332">
        <v>1.2516435536919801</v>
      </c>
      <c r="Y332">
        <v>1.1752373977566499</v>
      </c>
      <c r="Z332">
        <v>1.1966621661997701</v>
      </c>
      <c r="AA332">
        <v>1.16683566794389</v>
      </c>
      <c r="AB332">
        <v>1.2034857635118701</v>
      </c>
      <c r="AC332">
        <v>1.2136969871187999</v>
      </c>
      <c r="AD332">
        <v>1.2330534725698401</v>
      </c>
      <c r="AE332">
        <v>1.15224924692959</v>
      </c>
      <c r="AF332">
        <v>1.2010538301625</v>
      </c>
      <c r="AG332">
        <v>1.1252580951090601</v>
      </c>
      <c r="AH332">
        <v>1.1359612518628901</v>
      </c>
      <c r="AI332">
        <v>1.1405341368135999</v>
      </c>
      <c r="AJ332">
        <v>1.1653945820570799</v>
      </c>
      <c r="AK332">
        <v>1.1696540925688299</v>
      </c>
      <c r="AL332">
        <v>1.21690601778434</v>
      </c>
      <c r="AM332">
        <v>1.02727211450406</v>
      </c>
      <c r="AN332">
        <v>1.05012109576559</v>
      </c>
      <c r="AO332">
        <v>1.1732186624265299</v>
      </c>
      <c r="AP332">
        <v>1.21986814017024</v>
      </c>
      <c r="AQ332">
        <v>1.1785403845485201</v>
      </c>
      <c r="AR332">
        <v>1.20908828744807</v>
      </c>
      <c r="AS332">
        <v>1.20169126529754</v>
      </c>
      <c r="AT332">
        <v>1.2231620677921899</v>
      </c>
      <c r="AU332">
        <v>1.15379963861669</v>
      </c>
      <c r="AV332">
        <v>1.19416726628064</v>
      </c>
      <c r="AW332">
        <v>1.1518574777533199</v>
      </c>
      <c r="AX332">
        <v>1.2062870777915899</v>
      </c>
      <c r="AY332">
        <v>1.14657284046156</v>
      </c>
      <c r="AZ332">
        <v>1.1976219910086801</v>
      </c>
      <c r="BA332">
        <v>1.18692789725131</v>
      </c>
      <c r="BB332">
        <v>1.2458439607959899</v>
      </c>
      <c r="BC332">
        <v>1.1590295752014801</v>
      </c>
      <c r="BD332">
        <v>1.2105500423203801</v>
      </c>
      <c r="BE332">
        <v>1.1807668128117801</v>
      </c>
      <c r="BF332">
        <v>1.2260636343596101</v>
      </c>
      <c r="BG332">
        <v>1.17254555748543</v>
      </c>
      <c r="BH332">
        <v>1.2230939746087099</v>
      </c>
      <c r="BI332">
        <v>1.1971508576174099</v>
      </c>
      <c r="BJ332">
        <v>1.26555795704992</v>
      </c>
      <c r="BK332">
        <v>1.158697101941</v>
      </c>
      <c r="BL332">
        <v>1.20883106550759</v>
      </c>
      <c r="BM332">
        <v>1.1763203473569099</v>
      </c>
      <c r="BN332">
        <v>1.2309061449927701</v>
      </c>
      <c r="BO332">
        <v>1.1598347232370001</v>
      </c>
      <c r="BP332">
        <v>1.20334584666549</v>
      </c>
      <c r="BQ332">
        <v>1.1831643884707901</v>
      </c>
      <c r="BR332">
        <v>1.2164286079967199</v>
      </c>
      <c r="BS332">
        <v>1.1913117786154099</v>
      </c>
      <c r="BT332">
        <v>1.2318732001966599</v>
      </c>
      <c r="BU332">
        <v>1.17267754364267</v>
      </c>
      <c r="BV332">
        <v>1.2306997098415999</v>
      </c>
      <c r="BW332">
        <v>1.18165903940996</v>
      </c>
      <c r="BX332">
        <v>1.25176167414582</v>
      </c>
      <c r="BY332">
        <v>1.15446498875807</v>
      </c>
      <c r="BZ332">
        <v>1.2037492054758101</v>
      </c>
      <c r="CA332">
        <v>1.1671207821471301</v>
      </c>
      <c r="CB332">
        <v>1.22325511233465</v>
      </c>
      <c r="CC332">
        <v>1.1797803351201399</v>
      </c>
      <c r="CD332">
        <v>1.2242568504704401</v>
      </c>
      <c r="CE332">
        <v>1.1552168707984101</v>
      </c>
      <c r="CF332">
        <v>1.2203356662676099</v>
      </c>
      <c r="CG332">
        <v>1.18085956671107</v>
      </c>
      <c r="CH332">
        <v>1.21727546799411</v>
      </c>
      <c r="CI332">
        <v>1.18343945936714</v>
      </c>
      <c r="CJ332">
        <v>1.22721949791407</v>
      </c>
      <c r="CK332">
        <v>1.1577685641862001</v>
      </c>
      <c r="CL332">
        <v>1.2447977048987</v>
      </c>
      <c r="CM332">
        <v>1.1410019141488299</v>
      </c>
      <c r="CN332">
        <v>1.1825103903383001</v>
      </c>
      <c r="CO332">
        <v>1.1979220911180799</v>
      </c>
      <c r="CP332">
        <v>1.2556107350158101</v>
      </c>
      <c r="CQ332">
        <v>1.1533400152198501</v>
      </c>
      <c r="CR332">
        <v>1.2216715852775699</v>
      </c>
      <c r="CS332">
        <v>1.1720837907670401</v>
      </c>
      <c r="CT332">
        <v>1.2310123423932899</v>
      </c>
      <c r="CU332">
        <v>1.24269307667271</v>
      </c>
      <c r="CV332">
        <v>1.2930208769237901</v>
      </c>
      <c r="CW332">
        <v>1.1120985481742101</v>
      </c>
      <c r="CX332">
        <v>1.1597511155804101</v>
      </c>
      <c r="CY332">
        <v>1.16377762948938</v>
      </c>
      <c r="CZ332">
        <v>1.2245172436981699</v>
      </c>
      <c r="DA332">
        <v>1.14868362901698</v>
      </c>
      <c r="DB332">
        <v>1.1855441210514099</v>
      </c>
      <c r="DC332">
        <v>1.1753013490859701</v>
      </c>
      <c r="DD332">
        <v>1.2424895558925999</v>
      </c>
      <c r="DE332">
        <v>1.2042904551200999</v>
      </c>
      <c r="DF332">
        <v>1.25066174146649</v>
      </c>
      <c r="DG332">
        <v>1.1678065086256499</v>
      </c>
      <c r="DH332">
        <v>1.1953548238367799</v>
      </c>
    </row>
    <row r="333" spans="1:112" x14ac:dyDescent="0.45">
      <c r="A333" t="s">
        <v>239</v>
      </c>
      <c r="B333" t="s">
        <v>60</v>
      </c>
      <c r="C333" t="s">
        <v>26</v>
      </c>
      <c r="D333">
        <v>45</v>
      </c>
      <c r="E333" s="1" cm="1">
        <f t="array" ref="E333">SUMPRODUCT($G333:$FZZ333,$G$2:$FZZ$2)/SUMPRODUCT(--($G333:$FZZ333&lt;&gt;""),$G$2:$FZZ$2)</f>
        <v>2.0433317898615284</v>
      </c>
      <c r="F333" s="1" cm="1">
        <f t="array" ref="F333">SUMPRODUCT($G333:$FZZ333,$F$2:$FZY$2)/SUMPRODUCT(--($G333:$FZZ333&lt;&gt;""),$F$2:$FZY$2)</f>
        <v>2.2022719002560076</v>
      </c>
      <c r="G333">
        <v>2.31092282713499</v>
      </c>
      <c r="H333">
        <v>2.5004838787291099</v>
      </c>
      <c r="I333">
        <v>1.7313448568493399</v>
      </c>
      <c r="J333">
        <v>1.8251980883469501</v>
      </c>
      <c r="K333">
        <v>1.72518792044197</v>
      </c>
      <c r="L333">
        <v>1.81713642330391</v>
      </c>
      <c r="M333">
        <v>1.7473001740113501</v>
      </c>
      <c r="N333">
        <v>1.8610188055930901</v>
      </c>
      <c r="O333">
        <v>2.50170745450836</v>
      </c>
      <c r="P333">
        <v>2.7703412965967402</v>
      </c>
      <c r="Q333">
        <v>2.2337513188249898</v>
      </c>
      <c r="R333">
        <v>2.4589283821235401</v>
      </c>
      <c r="S333">
        <v>2.3870106220274301</v>
      </c>
      <c r="T333">
        <v>2.6426253170558698</v>
      </c>
      <c r="U333">
        <v>2.39649303170494</v>
      </c>
      <c r="V333">
        <v>2.5807195592938101</v>
      </c>
      <c r="W333">
        <v>1.77761920332365</v>
      </c>
      <c r="X333">
        <v>1.9253543882594999</v>
      </c>
      <c r="Y333">
        <v>1.4582141757967699</v>
      </c>
      <c r="Z333">
        <v>1.5229579973895699</v>
      </c>
      <c r="AA333">
        <v>1.45301689713655</v>
      </c>
      <c r="AB333">
        <v>1.5250002243379699</v>
      </c>
      <c r="AC333">
        <v>1.4929696134650301</v>
      </c>
      <c r="AD333">
        <v>1.54699975714561</v>
      </c>
      <c r="AE333">
        <v>1.7405528733351301</v>
      </c>
      <c r="AF333">
        <v>1.7873594886019499</v>
      </c>
      <c r="AG333">
        <v>1.68168811814117</v>
      </c>
      <c r="AH333">
        <v>1.7302696111637901</v>
      </c>
      <c r="AI333">
        <v>1.7121426510409701</v>
      </c>
      <c r="AJ333">
        <v>1.7773629977360501</v>
      </c>
      <c r="AK333">
        <v>1.7483621625811001</v>
      </c>
      <c r="AL333">
        <v>1.8237431780359501</v>
      </c>
      <c r="AM333">
        <v>1.5123454924948501</v>
      </c>
      <c r="AN333">
        <v>1.58327948716756</v>
      </c>
      <c r="AO333">
        <v>1.7506325055124601</v>
      </c>
      <c r="AP333">
        <v>1.8523099628402999</v>
      </c>
      <c r="AQ333">
        <v>2.4089504373774102</v>
      </c>
      <c r="AR333">
        <v>2.5845190689188899</v>
      </c>
      <c r="AS333">
        <v>2.2695953614662798</v>
      </c>
      <c r="AT333">
        <v>2.40345560714049</v>
      </c>
      <c r="AU333">
        <v>2.30809451949836</v>
      </c>
      <c r="AV333">
        <v>2.49160331094575</v>
      </c>
      <c r="AW333">
        <v>2.3746890249736801</v>
      </c>
      <c r="AX333">
        <v>2.58479750741555</v>
      </c>
      <c r="AY333">
        <v>1.79341620731831</v>
      </c>
      <c r="AZ333">
        <v>1.9130872472217699</v>
      </c>
      <c r="BA333">
        <v>2.1200816965961899</v>
      </c>
      <c r="BB333">
        <v>2.3336580913292799</v>
      </c>
      <c r="BC333">
        <v>2.2347125280602498</v>
      </c>
      <c r="BD333">
        <v>2.4837771862464799</v>
      </c>
      <c r="BE333">
        <v>1.8221397604526399</v>
      </c>
      <c r="BF333">
        <v>1.96593349172524</v>
      </c>
      <c r="BG333">
        <v>2.4933738928499398</v>
      </c>
      <c r="BH333">
        <v>2.7410377222696698</v>
      </c>
      <c r="BI333">
        <v>2.3973787038318601</v>
      </c>
      <c r="BJ333">
        <v>2.59018557754756</v>
      </c>
      <c r="BK333">
        <v>1.80878894595827</v>
      </c>
      <c r="BL333">
        <v>1.9473271635993401</v>
      </c>
      <c r="BM333">
        <v>1.79753210577145</v>
      </c>
      <c r="BN333">
        <v>1.9041735507506601</v>
      </c>
      <c r="BO333">
        <v>2.0840996699503598</v>
      </c>
      <c r="BP333">
        <v>2.2343352397268901</v>
      </c>
      <c r="BQ333">
        <v>1.7699918087339299</v>
      </c>
      <c r="BR333">
        <v>1.86215635079096</v>
      </c>
      <c r="BS333">
        <v>2.42807810268536</v>
      </c>
      <c r="BT333">
        <v>2.6052606934656799</v>
      </c>
      <c r="BU333">
        <v>1.79212291300004</v>
      </c>
      <c r="BV333">
        <v>1.9168815107263399</v>
      </c>
      <c r="BW333">
        <v>1.89051406229173</v>
      </c>
      <c r="BX333">
        <v>2.0116230506064698</v>
      </c>
      <c r="BY333">
        <v>2.1817302127901699</v>
      </c>
      <c r="BZ333">
        <v>2.3696743162348501</v>
      </c>
      <c r="CA333">
        <v>1.77382220671839</v>
      </c>
      <c r="CB333">
        <v>1.8738156071162499</v>
      </c>
      <c r="CC333">
        <v>1.7600742212392699</v>
      </c>
      <c r="CD333">
        <v>1.8980957379015599</v>
      </c>
      <c r="CE333">
        <v>1.8081315038217101</v>
      </c>
      <c r="CF333">
        <v>1.9369992632839099</v>
      </c>
      <c r="CG333">
        <v>2.2807403771997401</v>
      </c>
      <c r="CH333">
        <v>2.46796606604501</v>
      </c>
      <c r="CI333">
        <v>1.83862743662933</v>
      </c>
      <c r="CJ333">
        <v>1.946266071385</v>
      </c>
      <c r="CK333">
        <v>2.4416105008744098</v>
      </c>
      <c r="CL333">
        <v>2.6694503939792802</v>
      </c>
      <c r="CM333">
        <v>1.7153628951236699</v>
      </c>
      <c r="CN333">
        <v>1.82496642307977</v>
      </c>
      <c r="CO333">
        <v>1.9471250936710101</v>
      </c>
      <c r="CP333">
        <v>2.09440768165826</v>
      </c>
      <c r="CQ333">
        <v>2.2477402231007599</v>
      </c>
      <c r="CR333">
        <v>2.4313528964121902</v>
      </c>
      <c r="CS333">
        <v>1.7829601783159701</v>
      </c>
      <c r="CT333">
        <v>1.9023143373587501</v>
      </c>
      <c r="CU333">
        <v>1.9983168270795499</v>
      </c>
      <c r="CV333">
        <v>2.1294462268098702</v>
      </c>
      <c r="CW333">
        <v>1.7162969015146701</v>
      </c>
      <c r="CX333">
        <v>1.80720256426371</v>
      </c>
      <c r="CY333">
        <v>1.9400932147715899</v>
      </c>
      <c r="CZ333">
        <v>2.0171583461361302</v>
      </c>
      <c r="DA333">
        <v>1.85523075951764</v>
      </c>
      <c r="DB333">
        <v>1.9505861060252101</v>
      </c>
      <c r="DC333">
        <v>2.4139946604223699</v>
      </c>
      <c r="DD333">
        <v>2.6371127254020199</v>
      </c>
      <c r="DE333">
        <v>2.3548909608091</v>
      </c>
      <c r="DF333">
        <v>2.5155854930467698</v>
      </c>
      <c r="DG333">
        <v>2.3388788565720202</v>
      </c>
      <c r="DH333">
        <v>2.5712145080109101</v>
      </c>
    </row>
    <row r="334" spans="1:112" x14ac:dyDescent="0.45">
      <c r="A334" t="s">
        <v>239</v>
      </c>
      <c r="B334" t="s">
        <v>18</v>
      </c>
      <c r="C334" t="s">
        <v>26</v>
      </c>
      <c r="D334">
        <v>45</v>
      </c>
      <c r="E334" s="1" cm="1">
        <f t="array" ref="E334">SUMPRODUCT($G334:$FZZ334,$G$2:$FZZ$2)/SUMPRODUCT(--($G334:$FZZ334&lt;&gt;""),$G$2:$FZZ$2)</f>
        <v>1.4403895885965274</v>
      </c>
      <c r="F334" s="1" cm="1">
        <f t="array" ref="F334">SUMPRODUCT($G334:$FZZ334,$F$2:$FZY$2)/SUMPRODUCT(--($G334:$FZZ334&lt;&gt;""),$F$2:$FZY$2)</f>
        <v>1.5074956133112651</v>
      </c>
      <c r="G334">
        <v>1.46118009378157</v>
      </c>
      <c r="H334">
        <v>1.524046901483</v>
      </c>
      <c r="I334">
        <v>1.46678458171423</v>
      </c>
      <c r="J334">
        <v>1.5258117825717901</v>
      </c>
      <c r="K334">
        <v>1.46414837266055</v>
      </c>
      <c r="L334">
        <v>1.52093360796576</v>
      </c>
      <c r="M334">
        <v>1.47322256671171</v>
      </c>
      <c r="N334">
        <v>1.5497080672372801</v>
      </c>
      <c r="O334">
        <v>1.4266571781096</v>
      </c>
      <c r="P334">
        <v>1.5023875217378599</v>
      </c>
      <c r="Q334">
        <v>1.4368099831897101</v>
      </c>
      <c r="R334">
        <v>1.5191728127697499</v>
      </c>
      <c r="S334">
        <v>1.43377229880982</v>
      </c>
      <c r="T334">
        <v>1.51841284293959</v>
      </c>
      <c r="U334">
        <v>1.43254226391119</v>
      </c>
      <c r="V334">
        <v>1.4923523890539101</v>
      </c>
      <c r="W334">
        <v>1.4475005289377001</v>
      </c>
      <c r="X334">
        <v>1.53015906599219</v>
      </c>
      <c r="Y334">
        <v>1.42631178126383</v>
      </c>
      <c r="Z334">
        <v>1.47853591799415</v>
      </c>
      <c r="AA334">
        <v>1.4219842245533401</v>
      </c>
      <c r="AB334">
        <v>1.48052073331598</v>
      </c>
      <c r="AC334">
        <v>1.46846858009486</v>
      </c>
      <c r="AD334">
        <v>1.5247810593407201</v>
      </c>
      <c r="AE334">
        <v>1.4223905269406301</v>
      </c>
      <c r="AF334">
        <v>1.4876336343343799</v>
      </c>
      <c r="AG334">
        <v>1.44090638124915</v>
      </c>
      <c r="AH334">
        <v>1.4687955561577</v>
      </c>
      <c r="AI334">
        <v>1.45825981044968</v>
      </c>
      <c r="AJ334">
        <v>1.5051674102188399</v>
      </c>
      <c r="AK334">
        <v>1.4306238804228399</v>
      </c>
      <c r="AL334">
        <v>1.5127286724090001</v>
      </c>
      <c r="AM334">
        <v>1.23578112579549</v>
      </c>
      <c r="AN334">
        <v>1.30376094161836</v>
      </c>
      <c r="AO334">
        <v>1.4874465225374001</v>
      </c>
      <c r="AP334">
        <v>1.54317508982456</v>
      </c>
      <c r="AQ334">
        <v>1.4454663893303199</v>
      </c>
      <c r="AR334">
        <v>1.48707093142879</v>
      </c>
      <c r="AS334">
        <v>1.4541661623623801</v>
      </c>
      <c r="AT334">
        <v>1.4994096785316999</v>
      </c>
      <c r="AU334">
        <v>1.47218837867371</v>
      </c>
      <c r="AV334">
        <v>1.53433948857264</v>
      </c>
      <c r="AW334">
        <v>1.4694467036647201</v>
      </c>
      <c r="AX334">
        <v>1.55221988326475</v>
      </c>
      <c r="AY334">
        <v>1.39750000819776</v>
      </c>
      <c r="AZ334">
        <v>1.46113109545154</v>
      </c>
      <c r="BA334">
        <v>1.4545781167057199</v>
      </c>
      <c r="BB334">
        <v>1.53882530393464</v>
      </c>
      <c r="BC334">
        <v>1.4124918732596501</v>
      </c>
      <c r="BD334">
        <v>1.48171636756173</v>
      </c>
      <c r="BE334">
        <v>1.4358839330181801</v>
      </c>
      <c r="BF334">
        <v>1.50965455866624</v>
      </c>
      <c r="BG334">
        <v>1.44963294916945</v>
      </c>
      <c r="BH334">
        <v>1.5091191739676899</v>
      </c>
      <c r="BI334">
        <v>1.4706195500569601</v>
      </c>
      <c r="BJ334">
        <v>1.5486302609584399</v>
      </c>
      <c r="BK334">
        <v>1.4238747645400101</v>
      </c>
      <c r="BL334">
        <v>1.4968936832375801</v>
      </c>
      <c r="BM334">
        <v>1.4490418153229701</v>
      </c>
      <c r="BN334">
        <v>1.51654175546137</v>
      </c>
      <c r="BO334">
        <v>1.41273840417223</v>
      </c>
      <c r="BP334">
        <v>1.4855004912952501</v>
      </c>
      <c r="BQ334">
        <v>1.42222136896534</v>
      </c>
      <c r="BR334">
        <v>1.48873700916397</v>
      </c>
      <c r="BS334">
        <v>1.4803572682789701</v>
      </c>
      <c r="BT334">
        <v>1.5547842577201301</v>
      </c>
      <c r="BU334">
        <v>1.42905389335489</v>
      </c>
      <c r="BV334">
        <v>1.50547495600057</v>
      </c>
      <c r="BW334">
        <v>1.4539032301061801</v>
      </c>
      <c r="BX334">
        <v>1.5261029901808301</v>
      </c>
      <c r="BY334">
        <v>1.4117200618543</v>
      </c>
      <c r="BZ334">
        <v>1.4799590167822401</v>
      </c>
      <c r="CA334">
        <v>1.4280124826760401</v>
      </c>
      <c r="CB334">
        <v>1.49047300291325</v>
      </c>
      <c r="CC334">
        <v>1.42546013419799</v>
      </c>
      <c r="CD334">
        <v>1.50426397271057</v>
      </c>
      <c r="CE334">
        <v>1.45014504097983</v>
      </c>
      <c r="CF334">
        <v>1.5383437701445799</v>
      </c>
      <c r="CG334">
        <v>1.4704059454532701</v>
      </c>
      <c r="CH334">
        <v>1.5310663955689501</v>
      </c>
      <c r="CI334">
        <v>1.4465100392788299</v>
      </c>
      <c r="CJ334">
        <v>1.5157969211251701</v>
      </c>
      <c r="CK334">
        <v>1.4484879448232399</v>
      </c>
      <c r="CL334">
        <v>1.54758208720598</v>
      </c>
      <c r="CM334">
        <v>1.42585052718408</v>
      </c>
      <c r="CN334">
        <v>1.49545786228703</v>
      </c>
      <c r="CO334">
        <v>1.48900715075</v>
      </c>
      <c r="CP334">
        <v>1.5817509811641799</v>
      </c>
      <c r="CQ334">
        <v>1.4091356237355399</v>
      </c>
      <c r="CR334">
        <v>1.4795274421367099</v>
      </c>
      <c r="CS334">
        <v>1.4333810173325701</v>
      </c>
      <c r="CT334">
        <v>1.5078124133648201</v>
      </c>
      <c r="CU334">
        <v>1.5170037662156499</v>
      </c>
      <c r="CV334">
        <v>1.59218858976147</v>
      </c>
      <c r="CW334">
        <v>1.3911884859531101</v>
      </c>
      <c r="CX334">
        <v>1.43992206649487</v>
      </c>
      <c r="CY334">
        <v>1.5260323717003601</v>
      </c>
      <c r="CZ334">
        <v>1.5865392076227101</v>
      </c>
      <c r="DA334">
        <v>1.43981101500515</v>
      </c>
      <c r="DB334">
        <v>1.4948334280362801</v>
      </c>
      <c r="DC334">
        <v>1.4438679119767901</v>
      </c>
      <c r="DD334">
        <v>1.5182760792244301</v>
      </c>
      <c r="DE334">
        <v>1.47957490518331</v>
      </c>
      <c r="DF334">
        <v>1.5454725031605501</v>
      </c>
      <c r="DG334">
        <v>1.4342221539170801</v>
      </c>
      <c r="DH334">
        <v>1.4922196180889</v>
      </c>
    </row>
    <row r="335" spans="1:112" x14ac:dyDescent="0.45">
      <c r="A335" t="s">
        <v>239</v>
      </c>
      <c r="B335" t="s">
        <v>18</v>
      </c>
      <c r="C335" t="s">
        <v>40</v>
      </c>
      <c r="D335">
        <v>45</v>
      </c>
      <c r="E335" s="1" cm="1">
        <f t="array" ref="E335">SUMPRODUCT($G335:$FZZ335,$G$2:$FZZ$2)/SUMPRODUCT(--($G335:$FZZ335&lt;&gt;""),$G$2:$FZZ$2)</f>
        <v>1.1869317098353533</v>
      </c>
      <c r="F335" s="1" cm="1">
        <f t="array" ref="F335">SUMPRODUCT($G335:$FZZ335,$F$2:$FZY$2)/SUMPRODUCT(--($G335:$FZZ335&lt;&gt;""),$F$2:$FZY$2)</f>
        <v>1.2380113156808554</v>
      </c>
      <c r="G335">
        <v>1.1875132554255901</v>
      </c>
      <c r="H335">
        <v>1.23904322115307</v>
      </c>
      <c r="I335">
        <v>1.1957872169368799</v>
      </c>
      <c r="J335">
        <v>1.2458189289383099</v>
      </c>
      <c r="K335">
        <v>1.19034659893348</v>
      </c>
      <c r="L335">
        <v>1.2431991120692401</v>
      </c>
      <c r="M335">
        <v>1.2064446034395899</v>
      </c>
      <c r="N335">
        <v>1.2630398106191001</v>
      </c>
      <c r="O335">
        <v>1.1793167267392699</v>
      </c>
      <c r="P335">
        <v>1.2429370160593001</v>
      </c>
      <c r="Q335">
        <v>1.1750465690357501</v>
      </c>
      <c r="R335">
        <v>1.24079851382936</v>
      </c>
      <c r="S335">
        <v>1.18020102758622</v>
      </c>
      <c r="T335">
        <v>1.2491361604192499</v>
      </c>
      <c r="U335">
        <v>1.1936247416552499</v>
      </c>
      <c r="V335">
        <v>1.22249263442645</v>
      </c>
      <c r="W335">
        <v>1.2024619645707899</v>
      </c>
      <c r="X335">
        <v>1.2628339520301499</v>
      </c>
      <c r="Y335">
        <v>1.17499028393378</v>
      </c>
      <c r="Z335">
        <v>1.21718159945545</v>
      </c>
      <c r="AA335">
        <v>1.17237681601593</v>
      </c>
      <c r="AB335">
        <v>1.21989384326851</v>
      </c>
      <c r="AC335">
        <v>1.2249624566950901</v>
      </c>
      <c r="AD335">
        <v>1.25422640967056</v>
      </c>
      <c r="AE335">
        <v>1.1709974424987999</v>
      </c>
      <c r="AF335">
        <v>1.22105735598832</v>
      </c>
      <c r="AG335">
        <v>1.18882671724698</v>
      </c>
      <c r="AH335">
        <v>1.2017070857607299</v>
      </c>
      <c r="AI335">
        <v>1.2018355750876699</v>
      </c>
      <c r="AJ335">
        <v>1.2321838793447799</v>
      </c>
      <c r="AK335">
        <v>1.1910028015009799</v>
      </c>
      <c r="AL335">
        <v>1.23614293315498</v>
      </c>
      <c r="AM335">
        <v>1.0238635359963499</v>
      </c>
      <c r="AN335">
        <v>1.0679031140903401</v>
      </c>
      <c r="AO335">
        <v>1.2183044459866601</v>
      </c>
      <c r="AP335">
        <v>1.2639656338671501</v>
      </c>
      <c r="AQ335">
        <v>1.1891470680271601</v>
      </c>
      <c r="AR335">
        <v>1.22432133383237</v>
      </c>
      <c r="AS335">
        <v>1.1989577457712599</v>
      </c>
      <c r="AT335">
        <v>1.2323742797963899</v>
      </c>
      <c r="AU335">
        <v>1.2063509437415501</v>
      </c>
      <c r="AV335">
        <v>1.25199577249718</v>
      </c>
      <c r="AW335">
        <v>1.1976335996555301</v>
      </c>
      <c r="AX335">
        <v>1.26860467897808</v>
      </c>
      <c r="AY335">
        <v>1.16947085037103</v>
      </c>
      <c r="AZ335">
        <v>1.2085742111286299</v>
      </c>
      <c r="BA335">
        <v>1.19631782694822</v>
      </c>
      <c r="BB335">
        <v>1.2538355969289301</v>
      </c>
      <c r="BC335">
        <v>1.1637921517155001</v>
      </c>
      <c r="BD335">
        <v>1.2233412249604301</v>
      </c>
      <c r="BE335">
        <v>1.1842040806329099</v>
      </c>
      <c r="BF335">
        <v>1.24627085017267</v>
      </c>
      <c r="BG335">
        <v>1.1936646546843299</v>
      </c>
      <c r="BH335">
        <v>1.23601416384381</v>
      </c>
      <c r="BI335">
        <v>1.2113007463560499</v>
      </c>
      <c r="BJ335">
        <v>1.2653769577206799</v>
      </c>
      <c r="BK335">
        <v>1.1805641679634</v>
      </c>
      <c r="BL335">
        <v>1.2299961390413101</v>
      </c>
      <c r="BM335">
        <v>1.1877898299132399</v>
      </c>
      <c r="BN335">
        <v>1.2457358586946901</v>
      </c>
      <c r="BO335">
        <v>1.1698621853820701</v>
      </c>
      <c r="BP335">
        <v>1.21396538258043</v>
      </c>
      <c r="BQ335">
        <v>1.1905621256335399</v>
      </c>
      <c r="BR335">
        <v>1.2344109967746799</v>
      </c>
      <c r="BS335">
        <v>1.21662023271603</v>
      </c>
      <c r="BT335">
        <v>1.27714044904361</v>
      </c>
      <c r="BU335">
        <v>1.1749036769252701</v>
      </c>
      <c r="BV335">
        <v>1.2535223326832501</v>
      </c>
      <c r="BW335">
        <v>1.1927578086817401</v>
      </c>
      <c r="BX335">
        <v>1.25978584440396</v>
      </c>
      <c r="BY335">
        <v>1.16912218121792</v>
      </c>
      <c r="BZ335">
        <v>1.2258251192972101</v>
      </c>
      <c r="CA335">
        <v>1.1723533238424699</v>
      </c>
      <c r="CB335">
        <v>1.2322117152365899</v>
      </c>
      <c r="CC335">
        <v>1.1909135210106001</v>
      </c>
      <c r="CD335">
        <v>1.2399257787607301</v>
      </c>
      <c r="CE335">
        <v>1.19389446542038</v>
      </c>
      <c r="CF335">
        <v>1.2712726770420799</v>
      </c>
      <c r="CG335">
        <v>1.2079786861109101</v>
      </c>
      <c r="CH335">
        <v>1.2642782023417201</v>
      </c>
      <c r="CI335">
        <v>1.19421064187952</v>
      </c>
      <c r="CJ335">
        <v>1.2299397399302201</v>
      </c>
      <c r="CK335">
        <v>1.1891690082725801</v>
      </c>
      <c r="CL335">
        <v>1.2540134797901299</v>
      </c>
      <c r="CM335">
        <v>1.1687306337841901</v>
      </c>
      <c r="CN335">
        <v>1.22866147061622</v>
      </c>
      <c r="CO335">
        <v>1.2123506026697799</v>
      </c>
      <c r="CP335">
        <v>1.33407846773271</v>
      </c>
      <c r="CQ335">
        <v>1.16991480594687</v>
      </c>
      <c r="CR335">
        <v>1.24130890732594</v>
      </c>
      <c r="CS335">
        <v>1.1883739756257099</v>
      </c>
      <c r="CT335">
        <v>1.2394734799339</v>
      </c>
      <c r="CU335">
        <v>1.2553215232249899</v>
      </c>
      <c r="CV335">
        <v>1.3284047054447301</v>
      </c>
      <c r="CW335">
        <v>1.1425680346929701</v>
      </c>
      <c r="CX335">
        <v>1.17680849726604</v>
      </c>
      <c r="CY335">
        <v>1.2424877274114501</v>
      </c>
      <c r="CZ335">
        <v>1.3044636529637801</v>
      </c>
      <c r="DA335">
        <v>1.1803038912389201</v>
      </c>
      <c r="DB335">
        <v>1.225508765284</v>
      </c>
      <c r="DC335">
        <v>1.19391004319558</v>
      </c>
      <c r="DD335">
        <v>1.25400246578501</v>
      </c>
      <c r="DE335">
        <v>1.2212191845764799</v>
      </c>
      <c r="DF335">
        <v>1.2627706226295801</v>
      </c>
      <c r="DG335">
        <v>1.1964882621892601</v>
      </c>
      <c r="DH335">
        <v>1.21719752564644</v>
      </c>
    </row>
    <row r="336" spans="1:112" x14ac:dyDescent="0.45">
      <c r="A336" t="s">
        <v>131</v>
      </c>
      <c r="B336" t="s">
        <v>18</v>
      </c>
      <c r="C336" t="s">
        <v>22</v>
      </c>
      <c r="D336">
        <v>45</v>
      </c>
      <c r="E336" s="1" cm="1">
        <f t="array" ref="E336">SUMPRODUCT($G336:$FZZ336,$G$2:$FZZ$2)/SUMPRODUCT(--($G336:$FZZ336&lt;&gt;""),$G$2:$FZZ$2)</f>
        <v>1.7491506883730727</v>
      </c>
      <c r="F336" s="1" cm="1">
        <f t="array" ref="F336">SUMPRODUCT($G336:$FZZ336,$F$2:$FZY$2)/SUMPRODUCT(--($G336:$FZZ336&lt;&gt;""),$F$2:$FZY$2)</f>
        <v>1.7748830611620461</v>
      </c>
      <c r="G336">
        <v>1.75889472474161</v>
      </c>
      <c r="H336">
        <v>1.79215136225674</v>
      </c>
      <c r="I336">
        <v>1.7629746750636399</v>
      </c>
      <c r="J336">
        <v>1.8000482379739999</v>
      </c>
      <c r="K336">
        <v>1.7523647915532701</v>
      </c>
      <c r="L336">
        <v>1.79460553604906</v>
      </c>
      <c r="M336">
        <v>1.76828753389688</v>
      </c>
      <c r="N336">
        <v>1.8320198567277</v>
      </c>
      <c r="O336">
        <v>1.76532337196762</v>
      </c>
      <c r="P336">
        <v>1.79923686741603</v>
      </c>
      <c r="Q336">
        <v>1.70119842700145</v>
      </c>
      <c r="R336">
        <v>1.7710090714967199</v>
      </c>
      <c r="S336">
        <v>1.7022916137803099</v>
      </c>
      <c r="T336">
        <v>1.76866931990072</v>
      </c>
      <c r="U336">
        <v>1.78841584443666</v>
      </c>
      <c r="V336">
        <v>1.87215365882875</v>
      </c>
      <c r="W336">
        <v>1.7609836317824199</v>
      </c>
      <c r="X336">
        <v>1.8187840203112</v>
      </c>
      <c r="Y336">
        <v>1.70398459806936</v>
      </c>
      <c r="Z336">
        <v>1.7420423732811501</v>
      </c>
      <c r="AA336">
        <v>1.83590798553468</v>
      </c>
      <c r="AB336">
        <v>1.7419731871247901</v>
      </c>
      <c r="AC336">
        <v>1.82910485857449</v>
      </c>
      <c r="AD336">
        <v>1.8494178929160801</v>
      </c>
      <c r="AE336">
        <v>1.7209061883353001</v>
      </c>
      <c r="AF336">
        <v>1.7021631026585899</v>
      </c>
      <c r="AG336">
        <v>1.6849735808155999</v>
      </c>
      <c r="AH336">
        <v>1.6364246037122301</v>
      </c>
      <c r="AI336">
        <v>1.65448128911972</v>
      </c>
      <c r="AJ336">
        <v>1.6637812402894301</v>
      </c>
      <c r="AK336">
        <v>1.6933797666664001</v>
      </c>
      <c r="AL336">
        <v>1.71779035855206</v>
      </c>
      <c r="AM336">
        <v>1.7428307123034199</v>
      </c>
      <c r="AN336">
        <v>1.5987604535164199</v>
      </c>
      <c r="AO336">
        <v>2.0181252360914601</v>
      </c>
      <c r="AP336">
        <v>1.83904491667618</v>
      </c>
      <c r="AQ336">
        <v>1.8132642855828001</v>
      </c>
      <c r="AR336">
        <v>1.7358105440987199</v>
      </c>
      <c r="AS336">
        <v>1.7363421078472701</v>
      </c>
      <c r="AT336">
        <v>1.7405485764917299</v>
      </c>
      <c r="AU336">
        <v>1.68396007198956</v>
      </c>
      <c r="AV336">
        <v>1.72331388849512</v>
      </c>
      <c r="AW336">
        <v>1.7465284422543199</v>
      </c>
      <c r="AX336">
        <v>1.8090972155774501</v>
      </c>
      <c r="AY336">
        <v>1.7600414479228399</v>
      </c>
      <c r="AZ336">
        <v>1.8145992438377301</v>
      </c>
      <c r="BA336">
        <v>1.7490710410813399</v>
      </c>
      <c r="BB336">
        <v>1.80734945686652</v>
      </c>
      <c r="BC336">
        <v>1.7326149090418399</v>
      </c>
      <c r="BD336">
        <v>1.76993044736938</v>
      </c>
      <c r="BE336">
        <v>1.7383839126068501</v>
      </c>
      <c r="BF336">
        <v>1.7747732301336501</v>
      </c>
      <c r="BG336">
        <v>1.82105192449788</v>
      </c>
      <c r="BH336">
        <v>1.8192152309301499</v>
      </c>
      <c r="BI336">
        <v>1.6893199748730301</v>
      </c>
      <c r="BJ336">
        <v>1.77993675670496</v>
      </c>
      <c r="BK336">
        <v>1.73304395642966</v>
      </c>
      <c r="BL336">
        <v>1.78340021761767</v>
      </c>
      <c r="BM336">
        <v>1.7122652427587399</v>
      </c>
      <c r="BN336">
        <v>1.7628921932492001</v>
      </c>
      <c r="BO336">
        <v>1.7056511551737099</v>
      </c>
      <c r="BP336">
        <v>1.7525257615076399</v>
      </c>
      <c r="BQ336">
        <v>1.7422694926534501</v>
      </c>
      <c r="BR336">
        <v>1.77348589566374</v>
      </c>
      <c r="BS336">
        <v>1.7376911010699301</v>
      </c>
      <c r="BT336">
        <v>1.7790602392714101</v>
      </c>
      <c r="BU336">
        <v>1.65460685915425</v>
      </c>
      <c r="BV336">
        <v>1.7563715930171699</v>
      </c>
      <c r="BW336">
        <v>1.70442973297196</v>
      </c>
      <c r="BX336">
        <v>1.7785133514017799</v>
      </c>
      <c r="BY336">
        <v>1.6865732527582999</v>
      </c>
      <c r="BZ336">
        <v>1.7394624747412399</v>
      </c>
      <c r="CA336">
        <v>1.68052268848935</v>
      </c>
      <c r="CB336">
        <v>1.7303873966455099</v>
      </c>
      <c r="CC336">
        <v>1.80059601904262</v>
      </c>
      <c r="CD336">
        <v>1.8544439029875901</v>
      </c>
      <c r="CE336">
        <v>1.68127820241274</v>
      </c>
      <c r="CF336">
        <v>1.7664840224698399</v>
      </c>
      <c r="CG336">
        <v>1.77138049498702</v>
      </c>
      <c r="CH336">
        <v>1.8229264530603599</v>
      </c>
      <c r="CI336">
        <v>1.70449388860425</v>
      </c>
      <c r="CJ336">
        <v>1.73994242357705</v>
      </c>
      <c r="CK336">
        <v>1.7434516908687101</v>
      </c>
      <c r="CL336">
        <v>1.8361399854591101</v>
      </c>
      <c r="CM336">
        <v>1.6587315855709099</v>
      </c>
      <c r="CN336">
        <v>1.7269746930487799</v>
      </c>
      <c r="CO336">
        <v>1.6836904474616701</v>
      </c>
      <c r="CP336">
        <v>1.78028272769994</v>
      </c>
      <c r="CQ336">
        <v>1.7394249865434199</v>
      </c>
      <c r="CR336">
        <v>1.8066800304396999</v>
      </c>
      <c r="CS336">
        <v>1.7205495858145601</v>
      </c>
      <c r="CT336">
        <v>1.8069352495647399</v>
      </c>
      <c r="CU336">
        <v>1.73034825870646</v>
      </c>
      <c r="CV336">
        <v>1.82688427023759</v>
      </c>
      <c r="CW336">
        <v>1.6450003142480001</v>
      </c>
      <c r="CX336">
        <v>1.6679152787379801</v>
      </c>
      <c r="CY336">
        <v>1.63404666946</v>
      </c>
      <c r="CZ336">
        <v>1.70586135725259</v>
      </c>
      <c r="DA336">
        <v>1.6622156280909901</v>
      </c>
      <c r="DB336">
        <v>1.70901992970936</v>
      </c>
      <c r="DC336">
        <v>1.7187497228209201</v>
      </c>
      <c r="DD336">
        <v>1.78943260335453</v>
      </c>
      <c r="DE336">
        <v>1.7269575695322299</v>
      </c>
      <c r="DF336">
        <v>1.78498340707964</v>
      </c>
      <c r="DG336">
        <v>1.7418642179275301</v>
      </c>
      <c r="DH336">
        <v>1.8037614784646701</v>
      </c>
    </row>
    <row r="337" spans="1:112" x14ac:dyDescent="0.45">
      <c r="A337" t="s">
        <v>66</v>
      </c>
      <c r="B337" t="s">
        <v>18</v>
      </c>
      <c r="C337" t="s">
        <v>26</v>
      </c>
      <c r="D337">
        <v>45</v>
      </c>
      <c r="E337" s="1" cm="1">
        <f t="array" ref="E337">SUMPRODUCT($G337:$FZZ337,$G$2:$FZZ$2)/SUMPRODUCT(--($G337:$FZZ337&lt;&gt;""),$G$2:$FZZ$2)</f>
        <v>1.806060346291019</v>
      </c>
      <c r="F337" s="1" cm="1">
        <f t="array" ref="F337">SUMPRODUCT($G337:$FZZ337,$F$2:$FZY$2)/SUMPRODUCT(--($G337:$FZZ337&lt;&gt;""),$F$2:$FZY$2)</f>
        <v>1.8583382840157852</v>
      </c>
      <c r="G337">
        <v>1.76926024477312</v>
      </c>
      <c r="H337">
        <v>1.8120483130187399</v>
      </c>
      <c r="I337">
        <v>1.7692384653177899</v>
      </c>
      <c r="J337">
        <v>1.8218553754075599</v>
      </c>
      <c r="K337">
        <v>1.7608776854035699</v>
      </c>
      <c r="L337">
        <v>1.8132197095014899</v>
      </c>
      <c r="M337">
        <v>1.7823179726351599</v>
      </c>
      <c r="N337">
        <v>1.8512618031816599</v>
      </c>
      <c r="O337">
        <v>1.85852172814798</v>
      </c>
      <c r="P337">
        <v>1.9214085163847601</v>
      </c>
      <c r="Q337">
        <v>1.8390276284371401</v>
      </c>
      <c r="R337">
        <v>1.8723099756175099</v>
      </c>
      <c r="S337">
        <v>1.81281063083891</v>
      </c>
      <c r="T337">
        <v>1.89487276854553</v>
      </c>
      <c r="U337">
        <v>1.8526278759096</v>
      </c>
      <c r="V337">
        <v>1.86714673678177</v>
      </c>
      <c r="W337">
        <v>1.85366890423342</v>
      </c>
      <c r="X337">
        <v>1.93083802965897</v>
      </c>
      <c r="Y337">
        <v>1.7888389918654599</v>
      </c>
      <c r="Z337">
        <v>1.8255735848802199</v>
      </c>
      <c r="AA337">
        <v>1.7731494360143201</v>
      </c>
      <c r="AB337">
        <v>1.82953230018216</v>
      </c>
      <c r="AC337">
        <v>1.8849588882225501</v>
      </c>
      <c r="AD337">
        <v>1.9333860343861899</v>
      </c>
      <c r="AE337">
        <v>1.74632449690979</v>
      </c>
      <c r="AF337">
        <v>1.78340358016101</v>
      </c>
      <c r="AG337">
        <v>1.7606679311746301</v>
      </c>
      <c r="AH337">
        <v>1.7841769407939301</v>
      </c>
      <c r="AI337">
        <v>1.8020486527278301</v>
      </c>
      <c r="AJ337">
        <v>1.82647905846317</v>
      </c>
      <c r="AK337">
        <v>1.7931870491756099</v>
      </c>
      <c r="AL337">
        <v>1.8076595841029399</v>
      </c>
      <c r="AM337">
        <v>1.5667305073006099</v>
      </c>
      <c r="AN337">
        <v>1.6126039540905199</v>
      </c>
      <c r="AO337">
        <v>1.87898720054817</v>
      </c>
      <c r="AP337">
        <v>1.92819085853838</v>
      </c>
      <c r="AQ337">
        <v>1.81713390477709</v>
      </c>
      <c r="AR337">
        <v>1.8482974289120999</v>
      </c>
      <c r="AS337">
        <v>1.83795276058068</v>
      </c>
      <c r="AT337">
        <v>1.85302479806895</v>
      </c>
      <c r="AU337">
        <v>1.78975350931181</v>
      </c>
      <c r="AV337">
        <v>1.85155830849645</v>
      </c>
      <c r="AW337">
        <v>1.7525476031001801</v>
      </c>
      <c r="AX337">
        <v>1.8257792316524699</v>
      </c>
      <c r="AY337">
        <v>1.77613530910509</v>
      </c>
      <c r="AZ337">
        <v>1.81677657143044</v>
      </c>
      <c r="BA337">
        <v>1.83604036925307</v>
      </c>
      <c r="BB337">
        <v>1.9206371298729801</v>
      </c>
      <c r="BC337">
        <v>1.82247519044172</v>
      </c>
      <c r="BD337">
        <v>1.86692386010966</v>
      </c>
      <c r="BE337">
        <v>1.7858606641029999</v>
      </c>
      <c r="BF337">
        <v>1.8517239408561299</v>
      </c>
      <c r="BG337">
        <v>1.90492951664443</v>
      </c>
      <c r="BH337">
        <v>1.91379439395829</v>
      </c>
      <c r="BI337">
        <v>1.79739786846672</v>
      </c>
      <c r="BJ337">
        <v>1.88202037839506</v>
      </c>
      <c r="BK337">
        <v>1.8102748300593099</v>
      </c>
      <c r="BL337">
        <v>1.8774321114764001</v>
      </c>
      <c r="BM337">
        <v>1.80959222278093</v>
      </c>
      <c r="BN337">
        <v>1.8823041128909901</v>
      </c>
      <c r="BO337">
        <v>1.7756922224181799</v>
      </c>
      <c r="BP337">
        <v>1.83527751883298</v>
      </c>
      <c r="BQ337">
        <v>1.8111657195515201</v>
      </c>
      <c r="BR337">
        <v>1.8657528285465601</v>
      </c>
      <c r="BS337">
        <v>1.8031980895746</v>
      </c>
      <c r="BT337">
        <v>1.8770631891929801</v>
      </c>
      <c r="BU337">
        <v>1.78300908528754</v>
      </c>
      <c r="BV337">
        <v>1.8742044427531701</v>
      </c>
      <c r="BW337">
        <v>1.8158261874083601</v>
      </c>
      <c r="BX337">
        <v>1.8865241924734499</v>
      </c>
      <c r="BY337">
        <v>1.7476401445796801</v>
      </c>
      <c r="BZ337">
        <v>1.8290089081577401</v>
      </c>
      <c r="CA337">
        <v>1.7705884016706399</v>
      </c>
      <c r="CB337">
        <v>1.83866801172843</v>
      </c>
      <c r="CC337">
        <v>1.77875135884844</v>
      </c>
      <c r="CD337">
        <v>1.8618285414401901</v>
      </c>
      <c r="CE337">
        <v>1.7805967400313101</v>
      </c>
      <c r="CF337">
        <v>1.85278340547011</v>
      </c>
      <c r="CG337">
        <v>1.83319077332959</v>
      </c>
      <c r="CH337">
        <v>1.8882983944471701</v>
      </c>
      <c r="CI337">
        <v>1.8313327966039601</v>
      </c>
      <c r="CJ337">
        <v>1.90061967845031</v>
      </c>
      <c r="CK337">
        <v>1.8434300760448801</v>
      </c>
      <c r="CL337">
        <v>1.9322670020239301</v>
      </c>
      <c r="CM337">
        <v>1.77235376854662</v>
      </c>
      <c r="CN337">
        <v>1.84062860224833</v>
      </c>
      <c r="CO337">
        <v>1.7960194581687401</v>
      </c>
      <c r="CP337">
        <v>1.87833564070974</v>
      </c>
      <c r="CQ337">
        <v>1.7658091578966899</v>
      </c>
      <c r="CR337">
        <v>1.8325166583143</v>
      </c>
      <c r="CS337">
        <v>1.81276822249575</v>
      </c>
      <c r="CT337">
        <v>1.89673641837719</v>
      </c>
      <c r="CU337">
        <v>1.8881294462268099</v>
      </c>
      <c r="CV337">
        <v>1.9849165388013199</v>
      </c>
      <c r="CW337">
        <v>1.6823581170259501</v>
      </c>
      <c r="CX337">
        <v>1.72910565017912</v>
      </c>
      <c r="CY337">
        <v>1.84646978796484</v>
      </c>
      <c r="CZ337">
        <v>1.9233383509986099</v>
      </c>
      <c r="DA337">
        <v>1.76503146242397</v>
      </c>
      <c r="DB337">
        <v>1.8146347622955901</v>
      </c>
      <c r="DC337">
        <v>1.8320960059604501</v>
      </c>
      <c r="DD337">
        <v>1.9100431955864201</v>
      </c>
      <c r="DE337">
        <v>1.8813309892540999</v>
      </c>
      <c r="DF337">
        <v>1.9037413084702901</v>
      </c>
      <c r="DG337">
        <v>1.80937103776847</v>
      </c>
      <c r="DH337">
        <v>1.8937065355208</v>
      </c>
    </row>
    <row r="338" spans="1:112" x14ac:dyDescent="0.45">
      <c r="A338" t="s">
        <v>45</v>
      </c>
      <c r="B338" t="s">
        <v>233</v>
      </c>
      <c r="C338" t="s">
        <v>22</v>
      </c>
      <c r="D338">
        <v>45</v>
      </c>
      <c r="E338" s="1" cm="1">
        <f t="array" ref="E338">SUMPRODUCT($G338:$FZZ338,$G$2:$FZZ$2)/SUMPRODUCT(--($G338:$FZZ338&lt;&gt;""),$G$2:$FZZ$2)</f>
        <v>1.8157094220598342</v>
      </c>
      <c r="F338" s="1" cm="1">
        <f t="array" ref="F338">SUMPRODUCT($G338:$FZZ338,$F$2:$FZY$2)/SUMPRODUCT(--($G338:$FZZ338&lt;&gt;""),$F$2:$FZY$2)</f>
        <v>1.8696274349886206</v>
      </c>
      <c r="G338">
        <v>1.8072808154114</v>
      </c>
      <c r="H338">
        <v>1.86595222521836</v>
      </c>
      <c r="I338">
        <v>1.8104104694269501</v>
      </c>
      <c r="J338">
        <v>1.8753905935950601</v>
      </c>
      <c r="K338">
        <v>1.80409849770368</v>
      </c>
      <c r="L338">
        <v>1.8646332483111101</v>
      </c>
      <c r="M338">
        <v>1.8153112330073899</v>
      </c>
      <c r="N338">
        <v>1.8902544805716699</v>
      </c>
      <c r="O338">
        <v>1.78025327646675</v>
      </c>
      <c r="P338">
        <v>1.8510749919849201</v>
      </c>
      <c r="Q338">
        <v>1.87127510815627</v>
      </c>
      <c r="R338">
        <v>1.91934343969751</v>
      </c>
      <c r="S338">
        <v>1.8020165697753701</v>
      </c>
      <c r="T338">
        <v>1.8721957994423499</v>
      </c>
      <c r="U338">
        <v>1.8982891247287601</v>
      </c>
      <c r="V338">
        <v>1.9433999457153801</v>
      </c>
      <c r="W338">
        <v>1.8040180031159201</v>
      </c>
      <c r="X338">
        <v>1.8819180242734299</v>
      </c>
      <c r="Y338">
        <v>1.76461060477738</v>
      </c>
      <c r="Z338">
        <v>1.82876584617389</v>
      </c>
      <c r="AA338">
        <v>1.90831979827528</v>
      </c>
      <c r="AB338">
        <v>1.83687488222256</v>
      </c>
      <c r="AC338">
        <v>1.8035332834408</v>
      </c>
      <c r="AD338">
        <v>1.8720925622128399</v>
      </c>
      <c r="AE338">
        <v>1.7680526114531401</v>
      </c>
      <c r="AF338">
        <v>1.7847253390200699</v>
      </c>
      <c r="AG338">
        <v>1.7865573770491801</v>
      </c>
      <c r="AH338">
        <v>1.7852309985096799</v>
      </c>
      <c r="AI338">
        <v>1.83369123718204</v>
      </c>
      <c r="AJ338">
        <v>1.82976539263994</v>
      </c>
      <c r="AK338">
        <v>1.79766405152602</v>
      </c>
      <c r="AL338">
        <v>1.7991819303621901</v>
      </c>
      <c r="AM338">
        <v>1.75013132266327</v>
      </c>
      <c r="AN338">
        <v>1.6833380593996801</v>
      </c>
      <c r="AO338">
        <v>1.91354001036606</v>
      </c>
      <c r="AP338">
        <v>1.9536096738204201</v>
      </c>
      <c r="AQ338">
        <v>1.8818089038056001</v>
      </c>
      <c r="AR338">
        <v>1.93034480924945</v>
      </c>
      <c r="AS338">
        <v>1.83005135910956</v>
      </c>
      <c r="AT338">
        <v>1.86234434124919</v>
      </c>
      <c r="AU338">
        <v>1.86776852089437</v>
      </c>
      <c r="AV338">
        <v>1.9153763751496</v>
      </c>
      <c r="AW338">
        <v>1.8031707492105999</v>
      </c>
      <c r="AX338">
        <v>1.87683893885752</v>
      </c>
      <c r="AY338">
        <v>1.8059751902702299</v>
      </c>
      <c r="AZ338">
        <v>1.8957965116851001</v>
      </c>
      <c r="BA338">
        <v>1.8110944236570501</v>
      </c>
      <c r="BB338">
        <v>1.8861038103499601</v>
      </c>
      <c r="BC338">
        <v>1.77314434317537</v>
      </c>
      <c r="BD338">
        <v>1.82403613792765</v>
      </c>
      <c r="BE338">
        <v>1.80159779884226</v>
      </c>
      <c r="BF338">
        <v>1.87687886284403</v>
      </c>
      <c r="BG338">
        <v>1.8700438541776601</v>
      </c>
      <c r="BH338">
        <v>1.89720849446784</v>
      </c>
      <c r="BI338">
        <v>1.82166242560395</v>
      </c>
      <c r="BJ338">
        <v>1.9206690586970101</v>
      </c>
      <c r="BK338">
        <v>1.7885013630354101</v>
      </c>
      <c r="BL338">
        <v>1.8442161668870101</v>
      </c>
      <c r="BM338">
        <v>1.77289307121934</v>
      </c>
      <c r="BN338">
        <v>1.84057658693101</v>
      </c>
      <c r="BO338">
        <v>1.7723287395127301</v>
      </c>
      <c r="BP338">
        <v>1.8451160212642601</v>
      </c>
      <c r="BQ338">
        <v>1.82794501612655</v>
      </c>
      <c r="BR338">
        <v>1.8807786822300701</v>
      </c>
      <c r="BS338">
        <v>1.85404911853534</v>
      </c>
      <c r="BT338">
        <v>1.93102802425491</v>
      </c>
      <c r="BU338">
        <v>1.7811349474385101</v>
      </c>
      <c r="BV338">
        <v>1.8757741521191</v>
      </c>
      <c r="BW338">
        <v>1.8079441951392901</v>
      </c>
      <c r="BX338">
        <v>1.87802905762651</v>
      </c>
      <c r="BY338">
        <v>1.79420163363659</v>
      </c>
      <c r="BZ338">
        <v>1.8520335075752501</v>
      </c>
      <c r="CA338">
        <v>1.7985801427399599</v>
      </c>
      <c r="CB338">
        <v>1.8547427569366499</v>
      </c>
      <c r="CC338">
        <v>1.7718352888255799</v>
      </c>
      <c r="CD338">
        <v>1.8422330097087301</v>
      </c>
      <c r="CE338">
        <v>1.82451192559167</v>
      </c>
      <c r="CF338">
        <v>1.90579243024219</v>
      </c>
      <c r="CG338">
        <v>1.8284792820584701</v>
      </c>
      <c r="CH338">
        <v>1.8777956951552901</v>
      </c>
      <c r="CI338">
        <v>1.82052501890751</v>
      </c>
      <c r="CJ338">
        <v>1.89116592256459</v>
      </c>
      <c r="CK338">
        <v>1.82232614804189</v>
      </c>
      <c r="CL338">
        <v>1.9184924642864101</v>
      </c>
      <c r="CM338">
        <v>1.7277678486447601</v>
      </c>
      <c r="CN338">
        <v>1.7962330396895001</v>
      </c>
      <c r="CO338">
        <v>1.7998425056837599</v>
      </c>
      <c r="CP338">
        <v>1.89583783165889</v>
      </c>
      <c r="CQ338">
        <v>1.76567923232548</v>
      </c>
      <c r="CR338">
        <v>1.8345212242700899</v>
      </c>
      <c r="CS338">
        <v>1.7792563513977999</v>
      </c>
      <c r="CT338">
        <v>1.86492121050822</v>
      </c>
      <c r="CU338">
        <v>1.86418375412656</v>
      </c>
      <c r="CV338">
        <v>1.9590737899288599</v>
      </c>
      <c r="CW338">
        <v>1.7224058827226401</v>
      </c>
      <c r="CX338">
        <v>1.74777198164791</v>
      </c>
      <c r="CY338">
        <v>1.7606780572841501</v>
      </c>
      <c r="CZ338">
        <v>1.85222717091616</v>
      </c>
      <c r="DA338">
        <v>1.80035566218406</v>
      </c>
      <c r="DB338">
        <v>1.8618389208072901</v>
      </c>
      <c r="DC338">
        <v>1.8128753004621101</v>
      </c>
      <c r="DD338">
        <v>1.89371402215658</v>
      </c>
      <c r="DE338">
        <v>1.84208083122629</v>
      </c>
      <c r="DF338">
        <v>1.9098945164348899</v>
      </c>
      <c r="DG338">
        <v>1.78028585699465</v>
      </c>
      <c r="DH338">
        <v>1.8743804510700399</v>
      </c>
    </row>
    <row r="339" spans="1:112" x14ac:dyDescent="0.45">
      <c r="A339" t="s">
        <v>42</v>
      </c>
      <c r="B339" t="s">
        <v>18</v>
      </c>
      <c r="C339" t="s">
        <v>26</v>
      </c>
      <c r="D339">
        <v>45</v>
      </c>
      <c r="E339" s="1" cm="1">
        <f t="array" ref="E339">SUMPRODUCT($G339:$FZZ339,$G$2:$FZZ$2)/SUMPRODUCT(--($G339:$FZZ339&lt;&gt;""),$G$2:$FZZ$2)</f>
        <v>1.5129312463099629</v>
      </c>
      <c r="F339" s="1" cm="1">
        <f t="array" ref="F339">SUMPRODUCT($G339:$FZZ339,$F$2:$FZY$2)/SUMPRODUCT(--($G339:$FZZ339&lt;&gt;""),$F$2:$FZY$2)</f>
        <v>1.5792741191180268</v>
      </c>
      <c r="G339">
        <v>1.4793589631628301</v>
      </c>
      <c r="H339">
        <v>1.5541240190985</v>
      </c>
      <c r="I339">
        <v>1.4846040466300401</v>
      </c>
      <c r="J339">
        <v>1.5590638259859699</v>
      </c>
      <c r="K339">
        <v>1.47726456138853</v>
      </c>
      <c r="L339">
        <v>1.5525074438906701</v>
      </c>
      <c r="M339">
        <v>1.4939820335479701</v>
      </c>
      <c r="N339">
        <v>1.5808905495048999</v>
      </c>
      <c r="O339">
        <v>1.51487404183384</v>
      </c>
      <c r="P339">
        <v>1.59702130553477</v>
      </c>
      <c r="Q339">
        <v>1.45494540443125</v>
      </c>
      <c r="R339">
        <v>1.55542093865002</v>
      </c>
      <c r="S339">
        <v>1.51421060692204</v>
      </c>
      <c r="T339">
        <v>1.61646991194815</v>
      </c>
      <c r="U339">
        <v>1.5346003787792599</v>
      </c>
      <c r="V339">
        <v>1.58838612436636</v>
      </c>
      <c r="W339">
        <v>1.55088380681271</v>
      </c>
      <c r="X339">
        <v>1.6468004077628799</v>
      </c>
      <c r="Y339">
        <v>1.4865244339408501</v>
      </c>
      <c r="Z339">
        <v>1.56773277560492</v>
      </c>
      <c r="AA339">
        <v>1.5882612909304601</v>
      </c>
      <c r="AB339">
        <v>1.5741952996706701</v>
      </c>
      <c r="AC339">
        <v>1.5543572536638699</v>
      </c>
      <c r="AD339">
        <v>1.61387888009436</v>
      </c>
      <c r="AE339">
        <v>1.5514195707179299</v>
      </c>
      <c r="AF339">
        <v>1.5433723416848799</v>
      </c>
      <c r="AG339">
        <v>1.4743693266494999</v>
      </c>
      <c r="AH339">
        <v>1.50730659802194</v>
      </c>
      <c r="AI339">
        <v>1.49385598393039</v>
      </c>
      <c r="AJ339">
        <v>1.54149881253606</v>
      </c>
      <c r="AK339">
        <v>1.52793184436647</v>
      </c>
      <c r="AL339">
        <v>1.5781516015232699</v>
      </c>
      <c r="AM339">
        <v>1.46080309038253</v>
      </c>
      <c r="AN339">
        <v>1.3693385986361</v>
      </c>
      <c r="AO339">
        <v>1.61583855296794</v>
      </c>
      <c r="AP339">
        <v>1.58597243330141</v>
      </c>
      <c r="AQ339">
        <v>1.59575978091246</v>
      </c>
      <c r="AR339">
        <v>1.5901619227016901</v>
      </c>
      <c r="AS339">
        <v>1.53935742880175</v>
      </c>
      <c r="AT339">
        <v>1.59128744887496</v>
      </c>
      <c r="AU339">
        <v>1.49014629384733</v>
      </c>
      <c r="AV339">
        <v>1.5795195791158401</v>
      </c>
      <c r="AW339">
        <v>1.4972580375083699</v>
      </c>
      <c r="AX339">
        <v>1.57591378815424</v>
      </c>
      <c r="AY339">
        <v>1.47409668777319</v>
      </c>
      <c r="AZ339">
        <v>1.5610586271687199</v>
      </c>
      <c r="BA339">
        <v>1.4797603480197301</v>
      </c>
      <c r="BB339">
        <v>1.5734330696427801</v>
      </c>
      <c r="BC339">
        <v>1.5176181597379801</v>
      </c>
      <c r="BD339">
        <v>1.5954416653377601</v>
      </c>
      <c r="BE339">
        <v>1.5104506005013001</v>
      </c>
      <c r="BF339">
        <v>1.6049142315950999</v>
      </c>
      <c r="BG339">
        <v>1.51947144680401</v>
      </c>
      <c r="BH339">
        <v>1.5936800084445599</v>
      </c>
      <c r="BI339">
        <v>1.5603100412039601</v>
      </c>
      <c r="BJ339">
        <v>1.6598490252653699</v>
      </c>
      <c r="BK339">
        <v>1.50979864515449</v>
      </c>
      <c r="BL339">
        <v>1.57763451931064</v>
      </c>
      <c r="BM339">
        <v>1.46830128742347</v>
      </c>
      <c r="BN339">
        <v>1.5435193831860701</v>
      </c>
      <c r="BO339">
        <v>1.4930084905898</v>
      </c>
      <c r="BP339">
        <v>1.5681136781638101</v>
      </c>
      <c r="BQ339">
        <v>1.4973634362361099</v>
      </c>
      <c r="BR339">
        <v>1.57288946910356</v>
      </c>
      <c r="BS339">
        <v>1.50831128696181</v>
      </c>
      <c r="BT339">
        <v>1.57873481141572</v>
      </c>
      <c r="BU339">
        <v>1.5231888883603599</v>
      </c>
      <c r="BV339">
        <v>1.6195595300385199</v>
      </c>
      <c r="BW339">
        <v>1.55300128848802</v>
      </c>
      <c r="BX339">
        <v>1.6403874350202099</v>
      </c>
      <c r="BY339">
        <v>1.4381504425618299</v>
      </c>
      <c r="BZ339">
        <v>1.51809617774573</v>
      </c>
      <c r="CA339">
        <v>1.52494178208113</v>
      </c>
      <c r="CB339">
        <v>1.5810101162472701</v>
      </c>
      <c r="CC339">
        <v>1.51347602803913</v>
      </c>
      <c r="CD339">
        <v>1.60499681373467</v>
      </c>
      <c r="CE339">
        <v>1.4785891886914</v>
      </c>
      <c r="CF339">
        <v>1.5672138318445501</v>
      </c>
      <c r="CG339">
        <v>1.5440650634508799</v>
      </c>
      <c r="CH339">
        <v>1.6032391502488901</v>
      </c>
      <c r="CI339">
        <v>1.5371075166507999</v>
      </c>
      <c r="CJ339">
        <v>1.58699895093805</v>
      </c>
      <c r="CK339">
        <v>1.52905228822385</v>
      </c>
      <c r="CL339">
        <v>1.61708357076889</v>
      </c>
      <c r="CM339">
        <v>1.46697828868748</v>
      </c>
      <c r="CN339">
        <v>1.5334130014065199</v>
      </c>
      <c r="CO339">
        <v>1.5306034318519499</v>
      </c>
      <c r="CP339">
        <v>1.62723381555383</v>
      </c>
      <c r="CQ339">
        <v>1.5037492807691499</v>
      </c>
      <c r="CR339">
        <v>1.5864933088330799</v>
      </c>
      <c r="CS339">
        <v>1.5109506858733299</v>
      </c>
      <c r="CT339">
        <v>1.5929449859720299</v>
      </c>
      <c r="CU339">
        <v>1.5539033802947799</v>
      </c>
      <c r="CV339">
        <v>1.6301855209931599</v>
      </c>
      <c r="CW339">
        <v>1.41681855320218</v>
      </c>
      <c r="CX339">
        <v>1.47149770598956</v>
      </c>
      <c r="CY339">
        <v>1.56043700243641</v>
      </c>
      <c r="CZ339">
        <v>1.6229250402189099</v>
      </c>
      <c r="DA339">
        <v>1.46385504135362</v>
      </c>
      <c r="DB339">
        <v>1.5279478923332701</v>
      </c>
      <c r="DC339">
        <v>1.5386498496580701</v>
      </c>
      <c r="DD339">
        <v>1.64626628704221</v>
      </c>
      <c r="DE339">
        <v>1.5845547566371601</v>
      </c>
      <c r="DF339">
        <v>1.6564080278128901</v>
      </c>
      <c r="DG339">
        <v>1.48269105160026</v>
      </c>
      <c r="DH339">
        <v>1.58080070695815</v>
      </c>
    </row>
    <row r="340" spans="1:112" x14ac:dyDescent="0.45">
      <c r="A340" t="s">
        <v>42</v>
      </c>
      <c r="B340" t="s">
        <v>18</v>
      </c>
      <c r="C340" t="s">
        <v>40</v>
      </c>
      <c r="D340">
        <v>45</v>
      </c>
      <c r="E340" s="1" cm="1">
        <f t="array" ref="E340">SUMPRODUCT($G340:$FZZ340,$G$2:$FZZ$2)/SUMPRODUCT(--($G340:$FZZ340&lt;&gt;""),$G$2:$FZZ$2)</f>
        <v>1.2498617932164884</v>
      </c>
      <c r="F340" s="1" cm="1">
        <f t="array" ref="F340">SUMPRODUCT($G340:$FZZ340,$F$2:$FZY$2)/SUMPRODUCT(--($G340:$FZZ340&lt;&gt;""),$F$2:$FZY$2)</f>
        <v>1.2945554348944797</v>
      </c>
      <c r="G340">
        <v>1.2183674305950301</v>
      </c>
      <c r="H340">
        <v>1.2773418215583501</v>
      </c>
      <c r="I340">
        <v>1.2230273795167199</v>
      </c>
      <c r="J340">
        <v>1.2836464335164499</v>
      </c>
      <c r="K340">
        <v>1.21624457938904</v>
      </c>
      <c r="L340">
        <v>1.27918947858969</v>
      </c>
      <c r="M340">
        <v>1.2328695974772701</v>
      </c>
      <c r="N340">
        <v>1.29940906802342</v>
      </c>
      <c r="O340">
        <v>1.2401778861567401</v>
      </c>
      <c r="P340">
        <v>1.3091318456053</v>
      </c>
      <c r="Q340">
        <v>1.1908472283220499</v>
      </c>
      <c r="R340">
        <v>1.2713952537444499</v>
      </c>
      <c r="S340">
        <v>1.2429429498731701</v>
      </c>
      <c r="T340">
        <v>1.32111754722008</v>
      </c>
      <c r="U340">
        <v>1.2503006124457301</v>
      </c>
      <c r="V340">
        <v>1.2929125213992001</v>
      </c>
      <c r="W340">
        <v>1.2863130157142499</v>
      </c>
      <c r="X340">
        <v>1.3418841722605801</v>
      </c>
      <c r="Y340">
        <v>1.2391230604373</v>
      </c>
      <c r="Z340">
        <v>1.27775369042029</v>
      </c>
      <c r="AA340">
        <v>1.3402825761178701</v>
      </c>
      <c r="AB340">
        <v>1.29103590305009</v>
      </c>
      <c r="AC340">
        <v>1.2740958630499499</v>
      </c>
      <c r="AD340">
        <v>1.3186844231217101</v>
      </c>
      <c r="AE340">
        <v>1.27888600936983</v>
      </c>
      <c r="AF340">
        <v>1.2703294943846499</v>
      </c>
      <c r="AG340">
        <v>1.21070993090367</v>
      </c>
      <c r="AH340">
        <v>1.2362498306462499</v>
      </c>
      <c r="AI340">
        <v>1.2277100812358499</v>
      </c>
      <c r="AJ340">
        <v>1.2677856017223701</v>
      </c>
      <c r="AK340">
        <v>1.25759788489723</v>
      </c>
      <c r="AL340">
        <v>1.29444062725058</v>
      </c>
      <c r="AM340">
        <v>1.3286204379901301</v>
      </c>
      <c r="AN340">
        <v>1.11012160711048</v>
      </c>
      <c r="AO340">
        <v>1.38745794277582</v>
      </c>
      <c r="AP340">
        <v>1.30723296407895</v>
      </c>
      <c r="AQ340">
        <v>1.3336810263898999</v>
      </c>
      <c r="AR340">
        <v>1.3000386552868699</v>
      </c>
      <c r="AS340">
        <v>1.2661128073496699</v>
      </c>
      <c r="AT340">
        <v>1.3042108075643299</v>
      </c>
      <c r="AU340">
        <v>1.21292905295682</v>
      </c>
      <c r="AV340">
        <v>1.28791339720044</v>
      </c>
      <c r="AW340">
        <v>1.2325824083819701</v>
      </c>
      <c r="AX340">
        <v>1.297196440532</v>
      </c>
      <c r="AY340">
        <v>1.2187951902046401</v>
      </c>
      <c r="AZ340">
        <v>1.2879909234295499</v>
      </c>
      <c r="BA340">
        <v>1.22056462576226</v>
      </c>
      <c r="BB340">
        <v>1.2944249517718101</v>
      </c>
      <c r="BC340">
        <v>1.25586658652371</v>
      </c>
      <c r="BD340">
        <v>1.30196820451172</v>
      </c>
      <c r="BE340">
        <v>1.24613613540059</v>
      </c>
      <c r="BF340">
        <v>1.3134567810517499</v>
      </c>
      <c r="BG340">
        <v>1.2373249911235999</v>
      </c>
      <c r="BH340">
        <v>1.2980663858207999</v>
      </c>
      <c r="BI340">
        <v>1.28452029854242</v>
      </c>
      <c r="BJ340">
        <v>1.35070217092724</v>
      </c>
      <c r="BK340">
        <v>1.24331059657661</v>
      </c>
      <c r="BL340">
        <v>1.3004176855307601</v>
      </c>
      <c r="BM340">
        <v>1.21312325902513</v>
      </c>
      <c r="BN340">
        <v>1.2744215374055099</v>
      </c>
      <c r="BO340">
        <v>1.22851528054218</v>
      </c>
      <c r="BP340">
        <v>1.27468443727797</v>
      </c>
      <c r="BQ340">
        <v>1.23412942200378</v>
      </c>
      <c r="BR340">
        <v>1.28089643167972</v>
      </c>
      <c r="BS340">
        <v>1.24408259780394</v>
      </c>
      <c r="BT340">
        <v>1.3173741015615801</v>
      </c>
      <c r="BU340">
        <v>1.24429434428958</v>
      </c>
      <c r="BV340">
        <v>1.3358702373590801</v>
      </c>
      <c r="BW340">
        <v>1.2647176433998299</v>
      </c>
      <c r="BX340">
        <v>1.3348558226329501</v>
      </c>
      <c r="BY340">
        <v>1.1859992979726499</v>
      </c>
      <c r="BZ340">
        <v>1.2519614074699501</v>
      </c>
      <c r="CA340">
        <v>1.2574033393986801</v>
      </c>
      <c r="CB340">
        <v>1.2971800842863399</v>
      </c>
      <c r="CC340">
        <v>1.23581174794767</v>
      </c>
      <c r="CD340">
        <v>1.3142313603478599</v>
      </c>
      <c r="CE340">
        <v>1.2294870614236999</v>
      </c>
      <c r="CF340">
        <v>1.3017773275623901</v>
      </c>
      <c r="CG340">
        <v>1.2575475005258301</v>
      </c>
      <c r="CH340">
        <v>1.3088270349856199</v>
      </c>
      <c r="CI340">
        <v>1.2556661543340799</v>
      </c>
      <c r="CJ340">
        <v>1.3040693844689999</v>
      </c>
      <c r="CK340">
        <v>1.2417912794010699</v>
      </c>
      <c r="CL340">
        <v>1.3447957399147099</v>
      </c>
      <c r="CM340">
        <v>1.19698812381687</v>
      </c>
      <c r="CN340">
        <v>1.26545331486162</v>
      </c>
      <c r="CO340">
        <v>1.2698868327130901</v>
      </c>
      <c r="CP340">
        <v>1.33912082608309</v>
      </c>
      <c r="CQ340">
        <v>1.23652950238506</v>
      </c>
      <c r="CR340">
        <v>1.2997661339718201</v>
      </c>
      <c r="CS340">
        <v>1.2330749525932301</v>
      </c>
      <c r="CT340">
        <v>1.30677445468356</v>
      </c>
      <c r="CU340">
        <v>1.28939415074161</v>
      </c>
      <c r="CV340">
        <v>1.3499232807923001</v>
      </c>
      <c r="CW340">
        <v>1.16519389101879</v>
      </c>
      <c r="CX340">
        <v>1.21598893847024</v>
      </c>
      <c r="CY340">
        <v>1.28648799639969</v>
      </c>
      <c r="CZ340">
        <v>1.3496691961907099</v>
      </c>
      <c r="DA340">
        <v>1.2111349622240399</v>
      </c>
      <c r="DB340">
        <v>1.2582023275880201</v>
      </c>
      <c r="DC340">
        <v>1.2566101664848299</v>
      </c>
      <c r="DD340">
        <v>1.3339187355312501</v>
      </c>
      <c r="DE340">
        <v>1.3062085176991101</v>
      </c>
      <c r="DF340">
        <v>1.3520760903919</v>
      </c>
      <c r="DG340">
        <v>1.2228839282283701</v>
      </c>
      <c r="DH340">
        <v>1.2980366542436701</v>
      </c>
    </row>
    <row r="341" spans="1:112" x14ac:dyDescent="0.45">
      <c r="A341" t="s">
        <v>42</v>
      </c>
      <c r="B341" t="s">
        <v>43</v>
      </c>
      <c r="C341" t="s">
        <v>26</v>
      </c>
      <c r="D341">
        <v>45</v>
      </c>
      <c r="E341" s="1" cm="1">
        <f t="array" ref="E341">SUMPRODUCT($G341:$FZZ341,$G$2:$FZZ$2)/SUMPRODUCT(--($G341:$FZZ341&lt;&gt;""),$G$2:$FZZ$2)</f>
        <v>1.8379352717051951</v>
      </c>
      <c r="F341" s="1" cm="1">
        <f t="array" ref="F341">SUMPRODUCT($G341:$FZZ341,$F$2:$FZY$2)/SUMPRODUCT(--($G341:$FZZ341&lt;&gt;""),$F$2:$FZY$2)</f>
        <v>1.9511315291568365</v>
      </c>
      <c r="G341">
        <v>1.7810408650290199</v>
      </c>
      <c r="H341">
        <v>1.9058744481732901</v>
      </c>
      <c r="I341">
        <v>1.7893519138862799</v>
      </c>
      <c r="J341">
        <v>1.91199249631515</v>
      </c>
      <c r="K341">
        <v>1.5824964514786299</v>
      </c>
      <c r="L341">
        <v>1.67211484758255</v>
      </c>
      <c r="M341">
        <v>1.80140622377684</v>
      </c>
      <c r="N341">
        <v>1.94169647825741</v>
      </c>
      <c r="O341">
        <v>1.87592416278866</v>
      </c>
      <c r="P341">
        <v>2.01063333689559</v>
      </c>
      <c r="Q341">
        <v>2.09510431968822</v>
      </c>
      <c r="R341">
        <v>2.3308294588905198</v>
      </c>
      <c r="S341">
        <v>2.06821972470423</v>
      </c>
      <c r="T341">
        <v>2.2963489009778599</v>
      </c>
      <c r="U341">
        <v>2.06706121576316</v>
      </c>
      <c r="V341">
        <v>2.2575092458228898</v>
      </c>
      <c r="W341">
        <v>1.85631743955684</v>
      </c>
      <c r="X341">
        <v>1.99180242734319</v>
      </c>
      <c r="Y341">
        <v>1.7665852688710699</v>
      </c>
      <c r="Z341">
        <v>1.89098012081619</v>
      </c>
      <c r="AA341">
        <v>1.9078509318999599</v>
      </c>
      <c r="AB341">
        <v>1.9014079451538499</v>
      </c>
      <c r="AC341">
        <v>1.9013713838239099</v>
      </c>
      <c r="AD341">
        <v>2.00935980611299</v>
      </c>
      <c r="AE341">
        <v>1.8960835228961499</v>
      </c>
      <c r="AF341">
        <v>1.83889530937418</v>
      </c>
      <c r="AG341">
        <v>1.7927882400758699</v>
      </c>
      <c r="AH341">
        <v>1.8552499661292501</v>
      </c>
      <c r="AI341">
        <v>1.55592039552536</v>
      </c>
      <c r="AJ341">
        <v>1.6140783837173101</v>
      </c>
      <c r="AK341">
        <v>1.67205718301543</v>
      </c>
      <c r="AL341">
        <v>1.7266990794321699</v>
      </c>
      <c r="AM341">
        <v>1.5666410219459901</v>
      </c>
      <c r="AN341">
        <v>1.49573840525476</v>
      </c>
      <c r="AO341">
        <v>1.7856948336598299</v>
      </c>
      <c r="AP341">
        <v>1.72874737554136</v>
      </c>
      <c r="AQ341">
        <v>2.0178264275356499</v>
      </c>
      <c r="AR341">
        <v>1.99846401479127</v>
      </c>
      <c r="AS341">
        <v>1.8389598467219399</v>
      </c>
      <c r="AT341">
        <v>1.9274235722099</v>
      </c>
      <c r="AU341">
        <v>1.79172730094759</v>
      </c>
      <c r="AV341">
        <v>1.93009906639655</v>
      </c>
      <c r="AW341">
        <v>1.8237728447038499</v>
      </c>
      <c r="AX341">
        <v>1.95267797339967</v>
      </c>
      <c r="AY341">
        <v>1.9407137306081701</v>
      </c>
      <c r="AZ341">
        <v>2.10570531969661</v>
      </c>
      <c r="BA341">
        <v>1.8450774887683301</v>
      </c>
      <c r="BB341">
        <v>2.0031170294030001</v>
      </c>
      <c r="BC341">
        <v>1.7884164816427599</v>
      </c>
      <c r="BD341">
        <v>1.9279664135621399</v>
      </c>
      <c r="BE341">
        <v>1.81935157289702</v>
      </c>
      <c r="BF341">
        <v>1.9867203892848599</v>
      </c>
      <c r="BG341">
        <v>1.8428427487069201</v>
      </c>
      <c r="BH341">
        <v>1.9720849446784801</v>
      </c>
      <c r="BI341">
        <v>2.2987127753585299</v>
      </c>
      <c r="BJ341">
        <v>2.4799782800804899</v>
      </c>
      <c r="BK341">
        <v>2.0313790642440099</v>
      </c>
      <c r="BL341">
        <v>2.1735676428262201</v>
      </c>
      <c r="BM341">
        <v>1.8373759867187001</v>
      </c>
      <c r="BN341">
        <v>1.9646337667313101</v>
      </c>
      <c r="BO341">
        <v>1.8516792219898699</v>
      </c>
      <c r="BP341">
        <v>1.9745282305812399</v>
      </c>
      <c r="BQ341">
        <v>1.6042850560589701</v>
      </c>
      <c r="BR341">
        <v>1.6844698714995101</v>
      </c>
      <c r="BS341">
        <v>1.8511226090417401</v>
      </c>
      <c r="BT341">
        <v>1.9756748530892201</v>
      </c>
      <c r="BU341">
        <v>1.85601484088855</v>
      </c>
      <c r="BV341">
        <v>1.9909527660181701</v>
      </c>
      <c r="BW341">
        <v>1.9072910650019901</v>
      </c>
      <c r="BX341">
        <v>2.0421202292620002</v>
      </c>
      <c r="BY341">
        <v>1.7736531036249199</v>
      </c>
      <c r="BZ341">
        <v>1.92155318805794</v>
      </c>
      <c r="CA341">
        <v>1.6494479904211401</v>
      </c>
      <c r="CB341">
        <v>1.7322824252594999</v>
      </c>
      <c r="CC341">
        <v>1.7992371705963901</v>
      </c>
      <c r="CD341">
        <v>1.9593751171421001</v>
      </c>
      <c r="CE341">
        <v>1.8083387052214701</v>
      </c>
      <c r="CF341">
        <v>1.94845289621512</v>
      </c>
      <c r="CG341">
        <v>1.85422421650424</v>
      </c>
      <c r="CH341">
        <v>1.9693051952604601</v>
      </c>
      <c r="CI341">
        <v>1.8355534411671399</v>
      </c>
      <c r="CJ341">
        <v>1.9596477103613099</v>
      </c>
      <c r="CK341">
        <v>1.9405788842820899</v>
      </c>
      <c r="CL341">
        <v>2.0414022125719602</v>
      </c>
      <c r="CM341">
        <v>1.83545722776256</v>
      </c>
      <c r="CN341">
        <v>1.97556023223595</v>
      </c>
      <c r="CO341">
        <v>1.9283527872683599</v>
      </c>
      <c r="CP341">
        <v>2.0681416940799902</v>
      </c>
      <c r="CQ341">
        <v>1.8145219667019299</v>
      </c>
      <c r="CR341">
        <v>1.9497559255340799</v>
      </c>
      <c r="CS341">
        <v>1.88161061024429</v>
      </c>
      <c r="CT341">
        <v>2.0348425873559699</v>
      </c>
      <c r="CU341">
        <v>1.7169944669177399</v>
      </c>
      <c r="CV341">
        <v>1.8182452224857</v>
      </c>
      <c r="CW341">
        <v>1.76989504116648</v>
      </c>
      <c r="CX341">
        <v>1.8859782540380801</v>
      </c>
      <c r="CY341">
        <v>1.86320396033458</v>
      </c>
      <c r="CZ341">
        <v>1.9560773237739</v>
      </c>
      <c r="DA341">
        <v>1.6233453290401301</v>
      </c>
      <c r="DB341">
        <v>1.6953090472883301</v>
      </c>
      <c r="DC341">
        <v>2.1349884250019899</v>
      </c>
      <c r="DD341">
        <v>2.34315212474388</v>
      </c>
      <c r="DE341">
        <v>1.71411780973451</v>
      </c>
      <c r="DF341">
        <v>1.8165000790139001</v>
      </c>
      <c r="DG341">
        <v>1.8927652053636601</v>
      </c>
      <c r="DH341">
        <v>1.99533177085334</v>
      </c>
    </row>
    <row r="342" spans="1:112" x14ac:dyDescent="0.45">
      <c r="A342" t="s">
        <v>42</v>
      </c>
      <c r="B342" t="s">
        <v>44</v>
      </c>
      <c r="C342" t="s">
        <v>26</v>
      </c>
      <c r="D342">
        <v>45</v>
      </c>
      <c r="E342" s="1" cm="1">
        <f t="array" ref="E342">SUMPRODUCT($G342:$FZZ342,$G$2:$FZZ$2)/SUMPRODUCT(--($G342:$FZZ342&lt;&gt;""),$G$2:$FZZ$2)</f>
        <v>1.8292977121385821</v>
      </c>
      <c r="F342" s="1" cm="1">
        <f t="array" ref="F342">SUMPRODUCT($G342:$FZZ342,$F$2:$FZY$2)/SUMPRODUCT(--($G342:$FZZ342&lt;&gt;""),$F$2:$FZY$2)</f>
        <v>1.9276516619550701</v>
      </c>
      <c r="G342">
        <v>1.8082521373538301</v>
      </c>
      <c r="H342">
        <v>1.92065814636128</v>
      </c>
      <c r="I342">
        <v>1.8105873419983001</v>
      </c>
      <c r="J342">
        <v>1.93002635222654</v>
      </c>
      <c r="K342">
        <v>1.4520976296944501</v>
      </c>
      <c r="L342">
        <v>1.51868710045783</v>
      </c>
      <c r="M342">
        <v>1.8192984780630801</v>
      </c>
      <c r="N342">
        <v>1.9581772089284599</v>
      </c>
      <c r="O342">
        <v>1.8128746441791099</v>
      </c>
      <c r="P342">
        <v>1.9249132914282301</v>
      </c>
      <c r="Q342">
        <v>2.2404804813900498</v>
      </c>
      <c r="R342">
        <v>2.4693603509462698</v>
      </c>
      <c r="S342">
        <v>2.2437695504677402</v>
      </c>
      <c r="T342">
        <v>2.47434076504612</v>
      </c>
      <c r="U342">
        <v>2.2991203768990101</v>
      </c>
      <c r="V342">
        <v>2.4361177703275398</v>
      </c>
      <c r="W342">
        <v>1.84682348868073</v>
      </c>
      <c r="X342">
        <v>1.9687195860822</v>
      </c>
      <c r="Y342">
        <v>1.7721857666931</v>
      </c>
      <c r="Z342">
        <v>1.8687421232468899</v>
      </c>
      <c r="AA342">
        <v>1.9259909008515801</v>
      </c>
      <c r="AB342">
        <v>1.8972105815737701</v>
      </c>
      <c r="AC342">
        <v>1.8646210728216199</v>
      </c>
      <c r="AD342">
        <v>1.93846615155104</v>
      </c>
      <c r="AE342">
        <v>1.89244272449248</v>
      </c>
      <c r="AF342">
        <v>1.9083728143499401</v>
      </c>
      <c r="AG342">
        <v>1.7586709118005599</v>
      </c>
      <c r="AH342">
        <v>1.8153732556564099</v>
      </c>
      <c r="AI342">
        <v>1.4844949948950099</v>
      </c>
      <c r="AJ342">
        <v>1.53573905757535</v>
      </c>
      <c r="AK342">
        <v>1.5139792025345</v>
      </c>
      <c r="AL342">
        <v>1.5788447923170701</v>
      </c>
      <c r="AM342">
        <v>1.4853941306904499</v>
      </c>
      <c r="AN342">
        <v>1.37993273490486</v>
      </c>
      <c r="AO342">
        <v>1.6580626883241201</v>
      </c>
      <c r="AP342">
        <v>1.5860536926901601</v>
      </c>
      <c r="AQ342">
        <v>1.94571284234983</v>
      </c>
      <c r="AR342">
        <v>1.9298989440357299</v>
      </c>
      <c r="AS342">
        <v>1.81797317634055</v>
      </c>
      <c r="AT342">
        <v>1.8875580330534301</v>
      </c>
      <c r="AU342">
        <v>1.8193155249478199</v>
      </c>
      <c r="AV342">
        <v>1.93755641006777</v>
      </c>
      <c r="AW342">
        <v>1.83747667687302</v>
      </c>
      <c r="AX342">
        <v>1.9626202038082401</v>
      </c>
      <c r="AY342">
        <v>2.0540396968792698</v>
      </c>
      <c r="AZ342">
        <v>2.2275077796832998</v>
      </c>
      <c r="BA342">
        <v>1.8332308349625099</v>
      </c>
      <c r="BB342">
        <v>1.96705594468972</v>
      </c>
      <c r="BC342">
        <v>1.8104384146416199</v>
      </c>
      <c r="BD342">
        <v>1.89590718955851</v>
      </c>
      <c r="BE342">
        <v>1.7982503408691899</v>
      </c>
      <c r="BF342">
        <v>1.9404601530033201</v>
      </c>
      <c r="BG342">
        <v>1.8072047519887899</v>
      </c>
      <c r="BH342">
        <v>1.91679989252367</v>
      </c>
      <c r="BI342">
        <v>2.4642313384368002</v>
      </c>
      <c r="BJ342">
        <v>2.6595828497812</v>
      </c>
      <c r="BK342">
        <v>2.1583461056966602</v>
      </c>
      <c r="BL342">
        <v>2.3004995846544398</v>
      </c>
      <c r="BM342">
        <v>1.81264915515328</v>
      </c>
      <c r="BN342">
        <v>1.92924358882264</v>
      </c>
      <c r="BO342">
        <v>1.80156710589302</v>
      </c>
      <c r="BP342">
        <v>1.8816356352825501</v>
      </c>
      <c r="BQ342">
        <v>1.4801361797982899</v>
      </c>
      <c r="BR342">
        <v>1.54770132596119</v>
      </c>
      <c r="BS342">
        <v>1.8315969377004599</v>
      </c>
      <c r="BT342">
        <v>1.9430735373305501</v>
      </c>
      <c r="BU342">
        <v>1.8205679493887601</v>
      </c>
      <c r="BV342">
        <v>1.9383912857346699</v>
      </c>
      <c r="BW342">
        <v>1.8630914826498399</v>
      </c>
      <c r="BX342">
        <v>1.980734882481</v>
      </c>
      <c r="BY342">
        <v>1.76502006470035</v>
      </c>
      <c r="BZ342">
        <v>1.8859869650598999</v>
      </c>
      <c r="CA342">
        <v>1.49266029962193</v>
      </c>
      <c r="CB342">
        <v>1.53468090923661</v>
      </c>
      <c r="CC342">
        <v>1.8264328822581199</v>
      </c>
      <c r="CD342">
        <v>1.9683528882557999</v>
      </c>
      <c r="CE342">
        <v>1.79735703103416</v>
      </c>
      <c r="CF342">
        <v>1.9224721429229199</v>
      </c>
      <c r="CG342">
        <v>1.8355885858515</v>
      </c>
      <c r="CH342">
        <v>1.9138470167566399</v>
      </c>
      <c r="CI342">
        <v>1.8161213984239599</v>
      </c>
      <c r="CJ342">
        <v>1.9044011808046</v>
      </c>
      <c r="CK342">
        <v>1.8485979839264299</v>
      </c>
      <c r="CL342">
        <v>1.96229195732054</v>
      </c>
      <c r="CM342">
        <v>1.76458084370604</v>
      </c>
      <c r="CN342">
        <v>1.86669698283611</v>
      </c>
      <c r="CO342">
        <v>1.8787039741912499</v>
      </c>
      <c r="CP342">
        <v>2.0084335666111999</v>
      </c>
      <c r="CQ342">
        <v>1.8316999832952801</v>
      </c>
      <c r="CR342">
        <v>1.9471388533140299</v>
      </c>
      <c r="CS342">
        <v>1.8162724419752201</v>
      </c>
      <c r="CT342">
        <v>1.92614524767956</v>
      </c>
      <c r="CU342">
        <v>1.5477379457850899</v>
      </c>
      <c r="CV342">
        <v>1.6278234993258001</v>
      </c>
      <c r="CW342">
        <v>1.7132047011501399</v>
      </c>
      <c r="CX342">
        <v>1.79419269687637</v>
      </c>
      <c r="CY342">
        <v>1.93194597474614</v>
      </c>
      <c r="CZ342">
        <v>2.0238209779791698</v>
      </c>
      <c r="DA342">
        <v>1.45389018667003</v>
      </c>
      <c r="DB342">
        <v>1.5101542605804199</v>
      </c>
      <c r="DC342">
        <v>2.3455558216474599</v>
      </c>
      <c r="DD342">
        <v>2.5527172418686699</v>
      </c>
      <c r="DE342">
        <v>1.5329685524652299</v>
      </c>
      <c r="DF342">
        <v>1.5964463495575201</v>
      </c>
      <c r="DG342">
        <v>1.8174395819725599</v>
      </c>
      <c r="DH342">
        <v>1.9160487186383299</v>
      </c>
    </row>
    <row r="343" spans="1:112" x14ac:dyDescent="0.45">
      <c r="A343" t="s">
        <v>42</v>
      </c>
      <c r="B343" t="s">
        <v>184</v>
      </c>
      <c r="C343" t="s">
        <v>26</v>
      </c>
      <c r="D343">
        <v>45</v>
      </c>
      <c r="E343" s="1" cm="1">
        <f t="array" ref="E343">SUMPRODUCT($G343:$FZZ343,$G$2:$FZZ$2)/SUMPRODUCT(--($G343:$FZZ343&lt;&gt;""),$G$2:$FZZ$2)</f>
        <v>1.5114197055320215</v>
      </c>
      <c r="F343" s="1" cm="1">
        <f t="array" ref="F343">SUMPRODUCT($G343:$FZZ343,$F$2:$FZY$2)/SUMPRODUCT(--($G343:$FZZ343&lt;&gt;""),$F$2:$FZY$2)</f>
        <v>1.5778095817588018</v>
      </c>
      <c r="G343">
        <v>1.4793589631628301</v>
      </c>
      <c r="H343">
        <v>1.5541240190985</v>
      </c>
      <c r="I343">
        <v>1.4846040466300401</v>
      </c>
      <c r="J343">
        <v>1.5590638259859699</v>
      </c>
      <c r="K343">
        <v>1.4520976296944501</v>
      </c>
      <c r="L343">
        <v>1.51868710045783</v>
      </c>
      <c r="M343">
        <v>1.4939820335479701</v>
      </c>
      <c r="N343">
        <v>1.5808905495048999</v>
      </c>
      <c r="O343">
        <v>1.51487404183384</v>
      </c>
      <c r="P343">
        <v>1.59702130553477</v>
      </c>
      <c r="Q343">
        <v>1.45494540443125</v>
      </c>
      <c r="R343">
        <v>1.55542093865002</v>
      </c>
      <c r="S343">
        <v>1.51421060692204</v>
      </c>
      <c r="T343">
        <v>1.61646991194815</v>
      </c>
      <c r="U343">
        <v>1.5346003787792599</v>
      </c>
      <c r="V343">
        <v>1.58838612436636</v>
      </c>
      <c r="W343">
        <v>1.55088380681271</v>
      </c>
      <c r="X343">
        <v>1.6468004077628799</v>
      </c>
      <c r="Y343">
        <v>1.4865244339408501</v>
      </c>
      <c r="Z343">
        <v>1.56773277560492</v>
      </c>
      <c r="AA343">
        <v>1.5882612909304601</v>
      </c>
      <c r="AB343">
        <v>1.5741952996706701</v>
      </c>
      <c r="AC343">
        <v>1.5543572536638699</v>
      </c>
      <c r="AD343">
        <v>1.61387888009436</v>
      </c>
      <c r="AE343">
        <v>1.5514195707179299</v>
      </c>
      <c r="AF343">
        <v>1.5433723416848799</v>
      </c>
      <c r="AG343">
        <v>1.4743693266494999</v>
      </c>
      <c r="AH343">
        <v>1.50730659802194</v>
      </c>
      <c r="AI343">
        <v>1.4844949948950099</v>
      </c>
      <c r="AJ343">
        <v>1.53573905757535</v>
      </c>
      <c r="AK343">
        <v>1.5139792025345</v>
      </c>
      <c r="AL343">
        <v>1.5781516015232699</v>
      </c>
      <c r="AM343">
        <v>1.46080309038253</v>
      </c>
      <c r="AN343">
        <v>1.3693385986361</v>
      </c>
      <c r="AO343">
        <v>1.61583855296794</v>
      </c>
      <c r="AP343">
        <v>1.58597243330141</v>
      </c>
      <c r="AQ343">
        <v>1.59575978091246</v>
      </c>
      <c r="AR343">
        <v>1.5901619227016901</v>
      </c>
      <c r="AS343">
        <v>1.53935742880175</v>
      </c>
      <c r="AT343">
        <v>1.59128744887496</v>
      </c>
      <c r="AU343">
        <v>1.49014629384733</v>
      </c>
      <c r="AV343">
        <v>1.5795195791158401</v>
      </c>
      <c r="AW343">
        <v>1.4972580375083699</v>
      </c>
      <c r="AX343">
        <v>1.57591378815424</v>
      </c>
      <c r="AY343">
        <v>1.47409668777319</v>
      </c>
      <c r="AZ343">
        <v>1.5610586271687199</v>
      </c>
      <c r="BA343">
        <v>1.4797603480197301</v>
      </c>
      <c r="BB343">
        <v>1.5734330696427801</v>
      </c>
      <c r="BC343">
        <v>1.5176181597379801</v>
      </c>
      <c r="BD343">
        <v>1.5954416653377601</v>
      </c>
      <c r="BE343">
        <v>1.5104506005013001</v>
      </c>
      <c r="BF343">
        <v>1.6049142315950999</v>
      </c>
      <c r="BG343">
        <v>1.51947144680401</v>
      </c>
      <c r="BH343">
        <v>1.5936800084445599</v>
      </c>
      <c r="BI343">
        <v>1.5603100412039601</v>
      </c>
      <c r="BJ343">
        <v>1.6598490252653699</v>
      </c>
      <c r="BK343">
        <v>1.50979864515449</v>
      </c>
      <c r="BL343">
        <v>1.57763451931064</v>
      </c>
      <c r="BM343">
        <v>1.46830128742347</v>
      </c>
      <c r="BN343">
        <v>1.5435193831860701</v>
      </c>
      <c r="BO343">
        <v>1.4930084905898</v>
      </c>
      <c r="BP343">
        <v>1.5681136781638101</v>
      </c>
      <c r="BQ343">
        <v>1.4801361797982899</v>
      </c>
      <c r="BR343">
        <v>1.54770132596119</v>
      </c>
      <c r="BS343">
        <v>1.50831128696181</v>
      </c>
      <c r="BT343">
        <v>1.57873481141572</v>
      </c>
      <c r="BU343">
        <v>1.5231888883603599</v>
      </c>
      <c r="BV343">
        <v>1.6195595300385199</v>
      </c>
      <c r="BW343">
        <v>1.55300128848802</v>
      </c>
      <c r="BX343">
        <v>1.6403874350202099</v>
      </c>
      <c r="BY343">
        <v>1.4381504425618299</v>
      </c>
      <c r="BZ343">
        <v>1.51809617774573</v>
      </c>
      <c r="CA343">
        <v>1.49266029962193</v>
      </c>
      <c r="CB343">
        <v>1.53468090923661</v>
      </c>
      <c r="CC343">
        <v>1.51347602803913</v>
      </c>
      <c r="CD343">
        <v>1.60499681373467</v>
      </c>
      <c r="CE343">
        <v>1.4785891886914</v>
      </c>
      <c r="CF343">
        <v>1.5672138318445501</v>
      </c>
      <c r="CG343">
        <v>1.5440650634508799</v>
      </c>
      <c r="CH343">
        <v>1.6032391502488901</v>
      </c>
      <c r="CI343">
        <v>1.5371075166507999</v>
      </c>
      <c r="CJ343">
        <v>1.58699895093805</v>
      </c>
      <c r="CK343">
        <v>1.52905228822385</v>
      </c>
      <c r="CL343">
        <v>1.61708357076889</v>
      </c>
      <c r="CM343">
        <v>1.46697828868748</v>
      </c>
      <c r="CN343">
        <v>1.5334130014065199</v>
      </c>
      <c r="CO343">
        <v>1.5306034318519499</v>
      </c>
      <c r="CP343">
        <v>1.62723381555383</v>
      </c>
      <c r="CQ343">
        <v>1.5037492807691499</v>
      </c>
      <c r="CR343">
        <v>1.5864933088330799</v>
      </c>
      <c r="CS343">
        <v>1.5109506858733299</v>
      </c>
      <c r="CT343">
        <v>1.5929449859720299</v>
      </c>
      <c r="CU343">
        <v>1.5477379457850899</v>
      </c>
      <c r="CV343">
        <v>1.6278234993258001</v>
      </c>
      <c r="CW343">
        <v>1.41681855320218</v>
      </c>
      <c r="CX343">
        <v>1.47149770598956</v>
      </c>
      <c r="CY343">
        <v>1.56043700243641</v>
      </c>
      <c r="CZ343">
        <v>1.6229250402189099</v>
      </c>
      <c r="DA343">
        <v>1.45389018667003</v>
      </c>
      <c r="DB343">
        <v>1.5101542605804199</v>
      </c>
      <c r="DC343">
        <v>1.5386498496580701</v>
      </c>
      <c r="DD343">
        <v>1.64626628704221</v>
      </c>
      <c r="DE343">
        <v>1.5329685524652299</v>
      </c>
      <c r="DF343">
        <v>1.5964463495575201</v>
      </c>
      <c r="DG343">
        <v>1.48269105160026</v>
      </c>
      <c r="DH343">
        <v>1.58080070695815</v>
      </c>
    </row>
    <row r="344" spans="1:112" x14ac:dyDescent="0.45">
      <c r="A344" t="s">
        <v>52</v>
      </c>
      <c r="B344" t="s">
        <v>53</v>
      </c>
      <c r="C344" t="s">
        <v>24</v>
      </c>
      <c r="D344">
        <v>45</v>
      </c>
      <c r="E344" s="1" cm="1">
        <f t="array" ref="E344">SUMPRODUCT($G344:$FZZ344,$G$2:$FZZ$2)/SUMPRODUCT(--($G344:$FZZ344&lt;&gt;""),$G$2:$FZZ$2)</f>
        <v>1.6576335704231684</v>
      </c>
      <c r="F344" s="1" cm="1">
        <f t="array" ref="F344">SUMPRODUCT($G344:$FZZ344,$F$2:$FZY$2)/SUMPRODUCT(--($G344:$FZZ344&lt;&gt;""),$F$2:$FZY$2)</f>
        <v>1.7336117681980152</v>
      </c>
      <c r="G344">
        <v>1.6481604588204</v>
      </c>
      <c r="H344">
        <v>1.72226786742257</v>
      </c>
      <c r="I344">
        <v>1.6442931796864499</v>
      </c>
      <c r="J344">
        <v>1.7300710170172799</v>
      </c>
      <c r="K344">
        <v>1.63585945365222</v>
      </c>
      <c r="L344">
        <v>1.7228311330722099</v>
      </c>
      <c r="M344">
        <v>1.52634107993039</v>
      </c>
      <c r="N344">
        <v>1.5979613288461301</v>
      </c>
      <c r="O344">
        <v>1.70909881376844</v>
      </c>
      <c r="P344">
        <v>1.82633754651174</v>
      </c>
      <c r="Q344">
        <v>1.70142306896255</v>
      </c>
      <c r="R344">
        <v>1.81206302090432</v>
      </c>
      <c r="S344">
        <v>1.7621886873204899</v>
      </c>
      <c r="T344">
        <v>1.8899362426597199</v>
      </c>
      <c r="U344">
        <v>1.82628922177389</v>
      </c>
      <c r="V344">
        <v>1.8971260995288699</v>
      </c>
      <c r="W344">
        <v>1.60476428612644</v>
      </c>
      <c r="X344">
        <v>1.70471043065145</v>
      </c>
      <c r="Y344">
        <v>1.62684914150411</v>
      </c>
      <c r="Z344">
        <v>1.6797831688528699</v>
      </c>
      <c r="AA344">
        <v>1.64037275998528</v>
      </c>
      <c r="AB344">
        <v>1.68568454490797</v>
      </c>
      <c r="AC344">
        <v>1.6478958402513699</v>
      </c>
      <c r="AD344">
        <v>1.73542749805468</v>
      </c>
      <c r="AE344">
        <v>1.6203622402790601</v>
      </c>
      <c r="AF344">
        <v>1.70008337641256</v>
      </c>
      <c r="AG344">
        <v>1.54070993090367</v>
      </c>
      <c r="AH344">
        <v>1.6073865329901</v>
      </c>
      <c r="AI344">
        <v>1.5859551871088</v>
      </c>
      <c r="AJ344">
        <v>1.6384075220845999</v>
      </c>
      <c r="AK344">
        <v>1.6571858021288599</v>
      </c>
      <c r="AL344">
        <v>1.6953034582034601</v>
      </c>
      <c r="AM344">
        <v>1.49278422640492</v>
      </c>
      <c r="AN344">
        <v>1.5197007237854301</v>
      </c>
      <c r="AO344">
        <v>1.7188512997109799</v>
      </c>
      <c r="AP344">
        <v>1.7898851826798901</v>
      </c>
      <c r="AQ344">
        <v>1.60884122085258</v>
      </c>
      <c r="AR344">
        <v>1.67099851310086</v>
      </c>
      <c r="AS344">
        <v>1.72300335467016</v>
      </c>
      <c r="AT344">
        <v>1.78941394894233</v>
      </c>
      <c r="AU344">
        <v>1.66085594371464</v>
      </c>
      <c r="AV344">
        <v>1.7532886060186199</v>
      </c>
      <c r="AW344">
        <v>1.6728961343412101</v>
      </c>
      <c r="AX344">
        <v>1.7663261888814401</v>
      </c>
      <c r="AY344">
        <v>1.6523489888870999</v>
      </c>
      <c r="AZ344">
        <v>1.7521486353992799</v>
      </c>
      <c r="BA344">
        <v>1.6713848285148301</v>
      </c>
      <c r="BB344">
        <v>1.77854202001631</v>
      </c>
      <c r="BC344">
        <v>1.6152494449282999</v>
      </c>
      <c r="BD344">
        <v>1.66896259859422</v>
      </c>
      <c r="BE344">
        <v>1.6326246519868299</v>
      </c>
      <c r="BF344">
        <v>1.74340101730064</v>
      </c>
      <c r="BG344">
        <v>1.8605034114136001</v>
      </c>
      <c r="BH344">
        <v>1.82591906649137</v>
      </c>
      <c r="BI344">
        <v>1.74344942133449</v>
      </c>
      <c r="BJ344">
        <v>1.84911044153189</v>
      </c>
      <c r="BK344">
        <v>1.71373916299095</v>
      </c>
      <c r="BL344">
        <v>1.8202548232733899</v>
      </c>
      <c r="BM344">
        <v>1.5855182817326301</v>
      </c>
      <c r="BN344">
        <v>1.66811132661287</v>
      </c>
      <c r="BO344">
        <v>1.6528558111410601</v>
      </c>
      <c r="BP344">
        <v>1.75202186893754</v>
      </c>
      <c r="BQ344">
        <v>1.6181718118056601</v>
      </c>
      <c r="BR344">
        <v>1.69650079352889</v>
      </c>
      <c r="BS344">
        <v>1.7666869571324799</v>
      </c>
      <c r="BT344">
        <v>1.8353545758902401</v>
      </c>
      <c r="BU344">
        <v>1.62260381486942</v>
      </c>
      <c r="BV344">
        <v>1.7345954430861401</v>
      </c>
      <c r="BW344">
        <v>1.62329941795885</v>
      </c>
      <c r="BX344">
        <v>1.7130315013107</v>
      </c>
      <c r="BY344">
        <v>1.59140111375688</v>
      </c>
      <c r="BZ344">
        <v>1.6843058941836</v>
      </c>
      <c r="CA344">
        <v>1.62264417773671</v>
      </c>
      <c r="CB344">
        <v>1.7119367946675199</v>
      </c>
      <c r="CC344">
        <v>1.64079544176631</v>
      </c>
      <c r="CD344">
        <v>1.7350714098286899</v>
      </c>
      <c r="CE344">
        <v>1.6112441292936699</v>
      </c>
      <c r="CF344">
        <v>1.67863062897136</v>
      </c>
      <c r="CG344">
        <v>1.6881020823108699</v>
      </c>
      <c r="CH344">
        <v>1.78471569795975</v>
      </c>
      <c r="CI344">
        <v>1.5288370050501301</v>
      </c>
      <c r="CJ344">
        <v>1.57140940252262</v>
      </c>
      <c r="CK344">
        <v>1.6823406889233801</v>
      </c>
      <c r="CL344">
        <v>1.7736141950443101</v>
      </c>
      <c r="CM344">
        <v>1.62384331475586</v>
      </c>
      <c r="CN344">
        <v>1.6943495595342499</v>
      </c>
      <c r="CO344">
        <v>1.54829614011913</v>
      </c>
      <c r="CP344">
        <v>1.65174704380628</v>
      </c>
      <c r="CQ344">
        <v>1.6179538578614201</v>
      </c>
      <c r="CR344">
        <v>1.7102195742153401</v>
      </c>
      <c r="CS344">
        <v>1.55140446011732</v>
      </c>
      <c r="CT344">
        <v>1.62016922275081</v>
      </c>
      <c r="CU344">
        <v>1.6850327800250999</v>
      </c>
      <c r="CV344">
        <v>1.7985400102292199</v>
      </c>
      <c r="CW344">
        <v>1.55873295204575</v>
      </c>
      <c r="CX344">
        <v>1.6059832820061499</v>
      </c>
      <c r="CY344">
        <v>1.6157399504440799</v>
      </c>
      <c r="CZ344">
        <v>1.7014230512577699</v>
      </c>
      <c r="DA344">
        <v>1.64475871793252</v>
      </c>
      <c r="DB344">
        <v>1.7027169223646199</v>
      </c>
      <c r="DC344">
        <v>1.81085300196021</v>
      </c>
      <c r="DD344">
        <v>1.90630903914211</v>
      </c>
      <c r="DE344">
        <v>1.9028919089759799</v>
      </c>
      <c r="DF344">
        <v>1.9409074747155499</v>
      </c>
      <c r="DG344">
        <v>1.72768663311176</v>
      </c>
      <c r="DH344">
        <v>1.7793637376570399</v>
      </c>
    </row>
    <row r="345" spans="1:112" x14ac:dyDescent="0.45">
      <c r="A345" t="s">
        <v>52</v>
      </c>
      <c r="B345" t="s">
        <v>18</v>
      </c>
      <c r="C345" t="s">
        <v>24</v>
      </c>
      <c r="D345">
        <v>45</v>
      </c>
      <c r="E345" s="1" cm="1">
        <f t="array" ref="E345">SUMPRODUCT($G345:$FZZ345,$G$2:$FZZ$2)/SUMPRODUCT(--($G345:$FZZ345&lt;&gt;""),$G$2:$FZZ$2)</f>
        <v>1.5085872338941786</v>
      </c>
      <c r="F345" s="1" cm="1">
        <f t="array" ref="F345">SUMPRODUCT($G345:$FZZ345,$F$2:$FZY$2)/SUMPRODUCT(--($G345:$FZZ345&lt;&gt;""),$F$2:$FZY$2)</f>
        <v>1.5579473805806752</v>
      </c>
      <c r="G345">
        <v>1.47915044083758</v>
      </c>
      <c r="H345">
        <v>1.5268165057005001</v>
      </c>
      <c r="I345">
        <v>1.47971235874759</v>
      </c>
      <c r="J345">
        <v>1.5357666711331399</v>
      </c>
      <c r="K345">
        <v>1.4741962910392199</v>
      </c>
      <c r="L345">
        <v>1.5280786757878699</v>
      </c>
      <c r="M345">
        <v>1.50604623225658</v>
      </c>
      <c r="N345">
        <v>1.5725733365132299</v>
      </c>
      <c r="O345">
        <v>1.5049426314715599</v>
      </c>
      <c r="P345">
        <v>1.56826903459599</v>
      </c>
      <c r="Q345">
        <v>1.51453862579697</v>
      </c>
      <c r="R345">
        <v>1.58322353641976</v>
      </c>
      <c r="S345">
        <v>1.51995065572085</v>
      </c>
      <c r="T345">
        <v>1.59177469469276</v>
      </c>
      <c r="U345">
        <v>1.55398514299751</v>
      </c>
      <c r="V345">
        <v>1.58339133296031</v>
      </c>
      <c r="W345">
        <v>1.5360293127656699</v>
      </c>
      <c r="X345">
        <v>1.6122886653459201</v>
      </c>
      <c r="Y345">
        <v>1.50951500542527</v>
      </c>
      <c r="Z345">
        <v>1.5443400825360101</v>
      </c>
      <c r="AA345">
        <v>1.5208813790504201</v>
      </c>
      <c r="AB345">
        <v>1.54677446854332</v>
      </c>
      <c r="AC345">
        <v>1.51268294617058</v>
      </c>
      <c r="AD345">
        <v>1.57107207818919</v>
      </c>
      <c r="AE345">
        <v>1.49514432465531</v>
      </c>
      <c r="AF345">
        <v>1.5518283621176401</v>
      </c>
      <c r="AG345">
        <v>1.4326947568080199</v>
      </c>
      <c r="AH345">
        <v>1.4728573364042801</v>
      </c>
      <c r="AI345">
        <v>1.47485794823988</v>
      </c>
      <c r="AJ345">
        <v>1.5076741243840699</v>
      </c>
      <c r="AK345">
        <v>1.5267710110396699</v>
      </c>
      <c r="AL345">
        <v>1.55343273131977</v>
      </c>
      <c r="AM345">
        <v>1.31045839744513</v>
      </c>
      <c r="AN345">
        <v>1.33004174433685</v>
      </c>
      <c r="AO345">
        <v>1.53492177136682</v>
      </c>
      <c r="AP345">
        <v>1.5637249303804599</v>
      </c>
      <c r="AQ345">
        <v>1.5047439649689001</v>
      </c>
      <c r="AR345">
        <v>1.5525967558192499</v>
      </c>
      <c r="AS345">
        <v>1.5306910072459901</v>
      </c>
      <c r="AT345">
        <v>1.5728995631392699</v>
      </c>
      <c r="AU345">
        <v>1.49558319262591</v>
      </c>
      <c r="AV345">
        <v>1.5577307138127701</v>
      </c>
      <c r="AW345">
        <v>1.48842216055879</v>
      </c>
      <c r="AX345">
        <v>1.5553087025165</v>
      </c>
      <c r="AY345">
        <v>1.4896888454589201</v>
      </c>
      <c r="AZ345">
        <v>1.5422201527408399</v>
      </c>
      <c r="BA345">
        <v>1.4760250916011699</v>
      </c>
      <c r="BB345">
        <v>1.5515458912179301</v>
      </c>
      <c r="BC345">
        <v>1.5480612357551999</v>
      </c>
      <c r="BD345">
        <v>1.5773543013456599</v>
      </c>
      <c r="BE345">
        <v>1.5100056335268299</v>
      </c>
      <c r="BF345">
        <v>1.5723622439398699</v>
      </c>
      <c r="BG345">
        <v>1.6181270331737101</v>
      </c>
      <c r="BH345">
        <v>1.5820840810294601</v>
      </c>
      <c r="BI345">
        <v>1.52055407088785</v>
      </c>
      <c r="BJ345">
        <v>1.6135131969805001</v>
      </c>
      <c r="BK345">
        <v>1.4986252647096601</v>
      </c>
      <c r="BL345">
        <v>1.5576862327573</v>
      </c>
      <c r="BM345">
        <v>1.51496939076854</v>
      </c>
      <c r="BN345">
        <v>1.5802823871209699</v>
      </c>
      <c r="BO345">
        <v>1.4794915723967601</v>
      </c>
      <c r="BP345">
        <v>1.5304099166057701</v>
      </c>
      <c r="BQ345">
        <v>1.5002303793580001</v>
      </c>
      <c r="BR345">
        <v>1.5534736087646499</v>
      </c>
      <c r="BS345">
        <v>1.5301079296701201</v>
      </c>
      <c r="BT345">
        <v>1.5982604827569999</v>
      </c>
      <c r="BU345">
        <v>1.5035817913713501</v>
      </c>
      <c r="BV345">
        <v>1.5744089806402499</v>
      </c>
      <c r="BW345">
        <v>1.5191007242191299</v>
      </c>
      <c r="BX345">
        <v>1.58987870440307</v>
      </c>
      <c r="BY345">
        <v>1.4854329326717799</v>
      </c>
      <c r="BZ345">
        <v>1.5485584722367101</v>
      </c>
      <c r="CA345">
        <v>1.5031913790339999</v>
      </c>
      <c r="CB345">
        <v>1.5600328094506299</v>
      </c>
      <c r="CC345">
        <v>1.51009296397645</v>
      </c>
      <c r="CD345">
        <v>1.56252577126363</v>
      </c>
      <c r="CE345">
        <v>1.50194539091997</v>
      </c>
      <c r="CF345">
        <v>1.57908186757528</v>
      </c>
      <c r="CG345">
        <v>1.52378882423052</v>
      </c>
      <c r="CH345">
        <v>1.57098787071443</v>
      </c>
      <c r="CI345">
        <v>1.5084778843104201</v>
      </c>
      <c r="CJ345">
        <v>1.5616140915855401</v>
      </c>
      <c r="CK345">
        <v>1.5054135308797201</v>
      </c>
      <c r="CL345">
        <v>1.6020317934408801</v>
      </c>
      <c r="CM345">
        <v>1.46281157795661</v>
      </c>
      <c r="CN345">
        <v>1.50931164669677</v>
      </c>
      <c r="CO345">
        <v>1.5425552182693401</v>
      </c>
      <c r="CP345">
        <v>1.62502381466475</v>
      </c>
      <c r="CQ345">
        <v>1.48925329918146</v>
      </c>
      <c r="CR345">
        <v>1.5449542476381299</v>
      </c>
      <c r="CS345">
        <v>1.49433891125231</v>
      </c>
      <c r="CT345">
        <v>1.5607527418299501</v>
      </c>
      <c r="CU345">
        <v>1.5724740782070901</v>
      </c>
      <c r="CV345">
        <v>1.6625563769935301</v>
      </c>
      <c r="CW345">
        <v>1.4454151216139699</v>
      </c>
      <c r="CX345">
        <v>1.49223807428822</v>
      </c>
      <c r="CY345">
        <v>1.5172178339204501</v>
      </c>
      <c r="CZ345">
        <v>1.5877910375186799</v>
      </c>
      <c r="DA345">
        <v>1.5057663573036999</v>
      </c>
      <c r="DB345">
        <v>1.55052928425616</v>
      </c>
      <c r="DC345">
        <v>1.5528946364741001</v>
      </c>
      <c r="DD345">
        <v>1.60433020231854</v>
      </c>
      <c r="DE345">
        <v>1.59165613147914</v>
      </c>
      <c r="DF345">
        <v>1.6092169721870999</v>
      </c>
      <c r="DG345">
        <v>1.48518845813962</v>
      </c>
      <c r="DH345">
        <v>1.5552695277980499</v>
      </c>
    </row>
    <row r="346" spans="1:112" x14ac:dyDescent="0.45">
      <c r="A346" t="s">
        <v>52</v>
      </c>
      <c r="B346" t="s">
        <v>18</v>
      </c>
      <c r="C346" t="s">
        <v>40</v>
      </c>
      <c r="D346">
        <v>45</v>
      </c>
      <c r="E346" s="1" cm="1">
        <f t="array" ref="E346">SUMPRODUCT($G346:$FZZ346,$G$2:$FZZ$2)/SUMPRODUCT(--($G346:$FZZ346&lt;&gt;""),$G$2:$FZZ$2)</f>
        <v>1.2879350181844937</v>
      </c>
      <c r="F346" s="1" cm="1">
        <f t="array" ref="F346">SUMPRODUCT($G346:$FZZ346,$F$2:$FZY$2)/SUMPRODUCT(--($G346:$FZZ346&lt;&gt;""),$F$2:$FZY$2)</f>
        <v>1.3303965483947497</v>
      </c>
      <c r="G346">
        <v>1.26235851225558</v>
      </c>
      <c r="H346">
        <v>1.3086255170729799</v>
      </c>
      <c r="I346">
        <v>1.26853901469471</v>
      </c>
      <c r="J346">
        <v>1.31918352762517</v>
      </c>
      <c r="K346">
        <v>1.2629730027783399</v>
      </c>
      <c r="L346">
        <v>1.3117629481008699</v>
      </c>
      <c r="M346">
        <v>1.2690886927948599</v>
      </c>
      <c r="N346">
        <v>1.3360062184770001</v>
      </c>
      <c r="O346">
        <v>1.28345202125695</v>
      </c>
      <c r="P346">
        <v>1.33355597439061</v>
      </c>
      <c r="Q346">
        <v>1.2946393865507599</v>
      </c>
      <c r="R346">
        <v>1.3508680266339499</v>
      </c>
      <c r="S346">
        <v>1.29678737692777</v>
      </c>
      <c r="T346">
        <v>1.35727398033361</v>
      </c>
      <c r="U346">
        <v>1.3207235320787201</v>
      </c>
      <c r="V346">
        <v>1.3393319352769599</v>
      </c>
      <c r="W346">
        <v>1.3056452078244301</v>
      </c>
      <c r="X346">
        <v>1.3713931257333001</v>
      </c>
      <c r="Y346">
        <v>1.3041342142566701</v>
      </c>
      <c r="Z346">
        <v>1.32027973284749</v>
      </c>
      <c r="AA346">
        <v>1.2996056138335701</v>
      </c>
      <c r="AB346">
        <v>1.32551665036477</v>
      </c>
      <c r="AC346">
        <v>1.3029732314997</v>
      </c>
      <c r="AD346">
        <v>1.35279307319829</v>
      </c>
      <c r="AE346">
        <v>1.27446595236047</v>
      </c>
      <c r="AF346">
        <v>1.31571811448373</v>
      </c>
      <c r="AG346">
        <v>1.22695434223005</v>
      </c>
      <c r="AH346">
        <v>1.26676873052431</v>
      </c>
      <c r="AI346">
        <v>1.26262790207306</v>
      </c>
      <c r="AJ346">
        <v>1.29381131531051</v>
      </c>
      <c r="AK346">
        <v>1.2971402396384899</v>
      </c>
      <c r="AL346">
        <v>1.3245926850954399</v>
      </c>
      <c r="AM346">
        <v>1.1142855814688599</v>
      </c>
      <c r="AN346">
        <v>1.1412497268953401</v>
      </c>
      <c r="AO346">
        <v>1.31353166480721</v>
      </c>
      <c r="AP346">
        <v>1.33916790385916</v>
      </c>
      <c r="AQ346">
        <v>1.28760760588787</v>
      </c>
      <c r="AR346">
        <v>1.33301836432914</v>
      </c>
      <c r="AS346">
        <v>1.3126579994838901</v>
      </c>
      <c r="AT346">
        <v>1.3389883922474899</v>
      </c>
      <c r="AU346">
        <v>1.2675079803984499</v>
      </c>
      <c r="AV346">
        <v>1.32244936775865</v>
      </c>
      <c r="AW346">
        <v>1.2657072289733</v>
      </c>
      <c r="AX346">
        <v>1.3239731843842599</v>
      </c>
      <c r="AY346">
        <v>1.27689114345768</v>
      </c>
      <c r="AZ346">
        <v>1.31446643997101</v>
      </c>
      <c r="BA346">
        <v>1.25756114297551</v>
      </c>
      <c r="BB346">
        <v>1.3253492497119199</v>
      </c>
      <c r="BC346">
        <v>1.3005943253885499</v>
      </c>
      <c r="BD346">
        <v>1.3408968241312</v>
      </c>
      <c r="BE346">
        <v>1.2939598794915099</v>
      </c>
      <c r="BF346">
        <v>1.35042169805929</v>
      </c>
      <c r="BG346">
        <v>1.3958544847373999</v>
      </c>
      <c r="BH346">
        <v>1.3416844994194299</v>
      </c>
      <c r="BI346">
        <v>1.3093810887641999</v>
      </c>
      <c r="BJ346">
        <v>1.3666833469969999</v>
      </c>
      <c r="BK346">
        <v>1.28913900621263</v>
      </c>
      <c r="BL346">
        <v>1.3261340103660799</v>
      </c>
      <c r="BM346">
        <v>1.2890996017208201</v>
      </c>
      <c r="BN346">
        <v>1.3441802552498601</v>
      </c>
      <c r="BO346">
        <v>1.2550074324153999</v>
      </c>
      <c r="BP346">
        <v>1.2975107707036799</v>
      </c>
      <c r="BQ346">
        <v>1.2937208826089099</v>
      </c>
      <c r="BR346">
        <v>1.3292121025956001</v>
      </c>
      <c r="BS346">
        <v>1.3139793505490101</v>
      </c>
      <c r="BT346">
        <v>1.39086460796478</v>
      </c>
      <c r="BU346">
        <v>1.27984588308043</v>
      </c>
      <c r="BV346">
        <v>1.3598439804024101</v>
      </c>
      <c r="BW346">
        <v>1.31437330608255</v>
      </c>
      <c r="BX346">
        <v>1.3648020615808401</v>
      </c>
      <c r="BY346">
        <v>1.2762192981623901</v>
      </c>
      <c r="BZ346">
        <v>1.32718268838524</v>
      </c>
      <c r="CA346">
        <v>1.28956225781817</v>
      </c>
      <c r="CB346">
        <v>1.3372019572534299</v>
      </c>
      <c r="CC346">
        <v>1.2851988604415701</v>
      </c>
      <c r="CD346">
        <v>1.34446339543426</v>
      </c>
      <c r="CE346">
        <v>1.2891265309881199</v>
      </c>
      <c r="CF346">
        <v>1.37356110139055</v>
      </c>
      <c r="CG346">
        <v>1.3092477038491199</v>
      </c>
      <c r="CH346">
        <v>1.3423543434060099</v>
      </c>
      <c r="CI346">
        <v>1.2898826514430699</v>
      </c>
      <c r="CJ346">
        <v>1.3488618897753</v>
      </c>
      <c r="CK346">
        <v>1.2774164390560201</v>
      </c>
      <c r="CL346">
        <v>1.3939203395492299</v>
      </c>
      <c r="CM346">
        <v>1.25880138326335</v>
      </c>
      <c r="CN346">
        <v>1.30083862985014</v>
      </c>
      <c r="CO346">
        <v>1.3299886959724601</v>
      </c>
      <c r="CP346">
        <v>1.4166486733643999</v>
      </c>
      <c r="CQ346">
        <v>1.27241680123243</v>
      </c>
      <c r="CR346">
        <v>1.32611318373331</v>
      </c>
      <c r="CS346">
        <v>1.27851891280481</v>
      </c>
      <c r="CT346">
        <v>1.3315701342914401</v>
      </c>
      <c r="CU346">
        <v>1.3458780862044899</v>
      </c>
      <c r="CV346">
        <v>1.4280373831775699</v>
      </c>
      <c r="CW346">
        <v>1.2301300986738699</v>
      </c>
      <c r="CX346">
        <v>1.2832631512789801</v>
      </c>
      <c r="CY346">
        <v>1.2998598157430501</v>
      </c>
      <c r="CZ346">
        <v>1.3603925159194401</v>
      </c>
      <c r="DA346">
        <v>1.2851821453374499</v>
      </c>
      <c r="DB346">
        <v>1.32596754845634</v>
      </c>
      <c r="DC346">
        <v>1.3405178148532499</v>
      </c>
      <c r="DD346">
        <v>1.37303424602857</v>
      </c>
      <c r="DE346">
        <v>1.3880076643489201</v>
      </c>
      <c r="DF346">
        <v>1.3814791403286899</v>
      </c>
      <c r="DG346">
        <v>1.2814577169862</v>
      </c>
      <c r="DH346">
        <v>1.34560264340876</v>
      </c>
    </row>
    <row r="347" spans="1:112" x14ac:dyDescent="0.45">
      <c r="A347" t="s">
        <v>23</v>
      </c>
      <c r="B347" t="s">
        <v>18</v>
      </c>
      <c r="C347" t="s">
        <v>24</v>
      </c>
      <c r="D347">
        <v>45</v>
      </c>
      <c r="E347" s="1" cm="1">
        <f t="array" ref="E347">SUMPRODUCT($G347:$FZZ347,$G$2:$FZZ$2)/SUMPRODUCT(--($G347:$FZZ347&lt;&gt;""),$G$2:$FZZ$2)</f>
        <v>1.5085872338941786</v>
      </c>
      <c r="F347" s="1" cm="1">
        <f t="array" ref="F347">SUMPRODUCT($G347:$FZZ347,$F$2:$FZY$2)/SUMPRODUCT(--($G347:$FZZ347&lt;&gt;""),$F$2:$FZY$2)</f>
        <v>1.5579473805806752</v>
      </c>
      <c r="G347">
        <v>1.47915044083758</v>
      </c>
      <c r="H347">
        <v>1.5268165057005001</v>
      </c>
      <c r="I347">
        <v>1.47971235874759</v>
      </c>
      <c r="J347">
        <v>1.5357666711331399</v>
      </c>
      <c r="K347">
        <v>1.4741962910392199</v>
      </c>
      <c r="L347">
        <v>1.5280786757878699</v>
      </c>
      <c r="M347">
        <v>1.50604623225658</v>
      </c>
      <c r="N347">
        <v>1.5725733365132299</v>
      </c>
      <c r="O347">
        <v>1.5049426314715599</v>
      </c>
      <c r="P347">
        <v>1.56826903459599</v>
      </c>
      <c r="Q347">
        <v>1.51453862579697</v>
      </c>
      <c r="R347">
        <v>1.58322353641976</v>
      </c>
      <c r="S347">
        <v>1.51995065572085</v>
      </c>
      <c r="T347">
        <v>1.59177469469276</v>
      </c>
      <c r="U347">
        <v>1.55398514299751</v>
      </c>
      <c r="V347">
        <v>1.58339133296031</v>
      </c>
      <c r="W347">
        <v>1.5360293127656699</v>
      </c>
      <c r="X347">
        <v>1.6122886653459201</v>
      </c>
      <c r="Y347">
        <v>1.50951500542527</v>
      </c>
      <c r="Z347">
        <v>1.5443400825360101</v>
      </c>
      <c r="AA347">
        <v>1.5208813790504201</v>
      </c>
      <c r="AB347">
        <v>1.54677446854332</v>
      </c>
      <c r="AC347">
        <v>1.51268294617058</v>
      </c>
      <c r="AD347">
        <v>1.57107207818919</v>
      </c>
      <c r="AE347">
        <v>1.49514432465531</v>
      </c>
      <c r="AF347">
        <v>1.5518283621176401</v>
      </c>
      <c r="AG347">
        <v>1.4326947568080199</v>
      </c>
      <c r="AH347">
        <v>1.4728573364042801</v>
      </c>
      <c r="AI347">
        <v>1.47485794823988</v>
      </c>
      <c r="AJ347">
        <v>1.5076741243840699</v>
      </c>
      <c r="AK347">
        <v>1.5267710110396699</v>
      </c>
      <c r="AL347">
        <v>1.55343273131977</v>
      </c>
      <c r="AM347">
        <v>1.31045839744513</v>
      </c>
      <c r="AN347">
        <v>1.33004174433685</v>
      </c>
      <c r="AO347">
        <v>1.53492177136682</v>
      </c>
      <c r="AP347">
        <v>1.5637249303804599</v>
      </c>
      <c r="AQ347">
        <v>1.5047439649689001</v>
      </c>
      <c r="AR347">
        <v>1.5525967558192499</v>
      </c>
      <c r="AS347">
        <v>1.5306910072459901</v>
      </c>
      <c r="AT347">
        <v>1.5728995631392699</v>
      </c>
      <c r="AU347">
        <v>1.49558319262591</v>
      </c>
      <c r="AV347">
        <v>1.5577307138127701</v>
      </c>
      <c r="AW347">
        <v>1.48842216055879</v>
      </c>
      <c r="AX347">
        <v>1.5553087025165</v>
      </c>
      <c r="AY347">
        <v>1.4896888454589201</v>
      </c>
      <c r="AZ347">
        <v>1.5422201527408399</v>
      </c>
      <c r="BA347">
        <v>1.4760250916011699</v>
      </c>
      <c r="BB347">
        <v>1.5515458912179301</v>
      </c>
      <c r="BC347">
        <v>1.5480612357551999</v>
      </c>
      <c r="BD347">
        <v>1.5773543013456599</v>
      </c>
      <c r="BE347">
        <v>1.5100056335268299</v>
      </c>
      <c r="BF347">
        <v>1.5723622439398699</v>
      </c>
      <c r="BG347">
        <v>1.6181270331737101</v>
      </c>
      <c r="BH347">
        <v>1.5820840810294601</v>
      </c>
      <c r="BI347">
        <v>1.52055407088785</v>
      </c>
      <c r="BJ347">
        <v>1.6135131969805001</v>
      </c>
      <c r="BK347">
        <v>1.4986252647096601</v>
      </c>
      <c r="BL347">
        <v>1.5576862327573</v>
      </c>
      <c r="BM347">
        <v>1.51496939076854</v>
      </c>
      <c r="BN347">
        <v>1.5802823871209699</v>
      </c>
      <c r="BO347">
        <v>1.4794915723967601</v>
      </c>
      <c r="BP347">
        <v>1.5304099166057701</v>
      </c>
      <c r="BQ347">
        <v>1.5002303793580001</v>
      </c>
      <c r="BR347">
        <v>1.5534736087646499</v>
      </c>
      <c r="BS347">
        <v>1.5301079296701201</v>
      </c>
      <c r="BT347">
        <v>1.5982604827569999</v>
      </c>
      <c r="BU347">
        <v>1.5035817913713501</v>
      </c>
      <c r="BV347">
        <v>1.5744089806402499</v>
      </c>
      <c r="BW347">
        <v>1.5191007242191299</v>
      </c>
      <c r="BX347">
        <v>1.58987870440307</v>
      </c>
      <c r="BY347">
        <v>1.4854329326717799</v>
      </c>
      <c r="BZ347">
        <v>1.5485584722367101</v>
      </c>
      <c r="CA347">
        <v>1.5031913790339999</v>
      </c>
      <c r="CB347">
        <v>1.5600328094506299</v>
      </c>
      <c r="CC347">
        <v>1.51009296397645</v>
      </c>
      <c r="CD347">
        <v>1.56252577126363</v>
      </c>
      <c r="CE347">
        <v>1.50194539091997</v>
      </c>
      <c r="CF347">
        <v>1.57908186757528</v>
      </c>
      <c r="CG347">
        <v>1.52378882423052</v>
      </c>
      <c r="CH347">
        <v>1.57098787071443</v>
      </c>
      <c r="CI347">
        <v>1.5084778843104201</v>
      </c>
      <c r="CJ347">
        <v>1.5616140915855401</v>
      </c>
      <c r="CK347">
        <v>1.5054135308797201</v>
      </c>
      <c r="CL347">
        <v>1.6020317934408801</v>
      </c>
      <c r="CM347">
        <v>1.46281157795661</v>
      </c>
      <c r="CN347">
        <v>1.50931164669677</v>
      </c>
      <c r="CO347">
        <v>1.5425552182693401</v>
      </c>
      <c r="CP347">
        <v>1.62502381466475</v>
      </c>
      <c r="CQ347">
        <v>1.48925329918146</v>
      </c>
      <c r="CR347">
        <v>1.5449542476381299</v>
      </c>
      <c r="CS347">
        <v>1.49433891125231</v>
      </c>
      <c r="CT347">
        <v>1.5607527418299501</v>
      </c>
      <c r="CU347">
        <v>1.5724740782070901</v>
      </c>
      <c r="CV347">
        <v>1.6625563769935301</v>
      </c>
      <c r="CW347">
        <v>1.4454151216139699</v>
      </c>
      <c r="CX347">
        <v>1.49223807428822</v>
      </c>
      <c r="CY347">
        <v>1.5172178339204501</v>
      </c>
      <c r="CZ347">
        <v>1.5877910375186799</v>
      </c>
      <c r="DA347">
        <v>1.5057663573036999</v>
      </c>
      <c r="DB347">
        <v>1.55052928425616</v>
      </c>
      <c r="DC347">
        <v>1.5528946364741001</v>
      </c>
      <c r="DD347">
        <v>1.60433020231854</v>
      </c>
      <c r="DE347">
        <v>1.59165613147914</v>
      </c>
      <c r="DF347">
        <v>1.6092169721870999</v>
      </c>
      <c r="DG347">
        <v>1.48518845813962</v>
      </c>
      <c r="DH347">
        <v>1.5552695277980499</v>
      </c>
    </row>
    <row r="348" spans="1:112" x14ac:dyDescent="0.45">
      <c r="A348" t="s">
        <v>46</v>
      </c>
      <c r="B348" t="s">
        <v>18</v>
      </c>
      <c r="C348" t="s">
        <v>24</v>
      </c>
      <c r="D348">
        <v>45</v>
      </c>
      <c r="E348" s="1" cm="1">
        <f t="array" ref="E348">SUMPRODUCT($G348:$FZZ348,$G$2:$FZZ$2)/SUMPRODUCT(--($G348:$FZZ348&lt;&gt;""),$G$2:$FZZ$2)</f>
        <v>1.5085872338941786</v>
      </c>
      <c r="F348" s="1" cm="1">
        <f t="array" ref="F348">SUMPRODUCT($G348:$FZZ348,$F$2:$FZY$2)/SUMPRODUCT(--($G348:$FZZ348&lt;&gt;""),$F$2:$FZY$2)</f>
        <v>1.5579473805806752</v>
      </c>
      <c r="G348">
        <v>1.47915044083758</v>
      </c>
      <c r="H348">
        <v>1.5268165057005001</v>
      </c>
      <c r="I348">
        <v>1.47971235874759</v>
      </c>
      <c r="J348">
        <v>1.5357666711331399</v>
      </c>
      <c r="K348">
        <v>1.4741962910392199</v>
      </c>
      <c r="L348">
        <v>1.5280786757878699</v>
      </c>
      <c r="M348">
        <v>1.50604623225658</v>
      </c>
      <c r="N348">
        <v>1.5725733365132299</v>
      </c>
      <c r="O348">
        <v>1.5049426314715599</v>
      </c>
      <c r="P348">
        <v>1.56826903459599</v>
      </c>
      <c r="Q348">
        <v>1.51453862579697</v>
      </c>
      <c r="R348">
        <v>1.58322353641976</v>
      </c>
      <c r="S348">
        <v>1.51995065572085</v>
      </c>
      <c r="T348">
        <v>1.59177469469276</v>
      </c>
      <c r="U348">
        <v>1.55398514299751</v>
      </c>
      <c r="V348">
        <v>1.58339133296031</v>
      </c>
      <c r="W348">
        <v>1.5360293127656699</v>
      </c>
      <c r="X348">
        <v>1.6122886653459201</v>
      </c>
      <c r="Y348">
        <v>1.50951500542527</v>
      </c>
      <c r="Z348">
        <v>1.5443400825360101</v>
      </c>
      <c r="AA348">
        <v>1.5208813790504201</v>
      </c>
      <c r="AB348">
        <v>1.54677446854332</v>
      </c>
      <c r="AC348">
        <v>1.51268294617058</v>
      </c>
      <c r="AD348">
        <v>1.57107207818919</v>
      </c>
      <c r="AE348">
        <v>1.49514432465531</v>
      </c>
      <c r="AF348">
        <v>1.5518283621176401</v>
      </c>
      <c r="AG348">
        <v>1.4326947568080199</v>
      </c>
      <c r="AH348">
        <v>1.4728573364042801</v>
      </c>
      <c r="AI348">
        <v>1.47485794823988</v>
      </c>
      <c r="AJ348">
        <v>1.5076741243840699</v>
      </c>
      <c r="AK348">
        <v>1.5267710110396699</v>
      </c>
      <c r="AL348">
        <v>1.55343273131977</v>
      </c>
      <c r="AM348">
        <v>1.31045839744513</v>
      </c>
      <c r="AN348">
        <v>1.33004174433685</v>
      </c>
      <c r="AO348">
        <v>1.53492177136682</v>
      </c>
      <c r="AP348">
        <v>1.5637249303804599</v>
      </c>
      <c r="AQ348">
        <v>1.5047439649689001</v>
      </c>
      <c r="AR348">
        <v>1.5525967558192499</v>
      </c>
      <c r="AS348">
        <v>1.5306910072459901</v>
      </c>
      <c r="AT348">
        <v>1.5728995631392699</v>
      </c>
      <c r="AU348">
        <v>1.49558319262591</v>
      </c>
      <c r="AV348">
        <v>1.5577307138127701</v>
      </c>
      <c r="AW348">
        <v>1.48842216055879</v>
      </c>
      <c r="AX348">
        <v>1.5553087025165</v>
      </c>
      <c r="AY348">
        <v>1.4896888454589201</v>
      </c>
      <c r="AZ348">
        <v>1.5422201527408399</v>
      </c>
      <c r="BA348">
        <v>1.4760250916011699</v>
      </c>
      <c r="BB348">
        <v>1.5515458912179301</v>
      </c>
      <c r="BC348">
        <v>1.5480612357551999</v>
      </c>
      <c r="BD348">
        <v>1.5773543013456599</v>
      </c>
      <c r="BE348">
        <v>1.5100056335268299</v>
      </c>
      <c r="BF348">
        <v>1.5723622439398699</v>
      </c>
      <c r="BG348">
        <v>1.6181270331737101</v>
      </c>
      <c r="BH348">
        <v>1.5820840810294601</v>
      </c>
      <c r="BI348">
        <v>1.52055407088785</v>
      </c>
      <c r="BJ348">
        <v>1.6135131969805001</v>
      </c>
      <c r="BK348">
        <v>1.4986252647096601</v>
      </c>
      <c r="BL348">
        <v>1.5576862327573</v>
      </c>
      <c r="BM348">
        <v>1.51496939076854</v>
      </c>
      <c r="BN348">
        <v>1.5802823871209699</v>
      </c>
      <c r="BO348">
        <v>1.4794915723967601</v>
      </c>
      <c r="BP348">
        <v>1.5304099166057701</v>
      </c>
      <c r="BQ348">
        <v>1.5002303793580001</v>
      </c>
      <c r="BR348">
        <v>1.5534736087646499</v>
      </c>
      <c r="BS348">
        <v>1.5301079296701201</v>
      </c>
      <c r="BT348">
        <v>1.5982604827569999</v>
      </c>
      <c r="BU348">
        <v>1.5035817913713501</v>
      </c>
      <c r="BV348">
        <v>1.5744089806402499</v>
      </c>
      <c r="BW348">
        <v>1.5191007242191299</v>
      </c>
      <c r="BX348">
        <v>1.58987870440307</v>
      </c>
      <c r="BY348">
        <v>1.4854329326717799</v>
      </c>
      <c r="BZ348">
        <v>1.5485584722367101</v>
      </c>
      <c r="CA348">
        <v>1.5031913790339999</v>
      </c>
      <c r="CB348">
        <v>1.5600328094506299</v>
      </c>
      <c r="CC348">
        <v>1.51009296397645</v>
      </c>
      <c r="CD348">
        <v>1.56252577126363</v>
      </c>
      <c r="CE348">
        <v>1.50194539091997</v>
      </c>
      <c r="CF348">
        <v>1.57908186757528</v>
      </c>
      <c r="CG348">
        <v>1.52378882423052</v>
      </c>
      <c r="CH348">
        <v>1.57098787071443</v>
      </c>
      <c r="CI348">
        <v>1.5084778843104201</v>
      </c>
      <c r="CJ348">
        <v>1.5616140915855401</v>
      </c>
      <c r="CK348">
        <v>1.5054135308797201</v>
      </c>
      <c r="CL348">
        <v>1.6020317934408801</v>
      </c>
      <c r="CM348">
        <v>1.46281157795661</v>
      </c>
      <c r="CN348">
        <v>1.50931164669677</v>
      </c>
      <c r="CO348">
        <v>1.5425552182693401</v>
      </c>
      <c r="CP348">
        <v>1.62502381466475</v>
      </c>
      <c r="CQ348">
        <v>1.48925329918146</v>
      </c>
      <c r="CR348">
        <v>1.5449542476381299</v>
      </c>
      <c r="CS348">
        <v>1.49433891125231</v>
      </c>
      <c r="CT348">
        <v>1.5607527418299501</v>
      </c>
      <c r="CU348">
        <v>1.5724740782070901</v>
      </c>
      <c r="CV348">
        <v>1.6625563769935301</v>
      </c>
      <c r="CW348">
        <v>1.4454151216139699</v>
      </c>
      <c r="CX348">
        <v>1.49223807428822</v>
      </c>
      <c r="CY348">
        <v>1.5172178339204501</v>
      </c>
      <c r="CZ348">
        <v>1.5877910375186799</v>
      </c>
      <c r="DA348">
        <v>1.5057663573036999</v>
      </c>
      <c r="DB348">
        <v>1.55052928425616</v>
      </c>
      <c r="DC348">
        <v>1.5528946364741001</v>
      </c>
      <c r="DD348">
        <v>1.60433020231854</v>
      </c>
      <c r="DE348">
        <v>1.59165613147914</v>
      </c>
      <c r="DF348">
        <v>1.6092169721870999</v>
      </c>
      <c r="DG348">
        <v>1.48518845813962</v>
      </c>
      <c r="DH348">
        <v>1.5552695277980499</v>
      </c>
    </row>
    <row r="349" spans="1:112" x14ac:dyDescent="0.45">
      <c r="A349" t="s">
        <v>27</v>
      </c>
      <c r="B349" t="s">
        <v>18</v>
      </c>
      <c r="C349" t="s">
        <v>24</v>
      </c>
      <c r="D349">
        <v>45</v>
      </c>
      <c r="E349" s="1" cm="1">
        <f t="array" ref="E349">SUMPRODUCT($G349:$FZZ349,$G$2:$FZZ$2)/SUMPRODUCT(--($G349:$FZZ349&lt;&gt;""),$G$2:$FZZ$2)</f>
        <v>1.5085872338941786</v>
      </c>
      <c r="F349" s="1" cm="1">
        <f t="array" ref="F349">SUMPRODUCT($G349:$FZZ349,$F$2:$FZY$2)/SUMPRODUCT(--($G349:$FZZ349&lt;&gt;""),$F$2:$FZY$2)</f>
        <v>1.5579473805806752</v>
      </c>
      <c r="G349">
        <v>1.47915044083758</v>
      </c>
      <c r="H349">
        <v>1.5268165057005001</v>
      </c>
      <c r="I349">
        <v>1.47971235874759</v>
      </c>
      <c r="J349">
        <v>1.5357666711331399</v>
      </c>
      <c r="K349">
        <v>1.4741962910392199</v>
      </c>
      <c r="L349">
        <v>1.5280786757878699</v>
      </c>
      <c r="M349">
        <v>1.50604623225658</v>
      </c>
      <c r="N349">
        <v>1.5725733365132299</v>
      </c>
      <c r="O349">
        <v>1.5049426314715599</v>
      </c>
      <c r="P349">
        <v>1.56826903459599</v>
      </c>
      <c r="Q349">
        <v>1.51453862579697</v>
      </c>
      <c r="R349">
        <v>1.58322353641976</v>
      </c>
      <c r="S349">
        <v>1.51995065572085</v>
      </c>
      <c r="T349">
        <v>1.59177469469276</v>
      </c>
      <c r="U349">
        <v>1.55398514299751</v>
      </c>
      <c r="V349">
        <v>1.58339133296031</v>
      </c>
      <c r="W349">
        <v>1.5360293127656699</v>
      </c>
      <c r="X349">
        <v>1.6122886653459201</v>
      </c>
      <c r="Y349">
        <v>1.50951500542527</v>
      </c>
      <c r="Z349">
        <v>1.5443400825360101</v>
      </c>
      <c r="AA349">
        <v>1.5208813790504201</v>
      </c>
      <c r="AB349">
        <v>1.54677446854332</v>
      </c>
      <c r="AC349">
        <v>1.51268294617058</v>
      </c>
      <c r="AD349">
        <v>1.57107207818919</v>
      </c>
      <c r="AE349">
        <v>1.49514432465531</v>
      </c>
      <c r="AF349">
        <v>1.5518283621176401</v>
      </c>
      <c r="AG349">
        <v>1.4326947568080199</v>
      </c>
      <c r="AH349">
        <v>1.4728573364042801</v>
      </c>
      <c r="AI349">
        <v>1.47485794823988</v>
      </c>
      <c r="AJ349">
        <v>1.5076741243840699</v>
      </c>
      <c r="AK349">
        <v>1.5267710110396699</v>
      </c>
      <c r="AL349">
        <v>1.55343273131977</v>
      </c>
      <c r="AM349">
        <v>1.31045839744513</v>
      </c>
      <c r="AN349">
        <v>1.33004174433685</v>
      </c>
      <c r="AO349">
        <v>1.53492177136682</v>
      </c>
      <c r="AP349">
        <v>1.5637249303804599</v>
      </c>
      <c r="AQ349">
        <v>1.5047439649689001</v>
      </c>
      <c r="AR349">
        <v>1.5525967558192499</v>
      </c>
      <c r="AS349">
        <v>1.5306910072459901</v>
      </c>
      <c r="AT349">
        <v>1.5728995631392699</v>
      </c>
      <c r="AU349">
        <v>1.49558319262591</v>
      </c>
      <c r="AV349">
        <v>1.5577307138127701</v>
      </c>
      <c r="AW349">
        <v>1.48842216055879</v>
      </c>
      <c r="AX349">
        <v>1.5553087025165</v>
      </c>
      <c r="AY349">
        <v>1.4896888454589201</v>
      </c>
      <c r="AZ349">
        <v>1.5422201527408399</v>
      </c>
      <c r="BA349">
        <v>1.4760250916011699</v>
      </c>
      <c r="BB349">
        <v>1.5515458912179301</v>
      </c>
      <c r="BC349">
        <v>1.5480612357551999</v>
      </c>
      <c r="BD349">
        <v>1.5773543013456599</v>
      </c>
      <c r="BE349">
        <v>1.5100056335268299</v>
      </c>
      <c r="BF349">
        <v>1.5723622439398699</v>
      </c>
      <c r="BG349">
        <v>1.6181270331737101</v>
      </c>
      <c r="BH349">
        <v>1.5820840810294601</v>
      </c>
      <c r="BI349">
        <v>1.52055407088785</v>
      </c>
      <c r="BJ349">
        <v>1.6135131969805001</v>
      </c>
      <c r="BK349">
        <v>1.4986252647096601</v>
      </c>
      <c r="BL349">
        <v>1.5576862327573</v>
      </c>
      <c r="BM349">
        <v>1.51496939076854</v>
      </c>
      <c r="BN349">
        <v>1.5802823871209699</v>
      </c>
      <c r="BO349">
        <v>1.4794915723967601</v>
      </c>
      <c r="BP349">
        <v>1.5304099166057701</v>
      </c>
      <c r="BQ349">
        <v>1.5002303793580001</v>
      </c>
      <c r="BR349">
        <v>1.5534736087646499</v>
      </c>
      <c r="BS349">
        <v>1.5301079296701201</v>
      </c>
      <c r="BT349">
        <v>1.5982604827569999</v>
      </c>
      <c r="BU349">
        <v>1.5035817913713501</v>
      </c>
      <c r="BV349">
        <v>1.5744089806402499</v>
      </c>
      <c r="BW349">
        <v>1.5191007242191299</v>
      </c>
      <c r="BX349">
        <v>1.58987870440307</v>
      </c>
      <c r="BY349">
        <v>1.4854329326717799</v>
      </c>
      <c r="BZ349">
        <v>1.5485584722367101</v>
      </c>
      <c r="CA349">
        <v>1.5031913790339999</v>
      </c>
      <c r="CB349">
        <v>1.5600328094506299</v>
      </c>
      <c r="CC349">
        <v>1.51009296397645</v>
      </c>
      <c r="CD349">
        <v>1.56252577126363</v>
      </c>
      <c r="CE349">
        <v>1.50194539091997</v>
      </c>
      <c r="CF349">
        <v>1.57908186757528</v>
      </c>
      <c r="CG349">
        <v>1.52378882423052</v>
      </c>
      <c r="CH349">
        <v>1.57098787071443</v>
      </c>
      <c r="CI349">
        <v>1.5084778843104201</v>
      </c>
      <c r="CJ349">
        <v>1.5616140915855401</v>
      </c>
      <c r="CK349">
        <v>1.5054135308797201</v>
      </c>
      <c r="CL349">
        <v>1.6020317934408801</v>
      </c>
      <c r="CM349">
        <v>1.46281157795661</v>
      </c>
      <c r="CN349">
        <v>1.50931164669677</v>
      </c>
      <c r="CO349">
        <v>1.5425552182693401</v>
      </c>
      <c r="CP349">
        <v>1.62502381466475</v>
      </c>
      <c r="CQ349">
        <v>1.48925329918146</v>
      </c>
      <c r="CR349">
        <v>1.5449542476381299</v>
      </c>
      <c r="CS349">
        <v>1.49433891125231</v>
      </c>
      <c r="CT349">
        <v>1.5607527418299501</v>
      </c>
      <c r="CU349">
        <v>1.5724740782070901</v>
      </c>
      <c r="CV349">
        <v>1.6625563769935301</v>
      </c>
      <c r="CW349">
        <v>1.4454151216139699</v>
      </c>
      <c r="CX349">
        <v>1.49223807428822</v>
      </c>
      <c r="CY349">
        <v>1.5172178339204501</v>
      </c>
      <c r="CZ349">
        <v>1.5877910375186799</v>
      </c>
      <c r="DA349">
        <v>1.5057663573036999</v>
      </c>
      <c r="DB349">
        <v>1.55052928425616</v>
      </c>
      <c r="DC349">
        <v>1.5528946364741001</v>
      </c>
      <c r="DD349">
        <v>1.60433020231854</v>
      </c>
      <c r="DE349">
        <v>1.59165613147914</v>
      </c>
      <c r="DF349">
        <v>1.6092169721870999</v>
      </c>
      <c r="DG349">
        <v>1.48518845813962</v>
      </c>
      <c r="DH349">
        <v>1.5552695277980499</v>
      </c>
    </row>
    <row r="350" spans="1:112" x14ac:dyDescent="0.45">
      <c r="A350" t="s">
        <v>61</v>
      </c>
      <c r="B350" t="s">
        <v>18</v>
      </c>
      <c r="C350" t="s">
        <v>24</v>
      </c>
      <c r="D350">
        <v>45</v>
      </c>
      <c r="E350" s="1" cm="1">
        <f t="array" ref="E350">SUMPRODUCT($G350:$FZZ350,$G$2:$FZZ$2)/SUMPRODUCT(--($G350:$FZZ350&lt;&gt;""),$G$2:$FZZ$2)</f>
        <v>1.5085872338941786</v>
      </c>
      <c r="F350" s="1" cm="1">
        <f t="array" ref="F350">SUMPRODUCT($G350:$FZZ350,$F$2:$FZY$2)/SUMPRODUCT(--($G350:$FZZ350&lt;&gt;""),$F$2:$FZY$2)</f>
        <v>1.5579473805806752</v>
      </c>
      <c r="G350">
        <v>1.47915044083758</v>
      </c>
      <c r="H350">
        <v>1.5268165057005001</v>
      </c>
      <c r="I350">
        <v>1.47971235874759</v>
      </c>
      <c r="J350">
        <v>1.5357666711331399</v>
      </c>
      <c r="K350">
        <v>1.4741962910392199</v>
      </c>
      <c r="L350">
        <v>1.5280786757878699</v>
      </c>
      <c r="M350">
        <v>1.50604623225658</v>
      </c>
      <c r="N350">
        <v>1.5725733365132299</v>
      </c>
      <c r="O350">
        <v>1.5049426314715599</v>
      </c>
      <c r="P350">
        <v>1.56826903459599</v>
      </c>
      <c r="Q350">
        <v>1.51453862579697</v>
      </c>
      <c r="R350">
        <v>1.58322353641976</v>
      </c>
      <c r="S350">
        <v>1.51995065572085</v>
      </c>
      <c r="T350">
        <v>1.59177469469276</v>
      </c>
      <c r="U350">
        <v>1.55398514299751</v>
      </c>
      <c r="V350">
        <v>1.58339133296031</v>
      </c>
      <c r="W350">
        <v>1.5360293127656699</v>
      </c>
      <c r="X350">
        <v>1.6122886653459201</v>
      </c>
      <c r="Y350">
        <v>1.50951500542527</v>
      </c>
      <c r="Z350">
        <v>1.5443400825360101</v>
      </c>
      <c r="AA350">
        <v>1.5208813790504201</v>
      </c>
      <c r="AB350">
        <v>1.54677446854332</v>
      </c>
      <c r="AC350">
        <v>1.51268294617058</v>
      </c>
      <c r="AD350">
        <v>1.57107207818919</v>
      </c>
      <c r="AE350">
        <v>1.49514432465531</v>
      </c>
      <c r="AF350">
        <v>1.5518283621176401</v>
      </c>
      <c r="AG350">
        <v>1.4326947568080199</v>
      </c>
      <c r="AH350">
        <v>1.4728573364042801</v>
      </c>
      <c r="AI350">
        <v>1.47485794823988</v>
      </c>
      <c r="AJ350">
        <v>1.5076741243840699</v>
      </c>
      <c r="AK350">
        <v>1.5267710110396699</v>
      </c>
      <c r="AL350">
        <v>1.55343273131977</v>
      </c>
      <c r="AM350">
        <v>1.31045839744513</v>
      </c>
      <c r="AN350">
        <v>1.33004174433685</v>
      </c>
      <c r="AO350">
        <v>1.53492177136682</v>
      </c>
      <c r="AP350">
        <v>1.5637249303804599</v>
      </c>
      <c r="AQ350">
        <v>1.5047439649689001</v>
      </c>
      <c r="AR350">
        <v>1.5525967558192499</v>
      </c>
      <c r="AS350">
        <v>1.5306910072459901</v>
      </c>
      <c r="AT350">
        <v>1.5728995631392699</v>
      </c>
      <c r="AU350">
        <v>1.49558319262591</v>
      </c>
      <c r="AV350">
        <v>1.5577307138127701</v>
      </c>
      <c r="AW350">
        <v>1.48842216055879</v>
      </c>
      <c r="AX350">
        <v>1.5553087025165</v>
      </c>
      <c r="AY350">
        <v>1.4896888454589201</v>
      </c>
      <c r="AZ350">
        <v>1.5422201527408399</v>
      </c>
      <c r="BA350">
        <v>1.4760250916011699</v>
      </c>
      <c r="BB350">
        <v>1.5515458912179301</v>
      </c>
      <c r="BC350">
        <v>1.5480612357551999</v>
      </c>
      <c r="BD350">
        <v>1.5773543013456599</v>
      </c>
      <c r="BE350">
        <v>1.5100056335268299</v>
      </c>
      <c r="BF350">
        <v>1.5723622439398699</v>
      </c>
      <c r="BG350">
        <v>1.6181270331737101</v>
      </c>
      <c r="BH350">
        <v>1.5820840810294601</v>
      </c>
      <c r="BI350">
        <v>1.52055407088785</v>
      </c>
      <c r="BJ350">
        <v>1.6135131969805001</v>
      </c>
      <c r="BK350">
        <v>1.4986252647096601</v>
      </c>
      <c r="BL350">
        <v>1.5576862327573</v>
      </c>
      <c r="BM350">
        <v>1.51496939076854</v>
      </c>
      <c r="BN350">
        <v>1.5802823871209699</v>
      </c>
      <c r="BO350">
        <v>1.4794915723967601</v>
      </c>
      <c r="BP350">
        <v>1.5304099166057701</v>
      </c>
      <c r="BQ350">
        <v>1.5002303793580001</v>
      </c>
      <c r="BR350">
        <v>1.5534736087646499</v>
      </c>
      <c r="BS350">
        <v>1.5301079296701201</v>
      </c>
      <c r="BT350">
        <v>1.5982604827569999</v>
      </c>
      <c r="BU350">
        <v>1.5035817913713501</v>
      </c>
      <c r="BV350">
        <v>1.5744089806402499</v>
      </c>
      <c r="BW350">
        <v>1.5191007242191299</v>
      </c>
      <c r="BX350">
        <v>1.58987870440307</v>
      </c>
      <c r="BY350">
        <v>1.4854329326717799</v>
      </c>
      <c r="BZ350">
        <v>1.5485584722367101</v>
      </c>
      <c r="CA350">
        <v>1.5031913790339999</v>
      </c>
      <c r="CB350">
        <v>1.5600328094506299</v>
      </c>
      <c r="CC350">
        <v>1.51009296397645</v>
      </c>
      <c r="CD350">
        <v>1.56252577126363</v>
      </c>
      <c r="CE350">
        <v>1.50194539091997</v>
      </c>
      <c r="CF350">
        <v>1.57908186757528</v>
      </c>
      <c r="CG350">
        <v>1.52378882423052</v>
      </c>
      <c r="CH350">
        <v>1.57098787071443</v>
      </c>
      <c r="CI350">
        <v>1.5084778843104201</v>
      </c>
      <c r="CJ350">
        <v>1.5616140915855401</v>
      </c>
      <c r="CK350">
        <v>1.5054135308797201</v>
      </c>
      <c r="CL350">
        <v>1.6020317934408801</v>
      </c>
      <c r="CM350">
        <v>1.46281157795661</v>
      </c>
      <c r="CN350">
        <v>1.50931164669677</v>
      </c>
      <c r="CO350">
        <v>1.5425552182693401</v>
      </c>
      <c r="CP350">
        <v>1.62502381466475</v>
      </c>
      <c r="CQ350">
        <v>1.48925329918146</v>
      </c>
      <c r="CR350">
        <v>1.5449542476381299</v>
      </c>
      <c r="CS350">
        <v>1.49433891125231</v>
      </c>
      <c r="CT350">
        <v>1.5607527418299501</v>
      </c>
      <c r="CU350">
        <v>1.5724740782070901</v>
      </c>
      <c r="CV350">
        <v>1.6625563769935301</v>
      </c>
      <c r="CW350">
        <v>1.4454151216139699</v>
      </c>
      <c r="CX350">
        <v>1.49223807428822</v>
      </c>
      <c r="CY350">
        <v>1.5172178339204501</v>
      </c>
      <c r="CZ350">
        <v>1.5877910375186799</v>
      </c>
      <c r="DA350">
        <v>1.5057663573036999</v>
      </c>
      <c r="DB350">
        <v>1.55052928425616</v>
      </c>
      <c r="DC350">
        <v>1.5528946364741001</v>
      </c>
      <c r="DD350">
        <v>1.60433020231854</v>
      </c>
      <c r="DE350">
        <v>1.59165613147914</v>
      </c>
      <c r="DF350">
        <v>1.6092169721870999</v>
      </c>
      <c r="DG350">
        <v>1.48518845813962</v>
      </c>
      <c r="DH350">
        <v>1.5552695277980499</v>
      </c>
    </row>
    <row r="351" spans="1:112" x14ac:dyDescent="0.45">
      <c r="A351" t="s">
        <v>181</v>
      </c>
      <c r="B351" t="s">
        <v>180</v>
      </c>
      <c r="C351" t="s">
        <v>16</v>
      </c>
      <c r="D351">
        <v>45</v>
      </c>
      <c r="E351" s="1" cm="1">
        <f t="array" ref="E351">SUMPRODUCT($G351:$FZZ351,$G$2:$FZZ$2)/SUMPRODUCT(--($G351:$FZZ351&lt;&gt;""),$G$2:$FZZ$2)</f>
        <v>1.2837046881834531</v>
      </c>
      <c r="F351" s="1" cm="1">
        <f t="array" ref="F351">SUMPRODUCT($G351:$FZZ351,$F$2:$FZY$2)/SUMPRODUCT(--($G351:$FZZ351&lt;&gt;""),$F$2:$FZY$2)</f>
        <v>1.3632086072879326</v>
      </c>
      <c r="G351">
        <v>1.2761031633014901</v>
      </c>
      <c r="H351">
        <v>1.3448727568255401</v>
      </c>
      <c r="I351">
        <v>1.28053419089731</v>
      </c>
      <c r="J351">
        <v>1.3544722854973399</v>
      </c>
      <c r="K351">
        <v>1.27556803022379</v>
      </c>
      <c r="L351">
        <v>1.34518130365026</v>
      </c>
      <c r="M351">
        <v>1.2086087041011899</v>
      </c>
      <c r="N351">
        <v>1.28431866161415</v>
      </c>
      <c r="O351">
        <v>1.36883203310955</v>
      </c>
      <c r="P351">
        <v>1.46337595087971</v>
      </c>
      <c r="Q351">
        <v>1.2665768098822201</v>
      </c>
      <c r="R351">
        <v>1.3547929507857399</v>
      </c>
      <c r="S351">
        <v>1.28383869959362</v>
      </c>
      <c r="T351">
        <v>1.37590606124816</v>
      </c>
      <c r="U351">
        <v>1.2756460703546799</v>
      </c>
      <c r="V351">
        <v>1.36814524016394</v>
      </c>
      <c r="W351">
        <v>1.31098651689715</v>
      </c>
      <c r="X351">
        <v>1.4211478909811299</v>
      </c>
      <c r="Y351">
        <v>1.2573600605653501</v>
      </c>
      <c r="Z351">
        <v>1.33009239810486</v>
      </c>
      <c r="AA351">
        <v>1.26091404266011</v>
      </c>
      <c r="AB351">
        <v>1.35047200710702</v>
      </c>
      <c r="AC351">
        <v>1.30804839245268</v>
      </c>
      <c r="AD351">
        <v>1.38653248549068</v>
      </c>
      <c r="AE351">
        <v>1.27195869844224</v>
      </c>
      <c r="AF351">
        <v>1.36574566532077</v>
      </c>
      <c r="AG351">
        <v>1.2300230321094701</v>
      </c>
      <c r="AH351">
        <v>1.2879609808968899</v>
      </c>
      <c r="AI351">
        <v>1.24501986505082</v>
      </c>
      <c r="AJ351">
        <v>1.3111543925067599</v>
      </c>
      <c r="AK351">
        <v>1.2843832648415501</v>
      </c>
      <c r="AL351">
        <v>1.36614581564434</v>
      </c>
      <c r="AM351">
        <v>1.18515565803113</v>
      </c>
      <c r="AN351">
        <v>1.1631341257629499</v>
      </c>
      <c r="AO351">
        <v>1.30481055581421</v>
      </c>
      <c r="AP351">
        <v>1.3819520701378301</v>
      </c>
      <c r="AQ351">
        <v>1.2008745502999301</v>
      </c>
      <c r="AR351">
        <v>1.26578475345494</v>
      </c>
      <c r="AS351">
        <v>1.29711781537667</v>
      </c>
      <c r="AT351">
        <v>1.3549533337748301</v>
      </c>
      <c r="AU351">
        <v>1.2746369569157101</v>
      </c>
      <c r="AV351">
        <v>1.35430636476028</v>
      </c>
      <c r="AW351">
        <v>1.43114594297196</v>
      </c>
      <c r="AX351">
        <v>1.5241693378623999</v>
      </c>
      <c r="AY351">
        <v>1.2601906473286699</v>
      </c>
      <c r="AZ351">
        <v>1.34319470358504</v>
      </c>
      <c r="BA351">
        <v>1.27779432137447</v>
      </c>
      <c r="BB351">
        <v>1.36839856545438</v>
      </c>
      <c r="BC351">
        <v>1.1991572723592601</v>
      </c>
      <c r="BD351">
        <v>1.2703321843451301</v>
      </c>
      <c r="BE351">
        <v>1.2977441399074101</v>
      </c>
      <c r="BF351">
        <v>1.37916084943787</v>
      </c>
      <c r="BG351">
        <v>1.34119701753207</v>
      </c>
      <c r="BH351">
        <v>1.44807262328589</v>
      </c>
      <c r="BI351">
        <v>1.3156628301906801</v>
      </c>
      <c r="BJ351">
        <v>1.4083451337797901</v>
      </c>
      <c r="BK351">
        <v>1.29216927378877</v>
      </c>
      <c r="BL351">
        <v>1.37682956792362</v>
      </c>
      <c r="BM351">
        <v>1.27467694689877</v>
      </c>
      <c r="BN351">
        <v>1.35470791529982</v>
      </c>
      <c r="BO351">
        <v>1.32058905041445</v>
      </c>
      <c r="BP351">
        <v>1.4177773298732701</v>
      </c>
      <c r="BQ351">
        <v>1.28655352480417</v>
      </c>
      <c r="BR351">
        <v>1.3535171248656099</v>
      </c>
      <c r="BS351">
        <v>1.30460281413152</v>
      </c>
      <c r="BT351">
        <v>1.3832790953573799</v>
      </c>
      <c r="BU351">
        <v>1.2849450601721899</v>
      </c>
      <c r="BV351">
        <v>1.3818769918660501</v>
      </c>
      <c r="BW351">
        <v>1.3076998267205699</v>
      </c>
      <c r="BX351">
        <v>1.39434842493446</v>
      </c>
      <c r="BY351">
        <v>1.18228993729188</v>
      </c>
      <c r="BZ351">
        <v>1.2385090457171499</v>
      </c>
      <c r="CA351">
        <v>1.29556789576399</v>
      </c>
      <c r="CB351">
        <v>1.3509762697163099</v>
      </c>
      <c r="CC351">
        <v>1.2885444390298699</v>
      </c>
      <c r="CD351">
        <v>1.3744798890429899</v>
      </c>
      <c r="CE351">
        <v>1.2890459526659901</v>
      </c>
      <c r="CF351">
        <v>1.36746017128649</v>
      </c>
      <c r="CG351">
        <v>1.3011708616700499</v>
      </c>
      <c r="CH351">
        <v>1.3665287807614099</v>
      </c>
      <c r="CI351">
        <v>1.1913440191270801</v>
      </c>
      <c r="CJ351">
        <v>1.26324135743736</v>
      </c>
      <c r="CK351">
        <v>1.19362952191939</v>
      </c>
      <c r="CL351">
        <v>1.2791456249631501</v>
      </c>
      <c r="CM351">
        <v>1.2573208261508599</v>
      </c>
      <c r="CN351">
        <v>1.3285250478537201</v>
      </c>
      <c r="CO351">
        <v>1.3611192257376099</v>
      </c>
      <c r="CP351">
        <v>1.4290322990359801</v>
      </c>
      <c r="CQ351">
        <v>1.17938081184921</v>
      </c>
      <c r="CR351">
        <v>1.2488445904560299</v>
      </c>
      <c r="CS351">
        <v>1.2049968395488799</v>
      </c>
      <c r="CT351">
        <v>1.26548898277831</v>
      </c>
      <c r="CU351">
        <v>1.3587855116938601</v>
      </c>
      <c r="CV351">
        <v>1.446691774771</v>
      </c>
      <c r="CW351">
        <v>1.24654641443026</v>
      </c>
      <c r="CX351">
        <v>1.30611526616806</v>
      </c>
      <c r="CY351">
        <v>1.34285137882338</v>
      </c>
      <c r="CZ351">
        <v>1.4138125462323501</v>
      </c>
      <c r="DA351">
        <v>1.29830376496832</v>
      </c>
      <c r="DB351">
        <v>1.3388892396405401</v>
      </c>
      <c r="DC351">
        <v>1.2985817301295799</v>
      </c>
      <c r="DD351">
        <v>1.39487152195701</v>
      </c>
      <c r="DE351">
        <v>1.33755728508217</v>
      </c>
      <c r="DF351">
        <v>1.39743007269279</v>
      </c>
      <c r="DG351">
        <v>1.41674030814154</v>
      </c>
      <c r="DH351">
        <v>1.4955815115072799</v>
      </c>
    </row>
    <row r="352" spans="1:112" x14ac:dyDescent="0.45">
      <c r="A352" t="s">
        <v>181</v>
      </c>
      <c r="B352" t="s">
        <v>180</v>
      </c>
      <c r="C352" t="s">
        <v>40</v>
      </c>
      <c r="D352">
        <v>45</v>
      </c>
      <c r="E352" s="1" cm="1">
        <f t="array" ref="E352">SUMPRODUCT($G352:$FZZ352,$G$2:$FZZ$2)/SUMPRODUCT(--($G352:$FZZ352&lt;&gt;""),$G$2:$FZZ$2)</f>
        <v>1.393316877995036</v>
      </c>
      <c r="F352" s="1" cm="1">
        <f t="array" ref="F352">SUMPRODUCT($G352:$FZZ352,$F$2:$FZY$2)/SUMPRODUCT(--($G352:$FZZ352&lt;&gt;""),$F$2:$FZY$2)</f>
        <v>1.4575829295719402</v>
      </c>
      <c r="G352">
        <v>1.3786337688538901</v>
      </c>
      <c r="H352">
        <v>1.44228654531974</v>
      </c>
      <c r="I352">
        <v>1.3846317388003</v>
      </c>
      <c r="J352">
        <v>1.45149135736299</v>
      </c>
      <c r="K352">
        <v>1.3799728213501801</v>
      </c>
      <c r="L352">
        <v>1.4434637837376301</v>
      </c>
      <c r="M352">
        <v>1.2987077227477799</v>
      </c>
      <c r="N352">
        <v>1.3584510339101299</v>
      </c>
      <c r="O352">
        <v>1.4694504085261</v>
      </c>
      <c r="P352">
        <v>1.5524841884369101</v>
      </c>
      <c r="Q352">
        <v>1.3757502789094</v>
      </c>
      <c r="R352">
        <v>1.4492637296623301</v>
      </c>
      <c r="S352">
        <v>1.38821066146929</v>
      </c>
      <c r="T352">
        <v>1.47023923163908</v>
      </c>
      <c r="U352">
        <v>1.39596383249404</v>
      </c>
      <c r="V352">
        <v>1.46867641060399</v>
      </c>
      <c r="W352">
        <v>1.41470639149083</v>
      </c>
      <c r="X352">
        <v>1.5039603008212901</v>
      </c>
      <c r="Y352">
        <v>1.37923210502786</v>
      </c>
      <c r="Z352">
        <v>1.4296882546799901</v>
      </c>
      <c r="AA352">
        <v>1.3650607058570099</v>
      </c>
      <c r="AB352">
        <v>1.4398078769550999</v>
      </c>
      <c r="AC352">
        <v>1.42445989681166</v>
      </c>
      <c r="AD352">
        <v>1.49482819291559</v>
      </c>
      <c r="AE352">
        <v>1.3826457831037999</v>
      </c>
      <c r="AF352">
        <v>1.4579025764929601</v>
      </c>
      <c r="AG352">
        <v>1.33401165153773</v>
      </c>
      <c r="AH352">
        <v>1.38302939981032</v>
      </c>
      <c r="AI352">
        <v>1.35113419452212</v>
      </c>
      <c r="AJ352">
        <v>1.4073389710125599</v>
      </c>
      <c r="AK352">
        <v>1.3951056898249801</v>
      </c>
      <c r="AL352">
        <v>1.4598476199433399</v>
      </c>
      <c r="AM352">
        <v>1.2965463301707401</v>
      </c>
      <c r="AN352">
        <v>1.2659806897577599</v>
      </c>
      <c r="AO352">
        <v>1.43313670025388</v>
      </c>
      <c r="AP352">
        <v>1.4940021786300901</v>
      </c>
      <c r="AQ352">
        <v>1.29531821073062</v>
      </c>
      <c r="AR352">
        <v>1.35863311633196</v>
      </c>
      <c r="AS352">
        <v>1.39463846520985</v>
      </c>
      <c r="AT352">
        <v>1.44276622128034</v>
      </c>
      <c r="AU352">
        <v>1.3900301990120201</v>
      </c>
      <c r="AV352">
        <v>1.4485943912019099</v>
      </c>
      <c r="AW352">
        <v>1.5159972729882301</v>
      </c>
      <c r="AX352">
        <v>1.61311417567696</v>
      </c>
      <c r="AY352">
        <v>1.3900138050439199</v>
      </c>
      <c r="AZ352">
        <v>1.4567469282957399</v>
      </c>
      <c r="BA352">
        <v>1.37983091005606</v>
      </c>
      <c r="BB352">
        <v>1.4587568134443301</v>
      </c>
      <c r="BC352">
        <v>1.31917849388501</v>
      </c>
      <c r="BD352">
        <v>1.35918352326394</v>
      </c>
      <c r="BE352">
        <v>1.4368881704101</v>
      </c>
      <c r="BF352">
        <v>1.4835647978053701</v>
      </c>
      <c r="BG352">
        <v>1.4808778512412499</v>
      </c>
      <c r="BH352">
        <v>1.5524820313024701</v>
      </c>
      <c r="BI352">
        <v>1.40683325702969</v>
      </c>
      <c r="BJ352">
        <v>1.49926003215399</v>
      </c>
      <c r="BK352">
        <v>1.4118940927332</v>
      </c>
      <c r="BL352">
        <v>1.48249113734483</v>
      </c>
      <c r="BM352">
        <v>1.3670952757225201</v>
      </c>
      <c r="BN352">
        <v>1.43925643911277</v>
      </c>
      <c r="BO352">
        <v>1.42290443677407</v>
      </c>
      <c r="BP352">
        <v>1.5002645435993001</v>
      </c>
      <c r="BQ352">
        <v>1.36769825423642</v>
      </c>
      <c r="BR352">
        <v>1.43441867608662</v>
      </c>
      <c r="BS352">
        <v>1.4055088614707401</v>
      </c>
      <c r="BT352">
        <v>1.4848289747851899</v>
      </c>
      <c r="BU352">
        <v>1.37405698520667</v>
      </c>
      <c r="BV352">
        <v>1.4642439233220701</v>
      </c>
      <c r="BW352">
        <v>1.4059092726707201</v>
      </c>
      <c r="BX352">
        <v>1.4870662460567801</v>
      </c>
      <c r="BY352">
        <v>1.2815698849244299</v>
      </c>
      <c r="BZ352">
        <v>1.32751472834387</v>
      </c>
      <c r="CA352">
        <v>1.38366315630686</v>
      </c>
      <c r="CB352">
        <v>1.43631855336721</v>
      </c>
      <c r="CC352">
        <v>1.40866664167635</v>
      </c>
      <c r="CD352">
        <v>1.44985380664992</v>
      </c>
      <c r="CE352">
        <v>1.3821254259139799</v>
      </c>
      <c r="CF352">
        <v>1.4665024403720399</v>
      </c>
      <c r="CG352">
        <v>1.4141625184042601</v>
      </c>
      <c r="CH352">
        <v>1.47793591810979</v>
      </c>
      <c r="CI352">
        <v>1.28429578667447</v>
      </c>
      <c r="CJ352">
        <v>1.3252457976530201</v>
      </c>
      <c r="CK352">
        <v>1.3227682694386</v>
      </c>
      <c r="CL352">
        <v>1.3804601992493699</v>
      </c>
      <c r="CM352">
        <v>1.35779777704924</v>
      </c>
      <c r="CN352">
        <v>1.4065504076819699</v>
      </c>
      <c r="CO352">
        <v>1.4519197795079499</v>
      </c>
      <c r="CP352">
        <v>1.53830033150013</v>
      </c>
      <c r="CQ352">
        <v>1.2692985875234299</v>
      </c>
      <c r="CR352">
        <v>1.32189060266904</v>
      </c>
      <c r="CS352">
        <v>1.26927043481153</v>
      </c>
      <c r="CT352">
        <v>1.33488583563436</v>
      </c>
      <c r="CU352">
        <v>1.4750360347793701</v>
      </c>
      <c r="CV352">
        <v>1.54984888640907</v>
      </c>
      <c r="CW352">
        <v>1.3601784928665701</v>
      </c>
      <c r="CX352">
        <v>1.4036075670919399</v>
      </c>
      <c r="CY352">
        <v>1.4271740198740901</v>
      </c>
      <c r="CZ352">
        <v>1.4829735615595101</v>
      </c>
      <c r="DA352">
        <v>1.39088115832228</v>
      </c>
      <c r="DB352">
        <v>1.4270892522676</v>
      </c>
      <c r="DC352">
        <v>1.39784288159797</v>
      </c>
      <c r="DD352">
        <v>1.48989294235562</v>
      </c>
      <c r="DE352">
        <v>1.4434853034134001</v>
      </c>
      <c r="DF352">
        <v>1.49077512642225</v>
      </c>
      <c r="DG352">
        <v>1.5659315326391801</v>
      </c>
      <c r="DH352">
        <v>1.64484957928305</v>
      </c>
    </row>
    <row r="353" spans="1:112" x14ac:dyDescent="0.45">
      <c r="A353" t="s">
        <v>181</v>
      </c>
      <c r="B353" t="s">
        <v>18</v>
      </c>
      <c r="C353" t="s">
        <v>16</v>
      </c>
      <c r="D353">
        <v>45</v>
      </c>
      <c r="E353" s="1" cm="1">
        <f t="array" ref="E353">SUMPRODUCT($G353:$FZZ353,$G$2:$FZZ$2)/SUMPRODUCT(--($G353:$FZZ353&lt;&gt;""),$G$2:$FZZ$2)</f>
        <v>1.1829043889174891</v>
      </c>
      <c r="F353" s="1" cm="1">
        <f t="array" ref="F353">SUMPRODUCT($G353:$FZZ353,$F$2:$FZY$2)/SUMPRODUCT(--($G353:$FZZ353&lt;&gt;""),$F$2:$FZY$2)</f>
        <v>1.2542773982715965</v>
      </c>
      <c r="G353">
        <v>1.1683880154912401</v>
      </c>
      <c r="H353">
        <v>1.2286046291956201</v>
      </c>
      <c r="I353">
        <v>1.1733833578989601</v>
      </c>
      <c r="J353">
        <v>1.23478672562419</v>
      </c>
      <c r="K353">
        <v>1.16805583718423</v>
      </c>
      <c r="L353">
        <v>1.22906728138796</v>
      </c>
      <c r="M353">
        <v>1.19054155514923</v>
      </c>
      <c r="N353">
        <v>1.2695974772769401</v>
      </c>
      <c r="O353">
        <v>1.1931075186289799</v>
      </c>
      <c r="P353">
        <v>1.2675141599712401</v>
      </c>
      <c r="Q353">
        <v>1.1794005845739099</v>
      </c>
      <c r="R353">
        <v>1.2656353328991901</v>
      </c>
      <c r="S353">
        <v>1.18834325323979</v>
      </c>
      <c r="T353">
        <v>1.27627761192151</v>
      </c>
      <c r="U353">
        <v>1.17554250500768</v>
      </c>
      <c r="V353">
        <v>1.2559474258021699</v>
      </c>
      <c r="W353">
        <v>1.20788598026581</v>
      </c>
      <c r="X353">
        <v>1.3047854436344699</v>
      </c>
      <c r="Y353">
        <v>1.1649911600645999</v>
      </c>
      <c r="Z353">
        <v>1.2320443726566299</v>
      </c>
      <c r="AA353">
        <v>1.17108462925905</v>
      </c>
      <c r="AB353">
        <v>1.24429284182377</v>
      </c>
      <c r="AC353">
        <v>1.19693012236887</v>
      </c>
      <c r="AD353">
        <v>1.26982856463148</v>
      </c>
      <c r="AE353">
        <v>1.1681742268945501</v>
      </c>
      <c r="AF353">
        <v>1.2609409185713001</v>
      </c>
      <c r="AG353">
        <v>1.14580273675653</v>
      </c>
      <c r="AH353">
        <v>1.1919875355642799</v>
      </c>
      <c r="AI353">
        <v>1.16096933679584</v>
      </c>
      <c r="AJ353">
        <v>1.21903160651662</v>
      </c>
      <c r="AK353">
        <v>1.1916237123502</v>
      </c>
      <c r="AL353">
        <v>1.26893538608375</v>
      </c>
      <c r="AM353">
        <v>1.0592985742774901</v>
      </c>
      <c r="AN353">
        <v>1.06200056712796</v>
      </c>
      <c r="AO353">
        <v>1.1796403503377699</v>
      </c>
      <c r="AP353">
        <v>1.24682649143921</v>
      </c>
      <c r="AQ353">
        <v>1.18208685372553</v>
      </c>
      <c r="AR353">
        <v>1.2478233392032101</v>
      </c>
      <c r="AS353">
        <v>1.20466456723841</v>
      </c>
      <c r="AT353">
        <v>1.25667908206724</v>
      </c>
      <c r="AU353">
        <v>1.1701228954446601</v>
      </c>
      <c r="AV353">
        <v>1.24256104847811</v>
      </c>
      <c r="AW353">
        <v>1.1976844321117499</v>
      </c>
      <c r="AX353">
        <v>1.26497464357477</v>
      </c>
      <c r="AY353">
        <v>1.1582956509192901</v>
      </c>
      <c r="AZ353">
        <v>1.2331839153203099</v>
      </c>
      <c r="BA353">
        <v>1.1712100418193301</v>
      </c>
      <c r="BB353">
        <v>1.25058909589963</v>
      </c>
      <c r="BC353">
        <v>1.1837716661964399</v>
      </c>
      <c r="BD353">
        <v>1.2540357699243101</v>
      </c>
      <c r="BE353">
        <v>1.1985409981956301</v>
      </c>
      <c r="BF353">
        <v>1.26914378556674</v>
      </c>
      <c r="BG353">
        <v>1.1804719362051199</v>
      </c>
      <c r="BH353">
        <v>1.26226141696014</v>
      </c>
      <c r="BI353">
        <v>1.23397889760761</v>
      </c>
      <c r="BJ353">
        <v>1.3094769119384999</v>
      </c>
      <c r="BK353">
        <v>1.18843818371143</v>
      </c>
      <c r="BL353">
        <v>1.2519685039370001</v>
      </c>
      <c r="BM353">
        <v>1.2080948846267401</v>
      </c>
      <c r="BN353">
        <v>1.2765526103648299</v>
      </c>
      <c r="BO353">
        <v>1.16967322566828</v>
      </c>
      <c r="BP353">
        <v>1.2338313471567799</v>
      </c>
      <c r="BQ353">
        <v>1.1809245891568101</v>
      </c>
      <c r="BR353">
        <v>1.24930886192597</v>
      </c>
      <c r="BS353">
        <v>1.22252007585512</v>
      </c>
      <c r="BT353">
        <v>1.30837215835928</v>
      </c>
      <c r="BU353">
        <v>1.19853493792512</v>
      </c>
      <c r="BV353">
        <v>1.2879988583931801</v>
      </c>
      <c r="BW353">
        <v>1.21467099124716</v>
      </c>
      <c r="BX353">
        <v>1.2922201981605701</v>
      </c>
      <c r="BY353">
        <v>1.1785616028991801</v>
      </c>
      <c r="BZ353">
        <v>1.2437932244874701</v>
      </c>
      <c r="CA353">
        <v>1.1874758407421699</v>
      </c>
      <c r="CB353">
        <v>1.2508603052787299</v>
      </c>
      <c r="CC353">
        <v>1.19341567642538</v>
      </c>
      <c r="CD353">
        <v>1.26939873299096</v>
      </c>
      <c r="CE353">
        <v>1.20577401233999</v>
      </c>
      <c r="CF353">
        <v>1.28505157012616</v>
      </c>
      <c r="CG353">
        <v>1.2052723830891101</v>
      </c>
      <c r="CH353">
        <v>1.26465680431886</v>
      </c>
      <c r="CI353">
        <v>1.2051038083388199</v>
      </c>
      <c r="CJ353">
        <v>1.2653516797189399</v>
      </c>
      <c r="CK353">
        <v>1.206048220707</v>
      </c>
      <c r="CL353">
        <v>1.31628382228684</v>
      </c>
      <c r="CM353">
        <v>1.1578908406391699</v>
      </c>
      <c r="CN353">
        <v>1.22046552945779</v>
      </c>
      <c r="CO353">
        <v>1.2408011888280599</v>
      </c>
      <c r="CP353">
        <v>1.3459286449138199</v>
      </c>
      <c r="CQ353">
        <v>1.1799097945319801</v>
      </c>
      <c r="CR353">
        <v>1.25230617888895</v>
      </c>
      <c r="CS353">
        <v>1.2014260842565101</v>
      </c>
      <c r="CT353">
        <v>1.27076749060181</v>
      </c>
      <c r="CU353">
        <v>1.2742176965639</v>
      </c>
      <c r="CV353">
        <v>1.3579764727763</v>
      </c>
      <c r="CW353">
        <v>1.1610960970397799</v>
      </c>
      <c r="CX353">
        <v>1.21430456916598</v>
      </c>
      <c r="CY353">
        <v>1.24712260173704</v>
      </c>
      <c r="CZ353">
        <v>1.3087157363294399</v>
      </c>
      <c r="DA353">
        <v>1.1986236504829799</v>
      </c>
      <c r="DB353">
        <v>1.25536123913546</v>
      </c>
      <c r="DC353">
        <v>1.2107093123298101</v>
      </c>
      <c r="DD353">
        <v>1.28876293871903</v>
      </c>
      <c r="DE353">
        <v>1.24197021175726</v>
      </c>
      <c r="DF353">
        <v>1.29856392225031</v>
      </c>
      <c r="DG353">
        <v>1.1879202366772901</v>
      </c>
      <c r="DH353">
        <v>1.2712759826334099</v>
      </c>
    </row>
    <row r="354" spans="1:112" x14ac:dyDescent="0.45">
      <c r="A354" t="s">
        <v>181</v>
      </c>
      <c r="B354" t="s">
        <v>18</v>
      </c>
      <c r="C354" t="s">
        <v>176</v>
      </c>
      <c r="D354">
        <v>45</v>
      </c>
      <c r="E354" s="1" cm="1">
        <f t="array" ref="E354">SUMPRODUCT($G354:$FZZ354,$G$2:$FZZ$2)/SUMPRODUCT(--($G354:$FZZ354&lt;&gt;""),$G$2:$FZZ$2)</f>
        <v>1.2532478529347266</v>
      </c>
      <c r="F354" s="1" cm="1">
        <f t="array" ref="F354">SUMPRODUCT($G354:$FZZ354,$F$2:$FZY$2)/SUMPRODUCT(--($G354:$FZZ354&lt;&gt;""),$F$2:$FZY$2)</f>
        <v>1.3298709357235563</v>
      </c>
      <c r="G354">
        <v>1.2394531368352</v>
      </c>
      <c r="H354">
        <v>1.30361741678266</v>
      </c>
      <c r="I354">
        <v>1.24515431685202</v>
      </c>
      <c r="J354">
        <v>1.30978784224395</v>
      </c>
      <c r="K354">
        <v>1.2381849357708701</v>
      </c>
      <c r="L354">
        <v>1.30183420312127</v>
      </c>
      <c r="M354">
        <v>1.2606831491639501</v>
      </c>
      <c r="N354">
        <v>1.34327936331275</v>
      </c>
      <c r="O354">
        <v>1.26596700702412</v>
      </c>
      <c r="P354">
        <v>1.34160505581408</v>
      </c>
      <c r="Q354">
        <v>1.25214924303231</v>
      </c>
      <c r="R354">
        <v>1.3422230972321001</v>
      </c>
      <c r="S354">
        <v>1.2645121902607901</v>
      </c>
      <c r="T354">
        <v>1.35424241216319</v>
      </c>
      <c r="U354">
        <v>1.24796091507489</v>
      </c>
      <c r="V354">
        <v>1.33451455449463</v>
      </c>
      <c r="W354">
        <v>1.2822834721394001</v>
      </c>
      <c r="X354">
        <v>1.38379719566848</v>
      </c>
      <c r="Y354">
        <v>1.23810989376352</v>
      </c>
      <c r="Z354">
        <v>1.30838906498868</v>
      </c>
      <c r="AA354">
        <v>1.24040282127441</v>
      </c>
      <c r="AB354">
        <v>1.3192105097856199</v>
      </c>
      <c r="AC354">
        <v>1.2689141435418001</v>
      </c>
      <c r="AD354">
        <v>1.34537362403168</v>
      </c>
      <c r="AE354">
        <v>1.2404136287645999</v>
      </c>
      <c r="AF354">
        <v>1.3372861190621901</v>
      </c>
      <c r="AG354">
        <v>1.2121772117599201</v>
      </c>
      <c r="AH354">
        <v>1.26450751930632</v>
      </c>
      <c r="AI354">
        <v>1.2313085408620701</v>
      </c>
      <c r="AJ354">
        <v>1.2922243308030299</v>
      </c>
      <c r="AK354">
        <v>1.2613555711726601</v>
      </c>
      <c r="AL354">
        <v>1.3524692309500901</v>
      </c>
      <c r="AM354">
        <v>1.11299559778541</v>
      </c>
      <c r="AN354">
        <v>1.1301674886923001</v>
      </c>
      <c r="AO354">
        <v>1.24817935045197</v>
      </c>
      <c r="AP354">
        <v>1.32229889399383</v>
      </c>
      <c r="AQ354">
        <v>1.2531512239818201</v>
      </c>
      <c r="AR354">
        <v>1.3236960999065299</v>
      </c>
      <c r="AS354">
        <v>1.27678198297773</v>
      </c>
      <c r="AT354">
        <v>1.33639645852791</v>
      </c>
      <c r="AU354">
        <v>1.2434725813426399</v>
      </c>
      <c r="AV354">
        <v>1.3193218051939399</v>
      </c>
      <c r="AW354">
        <v>1.26699598124581</v>
      </c>
      <c r="AX354">
        <v>1.3386667543775701</v>
      </c>
      <c r="AY354">
        <v>1.2305540708484</v>
      </c>
      <c r="AZ354">
        <v>1.30679988588704</v>
      </c>
      <c r="BA354">
        <v>1.2411667982961501</v>
      </c>
      <c r="BB354">
        <v>1.32516798943511</v>
      </c>
      <c r="BC354">
        <v>1.2535512321978299</v>
      </c>
      <c r="BD354">
        <v>1.32965738889365</v>
      </c>
      <c r="BE354">
        <v>1.26226108539283</v>
      </c>
      <c r="BF354">
        <v>1.34762534597202</v>
      </c>
      <c r="BG354">
        <v>1.2533408822654399</v>
      </c>
      <c r="BH354">
        <v>1.3398746749321</v>
      </c>
      <c r="BI354">
        <v>1.3035039340736501</v>
      </c>
      <c r="BJ354">
        <v>1.3878922095759201</v>
      </c>
      <c r="BK354">
        <v>1.25854383358098</v>
      </c>
      <c r="BL354">
        <v>1.3265669057341001</v>
      </c>
      <c r="BM354">
        <v>1.2727134864193901</v>
      </c>
      <c r="BN354">
        <v>1.3517547430340999</v>
      </c>
      <c r="BO354">
        <v>1.23881988360081</v>
      </c>
      <c r="BP354">
        <v>1.3078279710765599</v>
      </c>
      <c r="BQ354">
        <v>1.2512286899093801</v>
      </c>
      <c r="BR354">
        <v>1.3259483950238</v>
      </c>
      <c r="BS354">
        <v>1.2935991384356</v>
      </c>
      <c r="BT354">
        <v>1.3809964179523799</v>
      </c>
      <c r="BU354">
        <v>1.26828711411311</v>
      </c>
      <c r="BV354">
        <v>1.3594349046282601</v>
      </c>
      <c r="BW354">
        <v>1.2831208068600799</v>
      </c>
      <c r="BX354">
        <v>1.3656551295152599</v>
      </c>
      <c r="BY354">
        <v>1.24875485015511</v>
      </c>
      <c r="BZ354">
        <v>1.3209593108747799</v>
      </c>
      <c r="CA354">
        <v>1.2624473210329299</v>
      </c>
      <c r="CB354">
        <v>1.3266425938322</v>
      </c>
      <c r="CC354">
        <v>1.2638040259399399</v>
      </c>
      <c r="CD354">
        <v>1.3422423810773301</v>
      </c>
      <c r="CE354">
        <v>1.27680955889124</v>
      </c>
      <c r="CF354">
        <v>1.36279813979187</v>
      </c>
      <c r="CG354">
        <v>1.2751034144289399</v>
      </c>
      <c r="CH354">
        <v>1.33496459370398</v>
      </c>
      <c r="CI354">
        <v>1.27289028763814</v>
      </c>
      <c r="CJ354">
        <v>1.34471443558027</v>
      </c>
      <c r="CK354">
        <v>1.27549075475034</v>
      </c>
      <c r="CL354">
        <v>1.38140339156235</v>
      </c>
      <c r="CM354">
        <v>1.2274558741103401</v>
      </c>
      <c r="CN354">
        <v>1.2923042756374299</v>
      </c>
      <c r="CO354">
        <v>1.31425196550366</v>
      </c>
      <c r="CP354">
        <v>1.4199255712344201</v>
      </c>
      <c r="CQ354">
        <v>1.25139669989049</v>
      </c>
      <c r="CR354">
        <v>1.32844256361712</v>
      </c>
      <c r="CS354">
        <v>1.27017975758785</v>
      </c>
      <c r="CT354">
        <v>1.3455426550007199</v>
      </c>
      <c r="CU354">
        <v>1.34758915701864</v>
      </c>
      <c r="CV354">
        <v>1.43566280745803</v>
      </c>
      <c r="CW354">
        <v>1.2279429325623701</v>
      </c>
      <c r="CX354">
        <v>1.2834642700018799</v>
      </c>
      <c r="CY354">
        <v>1.32218583983819</v>
      </c>
      <c r="CZ354">
        <v>1.3840427898218901</v>
      </c>
      <c r="DA354">
        <v>1.26455794768188</v>
      </c>
      <c r="DB354">
        <v>1.3320601048045899</v>
      </c>
      <c r="DC354">
        <v>1.27871353432142</v>
      </c>
      <c r="DD354">
        <v>1.3643685195533199</v>
      </c>
      <c r="DE354">
        <v>1.31856431731984</v>
      </c>
      <c r="DF354">
        <v>1.3793062579013899</v>
      </c>
      <c r="DG354">
        <v>1.2562531217581701</v>
      </c>
      <c r="DH354">
        <v>1.3393207054212899</v>
      </c>
    </row>
    <row r="355" spans="1:112" x14ac:dyDescent="0.45">
      <c r="A355" t="s">
        <v>181</v>
      </c>
      <c r="B355" t="s">
        <v>18</v>
      </c>
      <c r="C355" t="s">
        <v>40</v>
      </c>
      <c r="D355">
        <v>45</v>
      </c>
      <c r="E355" s="1" cm="1">
        <f t="array" ref="E355">SUMPRODUCT($G355:$FZZ355,$G$2:$FZZ$2)/SUMPRODUCT(--($G355:$FZZ355&lt;&gt;""),$G$2:$FZZ$2)</f>
        <v>1.2636347417381055</v>
      </c>
      <c r="F355" s="1" cm="1">
        <f t="array" ref="F355">SUMPRODUCT($G355:$FZZ355,$F$2:$FZY$2)/SUMPRODUCT(--($G355:$FZZ355&lt;&gt;""),$F$2:$FZY$2)</f>
        <v>1.318680093365947</v>
      </c>
      <c r="G355">
        <v>1.2449638293966501</v>
      </c>
      <c r="H355">
        <v>1.2972868928569501</v>
      </c>
      <c r="I355">
        <v>1.2486560364464601</v>
      </c>
      <c r="J355">
        <v>1.3028433605788501</v>
      </c>
      <c r="K355">
        <v>1.24539937318349</v>
      </c>
      <c r="L355">
        <v>1.2957279004493001</v>
      </c>
      <c r="M355">
        <v>1.25697679554106</v>
      </c>
      <c r="N355">
        <v>1.32489069083392</v>
      </c>
      <c r="O355">
        <v>1.2582239558539201</v>
      </c>
      <c r="P355">
        <v>1.3212394711019999</v>
      </c>
      <c r="Q355">
        <v>1.26761167734347</v>
      </c>
      <c r="R355">
        <v>1.3319501446290301</v>
      </c>
      <c r="S355">
        <v>1.2727005712775099</v>
      </c>
      <c r="T355">
        <v>1.33980837132409</v>
      </c>
      <c r="U355">
        <v>1.2598686554852401</v>
      </c>
      <c r="V355">
        <v>1.3242368689602599</v>
      </c>
      <c r="W355">
        <v>1.2841241753380299</v>
      </c>
      <c r="X355">
        <v>1.3624915850820301</v>
      </c>
      <c r="Y355">
        <v>1.2618934759704199</v>
      </c>
      <c r="Z355">
        <v>1.3086182068971699</v>
      </c>
      <c r="AA355">
        <v>1.2510880391963299</v>
      </c>
      <c r="AB355">
        <v>1.3107282908138</v>
      </c>
      <c r="AC355">
        <v>1.27810296034534</v>
      </c>
      <c r="AD355">
        <v>1.34443442188266</v>
      </c>
      <c r="AE355">
        <v>1.2484685226363901</v>
      </c>
      <c r="AF355">
        <v>1.3238258105779801</v>
      </c>
      <c r="AG355">
        <v>1.2261197669692401</v>
      </c>
      <c r="AH355">
        <v>1.2570464706679301</v>
      </c>
      <c r="AI355">
        <v>1.2409317152749999</v>
      </c>
      <c r="AJ355">
        <v>1.28612886758112</v>
      </c>
      <c r="AK355">
        <v>1.26623751538125</v>
      </c>
      <c r="AL355">
        <v>1.3350898230708801</v>
      </c>
      <c r="AM355">
        <v>1.2003600332839</v>
      </c>
      <c r="AN355">
        <v>1.1398051775993701</v>
      </c>
      <c r="AO355">
        <v>1.2676266987604601</v>
      </c>
      <c r="AP355">
        <v>1.31377983537287</v>
      </c>
      <c r="AQ355">
        <v>1.2730474478306999</v>
      </c>
      <c r="AR355">
        <v>1.3230743429112499</v>
      </c>
      <c r="AS355">
        <v>1.27442069710457</v>
      </c>
      <c r="AT355">
        <v>1.31912984103567</v>
      </c>
      <c r="AU355">
        <v>1.24662167617974</v>
      </c>
      <c r="AV355">
        <v>1.3103625855234899</v>
      </c>
      <c r="AW355">
        <v>1.25127679169457</v>
      </c>
      <c r="AX355">
        <v>1.3125209310113799</v>
      </c>
      <c r="AY355">
        <v>1.2488842835641201</v>
      </c>
      <c r="AZ355">
        <v>1.3020550168709999</v>
      </c>
      <c r="BA355">
        <v>1.24545230912645</v>
      </c>
      <c r="BB355">
        <v>1.31024638450483</v>
      </c>
      <c r="BC355">
        <v>1.2778823861336299</v>
      </c>
      <c r="BD355">
        <v>1.32543148391212</v>
      </c>
      <c r="BE355">
        <v>1.3008956491210799</v>
      </c>
      <c r="BF355">
        <v>1.3426123235440499</v>
      </c>
      <c r="BG355">
        <v>1.2703931522229299</v>
      </c>
      <c r="BH355">
        <v>1.32543254421403</v>
      </c>
      <c r="BI355">
        <v>1.2938790285659501</v>
      </c>
      <c r="BJ355">
        <v>1.3490944710028401</v>
      </c>
      <c r="BK355">
        <v>1.2682664295492001</v>
      </c>
      <c r="BL355">
        <v>1.31297165120333</v>
      </c>
      <c r="BM355">
        <v>1.27832451372426</v>
      </c>
      <c r="BN355">
        <v>1.33344507498663</v>
      </c>
      <c r="BO355">
        <v>1.2479529364339501</v>
      </c>
      <c r="BP355">
        <v>1.2901665364944099</v>
      </c>
      <c r="BQ355">
        <v>1.27036297547739</v>
      </c>
      <c r="BR355">
        <v>1.3084779603747501</v>
      </c>
      <c r="BS355">
        <v>1.3002364619670801</v>
      </c>
      <c r="BT355">
        <v>1.38063353077517</v>
      </c>
      <c r="BU355">
        <v>1.26141844646339</v>
      </c>
      <c r="BV355">
        <v>1.35337487513675</v>
      </c>
      <c r="BW355">
        <v>1.29727640289687</v>
      </c>
      <c r="BX355">
        <v>1.36423334962456</v>
      </c>
      <c r="BY355">
        <v>1.2582986272519401</v>
      </c>
      <c r="BZ355">
        <v>1.3156656452485</v>
      </c>
      <c r="CA355">
        <v>1.2715453439806901</v>
      </c>
      <c r="CB355">
        <v>1.3083522679061299</v>
      </c>
      <c r="CC355">
        <v>1.26803051317614</v>
      </c>
      <c r="CD355">
        <v>1.3273887618547799</v>
      </c>
      <c r="CE355">
        <v>1.28553504005893</v>
      </c>
      <c r="CF355">
        <v>1.35422230407956</v>
      </c>
      <c r="CG355">
        <v>1.2980579120802</v>
      </c>
      <c r="CH355">
        <v>1.33671738063521</v>
      </c>
      <c r="CI355">
        <v>1.2653760765083299</v>
      </c>
      <c r="CJ355">
        <v>1.33806631047354</v>
      </c>
      <c r="CK355">
        <v>1.27311312412803</v>
      </c>
      <c r="CL355">
        <v>1.3825037825941699</v>
      </c>
      <c r="CM355">
        <v>1.23154855698558</v>
      </c>
      <c r="CN355">
        <v>1.28954409416343</v>
      </c>
      <c r="CO355">
        <v>1.32191076168823</v>
      </c>
      <c r="CP355">
        <v>1.4149594198112601</v>
      </c>
      <c r="CQ355">
        <v>1.2539024073352201</v>
      </c>
      <c r="CR355">
        <v>1.3147725374464001</v>
      </c>
      <c r="CS355">
        <v>1.2690930059771299</v>
      </c>
      <c r="CT355">
        <v>1.3257926078711799</v>
      </c>
      <c r="CU355">
        <v>1.3382805598177301</v>
      </c>
      <c r="CV355">
        <v>1.4122192774445499</v>
      </c>
      <c r="CW355">
        <v>1.2367041669285399</v>
      </c>
      <c r="CX355">
        <v>1.27546980076676</v>
      </c>
      <c r="CY355">
        <v>1.2979820708990899</v>
      </c>
      <c r="CZ355">
        <v>1.3623426806747401</v>
      </c>
      <c r="DA355">
        <v>1.2673043331860101</v>
      </c>
      <c r="DB355">
        <v>1.3185807184797</v>
      </c>
      <c r="DC355">
        <v>1.2899337431148701</v>
      </c>
      <c r="DD355">
        <v>1.35344101185882</v>
      </c>
      <c r="DE355">
        <v>1.3231174936788801</v>
      </c>
      <c r="DF355">
        <v>1.3638294089759799</v>
      </c>
      <c r="DG355">
        <v>1.25106620048411</v>
      </c>
      <c r="DH355">
        <v>1.3378414723172001</v>
      </c>
    </row>
    <row r="356" spans="1:112" x14ac:dyDescent="0.45">
      <c r="A356" t="s">
        <v>41</v>
      </c>
      <c r="B356" t="s">
        <v>175</v>
      </c>
      <c r="C356" t="s">
        <v>26</v>
      </c>
      <c r="D356">
        <v>45</v>
      </c>
      <c r="E356" s="1" cm="1">
        <f t="array" ref="E356">SUMPRODUCT($G356:$FZZ356,$G$2:$FZZ$2)/SUMPRODUCT(--($G356:$FZZ356&lt;&gt;""),$G$2:$FZZ$2)</f>
        <v>1.985289879877183</v>
      </c>
      <c r="F356" s="1" cm="1">
        <f t="array" ref="F356">SUMPRODUCT($G356:$FZZ356,$F$2:$FZY$2)/SUMPRODUCT(--($G356:$FZZ356&lt;&gt;""),$F$2:$FZY$2)</f>
        <v>2.1101024451611559</v>
      </c>
      <c r="G356">
        <v>2.05625468952451</v>
      </c>
      <c r="H356">
        <v>2.1956830531945801</v>
      </c>
      <c r="I356">
        <v>1.8894189110724</v>
      </c>
      <c r="J356">
        <v>2.00539014694716</v>
      </c>
      <c r="K356">
        <v>1.88488383261651</v>
      </c>
      <c r="L356">
        <v>1.99678587563989</v>
      </c>
      <c r="M356">
        <v>1.63209405446467</v>
      </c>
      <c r="N356">
        <v>1.7406170778457899</v>
      </c>
      <c r="O356">
        <v>2.1785006460638598</v>
      </c>
      <c r="P356">
        <v>2.3638043932342998</v>
      </c>
      <c r="Q356">
        <v>2.1530897103885498</v>
      </c>
      <c r="R356">
        <v>2.3417763373768801</v>
      </c>
      <c r="S356">
        <v>2.1190346815594601</v>
      </c>
      <c r="T356">
        <v>2.2998021613297701</v>
      </c>
      <c r="U356">
        <v>2.0976243656053799</v>
      </c>
      <c r="V356">
        <v>2.2811852242728001</v>
      </c>
      <c r="W356">
        <v>1.9777615356503999</v>
      </c>
      <c r="X356">
        <v>2.10566828874228</v>
      </c>
      <c r="Y356">
        <v>1.83240291234872</v>
      </c>
      <c r="Z356">
        <v>1.96048425323325</v>
      </c>
      <c r="AA356">
        <v>1.8491439262735601</v>
      </c>
      <c r="AB356">
        <v>1.96713897289099</v>
      </c>
      <c r="AC356">
        <v>1.9358220125193899</v>
      </c>
      <c r="AD356">
        <v>2.0530314669891498</v>
      </c>
      <c r="AE356">
        <v>2.0574965103692402</v>
      </c>
      <c r="AF356">
        <v>1.99841678497487</v>
      </c>
      <c r="AG356">
        <v>1.7529779162715</v>
      </c>
      <c r="AH356">
        <v>1.80635550738382</v>
      </c>
      <c r="AI356">
        <v>1.7750837883428701</v>
      </c>
      <c r="AJ356">
        <v>1.8449832423314201</v>
      </c>
      <c r="AK356">
        <v>1.88665633847217</v>
      </c>
      <c r="AL356">
        <v>1.9840696743832</v>
      </c>
      <c r="AM356">
        <v>1.8885326261278601</v>
      </c>
      <c r="AN356">
        <v>1.8797677099651799</v>
      </c>
      <c r="AO356">
        <v>2.2063988474343899</v>
      </c>
      <c r="AP356">
        <v>2.1059622429348201</v>
      </c>
      <c r="AQ356">
        <v>1.83830841192219</v>
      </c>
      <c r="AR356">
        <v>1.9272217075001401</v>
      </c>
      <c r="AS356">
        <v>2.0330465840140399</v>
      </c>
      <c r="AT356">
        <v>2.13045305174504</v>
      </c>
      <c r="AU356">
        <v>2.0803566462050198</v>
      </c>
      <c r="AV356">
        <v>2.2225252690188202</v>
      </c>
      <c r="AW356">
        <v>2.1109762223710602</v>
      </c>
      <c r="AX356">
        <v>2.24870526743852</v>
      </c>
      <c r="AY356">
        <v>2.0737405766639001</v>
      </c>
      <c r="AZ356">
        <v>2.23378071294362</v>
      </c>
      <c r="BA356">
        <v>2.1197677279024298</v>
      </c>
      <c r="BB356">
        <v>2.2967586778357498</v>
      </c>
      <c r="BC356">
        <v>1.8929048956710499</v>
      </c>
      <c r="BD356">
        <v>2.0318629555574601</v>
      </c>
      <c r="BE356">
        <v>1.91444795519305</v>
      </c>
      <c r="BF356">
        <v>2.0606012361100898</v>
      </c>
      <c r="BG356">
        <v>2.1412430788127699</v>
      </c>
      <c r="BH356">
        <v>2.3470468001803999</v>
      </c>
      <c r="BI356">
        <v>2.2789093193360501</v>
      </c>
      <c r="BJ356">
        <v>2.4433418864388901</v>
      </c>
      <c r="BK356">
        <v>2.1062465631617702</v>
      </c>
      <c r="BL356">
        <v>2.2448432801768998</v>
      </c>
      <c r="BM356">
        <v>1.9408727023122501</v>
      </c>
      <c r="BN356">
        <v>2.05522432136899</v>
      </c>
      <c r="BO356">
        <v>2.1036129097276399</v>
      </c>
      <c r="BP356">
        <v>2.2432163462749699</v>
      </c>
      <c r="BQ356">
        <v>1.8799723544770299</v>
      </c>
      <c r="BR356">
        <v>1.9833742896636399</v>
      </c>
      <c r="BS356">
        <v>2.1679114087046099</v>
      </c>
      <c r="BT356">
        <v>2.2960808184861698</v>
      </c>
      <c r="BU356">
        <v>1.8874185415972899</v>
      </c>
      <c r="BV356">
        <v>2.0301003662655099</v>
      </c>
      <c r="BW356">
        <v>1.88096147865108</v>
      </c>
      <c r="BX356">
        <v>1.9843781934509199</v>
      </c>
      <c r="BY356">
        <v>1.85961350548814</v>
      </c>
      <c r="BZ356">
        <v>1.9860638085931901</v>
      </c>
      <c r="CA356">
        <v>1.84583329404998</v>
      </c>
      <c r="CB356">
        <v>1.9616468835735901</v>
      </c>
      <c r="CC356">
        <v>1.8997169846684401</v>
      </c>
      <c r="CD356">
        <v>2.0286201596881202</v>
      </c>
      <c r="CE356">
        <v>1.8787181140068101</v>
      </c>
      <c r="CF356">
        <v>2.0185675476563198</v>
      </c>
      <c r="CG356">
        <v>2.0573371660940798</v>
      </c>
      <c r="CH356">
        <v>2.1956671107060202</v>
      </c>
      <c r="CI356">
        <v>1.63090097343189</v>
      </c>
      <c r="CJ356">
        <v>1.7094342384542101</v>
      </c>
      <c r="CK356">
        <v>1.9202216501935501</v>
      </c>
      <c r="CL356">
        <v>2.0422864553653799</v>
      </c>
      <c r="CM356">
        <v>1.90656627079389</v>
      </c>
      <c r="CN356">
        <v>2.02621643629903</v>
      </c>
      <c r="CO356">
        <v>1.6874880926676199</v>
      </c>
      <c r="CP356">
        <v>1.8198468240762999</v>
      </c>
      <c r="CQ356">
        <v>1.8763108562095101</v>
      </c>
      <c r="CR356">
        <v>2.0031460549028299</v>
      </c>
      <c r="CS356">
        <v>1.6680860973418901</v>
      </c>
      <c r="CT356">
        <v>1.7815407476407501</v>
      </c>
      <c r="CU356">
        <v>1.9556702468963501</v>
      </c>
      <c r="CV356">
        <v>2.08226158925001</v>
      </c>
      <c r="CW356">
        <v>1.86938595939915</v>
      </c>
      <c r="CX356">
        <v>1.9326629375903399</v>
      </c>
      <c r="CY356">
        <v>2.0207689960013799</v>
      </c>
      <c r="CZ356">
        <v>2.1057382434033198</v>
      </c>
      <c r="DA356">
        <v>1.91317844139992</v>
      </c>
      <c r="DB356">
        <v>2.0158890502346498</v>
      </c>
      <c r="DC356">
        <v>2.1602494168152302</v>
      </c>
      <c r="DD356">
        <v>2.32582067179337</v>
      </c>
      <c r="DE356">
        <v>2.2777338811630798</v>
      </c>
      <c r="DF356">
        <v>2.4089661030341301</v>
      </c>
      <c r="DG356">
        <v>2.0969377953663502</v>
      </c>
      <c r="DH356">
        <v>2.2181388558035802</v>
      </c>
    </row>
    <row r="357" spans="1:112" x14ac:dyDescent="0.45">
      <c r="A357" t="s">
        <v>41</v>
      </c>
      <c r="B357" t="s">
        <v>63</v>
      </c>
      <c r="C357" t="s">
        <v>26</v>
      </c>
      <c r="D357">
        <v>45</v>
      </c>
      <c r="E357" s="1" cm="1">
        <f t="array" ref="E357">SUMPRODUCT($G357:$FZZ357,$G$2:$FZZ$2)/SUMPRODUCT(--($G357:$FZZ357&lt;&gt;""),$G$2:$FZZ$2)</f>
        <v>1.873367414456234</v>
      </c>
      <c r="F357" s="1" cm="1">
        <f t="array" ref="F357">SUMPRODUCT($G357:$FZZ357,$F$2:$FZY$2)/SUMPRODUCT(--($G357:$FZZ357&lt;&gt;""),$F$2:$FZY$2)</f>
        <v>1.9709220955086264</v>
      </c>
      <c r="G357">
        <v>1.78026558971717</v>
      </c>
      <c r="H357">
        <v>1.8733342719808299</v>
      </c>
      <c r="I357">
        <v>1.4945196301755299</v>
      </c>
      <c r="J357">
        <v>1.5566447809192001</v>
      </c>
      <c r="K357">
        <v>2.1176472680832199</v>
      </c>
      <c r="L357">
        <v>2.2478877849044601</v>
      </c>
      <c r="M357">
        <v>1.49842153147662</v>
      </c>
      <c r="N357">
        <v>1.5768450062273101</v>
      </c>
      <c r="O357">
        <v>2.3838129426508998</v>
      </c>
      <c r="P357">
        <v>2.5849865443840998</v>
      </c>
      <c r="Q357">
        <v>1.77970953037209</v>
      </c>
      <c r="R357">
        <v>1.8890369674849601</v>
      </c>
      <c r="S357">
        <v>1.8241354785786601</v>
      </c>
      <c r="T357">
        <v>1.94512546915877</v>
      </c>
      <c r="U357">
        <v>1.8050044959187901</v>
      </c>
      <c r="V357">
        <v>1.9213676691124999</v>
      </c>
      <c r="W357">
        <v>1.53331538150833</v>
      </c>
      <c r="X357">
        <v>1.60155603854513</v>
      </c>
      <c r="Y357">
        <v>1.80265939403197</v>
      </c>
      <c r="Z357">
        <v>1.9012555628691199</v>
      </c>
      <c r="AA357">
        <v>1.8174180493364001</v>
      </c>
      <c r="AB357">
        <v>1.9181973994741499</v>
      </c>
      <c r="AC357">
        <v>1.8592634077921499</v>
      </c>
      <c r="AD357">
        <v>1.9455510564165499</v>
      </c>
      <c r="AE357">
        <v>1.60553333225457</v>
      </c>
      <c r="AF357">
        <v>1.55534396815515</v>
      </c>
      <c r="AG357">
        <v>1.4641904890936099</v>
      </c>
      <c r="AH357">
        <v>1.4979975613060501</v>
      </c>
      <c r="AI357">
        <v>2.1021302215119602</v>
      </c>
      <c r="AJ357">
        <v>2.1860198317574402</v>
      </c>
      <c r="AK357">
        <v>2.1280339071315901</v>
      </c>
      <c r="AL357">
        <v>2.2198729788829299</v>
      </c>
      <c r="AM357">
        <v>2.0113379106448002</v>
      </c>
      <c r="AN357">
        <v>1.949689474198</v>
      </c>
      <c r="AO357">
        <v>2.45243251078334</v>
      </c>
      <c r="AP357">
        <v>2.30086398496042</v>
      </c>
      <c r="AQ357">
        <v>1.83167156504825</v>
      </c>
      <c r="AR357">
        <v>1.91587464233633</v>
      </c>
      <c r="AS357">
        <v>1.86270515669209</v>
      </c>
      <c r="AT357">
        <v>1.92349799153682</v>
      </c>
      <c r="AU357">
        <v>1.8115710843113999</v>
      </c>
      <c r="AV357">
        <v>1.89414555457264</v>
      </c>
      <c r="AW357">
        <v>1.80699813414984</v>
      </c>
      <c r="AX357">
        <v>1.9096916563008299</v>
      </c>
      <c r="AY357">
        <v>2.06809067388944</v>
      </c>
      <c r="AZ357">
        <v>2.2219431337121698</v>
      </c>
      <c r="BA357">
        <v>2.1035805378251302</v>
      </c>
      <c r="BB357">
        <v>2.2529681370327599</v>
      </c>
      <c r="BC357">
        <v>1.80399222286282</v>
      </c>
      <c r="BD357">
        <v>1.91489922841967</v>
      </c>
      <c r="BE357">
        <v>1.4827034397171801</v>
      </c>
      <c r="BF357">
        <v>1.5614544296666399</v>
      </c>
      <c r="BG357">
        <v>2.2846222495177901</v>
      </c>
      <c r="BH357">
        <v>2.51045495110787</v>
      </c>
      <c r="BI357">
        <v>1.8842775465008501</v>
      </c>
      <c r="BJ357">
        <v>2.0164602919412702</v>
      </c>
      <c r="BK357">
        <v>2.1748663289302801</v>
      </c>
      <c r="BL357">
        <v>2.3135683448187101</v>
      </c>
      <c r="BM357">
        <v>1.49117640016282</v>
      </c>
      <c r="BN357">
        <v>1.5657799168322799</v>
      </c>
      <c r="BO357">
        <v>2.1250535385855698</v>
      </c>
      <c r="BP357">
        <v>2.2451311380413599</v>
      </c>
      <c r="BQ357">
        <v>2.1124763221215299</v>
      </c>
      <c r="BR357">
        <v>2.2401960784313699</v>
      </c>
      <c r="BS357">
        <v>1.8438531594596399</v>
      </c>
      <c r="BT357">
        <v>1.9513028820265399</v>
      </c>
      <c r="BU357">
        <v>1.84779527184512</v>
      </c>
      <c r="BV357">
        <v>1.95706607049422</v>
      </c>
      <c r="BW357">
        <v>1.4933931665704001</v>
      </c>
      <c r="BX357">
        <v>1.56195850179944</v>
      </c>
      <c r="BY357">
        <v>1.8259446536823201</v>
      </c>
      <c r="BZ357">
        <v>1.92579381267254</v>
      </c>
      <c r="CA357">
        <v>2.0845597593973602</v>
      </c>
      <c r="CB357">
        <v>2.1914073180159699</v>
      </c>
      <c r="CC357">
        <v>1.4920999362746901</v>
      </c>
      <c r="CD357">
        <v>1.5624976571578499</v>
      </c>
      <c r="CE357">
        <v>1.49800856432452</v>
      </c>
      <c r="CF357">
        <v>1.57547886545722</v>
      </c>
      <c r="CG357">
        <v>1.83031620276239</v>
      </c>
      <c r="CH357">
        <v>1.9055738624412799</v>
      </c>
      <c r="CI357">
        <v>1.4797994583912699</v>
      </c>
      <c r="CJ357">
        <v>1.54069384469003</v>
      </c>
      <c r="CK357">
        <v>1.8933996187930999</v>
      </c>
      <c r="CL357">
        <v>1.9817059990960999</v>
      </c>
      <c r="CM357">
        <v>1.7841982254465401</v>
      </c>
      <c r="CN357">
        <v>1.8674901384320901</v>
      </c>
      <c r="CO357">
        <v>1.88181575705231</v>
      </c>
      <c r="CP357">
        <v>1.97396263320335</v>
      </c>
      <c r="CQ357">
        <v>1.830103754849</v>
      </c>
      <c r="CR357">
        <v>1.92996083672067</v>
      </c>
      <c r="CS357">
        <v>1.5040309613316001</v>
      </c>
      <c r="CT357">
        <v>1.5826541135766301</v>
      </c>
      <c r="CU357">
        <v>2.28463291021527</v>
      </c>
      <c r="CV357">
        <v>2.4296182638210801</v>
      </c>
      <c r="CW357">
        <v>1.4425491798126999</v>
      </c>
      <c r="CX357">
        <v>1.4710200490226799</v>
      </c>
      <c r="CY357">
        <v>1.84646461511403</v>
      </c>
      <c r="CZ357">
        <v>1.9253040343063399</v>
      </c>
      <c r="DA357">
        <v>2.0902519098427899</v>
      </c>
      <c r="DB357">
        <v>2.1847444072647599</v>
      </c>
      <c r="DC357">
        <v>1.8622087402322001</v>
      </c>
      <c r="DD357">
        <v>1.9744640465483401</v>
      </c>
      <c r="DE357">
        <v>1.9199391592920301</v>
      </c>
      <c r="DF357">
        <v>2.0086125158027799</v>
      </c>
      <c r="DG357">
        <v>1.85914627117992</v>
      </c>
      <c r="DH357">
        <v>1.93322319130134</v>
      </c>
    </row>
    <row r="358" spans="1:112" x14ac:dyDescent="0.45">
      <c r="A358" t="s">
        <v>41</v>
      </c>
      <c r="B358" t="s">
        <v>18</v>
      </c>
      <c r="C358" t="s">
        <v>26</v>
      </c>
      <c r="D358">
        <v>45</v>
      </c>
      <c r="E358" s="1" cm="1">
        <f t="array" ref="E358">SUMPRODUCT($G358:$FZZ358,$G$2:$FZZ$2)/SUMPRODUCT(--($G358:$FZZ358&lt;&gt;""),$G$2:$FZZ$2)</f>
        <v>1.5351844331265552</v>
      </c>
      <c r="F358" s="1" cm="1">
        <f t="array" ref="F358">SUMPRODUCT($G358:$FZZ358,$F$2:$FZY$2)/SUMPRODUCT(--($G358:$FZZ358&lt;&gt;""),$F$2:$FZY$2)</f>
        <v>1.605702144461062</v>
      </c>
      <c r="G358">
        <v>1.5062601253629</v>
      </c>
      <c r="H358">
        <v>1.5728536012874901</v>
      </c>
      <c r="I358">
        <v>1.5158801197016301</v>
      </c>
      <c r="J358">
        <v>1.5793005493769201</v>
      </c>
      <c r="K358">
        <v>1.50958545444196</v>
      </c>
      <c r="L358">
        <v>1.5739604344314999</v>
      </c>
      <c r="M358">
        <v>1.5201703014724699</v>
      </c>
      <c r="N358">
        <v>1.60829601363825</v>
      </c>
      <c r="O358">
        <v>1.5291165926688699</v>
      </c>
      <c r="P358">
        <v>1.6130101718626999</v>
      </c>
      <c r="Q358">
        <v>1.5438455674859699</v>
      </c>
      <c r="R358">
        <v>1.6323545001590101</v>
      </c>
      <c r="S358">
        <v>1.5432654080238899</v>
      </c>
      <c r="T358">
        <v>1.6396063367117599</v>
      </c>
      <c r="U358">
        <v>1.52856538491281</v>
      </c>
      <c r="V358">
        <v>1.6151387366240699</v>
      </c>
      <c r="W358">
        <v>1.5893019945759801</v>
      </c>
      <c r="X358">
        <v>1.6746340712815599</v>
      </c>
      <c r="Y358">
        <v>1.5210574674427499</v>
      </c>
      <c r="Z358">
        <v>1.5984984465526499</v>
      </c>
      <c r="AA358">
        <v>1.5280041098717601</v>
      </c>
      <c r="AB358">
        <v>1.60321566058561</v>
      </c>
      <c r="AC358">
        <v>1.55770765288674</v>
      </c>
      <c r="AD358">
        <v>1.6251889555774699</v>
      </c>
      <c r="AE358">
        <v>1.6431319212429301</v>
      </c>
      <c r="AF358">
        <v>1.5928429142398199</v>
      </c>
      <c r="AG358">
        <v>1.50305378674976</v>
      </c>
      <c r="AH358">
        <v>1.53312017341823</v>
      </c>
      <c r="AI358">
        <v>1.5219972144537599</v>
      </c>
      <c r="AJ358">
        <v>1.56902411550583</v>
      </c>
      <c r="AK358">
        <v>1.5387111353785901</v>
      </c>
      <c r="AL358">
        <v>1.5904252586185099</v>
      </c>
      <c r="AM358">
        <v>1.3767414779726499</v>
      </c>
      <c r="AN358">
        <v>1.37685769271891</v>
      </c>
      <c r="AO358">
        <v>1.6186343151810101</v>
      </c>
      <c r="AP358">
        <v>1.6067858178208401</v>
      </c>
      <c r="AQ358">
        <v>1.54866782428001</v>
      </c>
      <c r="AR358">
        <v>1.6090109768743199</v>
      </c>
      <c r="AS358">
        <v>1.5645003277026299</v>
      </c>
      <c r="AT358">
        <v>1.61254130537546</v>
      </c>
      <c r="AU358">
        <v>1.5325630761004301</v>
      </c>
      <c r="AV358">
        <v>1.5978686639045501</v>
      </c>
      <c r="AW358">
        <v>1.5207874844512399</v>
      </c>
      <c r="AX358">
        <v>1.59619294804324</v>
      </c>
      <c r="AY358">
        <v>1.5064549237443401</v>
      </c>
      <c r="AZ358">
        <v>1.5846386915048101</v>
      </c>
      <c r="BA358">
        <v>1.5020488884860801</v>
      </c>
      <c r="BB358">
        <v>1.59416471380297</v>
      </c>
      <c r="BC358">
        <v>1.5326572294255401</v>
      </c>
      <c r="BD358">
        <v>1.6191042798788</v>
      </c>
      <c r="BE358">
        <v>1.53699349286828</v>
      </c>
      <c r="BF358">
        <v>1.6264522660657501</v>
      </c>
      <c r="BG358">
        <v>1.5325279006611701</v>
      </c>
      <c r="BH358">
        <v>1.61661468779088</v>
      </c>
      <c r="BI358">
        <v>1.5769513324744699</v>
      </c>
      <c r="BJ358">
        <v>1.67092192540698</v>
      </c>
      <c r="BK358">
        <v>1.5271027600004601</v>
      </c>
      <c r="BL358">
        <v>1.59465783716114</v>
      </c>
      <c r="BM358">
        <v>1.5606637454205801</v>
      </c>
      <c r="BN358">
        <v>1.6418360749946099</v>
      </c>
      <c r="BO358">
        <v>1.5114131667128501</v>
      </c>
      <c r="BP358">
        <v>1.57698218739764</v>
      </c>
      <c r="BQ358">
        <v>1.5354912199866799</v>
      </c>
      <c r="BR358">
        <v>1.59975426201812</v>
      </c>
      <c r="BS358">
        <v>1.5833235783016799</v>
      </c>
      <c r="BT358">
        <v>1.66747828529955</v>
      </c>
      <c r="BU358">
        <v>1.5463159396851001</v>
      </c>
      <c r="BV358">
        <v>1.6347048470722501</v>
      </c>
      <c r="BW358">
        <v>1.5706313591327099</v>
      </c>
      <c r="BX358">
        <v>1.6601946061225299</v>
      </c>
      <c r="BY358">
        <v>1.52030661518466</v>
      </c>
      <c r="BZ358">
        <v>1.6080884933924</v>
      </c>
      <c r="CA358">
        <v>1.5340963730472199</v>
      </c>
      <c r="CB358">
        <v>1.6051929440825099</v>
      </c>
      <c r="CC358">
        <v>1.54024065674551</v>
      </c>
      <c r="CD358">
        <v>1.61947557821344</v>
      </c>
      <c r="CE358">
        <v>1.5676627682107001</v>
      </c>
      <c r="CF358">
        <v>1.6614444239801001</v>
      </c>
      <c r="CG358">
        <v>1.5569936198555701</v>
      </c>
      <c r="CH358">
        <v>1.62379583537825</v>
      </c>
      <c r="CI358">
        <v>1.5521603356998199</v>
      </c>
      <c r="CJ358">
        <v>1.6190685305813699</v>
      </c>
      <c r="CK358">
        <v>1.5722622860623601</v>
      </c>
      <c r="CL358">
        <v>1.6969208700948999</v>
      </c>
      <c r="CM358">
        <v>1.47751139500206</v>
      </c>
      <c r="CN358">
        <v>1.55603379900379</v>
      </c>
      <c r="CO358">
        <v>1.6048035766451101</v>
      </c>
      <c r="CP358">
        <v>1.69269556602695</v>
      </c>
      <c r="CQ358">
        <v>1.5318410453440201</v>
      </c>
      <c r="CR358">
        <v>1.60717003545112</v>
      </c>
      <c r="CS358">
        <v>1.53938365658649</v>
      </c>
      <c r="CT358">
        <v>1.61884959579493</v>
      </c>
      <c r="CU358">
        <v>1.6337285534942101</v>
      </c>
      <c r="CV358">
        <v>1.74585018831078</v>
      </c>
      <c r="CW358">
        <v>1.50969769341964</v>
      </c>
      <c r="CX358">
        <v>1.54933065175036</v>
      </c>
      <c r="CY358">
        <v>1.57736257028611</v>
      </c>
      <c r="CZ358">
        <v>1.6430577755706901</v>
      </c>
      <c r="DA358">
        <v>1.5387755961024401</v>
      </c>
      <c r="DB358">
        <v>1.60514131784414</v>
      </c>
      <c r="DC358">
        <v>1.56942781370018</v>
      </c>
      <c r="DD358">
        <v>1.66766894618734</v>
      </c>
      <c r="DE358">
        <v>1.6006538400758501</v>
      </c>
      <c r="DF358">
        <v>1.6662353824273</v>
      </c>
      <c r="DG358">
        <v>1.5347907941752701</v>
      </c>
      <c r="DH358">
        <v>1.64534906059092</v>
      </c>
    </row>
    <row r="359" spans="1:112" x14ac:dyDescent="0.45">
      <c r="A359" t="s">
        <v>14</v>
      </c>
      <c r="B359" t="s">
        <v>15</v>
      </c>
      <c r="C359" t="s">
        <v>16</v>
      </c>
      <c r="D359">
        <v>45</v>
      </c>
      <c r="E359" s="1" cm="1">
        <f t="array" ref="E359">SUMPRODUCT($G359:$FZZ359,$G$2:$FZZ$2)/SUMPRODUCT(--($G359:$FZZ359&lt;&gt;""),$G$2:$FZZ$2)</f>
        <v>1.5377130229795053</v>
      </c>
      <c r="F359" s="1" cm="1">
        <f t="array" ref="F359">SUMPRODUCT($G359:$FZZ359,$F$2:$FZY$2)/SUMPRODUCT(--($G359:$FZZ359&lt;&gt;""),$F$2:$FZY$2)</f>
        <v>1.6455018066595641</v>
      </c>
      <c r="G359">
        <v>1.5519924575514401</v>
      </c>
      <c r="H359">
        <v>1.6502207306836101</v>
      </c>
      <c r="I359">
        <v>1.5553030506051999</v>
      </c>
      <c r="J359">
        <v>1.6494939479208499</v>
      </c>
      <c r="K359">
        <v>1.55318868884359</v>
      </c>
      <c r="L359">
        <v>1.64502513313625</v>
      </c>
      <c r="M359">
        <v>1.58459690312778</v>
      </c>
      <c r="N359">
        <v>1.7064048546519299</v>
      </c>
      <c r="O359">
        <v>1.6129227346474799</v>
      </c>
      <c r="P359">
        <v>1.73020518599838</v>
      </c>
      <c r="Q359">
        <v>1.43076736684284</v>
      </c>
      <c r="R359">
        <v>1.5326210416319599</v>
      </c>
      <c r="S359">
        <v>1.4605487033489899</v>
      </c>
      <c r="T359">
        <v>1.5747601494594501</v>
      </c>
      <c r="U359">
        <v>1.4544259401625801</v>
      </c>
      <c r="V359">
        <v>1.5613772523188401</v>
      </c>
      <c r="W359">
        <v>1.59200053855475</v>
      </c>
      <c r="X359">
        <v>1.71056144332672</v>
      </c>
      <c r="Y359">
        <v>1.52327475238071</v>
      </c>
      <c r="Z359">
        <v>1.6328405284641401</v>
      </c>
      <c r="AA359">
        <v>1.55205089780059</v>
      </c>
      <c r="AB359">
        <v>1.6558857312072</v>
      </c>
      <c r="AC359">
        <v>1.5975580744125599</v>
      </c>
      <c r="AD359">
        <v>1.7002929121214001</v>
      </c>
      <c r="AE359">
        <v>1.5151725482948699</v>
      </c>
      <c r="AF359">
        <v>1.6184042998042001</v>
      </c>
      <c r="AG359">
        <v>1.49935781059477</v>
      </c>
      <c r="AH359">
        <v>1.5889947161631199</v>
      </c>
      <c r="AI359">
        <v>1.53115289430461</v>
      </c>
      <c r="AJ359">
        <v>1.6233741732143601</v>
      </c>
      <c r="AK359">
        <v>1.51670058599005</v>
      </c>
      <c r="AL359">
        <v>1.6250961192636499</v>
      </c>
      <c r="AM359">
        <v>1.1909071258233801</v>
      </c>
      <c r="AN359">
        <v>1.27271184786095</v>
      </c>
      <c r="AO359">
        <v>1.3857185526165501</v>
      </c>
      <c r="AP359">
        <v>1.4710277336097599</v>
      </c>
      <c r="AQ359">
        <v>1.5643181023321999</v>
      </c>
      <c r="AR359">
        <v>1.6504764417501601</v>
      </c>
      <c r="AS359">
        <v>1.55515109717582</v>
      </c>
      <c r="AT359">
        <v>1.6465767063944201</v>
      </c>
      <c r="AU359">
        <v>1.51720338846193</v>
      </c>
      <c r="AV359">
        <v>1.6256901541890101</v>
      </c>
      <c r="AW359">
        <v>1.5770919050808501</v>
      </c>
      <c r="AX359">
        <v>1.6973644866519899</v>
      </c>
      <c r="AY359">
        <v>1.4470965139804699</v>
      </c>
      <c r="AZ359">
        <v>1.5394689812795701</v>
      </c>
      <c r="BA359">
        <v>1.59792262775612</v>
      </c>
      <c r="BB359">
        <v>1.7358584616181301</v>
      </c>
      <c r="BC359">
        <v>1.5578286576464899</v>
      </c>
      <c r="BD359">
        <v>1.66410802124605</v>
      </c>
      <c r="BE359">
        <v>1.5227096447612201</v>
      </c>
      <c r="BF359">
        <v>1.6424792416783001</v>
      </c>
      <c r="BG359">
        <v>1.58686869656171</v>
      </c>
      <c r="BH359">
        <v>1.72179562225911</v>
      </c>
      <c r="BI359">
        <v>1.5080225290929801</v>
      </c>
      <c r="BJ359">
        <v>1.60198247500612</v>
      </c>
      <c r="BK359">
        <v>1.45169706684138</v>
      </c>
      <c r="BL359">
        <v>1.5546910648056</v>
      </c>
      <c r="BM359">
        <v>1.5730511058432901</v>
      </c>
      <c r="BN359">
        <v>1.67345896287782</v>
      </c>
      <c r="BO359">
        <v>1.5996069637953101</v>
      </c>
      <c r="BP359">
        <v>1.71797132851276</v>
      </c>
      <c r="BQ359">
        <v>1.54246659499308</v>
      </c>
      <c r="BR359">
        <v>1.61207955767163</v>
      </c>
      <c r="BS359">
        <v>1.6031184885163701</v>
      </c>
      <c r="BT359">
        <v>1.7167724112097</v>
      </c>
      <c r="BU359">
        <v>1.5674927460400501</v>
      </c>
      <c r="BV359">
        <v>1.68580126528088</v>
      </c>
      <c r="BW359">
        <v>1.56929844048518</v>
      </c>
      <c r="BX359">
        <v>1.68652419247345</v>
      </c>
      <c r="BY359">
        <v>1.50771755732432</v>
      </c>
      <c r="BZ359">
        <v>1.6193209308503</v>
      </c>
      <c r="CA359">
        <v>1.54176133953067</v>
      </c>
      <c r="CB359">
        <v>1.6307051203484499</v>
      </c>
      <c r="CC359">
        <v>1.5671083705064199</v>
      </c>
      <c r="CD359">
        <v>1.6938936162237099</v>
      </c>
      <c r="CE359">
        <v>1.5623676213279301</v>
      </c>
      <c r="CF359">
        <v>1.6927433465328301</v>
      </c>
      <c r="CG359">
        <v>1.56857603589707</v>
      </c>
      <c r="CH359">
        <v>1.63399004417023</v>
      </c>
      <c r="CI359">
        <v>1.55811315230915</v>
      </c>
      <c r="CJ359">
        <v>1.6320842177169399</v>
      </c>
      <c r="CK359">
        <v>1.57750879330333</v>
      </c>
      <c r="CL359">
        <v>1.6849737674637899</v>
      </c>
      <c r="CM359">
        <v>1.50940682536828</v>
      </c>
      <c r="CN359">
        <v>1.6069438128575799</v>
      </c>
      <c r="CO359">
        <v>1.66039653004458</v>
      </c>
      <c r="CP359">
        <v>1.7888814093201</v>
      </c>
      <c r="CQ359">
        <v>1.58307812238988</v>
      </c>
      <c r="CR359">
        <v>1.6794921766245301</v>
      </c>
      <c r="CS359">
        <v>1.5673619659114799</v>
      </c>
      <c r="CT359">
        <v>1.67703516417711</v>
      </c>
      <c r="CU359">
        <v>1.6510624447854101</v>
      </c>
      <c r="CV359">
        <v>1.75741851490212</v>
      </c>
      <c r="CW359">
        <v>1.5039029602162</v>
      </c>
      <c r="CX359">
        <v>1.5984790396580899</v>
      </c>
      <c r="CY359">
        <v>1.6160917042991501</v>
      </c>
      <c r="CZ359">
        <v>1.69639504027064</v>
      </c>
      <c r="DA359">
        <v>1.5266115285055799</v>
      </c>
      <c r="DB359">
        <v>1.6120125428793901</v>
      </c>
      <c r="DC359">
        <v>1.4900525975005099</v>
      </c>
      <c r="DD359">
        <v>1.6020684210993099</v>
      </c>
      <c r="DE359">
        <v>1.44404827749683</v>
      </c>
      <c r="DF359">
        <v>1.51133849557522</v>
      </c>
      <c r="DG359">
        <v>1.5539824028892999</v>
      </c>
      <c r="DH359">
        <v>1.62909670726553</v>
      </c>
    </row>
    <row r="360" spans="1:112" x14ac:dyDescent="0.45">
      <c r="A360" t="s">
        <v>178</v>
      </c>
      <c r="B360" t="s">
        <v>177</v>
      </c>
      <c r="C360" t="s">
        <v>40</v>
      </c>
      <c r="D360">
        <v>45</v>
      </c>
      <c r="E360" s="1" cm="1">
        <f t="array" ref="E360">SUMPRODUCT($G360:$FZZ360,$G$2:$FZZ$2)/SUMPRODUCT(--($G360:$FZZ360&lt;&gt;""),$G$2:$FZZ$2)</f>
        <v>1.2223984081656534</v>
      </c>
      <c r="F360" s="1" cm="1">
        <f t="array" ref="F360">SUMPRODUCT($G360:$FZZ360,$F$2:$FZY$2)/SUMPRODUCT(--($G360:$FZZ360&lt;&gt;""),$F$2:$FZY$2)</f>
        <v>1.2295152808447887</v>
      </c>
      <c r="G360">
        <v>1.17078691335273</v>
      </c>
      <c r="H360">
        <v>1.1925641295262199</v>
      </c>
      <c r="I360">
        <v>1.17623475814015</v>
      </c>
      <c r="J360">
        <v>1.1992228326410199</v>
      </c>
      <c r="K360">
        <v>1.17245813812019</v>
      </c>
      <c r="L360">
        <v>1.19234408739856</v>
      </c>
      <c r="M360">
        <v>1.24559980920581</v>
      </c>
      <c r="N360">
        <v>1.28431159516301</v>
      </c>
      <c r="O360">
        <v>1.24835569459152</v>
      </c>
      <c r="P360">
        <v>1.2970509370354799</v>
      </c>
      <c r="Q360">
        <v>1.2309950376843199</v>
      </c>
      <c r="R360">
        <v>1.23208795868607</v>
      </c>
      <c r="S360">
        <v>1.21218669424799</v>
      </c>
      <c r="T360">
        <v>1.2072732460437501</v>
      </c>
      <c r="U360">
        <v>1.2483339322837199</v>
      </c>
      <c r="V360">
        <v>1.2560717648717801</v>
      </c>
      <c r="W360">
        <v>1.23677174895655</v>
      </c>
      <c r="X360">
        <v>1.24559442980515</v>
      </c>
      <c r="Y360">
        <v>1.2637895129386501</v>
      </c>
      <c r="Z360">
        <v>1.20903133627922</v>
      </c>
      <c r="AA360">
        <v>1.36155879001067</v>
      </c>
      <c r="AB360">
        <v>1.21625283787542</v>
      </c>
      <c r="AC360">
        <v>1.2017103887156899</v>
      </c>
      <c r="AD360">
        <v>1.23956097875271</v>
      </c>
      <c r="AE360">
        <v>1.25634457027081</v>
      </c>
      <c r="AF360">
        <v>1.13743992682633</v>
      </c>
      <c r="AG360">
        <v>1.21023845007451</v>
      </c>
      <c r="AH360">
        <v>1.16428532719143</v>
      </c>
      <c r="AI360">
        <v>1.18597266613397</v>
      </c>
      <c r="AJ360">
        <v>1.1841567896302201</v>
      </c>
      <c r="AK360">
        <v>1.2377653131158399</v>
      </c>
      <c r="AL360">
        <v>1.1625628204156799</v>
      </c>
      <c r="AM360">
        <v>1.1232259818983901</v>
      </c>
      <c r="AN360">
        <v>1.00124233563748</v>
      </c>
      <c r="AO360">
        <v>1.2684041534528601</v>
      </c>
      <c r="AP360">
        <v>1.17732775205783</v>
      </c>
      <c r="AQ360">
        <v>1.3433407576027101</v>
      </c>
      <c r="AR360">
        <v>1.27639757269341</v>
      </c>
      <c r="AS360">
        <v>1.1982292639593299</v>
      </c>
      <c r="AT360">
        <v>1.22688440432339</v>
      </c>
      <c r="AU360">
        <v>1.20123164598073</v>
      </c>
      <c r="AV360">
        <v>1.2292881969054501</v>
      </c>
      <c r="AW360">
        <v>1.16066644340254</v>
      </c>
      <c r="AX360">
        <v>1.20621830446847</v>
      </c>
      <c r="AY360">
        <v>1.20467535193024</v>
      </c>
      <c r="AZ360">
        <v>1.2194247789061501</v>
      </c>
      <c r="BA360">
        <v>1.19495513808148</v>
      </c>
      <c r="BB360">
        <v>1.2365122933309101</v>
      </c>
      <c r="BC360">
        <v>1.2711571251579299</v>
      </c>
      <c r="BD360">
        <v>1.2672562897903601</v>
      </c>
      <c r="BE360">
        <v>1.2537250675614899</v>
      </c>
      <c r="BF360">
        <v>1.2610731460389699</v>
      </c>
      <c r="BG360">
        <v>1.2319108714218501</v>
      </c>
      <c r="BH360">
        <v>1.2780930629792</v>
      </c>
      <c r="BI360">
        <v>1.17505829243103</v>
      </c>
      <c r="BJ360">
        <v>1.24653173344122</v>
      </c>
      <c r="BK360">
        <v>1.15459044588222</v>
      </c>
      <c r="BL360">
        <v>1.2029928279767399</v>
      </c>
      <c r="BM360">
        <v>1.16224888058808</v>
      </c>
      <c r="BN360">
        <v>1.20609949796071</v>
      </c>
      <c r="BO360">
        <v>1.24743644654959</v>
      </c>
      <c r="BP360">
        <v>1.2995263409841</v>
      </c>
      <c r="BQ360">
        <v>1.1780192494752399</v>
      </c>
      <c r="BR360">
        <v>1.2212537756616999</v>
      </c>
      <c r="BS360">
        <v>1.1798281553625301</v>
      </c>
      <c r="BT360">
        <v>1.2092805469060901</v>
      </c>
      <c r="BU360">
        <v>1.1840745849783501</v>
      </c>
      <c r="BV360">
        <v>1.22527707748656</v>
      </c>
      <c r="BW360">
        <v>1.17379481938952</v>
      </c>
      <c r="BX360">
        <v>1.22428577775803</v>
      </c>
      <c r="BY360">
        <v>1.2277319773453801</v>
      </c>
      <c r="BZ360">
        <v>1.24735079547287</v>
      </c>
      <c r="CA360">
        <v>1.1847888598715901</v>
      </c>
      <c r="CB360">
        <v>1.2302035505859501</v>
      </c>
      <c r="CC360">
        <v>1.21657232822281</v>
      </c>
      <c r="CD360">
        <v>1.23789219177568</v>
      </c>
      <c r="CE360">
        <v>1.18262501151118</v>
      </c>
      <c r="CF360">
        <v>1.2049682291187001</v>
      </c>
      <c r="CG360">
        <v>1.2033092617261401</v>
      </c>
      <c r="CH360">
        <v>1.2528360092547099</v>
      </c>
      <c r="CI360">
        <v>1.28039230037327</v>
      </c>
      <c r="CJ360">
        <v>1.2539827758666899</v>
      </c>
      <c r="CK360">
        <v>1.26912420663771</v>
      </c>
      <c r="CL360">
        <v>1.3187990017881299</v>
      </c>
      <c r="CM360">
        <v>1.1848898571262301</v>
      </c>
      <c r="CN360">
        <v>1.23633921678528</v>
      </c>
      <c r="CO360">
        <v>1.2045393926307899</v>
      </c>
      <c r="CP360">
        <v>1.2399629126287499</v>
      </c>
      <c r="CQ360">
        <v>1.2356200233865999</v>
      </c>
      <c r="CR360">
        <v>1.2732705978432299</v>
      </c>
      <c r="CS360">
        <v>1.2368564046264501</v>
      </c>
      <c r="CT360">
        <v>1.29253579072268</v>
      </c>
      <c r="CU360">
        <v>1.19761937973682</v>
      </c>
      <c r="CV360">
        <v>1.25335937136746</v>
      </c>
      <c r="CW360">
        <v>1.11871032618942</v>
      </c>
      <c r="CX360">
        <v>1.1283891647288</v>
      </c>
      <c r="CY360">
        <v>1.1512903676345001</v>
      </c>
      <c r="CZ360">
        <v>1.20219121960303</v>
      </c>
      <c r="DA360">
        <v>1.1805353873350499</v>
      </c>
      <c r="DB360">
        <v>1.2299703264094899</v>
      </c>
      <c r="DC360">
        <v>1.19189661442395</v>
      </c>
      <c r="DD360">
        <v>1.23538490194513</v>
      </c>
      <c r="DE360">
        <v>1.1587093078381701</v>
      </c>
      <c r="DF360">
        <v>1.14865478824273</v>
      </c>
      <c r="DG360">
        <v>1.1737042302224601</v>
      </c>
      <c r="DH360">
        <v>1.18167672032888</v>
      </c>
    </row>
    <row r="361" spans="1:112" x14ac:dyDescent="0.45">
      <c r="A361" t="s">
        <v>178</v>
      </c>
      <c r="B361" t="s">
        <v>179</v>
      </c>
      <c r="C361" t="s">
        <v>40</v>
      </c>
      <c r="D361">
        <v>45</v>
      </c>
      <c r="E361" s="1" cm="1">
        <f t="array" ref="E361">SUMPRODUCT($G361:$FZZ361,$G$2:$FZZ$2)/SUMPRODUCT(--($G361:$FZZ361&lt;&gt;""),$G$2:$FZZ$2)</f>
        <v>1.3319220903748075</v>
      </c>
      <c r="F361" s="1" cm="1">
        <f t="array" ref="F361">SUMPRODUCT($G361:$FZZ361,$F$2:$FZY$2)/SUMPRODUCT(--($G361:$FZZ361&lt;&gt;""),$F$2:$FZY$2)</f>
        <v>1.3446793144194995</v>
      </c>
      <c r="G361">
        <v>1.2939861804947801</v>
      </c>
      <c r="H361">
        <v>1.3347620974137799</v>
      </c>
      <c r="I361">
        <v>1.29871454732234</v>
      </c>
      <c r="J361">
        <v>1.3395149403725</v>
      </c>
      <c r="K361">
        <v>1.06403702557425</v>
      </c>
      <c r="L361">
        <v>1.09030319847173</v>
      </c>
      <c r="M361">
        <v>1.32092994497001</v>
      </c>
      <c r="N361">
        <v>1.36093665809859</v>
      </c>
      <c r="O361">
        <v>1.29131651300385</v>
      </c>
      <c r="P361">
        <v>1.34329065101864</v>
      </c>
      <c r="Q361">
        <v>1.50354379003801</v>
      </c>
      <c r="R361">
        <v>1.5404683658685501</v>
      </c>
      <c r="S361">
        <v>1.5231500615754501</v>
      </c>
      <c r="T361">
        <v>1.5594617445468399</v>
      </c>
      <c r="U361">
        <v>1.5209109504812</v>
      </c>
      <c r="V361">
        <v>1.57101201388351</v>
      </c>
      <c r="W361">
        <v>1.3406320324671499</v>
      </c>
      <c r="X361">
        <v>1.3673674289780899</v>
      </c>
      <c r="Y361">
        <v>1.6882883773383099</v>
      </c>
      <c r="Z361">
        <v>1.5550019207483501</v>
      </c>
      <c r="AA361">
        <v>2.04432245443695</v>
      </c>
      <c r="AB361">
        <v>1.5802928059296999</v>
      </c>
      <c r="AC361">
        <v>1.47353630673004</v>
      </c>
      <c r="AD361">
        <v>1.5578067771241</v>
      </c>
      <c r="AE361">
        <v>1.4402410847279701</v>
      </c>
      <c r="AF361">
        <v>1.3086996771399499</v>
      </c>
      <c r="AG361">
        <v>1.2930307546402899</v>
      </c>
      <c r="AH361">
        <v>1.27496545183579</v>
      </c>
      <c r="AI361">
        <v>1.07500860079016</v>
      </c>
      <c r="AJ361">
        <v>1.08129133928175</v>
      </c>
      <c r="AK361">
        <v>1.20145726818384</v>
      </c>
      <c r="AL361">
        <v>1.10479024447167</v>
      </c>
      <c r="AM361">
        <v>1.10896759468015</v>
      </c>
      <c r="AN361">
        <v>0.991361757910737</v>
      </c>
      <c r="AO361">
        <v>1.2444348299702099</v>
      </c>
      <c r="AP361">
        <v>1.1501475846195699</v>
      </c>
      <c r="AQ361">
        <v>1.3999145084131399</v>
      </c>
      <c r="AR361">
        <v>1.32878059954554</v>
      </c>
      <c r="AS361">
        <v>1.3272938613418199</v>
      </c>
      <c r="AT361">
        <v>1.3504454243806101</v>
      </c>
      <c r="AU361">
        <v>1.31476772958336</v>
      </c>
      <c r="AV361">
        <v>1.36196467630714</v>
      </c>
      <c r="AW361">
        <v>1.2982100995120001</v>
      </c>
      <c r="AX361">
        <v>1.3517576069275601</v>
      </c>
      <c r="AY361">
        <v>1.2851905653509701</v>
      </c>
      <c r="AZ361">
        <v>1.31891618928321</v>
      </c>
      <c r="BA361">
        <v>1.4653954710825099</v>
      </c>
      <c r="BB361">
        <v>1.5299241296269901</v>
      </c>
      <c r="BC361">
        <v>1.3176236797880301</v>
      </c>
      <c r="BD361">
        <v>1.3284123109382799</v>
      </c>
      <c r="BE361">
        <v>1.3531894742857999</v>
      </c>
      <c r="BF361">
        <v>1.3799773026020301</v>
      </c>
      <c r="BG361">
        <v>1.27244671765394</v>
      </c>
      <c r="BH361">
        <v>1.34127762477329</v>
      </c>
      <c r="BI361">
        <v>1.50233702075104</v>
      </c>
      <c r="BJ361">
        <v>1.5962117905092399</v>
      </c>
      <c r="BK361">
        <v>1.3143990359303099</v>
      </c>
      <c r="BL361">
        <v>1.36062524130991</v>
      </c>
      <c r="BM361">
        <v>1.2807109961768299</v>
      </c>
      <c r="BN361">
        <v>1.3294064123745899</v>
      </c>
      <c r="BO361">
        <v>1.28837771787055</v>
      </c>
      <c r="BP361">
        <v>1.3303519689602099</v>
      </c>
      <c r="BQ361">
        <v>1.07812420007167</v>
      </c>
      <c r="BR361">
        <v>1.1145881329032901</v>
      </c>
      <c r="BS361">
        <v>1.32730082176386</v>
      </c>
      <c r="BT361">
        <v>1.3751551050031601</v>
      </c>
      <c r="BU361">
        <v>1.29618988726632</v>
      </c>
      <c r="BV361">
        <v>1.35247110307758</v>
      </c>
      <c r="BW361">
        <v>1.3063757941973599</v>
      </c>
      <c r="BX361">
        <v>1.35660905496067</v>
      </c>
      <c r="BY361">
        <v>1.2733258070942699</v>
      </c>
      <c r="BZ361">
        <v>1.3014353613069001</v>
      </c>
      <c r="CA361">
        <v>1.09282811807631</v>
      </c>
      <c r="CB361">
        <v>1.1181234502719899</v>
      </c>
      <c r="CC361">
        <v>1.35726468493458</v>
      </c>
      <c r="CD361">
        <v>1.3701128312778701</v>
      </c>
      <c r="CE361">
        <v>1.30142048070724</v>
      </c>
      <c r="CF361">
        <v>1.3719840685145901</v>
      </c>
      <c r="CG361">
        <v>1.31799761620977</v>
      </c>
      <c r="CH361">
        <v>1.35946154385472</v>
      </c>
      <c r="CI361">
        <v>1.3652809290297301</v>
      </c>
      <c r="CJ361">
        <v>1.33227207299519</v>
      </c>
      <c r="CK361">
        <v>1.2826039967774201</v>
      </c>
      <c r="CL361">
        <v>1.34070857322512</v>
      </c>
      <c r="CM361">
        <v>1.28491206548292</v>
      </c>
      <c r="CN361">
        <v>1.3197474592582401</v>
      </c>
      <c r="CO361">
        <v>1.32471771684046</v>
      </c>
      <c r="CP361">
        <v>1.3905605019496201</v>
      </c>
      <c r="CQ361">
        <v>1.2949403270412201</v>
      </c>
      <c r="CR361">
        <v>1.3361174527163699</v>
      </c>
      <c r="CS361">
        <v>1.2689155771427301</v>
      </c>
      <c r="CT361">
        <v>1.32231056699601</v>
      </c>
      <c r="CU361">
        <v>1.10483098526061</v>
      </c>
      <c r="CV361">
        <v>1.14882596363974</v>
      </c>
      <c r="CW361">
        <v>1.0438187417509801</v>
      </c>
      <c r="CX361">
        <v>1.0575199547482801</v>
      </c>
      <c r="CY361">
        <v>1.2806116378797501</v>
      </c>
      <c r="CZ361">
        <v>1.3272500607809901</v>
      </c>
      <c r="DA361">
        <v>1.06485047456699</v>
      </c>
      <c r="DB361">
        <v>1.09210387861186</v>
      </c>
      <c r="DC361">
        <v>1.5319620730333501</v>
      </c>
      <c r="DD361">
        <v>1.5970038051142801</v>
      </c>
      <c r="DE361">
        <v>1.61218987041719</v>
      </c>
      <c r="DF361">
        <v>1.5860955278128901</v>
      </c>
      <c r="DG361">
        <v>1.2473969339532001</v>
      </c>
      <c r="DH361">
        <v>1.3157490298536101</v>
      </c>
    </row>
    <row r="362" spans="1:112" x14ac:dyDescent="0.45">
      <c r="A362" t="s">
        <v>237</v>
      </c>
      <c r="B362" t="s">
        <v>18</v>
      </c>
      <c r="C362" t="s">
        <v>26</v>
      </c>
      <c r="D362">
        <v>45</v>
      </c>
      <c r="E362" s="1" cm="1">
        <f t="array" ref="E362">SUMPRODUCT($G362:$FZZ362,$G$2:$FZZ$2)/SUMPRODUCT(--($G362:$FZZ362&lt;&gt;""),$G$2:$FZZ$2)</f>
        <v>1.6236684906630361</v>
      </c>
      <c r="F362" s="1" cm="1">
        <f t="array" ref="F362">SUMPRODUCT($G362:$FZZ362,$F$2:$FZY$2)/SUMPRODUCT(--($G362:$FZZ362&lt;&gt;""),$F$2:$FZY$2)</f>
        <v>1.6946099218032133</v>
      </c>
      <c r="G362">
        <v>1.6254671702094601</v>
      </c>
      <c r="H362">
        <v>1.70583915977978</v>
      </c>
      <c r="I362">
        <v>1.6343239983920601</v>
      </c>
      <c r="J362">
        <v>1.7073795167269601</v>
      </c>
      <c r="K362">
        <v>1.6270566304877501</v>
      </c>
      <c r="L362">
        <v>1.7037420447309299</v>
      </c>
      <c r="M362">
        <v>1.6465608465608399</v>
      </c>
      <c r="N362">
        <v>1.7407566402557999</v>
      </c>
      <c r="O362">
        <v>1.6298782679659101</v>
      </c>
      <c r="P362">
        <v>1.7192488171687801</v>
      </c>
      <c r="Q362">
        <v>1.58107050728698</v>
      </c>
      <c r="R362">
        <v>1.6802638154806</v>
      </c>
      <c r="S362">
        <v>1.5896200784221499</v>
      </c>
      <c r="T362">
        <v>1.6836133775026101</v>
      </c>
      <c r="U362">
        <v>1.65708952564644</v>
      </c>
      <c r="V362">
        <v>1.7280143505482199</v>
      </c>
      <c r="W362">
        <v>1.6095304956627099</v>
      </c>
      <c r="X362">
        <v>1.7117481871862399</v>
      </c>
      <c r="Y362">
        <v>1.5603597977260999</v>
      </c>
      <c r="Z362">
        <v>1.63158474094608</v>
      </c>
      <c r="AA362">
        <v>1.64846687425407</v>
      </c>
      <c r="AB362">
        <v>1.64434802896651</v>
      </c>
      <c r="AC362">
        <v>1.6593620364083299</v>
      </c>
      <c r="AD362">
        <v>1.7373207709883101</v>
      </c>
      <c r="AE362">
        <v>1.6354466429283701</v>
      </c>
      <c r="AF362">
        <v>1.6298283161286</v>
      </c>
      <c r="AG362">
        <v>1.5342785530415901</v>
      </c>
      <c r="AH362">
        <v>1.56245766156347</v>
      </c>
      <c r="AI362">
        <v>1.5524578838726799</v>
      </c>
      <c r="AJ362">
        <v>1.59876620277888</v>
      </c>
      <c r="AK362">
        <v>1.6523709128086099</v>
      </c>
      <c r="AL362">
        <v>1.63951814531403</v>
      </c>
      <c r="AM362">
        <v>1.50894853546176</v>
      </c>
      <c r="AN362">
        <v>1.49530724854615</v>
      </c>
      <c r="AO362">
        <v>1.7342927797738701</v>
      </c>
      <c r="AP362">
        <v>1.7365570616604999</v>
      </c>
      <c r="AQ362">
        <v>1.76287129016621</v>
      </c>
      <c r="AR362">
        <v>1.73083239762996</v>
      </c>
      <c r="AS362">
        <v>1.5951924767696499</v>
      </c>
      <c r="AT362">
        <v>1.6618017478996201</v>
      </c>
      <c r="AU362">
        <v>1.6511430945105201</v>
      </c>
      <c r="AV362">
        <v>1.7372632122920499</v>
      </c>
      <c r="AW362">
        <v>1.6425222466749501</v>
      </c>
      <c r="AX362">
        <v>1.73907102191177</v>
      </c>
      <c r="AY362">
        <v>1.6173117218267199</v>
      </c>
      <c r="AZ362">
        <v>1.7034637215906201</v>
      </c>
      <c r="BA362">
        <v>1.6140321348576401</v>
      </c>
      <c r="BB362">
        <v>1.70991882129031</v>
      </c>
      <c r="BC362">
        <v>1.56880742385397</v>
      </c>
      <c r="BD362">
        <v>1.65260791697844</v>
      </c>
      <c r="BE362">
        <v>1.63202864117699</v>
      </c>
      <c r="BF362">
        <v>1.73494664478572</v>
      </c>
      <c r="BG362">
        <v>1.6325442140314099</v>
      </c>
      <c r="BH362">
        <v>1.7159938201114999</v>
      </c>
      <c r="BI362">
        <v>1.61112826464231</v>
      </c>
      <c r="BJ362">
        <v>1.6991365267293399</v>
      </c>
      <c r="BK362">
        <v>1.6134127364837101</v>
      </c>
      <c r="BL362">
        <v>1.7008810005732899</v>
      </c>
      <c r="BM362">
        <v>1.6196154490817201</v>
      </c>
      <c r="BN362">
        <v>1.6944983198844199</v>
      </c>
      <c r="BO362">
        <v>1.5924768839283401</v>
      </c>
      <c r="BP362">
        <v>1.68005341261243</v>
      </c>
      <c r="BQ362">
        <v>1.60822710285158</v>
      </c>
      <c r="BR362">
        <v>1.6812957559002699</v>
      </c>
      <c r="BS362">
        <v>1.6353100929459401</v>
      </c>
      <c r="BT362">
        <v>1.70967855219722</v>
      </c>
      <c r="BU362">
        <v>1.5855491604433201</v>
      </c>
      <c r="BV362">
        <v>1.6850306806830599</v>
      </c>
      <c r="BW362">
        <v>1.6268005509397001</v>
      </c>
      <c r="BX362">
        <v>1.7144977118229801</v>
      </c>
      <c r="BY362">
        <v>1.5588896583783101</v>
      </c>
      <c r="BZ362">
        <v>1.6427439782181701</v>
      </c>
      <c r="CA362">
        <v>1.58469646544165</v>
      </c>
      <c r="CB362">
        <v>1.64494140496101</v>
      </c>
      <c r="CC362">
        <v>1.66022228886306</v>
      </c>
      <c r="CD362">
        <v>1.7556884207369601</v>
      </c>
      <c r="CE362">
        <v>1.5985587991527701</v>
      </c>
      <c r="CF362">
        <v>1.6959779906068699</v>
      </c>
      <c r="CG362">
        <v>1.6555563345719599</v>
      </c>
      <c r="CH362">
        <v>1.73019701325106</v>
      </c>
      <c r="CI362">
        <v>1.59314694186245</v>
      </c>
      <c r="CJ362">
        <v>1.6544560735807099</v>
      </c>
      <c r="CK362">
        <v>1.66426283625788</v>
      </c>
      <c r="CL362">
        <v>1.74559352341278</v>
      </c>
      <c r="CM362">
        <v>1.5719815141869</v>
      </c>
      <c r="CN362">
        <v>1.6447297454499299</v>
      </c>
      <c r="CO362">
        <v>1.64571399540218</v>
      </c>
      <c r="CP362">
        <v>1.74595150699198</v>
      </c>
      <c r="CQ362">
        <v>1.6418137609740699</v>
      </c>
      <c r="CR362">
        <v>1.7349982367243899</v>
      </c>
      <c r="CS362">
        <v>1.6339310467192301</v>
      </c>
      <c r="CT362">
        <v>1.7256395755015099</v>
      </c>
      <c r="CU362">
        <v>1.6926024085181499</v>
      </c>
      <c r="CV362">
        <v>1.7867670990840101</v>
      </c>
      <c r="CW362">
        <v>1.51873546602979</v>
      </c>
      <c r="CX362">
        <v>1.5798252781094799</v>
      </c>
      <c r="CY362">
        <v>1.6185384627321899</v>
      </c>
      <c r="CZ362">
        <v>1.6828421711489401</v>
      </c>
      <c r="DA362">
        <v>1.5812972199423301</v>
      </c>
      <c r="DB362">
        <v>1.64168613338384</v>
      </c>
      <c r="DC362">
        <v>1.60849010581588</v>
      </c>
      <c r="DD362">
        <v>1.6988992664733</v>
      </c>
      <c r="DE362">
        <v>1.64536583438685</v>
      </c>
      <c r="DF362">
        <v>1.7110955278128901</v>
      </c>
      <c r="DG362">
        <v>1.6156299227724999</v>
      </c>
      <c r="DH362">
        <v>1.70695815883505</v>
      </c>
    </row>
    <row r="363" spans="1:112" x14ac:dyDescent="0.45">
      <c r="A363" t="s">
        <v>50</v>
      </c>
      <c r="B363" t="s">
        <v>39</v>
      </c>
      <c r="C363" t="s">
        <v>22</v>
      </c>
      <c r="D363">
        <v>45</v>
      </c>
      <c r="E363" s="1" cm="1">
        <f t="array" ref="E363">SUMPRODUCT($G363:$FZZ363,$G$2:$FZZ$2)/SUMPRODUCT(--($G363:$FZZ363&lt;&gt;""),$G$2:$FZZ$2)</f>
        <v>1.9117981535739901</v>
      </c>
      <c r="F363" s="1" cm="1">
        <f t="array" ref="F363">SUMPRODUCT($G363:$FZZ363,$F$2:$FZY$2)/SUMPRODUCT(--($G363:$FZZ363&lt;&gt;""),$F$2:$FZY$2)</f>
        <v>1.9086311956374415</v>
      </c>
      <c r="G363">
        <v>1.8829049120374399</v>
      </c>
      <c r="H363">
        <v>1.8780429555989999</v>
      </c>
      <c r="I363">
        <v>1.8891259100451101</v>
      </c>
      <c r="J363">
        <v>1.89168788244227</v>
      </c>
      <c r="K363">
        <v>1.8793307079611301</v>
      </c>
      <c r="L363">
        <v>1.88409230780176</v>
      </c>
      <c r="M363">
        <v>1.89037637685383</v>
      </c>
      <c r="N363">
        <v>1.9698933849184199</v>
      </c>
      <c r="O363">
        <v>1.86922064295498</v>
      </c>
      <c r="P363">
        <v>1.92818975818752</v>
      </c>
      <c r="Q363">
        <v>1.9016244895074501</v>
      </c>
      <c r="R363">
        <v>1.9650770092835099</v>
      </c>
      <c r="S363">
        <v>1.89392238765889</v>
      </c>
      <c r="T363">
        <v>1.93826720178914</v>
      </c>
      <c r="U363">
        <v>2.0220140806414602</v>
      </c>
      <c r="V363">
        <v>2.0380174286983599</v>
      </c>
      <c r="W363">
        <v>1.8634128983862499</v>
      </c>
      <c r="X363">
        <v>1.9143967225096601</v>
      </c>
      <c r="Y363">
        <v>1.80967967309087</v>
      </c>
      <c r="Z363">
        <v>1.8549329535268699</v>
      </c>
      <c r="AA363">
        <v>1.9406895252111001</v>
      </c>
      <c r="AB363">
        <v>1.85256283706781</v>
      </c>
      <c r="AC363">
        <v>1.88127642280452</v>
      </c>
      <c r="AD363">
        <v>1.8920636179355299</v>
      </c>
      <c r="AE363">
        <v>2.3073685501446501</v>
      </c>
      <c r="AF363">
        <v>1.93105988538511</v>
      </c>
      <c r="AG363">
        <v>1.88211488958135</v>
      </c>
      <c r="AH363">
        <v>1.8737284920742401</v>
      </c>
      <c r="AI363">
        <v>1.88967267057309</v>
      </c>
      <c r="AJ363">
        <v>1.8848479047365301</v>
      </c>
      <c r="AK363">
        <v>2.1130327706818601</v>
      </c>
      <c r="AL363">
        <v>1.95090275909094</v>
      </c>
      <c r="AM363">
        <v>1.86264927784156</v>
      </c>
      <c r="AN363">
        <v>1.6911279338412599</v>
      </c>
      <c r="AO363">
        <v>2.36282756318466</v>
      </c>
      <c r="AP363">
        <v>2.0058748341869199</v>
      </c>
      <c r="AQ363">
        <v>2.0301756668036899</v>
      </c>
      <c r="AR363">
        <v>1.9008481665326999</v>
      </c>
      <c r="AS363">
        <v>1.9005884945546501</v>
      </c>
      <c r="AT363">
        <v>1.89203397145904</v>
      </c>
      <c r="AU363">
        <v>1.9142943784619799</v>
      </c>
      <c r="AV363">
        <v>1.9590294687091201</v>
      </c>
      <c r="AW363">
        <v>1.84829202947086</v>
      </c>
      <c r="AX363">
        <v>1.91423966606066</v>
      </c>
      <c r="AY363">
        <v>1.90486652391617</v>
      </c>
      <c r="AZ363">
        <v>1.91423821406671</v>
      </c>
      <c r="BA363">
        <v>1.8728459158175399</v>
      </c>
      <c r="BB363">
        <v>1.9327848052099299</v>
      </c>
      <c r="BC363">
        <v>1.8327486169207901</v>
      </c>
      <c r="BD363">
        <v>1.9079930324701599</v>
      </c>
      <c r="BE363">
        <v>1.82966337636041</v>
      </c>
      <c r="BF363">
        <v>1.9033196985654901</v>
      </c>
      <c r="BG363">
        <v>2.10686984809373</v>
      </c>
      <c r="BH363">
        <v>1.90221382030342</v>
      </c>
      <c r="BI363">
        <v>1.8266665247064</v>
      </c>
      <c r="BJ363">
        <v>1.9113422697315801</v>
      </c>
      <c r="BK363">
        <v>1.84847492131834</v>
      </c>
      <c r="BL363">
        <v>1.91522270711703</v>
      </c>
      <c r="BM363">
        <v>1.8064953826752499</v>
      </c>
      <c r="BN363">
        <v>1.8665245951360401</v>
      </c>
      <c r="BO363">
        <v>1.7468947620367301</v>
      </c>
      <c r="BP363">
        <v>1.82135748658386</v>
      </c>
      <c r="BQ363">
        <v>1.80211693032304</v>
      </c>
      <c r="BR363">
        <v>1.8472584856396801</v>
      </c>
      <c r="BS363">
        <v>1.87730901599044</v>
      </c>
      <c r="BT363">
        <v>1.9132582586097899</v>
      </c>
      <c r="BU363">
        <v>1.7476858678590099</v>
      </c>
      <c r="BV363">
        <v>1.8520477572182801</v>
      </c>
      <c r="BW363">
        <v>1.83988092593415</v>
      </c>
      <c r="BX363">
        <v>1.89137601635046</v>
      </c>
      <c r="BY363">
        <v>1.8566346327163701</v>
      </c>
      <c r="BZ363">
        <v>1.8783026117314401</v>
      </c>
      <c r="CA363">
        <v>1.8183318091395</v>
      </c>
      <c r="CB363">
        <v>1.87250511469165</v>
      </c>
      <c r="CC363">
        <v>1.81312553885369</v>
      </c>
      <c r="CD363">
        <v>1.8665704539490899</v>
      </c>
      <c r="CE363">
        <v>1.8294962703747999</v>
      </c>
      <c r="CF363">
        <v>1.8789253154065699</v>
      </c>
      <c r="CG363">
        <v>1.86962069690808</v>
      </c>
      <c r="CH363">
        <v>1.92458809507116</v>
      </c>
      <c r="CI363">
        <v>1.8619995608577899</v>
      </c>
      <c r="CJ363">
        <v>1.90469394227719</v>
      </c>
      <c r="CK363">
        <v>1.81825863119215</v>
      </c>
      <c r="CL363">
        <v>1.8900591460179601</v>
      </c>
      <c r="CM363">
        <v>1.77836060026015</v>
      </c>
      <c r="CN363">
        <v>1.85158472488076</v>
      </c>
      <c r="CO363">
        <v>1.8307317135127501</v>
      </c>
      <c r="CP363">
        <v>1.9184712890401701</v>
      </c>
      <c r="CQ363">
        <v>1.80257809454869</v>
      </c>
      <c r="CR363">
        <v>1.8682833119884099</v>
      </c>
      <c r="CS363">
        <v>1.80070306175632</v>
      </c>
      <c r="CT363">
        <v>1.8816216995464401</v>
      </c>
      <c r="CU363">
        <v>1.8444971404658901</v>
      </c>
      <c r="CV363">
        <v>1.93427256242153</v>
      </c>
      <c r="CW363">
        <v>1.74577336433913</v>
      </c>
      <c r="CX363">
        <v>1.7941801269561899</v>
      </c>
      <c r="CY363">
        <v>1.8224781059089401</v>
      </c>
      <c r="CZ363">
        <v>1.9029211088522899</v>
      </c>
      <c r="DA363">
        <v>1.7877286023949299</v>
      </c>
      <c r="DB363">
        <v>1.8367426394763899</v>
      </c>
      <c r="DC363">
        <v>1.87345555821647</v>
      </c>
      <c r="DD363">
        <v>1.9421161402481699</v>
      </c>
      <c r="DE363">
        <v>1.86428373893805</v>
      </c>
      <c r="DF363">
        <v>1.9248775284449999</v>
      </c>
      <c r="DG363">
        <v>1.81121527644369</v>
      </c>
      <c r="DH363">
        <v>1.8609520882160799</v>
      </c>
    </row>
    <row r="364" spans="1:112" x14ac:dyDescent="0.45">
      <c r="A364" t="s">
        <v>50</v>
      </c>
      <c r="B364" t="s">
        <v>39</v>
      </c>
      <c r="C364" t="s">
        <v>40</v>
      </c>
      <c r="D364">
        <v>45</v>
      </c>
      <c r="E364" s="1" cm="1">
        <f t="array" ref="E364">SUMPRODUCT($G364:$FZZ364,$G$2:$FZZ$2)/SUMPRODUCT(--($G364:$FZZ364&lt;&gt;""),$G$2:$FZZ$2)</f>
        <v>1.4609068864034422</v>
      </c>
      <c r="F364" s="1" cm="1">
        <f t="array" ref="F364">SUMPRODUCT($G364:$FZZ364,$F$2:$FZY$2)/SUMPRODUCT(--($G364:$FZZ364&lt;&gt;""),$F$2:$FZY$2)</f>
        <v>1.452159415606177</v>
      </c>
      <c r="G364">
        <v>1.41432673131452</v>
      </c>
      <c r="H364">
        <v>1.43642296882323</v>
      </c>
      <c r="I364">
        <v>1.4206565724239499</v>
      </c>
      <c r="J364">
        <v>1.44837018178569</v>
      </c>
      <c r="K364">
        <v>1.4152090159123101</v>
      </c>
      <c r="L364">
        <v>1.44286080191246</v>
      </c>
      <c r="M364">
        <v>1.43644522175406</v>
      </c>
      <c r="N364">
        <v>1.4871823409386</v>
      </c>
      <c r="O364">
        <v>1.4119652971408001</v>
      </c>
      <c r="P364">
        <v>1.4681655672246401</v>
      </c>
      <c r="Q364">
        <v>1.4565355666277899</v>
      </c>
      <c r="R364">
        <v>1.4664627220547899</v>
      </c>
      <c r="S364">
        <v>1.4698238333707401</v>
      </c>
      <c r="T364">
        <v>1.4642495242850599</v>
      </c>
      <c r="U364">
        <v>1.54053984384832</v>
      </c>
      <c r="V364">
        <v>1.5353357988861001</v>
      </c>
      <c r="W364">
        <v>1.4376065088188299</v>
      </c>
      <c r="X364">
        <v>1.4586659229482</v>
      </c>
      <c r="Y364">
        <v>1.39173381797595</v>
      </c>
      <c r="Z364">
        <v>1.4146367763777099</v>
      </c>
      <c r="AA364">
        <v>1.4756481124202401</v>
      </c>
      <c r="AB364">
        <v>1.41603253798041</v>
      </c>
      <c r="AC364">
        <v>1.4301694528837701</v>
      </c>
      <c r="AD364">
        <v>1.45667031774274</v>
      </c>
      <c r="AE364">
        <v>1.68647573269471</v>
      </c>
      <c r="AF364">
        <v>1.4506167214418699</v>
      </c>
      <c r="AG364">
        <v>1.42659395745833</v>
      </c>
      <c r="AH364">
        <v>1.40168947297114</v>
      </c>
      <c r="AI364">
        <v>1.428557952679</v>
      </c>
      <c r="AJ364">
        <v>1.42588754605584</v>
      </c>
      <c r="AK364">
        <v>1.5849816208646901</v>
      </c>
      <c r="AL364">
        <v>1.47152997484135</v>
      </c>
      <c r="AM364">
        <v>1.45340369748836</v>
      </c>
      <c r="AN364">
        <v>1.2719413440932601</v>
      </c>
      <c r="AO364">
        <v>1.79998111268261</v>
      </c>
      <c r="AP364">
        <v>1.5349063979689499</v>
      </c>
      <c r="AQ364">
        <v>1.5280475807721601</v>
      </c>
      <c r="AR364">
        <v>1.4464092510896001</v>
      </c>
      <c r="AS364">
        <v>1.43881780418682</v>
      </c>
      <c r="AT364">
        <v>1.451375551785</v>
      </c>
      <c r="AU364">
        <v>1.4820375989362999</v>
      </c>
      <c r="AV364">
        <v>1.4860856661457</v>
      </c>
      <c r="AW364">
        <v>1.40813977131374</v>
      </c>
      <c r="AX364">
        <v>1.4615347813606301</v>
      </c>
      <c r="AY364">
        <v>1.5043038290141999</v>
      </c>
      <c r="AZ364">
        <v>1.4444305993225299</v>
      </c>
      <c r="BA364">
        <v>1.4397730362390999</v>
      </c>
      <c r="BB364">
        <v>1.4660557763766</v>
      </c>
      <c r="BC364">
        <v>1.4360471534941901</v>
      </c>
      <c r="BD364">
        <v>1.4619944554163899</v>
      </c>
      <c r="BE364">
        <v>1.4136478310921601</v>
      </c>
      <c r="BF364">
        <v>1.4531886578326401</v>
      </c>
      <c r="BG364">
        <v>1.56437927626212</v>
      </c>
      <c r="BH364">
        <v>1.4448080300166</v>
      </c>
      <c r="BI364">
        <v>1.40797248810195</v>
      </c>
      <c r="BJ364">
        <v>1.47192913343909</v>
      </c>
      <c r="BK364">
        <v>1.40453487147687</v>
      </c>
      <c r="BL364">
        <v>1.4618876578020601</v>
      </c>
      <c r="BM364">
        <v>1.38615520915643</v>
      </c>
      <c r="BN364">
        <v>1.43467503132757</v>
      </c>
      <c r="BO364">
        <v>1.33696555894283</v>
      </c>
      <c r="BP364">
        <v>1.3983522712957599</v>
      </c>
      <c r="BQ364">
        <v>1.3813546306250899</v>
      </c>
      <c r="BR364">
        <v>1.4220421850202201</v>
      </c>
      <c r="BS364">
        <v>1.44245311731791</v>
      </c>
      <c r="BT364">
        <v>1.47231522019057</v>
      </c>
      <c r="BU364">
        <v>1.34638253341578</v>
      </c>
      <c r="BV364">
        <v>1.4187318651001199</v>
      </c>
      <c r="BW364">
        <v>1.40096858755053</v>
      </c>
      <c r="BX364">
        <v>1.45329897365264</v>
      </c>
      <c r="BY364">
        <v>1.3899382405676901</v>
      </c>
      <c r="BZ364">
        <v>1.4164065686990599</v>
      </c>
      <c r="CA364">
        <v>1.39459021184722</v>
      </c>
      <c r="CB364">
        <v>1.42653228619646</v>
      </c>
      <c r="CC364">
        <v>1.3918918918918901</v>
      </c>
      <c r="CD364">
        <v>1.43825205232972</v>
      </c>
      <c r="CE364">
        <v>1.3979878441845399</v>
      </c>
      <c r="CF364">
        <v>1.4652362095957201</v>
      </c>
      <c r="CG364">
        <v>1.4124938652457399</v>
      </c>
      <c r="CH364">
        <v>1.4623010586833001</v>
      </c>
      <c r="CI364">
        <v>1.44923028129498</v>
      </c>
      <c r="CJ364">
        <v>1.4362267925540999</v>
      </c>
      <c r="CK364">
        <v>1.3826413314731401</v>
      </c>
      <c r="CL364">
        <v>1.43858442553693</v>
      </c>
      <c r="CM364">
        <v>1.3578400786810301</v>
      </c>
      <c r="CN364">
        <v>1.40711090430313</v>
      </c>
      <c r="CO364">
        <v>1.4262126427292201</v>
      </c>
      <c r="CP364">
        <v>1.4999809482681901</v>
      </c>
      <c r="CQ364">
        <v>1.3825008816377999</v>
      </c>
      <c r="CR364">
        <v>1.4250979081983</v>
      </c>
      <c r="CS364">
        <v>1.39211772403162</v>
      </c>
      <c r="CT364">
        <v>1.43860407864533</v>
      </c>
      <c r="CU364">
        <v>1.4307806760589501</v>
      </c>
      <c r="CV364">
        <v>1.48599990700702</v>
      </c>
      <c r="CW364">
        <v>1.33399534912953</v>
      </c>
      <c r="CX364">
        <v>1.3743447929105601</v>
      </c>
      <c r="CY364">
        <v>1.40651882659052</v>
      </c>
      <c r="CZ364">
        <v>1.4841684900965699</v>
      </c>
      <c r="DA364">
        <v>1.3773702043479099</v>
      </c>
      <c r="DB364">
        <v>1.4053917545299499</v>
      </c>
      <c r="DC364">
        <v>1.4331177988877299</v>
      </c>
      <c r="DD364">
        <v>1.47177208341094</v>
      </c>
      <c r="DE364">
        <v>1.4599695796460099</v>
      </c>
      <c r="DF364">
        <v>1.47286859987357</v>
      </c>
      <c r="DG364">
        <v>1.3716525146962699</v>
      </c>
      <c r="DH364">
        <v>1.40477196757213</v>
      </c>
    </row>
    <row r="365" spans="1:112" x14ac:dyDescent="0.45">
      <c r="A365" t="s">
        <v>50</v>
      </c>
      <c r="B365" t="s">
        <v>51</v>
      </c>
      <c r="C365" t="s">
        <v>22</v>
      </c>
      <c r="D365">
        <v>45</v>
      </c>
      <c r="E365" s="1" cm="1">
        <f t="array" ref="E365">SUMPRODUCT($G365:$FZZ365,$G$2:$FZZ$2)/SUMPRODUCT(--($G365:$FZZ365&lt;&gt;""),$G$2:$FZZ$2)</f>
        <v>2.347483012047324</v>
      </c>
      <c r="F365" s="1" cm="1">
        <f t="array" ref="F365">SUMPRODUCT($G365:$FZZ365,$F$2:$FZY$2)/SUMPRODUCT(--($G365:$FZZ365&lt;&gt;""),$F$2:$FZY$2)</f>
        <v>2.3370054318995881</v>
      </c>
      <c r="G365">
        <v>2.6177625376275802</v>
      </c>
      <c r="H365">
        <v>2.65320420395265</v>
      </c>
      <c r="I365">
        <v>1.6978569833400301</v>
      </c>
      <c r="J365">
        <v>1.7148957077136</v>
      </c>
      <c r="K365">
        <v>1.69319430955912</v>
      </c>
      <c r="L365">
        <v>1.7105633877973501</v>
      </c>
      <c r="M365">
        <v>2.1542517953202398</v>
      </c>
      <c r="N365">
        <v>2.1995389140631199</v>
      </c>
      <c r="O365">
        <v>2.5693547133516601</v>
      </c>
      <c r="P365">
        <v>2.65743070600693</v>
      </c>
      <c r="Q365">
        <v>2.9433145037936699</v>
      </c>
      <c r="R365">
        <v>3.19802315074232</v>
      </c>
      <c r="S365">
        <v>3.0735842366847002</v>
      </c>
      <c r="T365">
        <v>3.2076781544568198</v>
      </c>
      <c r="U365">
        <v>3.17250681211305</v>
      </c>
      <c r="V365">
        <v>3.1861401361967698</v>
      </c>
      <c r="W365">
        <v>1.67882710469119</v>
      </c>
      <c r="X365">
        <v>1.7326575753495701</v>
      </c>
      <c r="Y365">
        <v>1.60992409112659</v>
      </c>
      <c r="Z365">
        <v>1.6598523157934899</v>
      </c>
      <c r="AA365">
        <v>1.7340518130995399</v>
      </c>
      <c r="AB365">
        <v>1.6540349428835499</v>
      </c>
      <c r="AC365">
        <v>1.6975818642295299</v>
      </c>
      <c r="AD365">
        <v>1.7059008658502099</v>
      </c>
      <c r="AE365">
        <v>1.9789830121623899</v>
      </c>
      <c r="AF365">
        <v>1.7079721987782199</v>
      </c>
      <c r="AG365">
        <v>1.63420810188321</v>
      </c>
      <c r="AH365">
        <v>1.5827177889174899</v>
      </c>
      <c r="AI365">
        <v>1.6379830314733399</v>
      </c>
      <c r="AJ365">
        <v>1.61237348515115</v>
      </c>
      <c r="AK365">
        <v>1.8333799234180901</v>
      </c>
      <c r="AL365">
        <v>1.71759616062867</v>
      </c>
      <c r="AM365">
        <v>1.6571967143766899</v>
      </c>
      <c r="AN365">
        <v>1.53971057879592</v>
      </c>
      <c r="AO365">
        <v>2.0035995713018102</v>
      </c>
      <c r="AP365">
        <v>1.76887633638751</v>
      </c>
      <c r="AQ365">
        <v>3.61649864911021</v>
      </c>
      <c r="AR365">
        <v>3.1811378562064201</v>
      </c>
      <c r="AS365">
        <v>2.7623916126395001</v>
      </c>
      <c r="AT365">
        <v>2.7831339333222198</v>
      </c>
      <c r="AU365">
        <v>2.6560183598509202</v>
      </c>
      <c r="AV365">
        <v>2.7634428668067401</v>
      </c>
      <c r="AW365">
        <v>2.1164451966318998</v>
      </c>
      <c r="AX365">
        <v>2.17492644244569</v>
      </c>
      <c r="AY365">
        <v>2.1521112535701201</v>
      </c>
      <c r="AZ365">
        <v>2.16489977406947</v>
      </c>
      <c r="BA365">
        <v>2.559725261209</v>
      </c>
      <c r="BB365">
        <v>2.6541909965430999</v>
      </c>
      <c r="BC365">
        <v>3.15621741637124</v>
      </c>
      <c r="BD365">
        <v>3.4368812943904001</v>
      </c>
      <c r="BE365">
        <v>1.69067855422473</v>
      </c>
      <c r="BF365">
        <v>1.7225202276271401</v>
      </c>
      <c r="BG365">
        <v>3.31459854715043</v>
      </c>
      <c r="BH365">
        <v>2.7394236582252902</v>
      </c>
      <c r="BI365">
        <v>2.9171342482671898</v>
      </c>
      <c r="BJ365">
        <v>3.0822482246095202</v>
      </c>
      <c r="BK365">
        <v>2.1231996817634</v>
      </c>
      <c r="BL365">
        <v>2.1979852815574801</v>
      </c>
      <c r="BM365">
        <v>1.6466329845397401</v>
      </c>
      <c r="BN365">
        <v>1.6961265554039</v>
      </c>
      <c r="BO365">
        <v>1.5939633670101501</v>
      </c>
      <c r="BP365">
        <v>1.63775163135219</v>
      </c>
      <c r="BQ365">
        <v>1.63749808017201</v>
      </c>
      <c r="BR365">
        <v>1.6774433010802201</v>
      </c>
      <c r="BS365">
        <v>2.5725774354411999</v>
      </c>
      <c r="BT365">
        <v>2.6631236391730799</v>
      </c>
      <c r="BU365">
        <v>2.0376920515625701</v>
      </c>
      <c r="BV365">
        <v>2.1563906197973601</v>
      </c>
      <c r="BW365">
        <v>1.68085484515928</v>
      </c>
      <c r="BX365">
        <v>1.7322255298351601</v>
      </c>
      <c r="BY365">
        <v>3.0814067110018999</v>
      </c>
      <c r="BZ365">
        <v>3.1829065829293501</v>
      </c>
      <c r="CA365">
        <v>1.69108205191058</v>
      </c>
      <c r="CB365">
        <v>1.72623907530146</v>
      </c>
      <c r="CC365">
        <v>1.6839505941447599</v>
      </c>
      <c r="CD365">
        <v>1.7322599992502901</v>
      </c>
      <c r="CE365">
        <v>1.62849940141817</v>
      </c>
      <c r="CF365">
        <v>1.6836725296988599</v>
      </c>
      <c r="CG365">
        <v>2.6896445348103399</v>
      </c>
      <c r="CH365">
        <v>2.7397321741569001</v>
      </c>
      <c r="CI365">
        <v>2.1526019175876399</v>
      </c>
      <c r="CJ365">
        <v>2.14856424894483</v>
      </c>
      <c r="CK365">
        <v>3.0236977068636799</v>
      </c>
      <c r="CL365">
        <v>3.1408500520720701</v>
      </c>
      <c r="CM365">
        <v>2.0674922535136702</v>
      </c>
      <c r="CN365">
        <v>2.1524445055468</v>
      </c>
      <c r="CO365">
        <v>1.64571399540218</v>
      </c>
      <c r="CP365">
        <v>1.7363748364726299</v>
      </c>
      <c r="CQ365">
        <v>3.0170016890324201</v>
      </c>
      <c r="CR365">
        <v>3.1388997160198202</v>
      </c>
      <c r="CS365">
        <v>2.16952216197034</v>
      </c>
      <c r="CT365">
        <v>2.2602326535591102</v>
      </c>
      <c r="CU365">
        <v>1.6148137815594901</v>
      </c>
      <c r="CV365">
        <v>1.7042079323011099</v>
      </c>
      <c r="CW365">
        <v>1.5566714851360599</v>
      </c>
      <c r="CX365">
        <v>1.5820375840613401</v>
      </c>
      <c r="CY365">
        <v>2.12570027467837</v>
      </c>
      <c r="CZ365">
        <v>2.2171717955482402</v>
      </c>
      <c r="DA365">
        <v>1.6270492665782701</v>
      </c>
      <c r="DB365">
        <v>1.66652987351895</v>
      </c>
      <c r="DC365">
        <v>3.0759869792359602</v>
      </c>
      <c r="DD365">
        <v>3.1516280389913298</v>
      </c>
      <c r="DE365">
        <v>3.1432028286978499</v>
      </c>
      <c r="DF365">
        <v>3.2249920986093499</v>
      </c>
      <c r="DG365">
        <v>2.11021247166404</v>
      </c>
      <c r="DH365">
        <v>2.1748953010335401</v>
      </c>
    </row>
    <row r="366" spans="1:112" x14ac:dyDescent="0.45">
      <c r="A366" t="s">
        <v>77</v>
      </c>
      <c r="B366" t="s">
        <v>174</v>
      </c>
      <c r="C366" t="s">
        <v>30</v>
      </c>
      <c r="D366">
        <v>45</v>
      </c>
      <c r="E366" s="1" cm="1">
        <f t="array" ref="E366">SUMPRODUCT($G366:$FZZ366,$G$2:$FZZ$2)/SUMPRODUCT(--($G366:$FZZ366&lt;&gt;""),$G$2:$FZZ$2)</f>
        <v>1.6458623393595502</v>
      </c>
      <c r="F366" s="1" cm="1">
        <f t="array" ref="F366">SUMPRODUCT($G366:$FZZ366,$F$2:$FZY$2)/SUMPRODUCT(--($G366:$FZZ366&lt;&gt;""),$F$2:$FZY$2)</f>
        <v>1.7462159558788235</v>
      </c>
      <c r="G366">
        <v>1.6242748502471001</v>
      </c>
      <c r="H366">
        <v>1.7120680959060099</v>
      </c>
      <c r="I366">
        <v>1.6317316539372</v>
      </c>
      <c r="J366">
        <v>1.7142471749519801</v>
      </c>
      <c r="K366">
        <v>1.6259769550662899</v>
      </c>
      <c r="L366">
        <v>1.7083293312415699</v>
      </c>
      <c r="M366">
        <v>1.6495994205510001</v>
      </c>
      <c r="N366">
        <v>1.7586117956735601</v>
      </c>
      <c r="O366">
        <v>1.6872516540206499</v>
      </c>
      <c r="P366">
        <v>1.8005095646598199</v>
      </c>
      <c r="Q366">
        <v>1.6523400624958899</v>
      </c>
      <c r="R366">
        <v>1.7655267980191101</v>
      </c>
      <c r="S366">
        <v>1.6571957260133701</v>
      </c>
      <c r="T366">
        <v>1.7810767207034</v>
      </c>
      <c r="U366">
        <v>1.65814792406825</v>
      </c>
      <c r="V366">
        <v>1.7790676692641401</v>
      </c>
      <c r="W366">
        <v>1.64624646573445</v>
      </c>
      <c r="X366">
        <v>1.7680079244484601</v>
      </c>
      <c r="Y366">
        <v>1.6390161275466699</v>
      </c>
      <c r="Z366">
        <v>1.7397195033461399</v>
      </c>
      <c r="AA366">
        <v>1.6475762524789299</v>
      </c>
      <c r="AB366">
        <v>1.7373361211066101</v>
      </c>
      <c r="AC366">
        <v>1.7071572655587799</v>
      </c>
      <c r="AD366">
        <v>1.80630380587509</v>
      </c>
      <c r="AE366">
        <v>1.52639302056816</v>
      </c>
      <c r="AF366">
        <v>1.5876504118147501</v>
      </c>
      <c r="AG366">
        <v>1.5675436932664899</v>
      </c>
      <c r="AH366">
        <v>1.61537461048638</v>
      </c>
      <c r="AI366">
        <v>1.5932908287832299</v>
      </c>
      <c r="AJ366">
        <v>1.6589093088294</v>
      </c>
      <c r="AK366">
        <v>1.5218289786843799</v>
      </c>
      <c r="AL366">
        <v>1.5947019671465801</v>
      </c>
      <c r="AM366">
        <v>1.4329336320827</v>
      </c>
      <c r="AN366">
        <v>1.47684304966088</v>
      </c>
      <c r="AO366">
        <v>1.67566742508762</v>
      </c>
      <c r="AP366">
        <v>1.7667218644856899</v>
      </c>
      <c r="AQ366">
        <v>1.6678263252729899</v>
      </c>
      <c r="AR366">
        <v>1.7383077983462001</v>
      </c>
      <c r="AS366">
        <v>1.69076517993957</v>
      </c>
      <c r="AT366">
        <v>1.76514111766008</v>
      </c>
      <c r="AU366">
        <v>1.6002318307993999</v>
      </c>
      <c r="AV366">
        <v>1.7241231430657999</v>
      </c>
      <c r="AW366">
        <v>1.64444191943354</v>
      </c>
      <c r="AX366">
        <v>1.73924146014735</v>
      </c>
      <c r="AY366">
        <v>1.63951456087827</v>
      </c>
      <c r="AZ366">
        <v>1.7328051783670699</v>
      </c>
      <c r="BA366">
        <v>1.6449596695883999</v>
      </c>
      <c r="BB366">
        <v>1.7642677732174901</v>
      </c>
      <c r="BC366">
        <v>1.61948454999325</v>
      </c>
      <c r="BD366">
        <v>1.72601231584499</v>
      </c>
      <c r="BE366">
        <v>1.6879516006564199</v>
      </c>
      <c r="BF366">
        <v>1.8040594051322201</v>
      </c>
      <c r="BG366">
        <v>1.68818816033164</v>
      </c>
      <c r="BH366">
        <v>1.7991900891477699</v>
      </c>
      <c r="BI366">
        <v>1.7256795460110901</v>
      </c>
      <c r="BJ366">
        <v>1.8516976672380501</v>
      </c>
      <c r="BK366">
        <v>1.67115161867768</v>
      </c>
      <c r="BL366">
        <v>1.7878812696704101</v>
      </c>
      <c r="BM366">
        <v>1.66008189066877</v>
      </c>
      <c r="BN366">
        <v>1.76325136284909</v>
      </c>
      <c r="BO366">
        <v>1.6952709682295699</v>
      </c>
      <c r="BP366">
        <v>1.79790128744551</v>
      </c>
      <c r="BQ366">
        <v>1.7041673066093199</v>
      </c>
      <c r="BR366">
        <v>1.8030640454615201</v>
      </c>
      <c r="BS366">
        <v>1.72559876384239</v>
      </c>
      <c r="BT366">
        <v>1.84508229344696</v>
      </c>
      <c r="BU366">
        <v>1.67349093849593</v>
      </c>
      <c r="BV366">
        <v>1.7996860581268099</v>
      </c>
      <c r="BW366">
        <v>1.6814146709912401</v>
      </c>
      <c r="BX366">
        <v>1.7984093837472701</v>
      </c>
      <c r="BY366">
        <v>1.6323084366609999</v>
      </c>
      <c r="BZ366">
        <v>1.74579020766727</v>
      </c>
      <c r="CA366">
        <v>1.6617892464197099</v>
      </c>
      <c r="CB366">
        <v>1.7694381852979699</v>
      </c>
      <c r="CC366">
        <v>1.6756100760955099</v>
      </c>
      <c r="CD366">
        <v>1.7939985755519701</v>
      </c>
      <c r="CE366">
        <v>1.69321530527672</v>
      </c>
      <c r="CF366">
        <v>1.83308776130398</v>
      </c>
      <c r="CG366">
        <v>1.73309962840917</v>
      </c>
      <c r="CH366">
        <v>1.8426418004627301</v>
      </c>
      <c r="CI366">
        <v>1.68703798580106</v>
      </c>
      <c r="CJ366">
        <v>1.79241991753885</v>
      </c>
      <c r="CK366">
        <v>1.6659527224853099</v>
      </c>
      <c r="CL366">
        <v>1.7964473089544299</v>
      </c>
      <c r="CM366">
        <v>1.6646961156526601</v>
      </c>
      <c r="CN366">
        <v>1.77400353218625</v>
      </c>
      <c r="CO366">
        <v>1.7701980109991899</v>
      </c>
      <c r="CP366">
        <v>1.8896269670913</v>
      </c>
      <c r="CQ366">
        <v>1.65398964307589</v>
      </c>
      <c r="CR366">
        <v>1.78039794346381</v>
      </c>
      <c r="CS366">
        <v>1.6956208345808701</v>
      </c>
      <c r="CT366">
        <v>1.8264191534426699</v>
      </c>
      <c r="CU366">
        <v>1.7426884270237499</v>
      </c>
      <c r="CV366">
        <v>1.86606221230297</v>
      </c>
      <c r="CW366">
        <v>1.6392558607252801</v>
      </c>
      <c r="CX366">
        <v>1.7160329331908699</v>
      </c>
      <c r="CY366">
        <v>1.6045407284408499</v>
      </c>
      <c r="CZ366">
        <v>1.70952890847675</v>
      </c>
      <c r="DA366">
        <v>1.6613843466548801</v>
      </c>
      <c r="DB366">
        <v>1.7539617400088301</v>
      </c>
      <c r="DC366">
        <v>1.6769644235118799</v>
      </c>
      <c r="DD366">
        <v>1.7821594245318999</v>
      </c>
      <c r="DE366">
        <v>1.7083399178255301</v>
      </c>
      <c r="DF366">
        <v>1.82780894437421</v>
      </c>
      <c r="DG366">
        <v>1.64711645598801</v>
      </c>
      <c r="DH366">
        <v>1.7425750182502699</v>
      </c>
    </row>
    <row r="367" spans="1:112" x14ac:dyDescent="0.45">
      <c r="A367" t="s">
        <v>54</v>
      </c>
      <c r="B367" t="s">
        <v>246</v>
      </c>
      <c r="C367" t="s">
        <v>24</v>
      </c>
      <c r="D367">
        <v>45</v>
      </c>
      <c r="E367" s="1" cm="1">
        <f t="array" ref="E367">SUMPRODUCT($G367:$FZZ367,$G$2:$FZZ$2)/SUMPRODUCT(--($G367:$FZZ367&lt;&gt;""),$G$2:$FZZ$2)</f>
        <v>1.8518945969709231</v>
      </c>
      <c r="F367" s="1" cm="1">
        <f t="array" ref="F367">SUMPRODUCT($G367:$FZZ367,$F$2:$FZY$2)/SUMPRODUCT(--($G367:$FZZ367&lt;&gt;""),$F$2:$FZY$2)</f>
        <v>1.8328061175357977</v>
      </c>
      <c r="G367">
        <v>1.7787631596300699</v>
      </c>
      <c r="H367">
        <v>1.80037284504652</v>
      </c>
      <c r="I367">
        <v>1.7921389968288</v>
      </c>
      <c r="J367">
        <v>1.80762517307606</v>
      </c>
      <c r="K367">
        <v>1.7866298118483199</v>
      </c>
      <c r="L367">
        <v>1.8010533505512201</v>
      </c>
      <c r="M367">
        <v>1.8171414438526201</v>
      </c>
      <c r="N367">
        <v>1.86537703933363</v>
      </c>
      <c r="O367">
        <v>1.7667976605687301</v>
      </c>
      <c r="P367">
        <v>1.8396741506445999</v>
      </c>
      <c r="Q367">
        <v>1.8062904797241699</v>
      </c>
      <c r="R367">
        <v>1.8319804334327801</v>
      </c>
      <c r="S367">
        <v>1.76857700917442</v>
      </c>
      <c r="T367">
        <v>1.8358379611078099</v>
      </c>
      <c r="U367">
        <v>1.8138371188514699</v>
      </c>
      <c r="V367">
        <v>1.8405624371670699</v>
      </c>
      <c r="W367">
        <v>2.2764305360543098</v>
      </c>
      <c r="X367">
        <v>1.91612394452886</v>
      </c>
      <c r="Y367">
        <v>1.78093134953351</v>
      </c>
      <c r="Z367">
        <v>1.79816641543428</v>
      </c>
      <c r="AA367">
        <v>1.8667522142158399</v>
      </c>
      <c r="AB367">
        <v>1.79389396889778</v>
      </c>
      <c r="AC367">
        <v>1.8338231722729601</v>
      </c>
      <c r="AD367">
        <v>1.85772202590116</v>
      </c>
      <c r="AE367">
        <v>1.9775318026934201</v>
      </c>
      <c r="AF367">
        <v>1.80008141762044</v>
      </c>
      <c r="AG367">
        <v>1.89685950413223</v>
      </c>
      <c r="AH367">
        <v>1.7454396423248799</v>
      </c>
      <c r="AI367">
        <v>1.8028643405690901</v>
      </c>
      <c r="AJ367">
        <v>1.76764410485195</v>
      </c>
      <c r="AK367">
        <v>1.90109229800585</v>
      </c>
      <c r="AL367">
        <v>1.8123421053319</v>
      </c>
      <c r="AM367">
        <v>1.75525871726811</v>
      </c>
      <c r="AN367">
        <v>1.62857650881605</v>
      </c>
      <c r="AO367">
        <v>2.1905993868210398</v>
      </c>
      <c r="AP367">
        <v>1.94654669559793</v>
      </c>
      <c r="AQ367">
        <v>1.8616529327909299</v>
      </c>
      <c r="AR367">
        <v>1.8197947792864899</v>
      </c>
      <c r="AS367">
        <v>1.83722656241079</v>
      </c>
      <c r="AT367">
        <v>1.8367949540645401</v>
      </c>
      <c r="AU367">
        <v>1.8687464449321101</v>
      </c>
      <c r="AV367">
        <v>1.8833614748171099</v>
      </c>
      <c r="AW367">
        <v>1.7752069179982699</v>
      </c>
      <c r="AX367">
        <v>1.8322080422925999</v>
      </c>
      <c r="AY367">
        <v>1.96109338571161</v>
      </c>
      <c r="AZ367">
        <v>1.8030239932319201</v>
      </c>
      <c r="BA367">
        <v>1.7536737573960599</v>
      </c>
      <c r="BB367">
        <v>1.8065726271087601</v>
      </c>
      <c r="BC367">
        <v>1.86064633652678</v>
      </c>
      <c r="BD367">
        <v>1.8775836900921199</v>
      </c>
      <c r="BE367">
        <v>1.8306472024232301</v>
      </c>
      <c r="BF367">
        <v>1.86545260081155</v>
      </c>
      <c r="BG367">
        <v>1.82263144258173</v>
      </c>
      <c r="BH367">
        <v>1.83818480169659</v>
      </c>
      <c r="BI367">
        <v>1.77330366363936</v>
      </c>
      <c r="BJ367">
        <v>1.8617058654429599</v>
      </c>
      <c r="BK367">
        <v>1.9145207146283501</v>
      </c>
      <c r="BL367">
        <v>1.8195996302839501</v>
      </c>
      <c r="BM367">
        <v>1.74279465874897</v>
      </c>
      <c r="BN367">
        <v>1.77987692455043</v>
      </c>
      <c r="BO367">
        <v>1.7599581769166801</v>
      </c>
      <c r="BP367">
        <v>1.8078405683908101</v>
      </c>
      <c r="BQ367">
        <v>1.8183202785030399</v>
      </c>
      <c r="BR367">
        <v>1.8441867608662199</v>
      </c>
      <c r="BS367">
        <v>1.7990307400557199</v>
      </c>
      <c r="BT367">
        <v>1.8621028726617099</v>
      </c>
      <c r="BU367">
        <v>1.73252152404509</v>
      </c>
      <c r="BV367">
        <v>1.8174190172668001</v>
      </c>
      <c r="BW367">
        <v>1.80130626027458</v>
      </c>
      <c r="BX367">
        <v>1.8524814502154801</v>
      </c>
      <c r="BY367">
        <v>1.7444241004088801</v>
      </c>
      <c r="BZ367">
        <v>1.78505630449012</v>
      </c>
      <c r="CA367">
        <v>1.78653115483609</v>
      </c>
      <c r="CB367">
        <v>1.82580821556186</v>
      </c>
      <c r="CC367">
        <v>1.8174176256700501</v>
      </c>
      <c r="CD367">
        <v>1.88469468081118</v>
      </c>
      <c r="CE367">
        <v>1.7771203609908801</v>
      </c>
      <c r="CF367">
        <v>1.84423059213555</v>
      </c>
      <c r="CG367">
        <v>1.8162378181308201</v>
      </c>
      <c r="CH367">
        <v>1.8524013180957699</v>
      </c>
      <c r="CI367">
        <v>1.81308399814584</v>
      </c>
      <c r="CJ367">
        <v>1.8068262216692199</v>
      </c>
      <c r="CK367">
        <v>1.7828496197755901</v>
      </c>
      <c r="CL367">
        <v>1.8574207620207801</v>
      </c>
      <c r="CM367">
        <v>1.7223215135523799</v>
      </c>
      <c r="CN367">
        <v>1.76986854767922</v>
      </c>
      <c r="CO367">
        <v>1.7847535340962399</v>
      </c>
      <c r="CP367">
        <v>1.84433465001968</v>
      </c>
      <c r="CQ367">
        <v>1.7954971509178299</v>
      </c>
      <c r="CR367">
        <v>1.85873378250459</v>
      </c>
      <c r="CS367">
        <v>1.7512115062599101</v>
      </c>
      <c r="CT367">
        <v>1.8187120884482699</v>
      </c>
      <c r="CU367">
        <v>1.82403868507927</v>
      </c>
      <c r="CV367">
        <v>1.9071837076300699</v>
      </c>
      <c r="CW367">
        <v>1.86013449814593</v>
      </c>
      <c r="CX367">
        <v>1.73883476839922</v>
      </c>
      <c r="CY367">
        <v>1.7493495140106601</v>
      </c>
      <c r="CZ367">
        <v>1.8344532555336499</v>
      </c>
      <c r="DA367">
        <v>1.7526569438306201</v>
      </c>
      <c r="DB367">
        <v>1.76695708904181</v>
      </c>
      <c r="DC367">
        <v>1.81052482194016</v>
      </c>
      <c r="DD367">
        <v>1.8592285108609801</v>
      </c>
      <c r="DE367">
        <v>1.8300805941845699</v>
      </c>
      <c r="DF367">
        <v>1.8513847187104899</v>
      </c>
      <c r="DG367">
        <v>1.7559265378261</v>
      </c>
      <c r="DH367">
        <v>1.82815921927229</v>
      </c>
    </row>
    <row r="368" spans="1:112" x14ac:dyDescent="0.45">
      <c r="A368" t="s">
        <v>55</v>
      </c>
      <c r="B368" t="s">
        <v>242</v>
      </c>
      <c r="C368" t="s">
        <v>22</v>
      </c>
      <c r="D368">
        <v>45</v>
      </c>
      <c r="E368" s="1" cm="1">
        <f t="array" ref="E368">SUMPRODUCT($G368:$FZZ368,$G$2:$FZZ$2)/SUMPRODUCT(--($G368:$FZZ368&lt;&gt;""),$G$2:$FZZ$2)</f>
        <v>1.8789335893351367</v>
      </c>
      <c r="F368" s="1" cm="1">
        <f t="array" ref="F368">SUMPRODUCT($G368:$FZZ368,$F$2:$FZY$2)/SUMPRODUCT(--($G368:$FZZ368&lt;&gt;""),$F$2:$FZY$2)</f>
        <v>1.9157773864401795</v>
      </c>
      <c r="G368">
        <v>1.86062688583491</v>
      </c>
      <c r="H368">
        <v>1.9234170571261999</v>
      </c>
      <c r="I368">
        <v>1.8617928447005201</v>
      </c>
      <c r="J368">
        <v>1.93066416543838</v>
      </c>
      <c r="K368">
        <v>1.8573014162068699</v>
      </c>
      <c r="L368">
        <v>1.9234106359590599</v>
      </c>
      <c r="M368">
        <v>1.88544399395818</v>
      </c>
      <c r="N368">
        <v>1.9762867565872499</v>
      </c>
      <c r="O368">
        <v>1.78897028106207</v>
      </c>
      <c r="P368">
        <v>1.8803470285919599</v>
      </c>
      <c r="Q368">
        <v>1.8203899178668601</v>
      </c>
      <c r="R368">
        <v>1.91106197594059</v>
      </c>
      <c r="S368">
        <v>1.82380399915241</v>
      </c>
      <c r="T368">
        <v>1.9463485862822001</v>
      </c>
      <c r="U368">
        <v>1.8675652438941099</v>
      </c>
      <c r="V368">
        <v>1.94597012526403</v>
      </c>
      <c r="W368">
        <v>1.8592448693043</v>
      </c>
      <c r="X368">
        <v>1.9289319305264301</v>
      </c>
      <c r="Y368">
        <v>1.83324085285719</v>
      </c>
      <c r="Z368">
        <v>1.8775101709802999</v>
      </c>
      <c r="AA368">
        <v>2.0356831988801001</v>
      </c>
      <c r="AB368">
        <v>1.91207745941725</v>
      </c>
      <c r="AC368">
        <v>1.8272487572298699</v>
      </c>
      <c r="AD368">
        <v>1.89209335520674</v>
      </c>
      <c r="AE368">
        <v>2.0635968703611698</v>
      </c>
      <c r="AF368">
        <v>1.9321167814831099</v>
      </c>
      <c r="AG368">
        <v>1.97793930361739</v>
      </c>
      <c r="AH368">
        <v>1.83710608318656</v>
      </c>
      <c r="AI368">
        <v>1.8047606760775901</v>
      </c>
      <c r="AJ368">
        <v>1.85776651351711</v>
      </c>
      <c r="AK368">
        <v>1.8668751464104201</v>
      </c>
      <c r="AL368">
        <v>1.9385629179500701</v>
      </c>
      <c r="AM368">
        <v>1.89278492369339</v>
      </c>
      <c r="AN368">
        <v>1.7564324862053</v>
      </c>
      <c r="AO368">
        <v>2.0809782751925998</v>
      </c>
      <c r="AP368">
        <v>1.95536882977695</v>
      </c>
      <c r="AQ368">
        <v>1.92499442668482</v>
      </c>
      <c r="AR368">
        <v>1.93243096758887</v>
      </c>
      <c r="AS368">
        <v>1.8835867795394801</v>
      </c>
      <c r="AT368">
        <v>1.9153248366625</v>
      </c>
      <c r="AU368">
        <v>1.9103844766670901</v>
      </c>
      <c r="AV368">
        <v>1.9789378488900999</v>
      </c>
      <c r="AW368">
        <v>1.8510908047076799</v>
      </c>
      <c r="AX368">
        <v>1.94638072911683</v>
      </c>
      <c r="AY368">
        <v>2.0824138168487099</v>
      </c>
      <c r="AZ368">
        <v>1.9252789700978099</v>
      </c>
      <c r="BA368">
        <v>1.80756308504991</v>
      </c>
      <c r="BB368">
        <v>1.9139919986534899</v>
      </c>
      <c r="BC368">
        <v>1.8219385189092301</v>
      </c>
      <c r="BD368">
        <v>1.87855276554507</v>
      </c>
      <c r="BE368">
        <v>1.82059258170655</v>
      </c>
      <c r="BF368">
        <v>1.90762240674063</v>
      </c>
      <c r="BG368">
        <v>1.9149190568952701</v>
      </c>
      <c r="BH368">
        <v>1.93521288948171</v>
      </c>
      <c r="BI368">
        <v>1.8106214665204401</v>
      </c>
      <c r="BJ368">
        <v>1.9192955931986799</v>
      </c>
      <c r="BK368">
        <v>1.8444501643832401</v>
      </c>
      <c r="BL368">
        <v>1.89780159352294</v>
      </c>
      <c r="BM368">
        <v>1.8287319716814701</v>
      </c>
      <c r="BN368">
        <v>1.8806998220115001</v>
      </c>
      <c r="BO368">
        <v>1.77052732357461</v>
      </c>
      <c r="BP368">
        <v>1.84783704114282</v>
      </c>
      <c r="BQ368">
        <v>1.8636154200583599</v>
      </c>
      <c r="BR368">
        <v>1.8918624891209701</v>
      </c>
      <c r="BS368">
        <v>1.81670685739704</v>
      </c>
      <c r="BT368">
        <v>1.8960269707114901</v>
      </c>
      <c r="BU368">
        <v>1.8094848499262699</v>
      </c>
      <c r="BV368">
        <v>1.92457784331446</v>
      </c>
      <c r="BW368">
        <v>1.8826765006442401</v>
      </c>
      <c r="BX368">
        <v>1.9839250011107601</v>
      </c>
      <c r="BY368">
        <v>1.8270735895416801</v>
      </c>
      <c r="BZ368">
        <v>1.9029968977981</v>
      </c>
      <c r="CA368">
        <v>1.85791999396607</v>
      </c>
      <c r="CB368">
        <v>1.9289882809922001</v>
      </c>
      <c r="CC368">
        <v>1.8402650223038499</v>
      </c>
      <c r="CD368">
        <v>1.93101735577463</v>
      </c>
      <c r="CE368">
        <v>1.7926489547840501</v>
      </c>
      <c r="CF368">
        <v>1.8754949811216499</v>
      </c>
      <c r="CG368">
        <v>1.84276800112178</v>
      </c>
      <c r="CH368">
        <v>1.90041365771576</v>
      </c>
      <c r="CI368">
        <v>1.85536363414574</v>
      </c>
      <c r="CJ368">
        <v>1.9359462294762</v>
      </c>
      <c r="CK368">
        <v>1.84561120826865</v>
      </c>
      <c r="CL368">
        <v>1.9140123007997401</v>
      </c>
      <c r="CM368">
        <v>1.77609746295963</v>
      </c>
      <c r="CN368">
        <v>1.87625715161962</v>
      </c>
      <c r="CO368">
        <v>1.8509900549959899</v>
      </c>
      <c r="CP368">
        <v>1.9545679702284899</v>
      </c>
      <c r="CQ368">
        <v>1.8191157636839399</v>
      </c>
      <c r="CR368">
        <v>1.8965978061139199</v>
      </c>
      <c r="CS368">
        <v>1.85061601073444</v>
      </c>
      <c r="CT368">
        <v>1.9403728223382899</v>
      </c>
      <c r="CU368">
        <v>1.8153345422420599</v>
      </c>
      <c r="CV368">
        <v>1.91646440693727</v>
      </c>
      <c r="CW368">
        <v>1.7822387027842299</v>
      </c>
      <c r="CX368">
        <v>1.81004336622462</v>
      </c>
      <c r="CY368">
        <v>1.84262635981315</v>
      </c>
      <c r="CZ368">
        <v>1.93956558398899</v>
      </c>
      <c r="DA368">
        <v>1.8261990445524701</v>
      </c>
      <c r="DB368">
        <v>1.8677105036092301</v>
      </c>
      <c r="DC368">
        <v>1.7899913963616301</v>
      </c>
      <c r="DD368">
        <v>1.8818285835927699</v>
      </c>
      <c r="DE368">
        <v>1.8972917983565101</v>
      </c>
      <c r="DF368">
        <v>1.97024138748419</v>
      </c>
      <c r="DG368">
        <v>1.8157874514926799</v>
      </c>
      <c r="DH368">
        <v>1.88648326737618</v>
      </c>
    </row>
    <row r="369" spans="1:112" x14ac:dyDescent="0.45">
      <c r="A369" t="s">
        <v>32</v>
      </c>
      <c r="B369" t="s">
        <v>34</v>
      </c>
      <c r="C369" t="s">
        <v>30</v>
      </c>
      <c r="D369">
        <v>45</v>
      </c>
      <c r="E369" s="1" cm="1">
        <f t="array" ref="E369">SUMPRODUCT($G369:$FZZ369,$G$2:$FZZ$2)/SUMPRODUCT(--($G369:$FZZ369&lt;&gt;""),$G$2:$FZZ$2)</f>
        <v>2.1240681003736475</v>
      </c>
      <c r="F369" s="1" cm="1">
        <f t="array" ref="F369">SUMPRODUCT($G369:$FZZ369,$F$2:$FZY$2)/SUMPRODUCT(--($G369:$FZZ369&lt;&gt;""),$F$2:$FZY$2)</f>
        <v>2.2521690544088484</v>
      </c>
      <c r="G369">
        <v>2.33313312813786</v>
      </c>
      <c r="H369">
        <v>2.48504787993391</v>
      </c>
      <c r="I369">
        <v>1.8587663584796099</v>
      </c>
      <c r="J369">
        <v>1.9482513734423099</v>
      </c>
      <c r="K369">
        <v>1.8507575515024699</v>
      </c>
      <c r="L369">
        <v>1.93952038932348</v>
      </c>
      <c r="M369">
        <v>1.9480916165390201</v>
      </c>
      <c r="N369">
        <v>2.0629267474008701</v>
      </c>
      <c r="O369">
        <v>2.6057966016069001</v>
      </c>
      <c r="P369">
        <v>2.79762170774596</v>
      </c>
      <c r="Q369">
        <v>2.3596744963224299</v>
      </c>
      <c r="R369">
        <v>2.5379241063540801</v>
      </c>
      <c r="S369">
        <v>2.3817363228022099</v>
      </c>
      <c r="T369">
        <v>2.55875472830225</v>
      </c>
      <c r="U369">
        <v>2.3619919725483598</v>
      </c>
      <c r="V369">
        <v>2.5429841679972398</v>
      </c>
      <c r="W369">
        <v>1.9043507530149399</v>
      </c>
      <c r="X369">
        <v>2.0339962685849402</v>
      </c>
      <c r="Y369">
        <v>1.5522701897609501</v>
      </c>
      <c r="Z369">
        <v>1.60972640006829</v>
      </c>
      <c r="AA369">
        <v>1.55754269151733</v>
      </c>
      <c r="AB369">
        <v>1.6175059898240201</v>
      </c>
      <c r="AC369">
        <v>1.6059117695163201</v>
      </c>
      <c r="AD369">
        <v>1.6629205965296601</v>
      </c>
      <c r="AE369">
        <v>1.8713448300236799</v>
      </c>
      <c r="AF369">
        <v>1.95009849317786</v>
      </c>
      <c r="AG369">
        <v>1.7658352526757799</v>
      </c>
      <c r="AH369">
        <v>1.8562105405771501</v>
      </c>
      <c r="AI369">
        <v>1.8164272317663199</v>
      </c>
      <c r="AJ369">
        <v>1.89569877258401</v>
      </c>
      <c r="AK369">
        <v>1.8801798812693</v>
      </c>
      <c r="AL369">
        <v>1.95950929755214</v>
      </c>
      <c r="AM369">
        <v>1.66795471343767</v>
      </c>
      <c r="AN369">
        <v>1.76758212896117</v>
      </c>
      <c r="AO369">
        <v>1.97018439292648</v>
      </c>
      <c r="AP369">
        <v>2.03457696801454</v>
      </c>
      <c r="AQ369">
        <v>2.4101244127566499</v>
      </c>
      <c r="AR369">
        <v>2.5488150825157398</v>
      </c>
      <c r="AS369">
        <v>2.4634149126392701</v>
      </c>
      <c r="AT369">
        <v>2.59418767427043</v>
      </c>
      <c r="AU369">
        <v>2.3058426026775298</v>
      </c>
      <c r="AV369">
        <v>2.4532435676822102</v>
      </c>
      <c r="AW369">
        <v>2.3795509999043101</v>
      </c>
      <c r="AX369">
        <v>2.5318779303415901</v>
      </c>
      <c r="AY369">
        <v>1.82770911690347</v>
      </c>
      <c r="AZ369">
        <v>1.94318289879689</v>
      </c>
      <c r="BA369">
        <v>2.1743303080129901</v>
      </c>
      <c r="BB369">
        <v>2.3166811243316001</v>
      </c>
      <c r="BC369">
        <v>2.32228812207897</v>
      </c>
      <c r="BD369">
        <v>2.48779762269844</v>
      </c>
      <c r="BE369">
        <v>1.8715066010238299</v>
      </c>
      <c r="BF369">
        <v>1.9949992243694901</v>
      </c>
      <c r="BG369">
        <v>2.5124490207179799</v>
      </c>
      <c r="BH369">
        <v>2.6923010488537402</v>
      </c>
      <c r="BI369">
        <v>2.4805745131650299</v>
      </c>
      <c r="BJ369">
        <v>2.64465572862877</v>
      </c>
      <c r="BK369">
        <v>1.90325373518503</v>
      </c>
      <c r="BL369">
        <v>1.9978121234102699</v>
      </c>
      <c r="BM369">
        <v>1.89040538275507</v>
      </c>
      <c r="BN369">
        <v>1.98435616853833</v>
      </c>
      <c r="BO369">
        <v>2.1671033735607499</v>
      </c>
      <c r="BP369">
        <v>2.2725302965407699</v>
      </c>
      <c r="BQ369">
        <v>1.8944478574719701</v>
      </c>
      <c r="BR369">
        <v>2.0015998566528399</v>
      </c>
      <c r="BS369">
        <v>2.5230257766956101</v>
      </c>
      <c r="BT369">
        <v>2.6632992297426998</v>
      </c>
      <c r="BU369">
        <v>1.8905960138895399</v>
      </c>
      <c r="BV369">
        <v>2.0005137230652101</v>
      </c>
      <c r="BW369">
        <v>1.9319589461056501</v>
      </c>
      <c r="BX369">
        <v>2.0267116896965298</v>
      </c>
      <c r="BY369">
        <v>2.3026876262937699</v>
      </c>
      <c r="BZ369">
        <v>2.4500943942168099</v>
      </c>
      <c r="CA369">
        <v>1.8723259826336101</v>
      </c>
      <c r="CB369">
        <v>1.95500014142004</v>
      </c>
      <c r="CC369">
        <v>1.9482513026202299</v>
      </c>
      <c r="CD369">
        <v>2.0480282640476801</v>
      </c>
      <c r="CE369">
        <v>1.89446542038861</v>
      </c>
      <c r="CF369">
        <v>1.9900313104337399</v>
      </c>
      <c r="CG369">
        <v>2.4535371240271999</v>
      </c>
      <c r="CH369">
        <v>2.59218958143448</v>
      </c>
      <c r="CI369">
        <v>1.88427382956402</v>
      </c>
      <c r="CJ369">
        <v>1.9465710312522799</v>
      </c>
      <c r="CK369">
        <v>2.5351830382582299</v>
      </c>
      <c r="CL369">
        <v>2.6586036823799799</v>
      </c>
      <c r="CM369">
        <v>1.8636301145316601</v>
      </c>
      <c r="CN369">
        <v>1.95555156040144</v>
      </c>
      <c r="CO369">
        <v>1.9343096287452499</v>
      </c>
      <c r="CP369">
        <v>2.0640392211652001</v>
      </c>
      <c r="CQ369">
        <v>2.4511387048276601</v>
      </c>
      <c r="CR369">
        <v>2.58492492158063</v>
      </c>
      <c r="CS369">
        <v>1.9418366102221101</v>
      </c>
      <c r="CT369">
        <v>2.0412300253944999</v>
      </c>
      <c r="CU369">
        <v>1.9980750453340701</v>
      </c>
      <c r="CV369">
        <v>2.0943041800344</v>
      </c>
      <c r="CW369">
        <v>1.7953365596128401</v>
      </c>
      <c r="CX369">
        <v>1.87559549996857</v>
      </c>
      <c r="CY369">
        <v>1.9444487551534499</v>
      </c>
      <c r="CZ369">
        <v>2.0198637471096599</v>
      </c>
      <c r="DA369">
        <v>1.8802744280994099</v>
      </c>
      <c r="DB369">
        <v>1.9501967716817099</v>
      </c>
      <c r="DC369">
        <v>2.4606671811110199</v>
      </c>
      <c r="DD369">
        <v>2.6127564460764701</v>
      </c>
      <c r="DE369">
        <v>2.4546065107458901</v>
      </c>
      <c r="DF369">
        <v>2.5666581068268002</v>
      </c>
      <c r="DG369">
        <v>2.4274791562607998</v>
      </c>
      <c r="DH369">
        <v>2.5999154723940499</v>
      </c>
    </row>
    <row r="370" spans="1:112" x14ac:dyDescent="0.45">
      <c r="A370" t="s">
        <v>32</v>
      </c>
      <c r="B370" t="s">
        <v>33</v>
      </c>
      <c r="C370" t="s">
        <v>30</v>
      </c>
      <c r="D370">
        <v>45</v>
      </c>
      <c r="E370" s="1" cm="1">
        <f t="array" ref="E370">SUMPRODUCT($G370:$FZZ370,$G$2:$FZZ$2)/SUMPRODUCT(--($G370:$FZZ370&lt;&gt;""),$G$2:$FZZ$2)</f>
        <v>1.4998463214517961</v>
      </c>
      <c r="F370" s="1" cm="1">
        <f t="array" ref="F370">SUMPRODUCT($G370:$FZZ370,$F$2:$FZY$2)/SUMPRODUCT(--($G370:$FZZ370&lt;&gt;""),$F$2:$FZY$2)</f>
        <v>1.5677419988080485</v>
      </c>
      <c r="G370">
        <v>1.4853847236900899</v>
      </c>
      <c r="H370">
        <v>1.54508983391285</v>
      </c>
      <c r="I370">
        <v>1.4940426102103701</v>
      </c>
      <c r="J370">
        <v>1.55415963196212</v>
      </c>
      <c r="K370">
        <v>1.49029359345151</v>
      </c>
      <c r="L370">
        <v>1.54970953707359</v>
      </c>
      <c r="M370">
        <v>1.5494430753195301</v>
      </c>
      <c r="N370">
        <v>1.6312001483954699</v>
      </c>
      <c r="O370">
        <v>1.52181315638631</v>
      </c>
      <c r="P370">
        <v>1.5939099979597899</v>
      </c>
      <c r="Q370">
        <v>1.5080694421307099</v>
      </c>
      <c r="R370">
        <v>1.5842811204838101</v>
      </c>
      <c r="S370">
        <v>1.47616599986153</v>
      </c>
      <c r="T370">
        <v>1.54912084523057</v>
      </c>
      <c r="U370">
        <v>1.4952986184716299</v>
      </c>
      <c r="V370">
        <v>1.5704176124775699</v>
      </c>
      <c r="W370">
        <v>1.50326594987594</v>
      </c>
      <c r="X370">
        <v>1.5918139678021099</v>
      </c>
      <c r="Y370">
        <v>1.4943017798934699</v>
      </c>
      <c r="Z370">
        <v>1.54868703932928</v>
      </c>
      <c r="AA370">
        <v>1.4947818986171799</v>
      </c>
      <c r="AB370">
        <v>1.5561114152136999</v>
      </c>
      <c r="AC370">
        <v>1.5100735006220001</v>
      </c>
      <c r="AD370">
        <v>1.56637358933819</v>
      </c>
      <c r="AE370">
        <v>1.52469227801562</v>
      </c>
      <c r="AF370">
        <v>1.5964649763709999</v>
      </c>
      <c r="AG370">
        <v>1.41123425010161</v>
      </c>
      <c r="AH370">
        <v>1.4552987400081201</v>
      </c>
      <c r="AI370">
        <v>1.4394906667554399</v>
      </c>
      <c r="AJ370">
        <v>1.48711684867048</v>
      </c>
      <c r="AK370">
        <v>1.53297228194751</v>
      </c>
      <c r="AL370">
        <v>1.6018472315474901</v>
      </c>
      <c r="AM370">
        <v>1.3135032237970601</v>
      </c>
      <c r="AN370">
        <v>1.3777072225140501</v>
      </c>
      <c r="AO370">
        <v>1.5668083947537099</v>
      </c>
      <c r="AP370">
        <v>1.6048421810898399</v>
      </c>
      <c r="AQ370">
        <v>1.5255748695639699</v>
      </c>
      <c r="AR370">
        <v>1.5696275798313399</v>
      </c>
      <c r="AS370">
        <v>1.5234701311038801</v>
      </c>
      <c r="AT370">
        <v>1.5680559583646301</v>
      </c>
      <c r="AU370">
        <v>1.48979101135289</v>
      </c>
      <c r="AV370">
        <v>1.5588826903856601</v>
      </c>
      <c r="AW370">
        <v>1.49767067744713</v>
      </c>
      <c r="AX370">
        <v>1.5717515070328101</v>
      </c>
      <c r="AY370">
        <v>1.46937149340407</v>
      </c>
      <c r="AZ370">
        <v>1.5460140804889799</v>
      </c>
      <c r="BA370">
        <v>1.5128144542123501</v>
      </c>
      <c r="BB370">
        <v>1.59225500731514</v>
      </c>
      <c r="BC370">
        <v>1.5232424773984601</v>
      </c>
      <c r="BD370">
        <v>1.5942119208547401</v>
      </c>
      <c r="BE370">
        <v>1.48989639209346</v>
      </c>
      <c r="BF370">
        <v>1.5700965864093199</v>
      </c>
      <c r="BG370">
        <v>1.5181548618641301</v>
      </c>
      <c r="BH370">
        <v>1.5841587578807901</v>
      </c>
      <c r="BI370">
        <v>1.5260905209586499</v>
      </c>
      <c r="BJ370">
        <v>1.61244849504381</v>
      </c>
      <c r="BK370">
        <v>1.4911958442044599</v>
      </c>
      <c r="BL370">
        <v>1.5530530823320099</v>
      </c>
      <c r="BM370">
        <v>1.48870212069694</v>
      </c>
      <c r="BN370">
        <v>1.5622760178467301</v>
      </c>
      <c r="BO370">
        <v>1.4693255397949101</v>
      </c>
      <c r="BP370">
        <v>1.5289234335239701</v>
      </c>
      <c r="BQ370">
        <v>1.5043900066553999</v>
      </c>
      <c r="BR370">
        <v>1.5579148108329399</v>
      </c>
      <c r="BS370">
        <v>1.52570645939175</v>
      </c>
      <c r="BT370">
        <v>1.6046519794910199</v>
      </c>
      <c r="BU370">
        <v>1.4981591590163099</v>
      </c>
      <c r="BV370">
        <v>1.5812586215097699</v>
      </c>
      <c r="BW370">
        <v>1.49521482205536</v>
      </c>
      <c r="BX370">
        <v>1.56765450748655</v>
      </c>
      <c r="BY370">
        <v>1.4469542448936901</v>
      </c>
      <c r="BZ370">
        <v>1.5104687455530299</v>
      </c>
      <c r="CA370">
        <v>1.4924340275486201</v>
      </c>
      <c r="CB370">
        <v>1.5532823592634799</v>
      </c>
      <c r="CC370">
        <v>1.49519248791093</v>
      </c>
      <c r="CD370">
        <v>1.5564531244142801</v>
      </c>
      <c r="CE370">
        <v>1.50739018325812</v>
      </c>
      <c r="CF370">
        <v>1.59342480891426</v>
      </c>
      <c r="CG370">
        <v>1.53259482577297</v>
      </c>
      <c r="CH370">
        <v>1.58070532146112</v>
      </c>
      <c r="CI370">
        <v>1.48968015809119</v>
      </c>
      <c r="CJ370">
        <v>1.55481958574251</v>
      </c>
      <c r="CK370">
        <v>1.49959717828299</v>
      </c>
      <c r="CL370">
        <v>1.5933465642255</v>
      </c>
      <c r="CM370">
        <v>1.4624731649023299</v>
      </c>
      <c r="CN370">
        <v>1.5164183208367199</v>
      </c>
      <c r="CO370">
        <v>1.53924021693571</v>
      </c>
      <c r="CP370">
        <v>1.62838962061651</v>
      </c>
      <c r="CQ370">
        <v>1.4755461514189701</v>
      </c>
      <c r="CR370">
        <v>1.54242997939751</v>
      </c>
      <c r="CS370">
        <v>1.51380063652594</v>
      </c>
      <c r="CT370">
        <v>1.59261230690752</v>
      </c>
      <c r="CU370">
        <v>1.5465941321430201</v>
      </c>
      <c r="CV370">
        <v>1.6185892965081099</v>
      </c>
      <c r="CW370">
        <v>1.4298535604298901</v>
      </c>
      <c r="CX370">
        <v>1.4756583495694799</v>
      </c>
      <c r="CY370">
        <v>1.50778772689416</v>
      </c>
      <c r="CZ370">
        <v>1.57168278009693</v>
      </c>
      <c r="DA370">
        <v>1.4594881831765401</v>
      </c>
      <c r="DB370">
        <v>1.5128480333354299</v>
      </c>
      <c r="DC370">
        <v>1.4958179221769801</v>
      </c>
      <c r="DD370">
        <v>1.57355223827643</v>
      </c>
      <c r="DE370">
        <v>1.5508553255372901</v>
      </c>
      <c r="DF370">
        <v>1.6076366940581499</v>
      </c>
      <c r="DG370">
        <v>1.4850539824028799</v>
      </c>
      <c r="DH370">
        <v>1.5405540400353399</v>
      </c>
    </row>
    <row r="371" spans="1:112" x14ac:dyDescent="0.45">
      <c r="A371" t="s">
        <v>32</v>
      </c>
      <c r="B371" t="s">
        <v>33</v>
      </c>
      <c r="C371" t="s">
        <v>40</v>
      </c>
      <c r="D371">
        <v>45</v>
      </c>
      <c r="E371" s="1" cm="1">
        <f t="array" ref="E371">SUMPRODUCT($G371:$FZZ371,$G$2:$FZZ$2)/SUMPRODUCT(--($G371:$FZZ371&lt;&gt;""),$G$2:$FZZ$2)</f>
        <v>1.3454008509122604</v>
      </c>
      <c r="F371" s="1" cm="1">
        <f t="array" ref="F371">SUMPRODUCT($G371:$FZZ371,$F$2:$FZY$2)/SUMPRODUCT(--($G371:$FZZ371&lt;&gt;""),$F$2:$FZY$2)</f>
        <v>1.4067593172300414</v>
      </c>
      <c r="G371">
        <v>1.3348494272764999</v>
      </c>
      <c r="H371">
        <v>1.38546153832444</v>
      </c>
      <c r="I371">
        <v>1.3415284291392999</v>
      </c>
      <c r="J371">
        <v>1.3969538612711601</v>
      </c>
      <c r="K371">
        <v>1.33423691671735</v>
      </c>
      <c r="L371">
        <v>1.39011323251619</v>
      </c>
      <c r="M371">
        <v>1.3829663195272499</v>
      </c>
      <c r="N371">
        <v>1.4553744777450901</v>
      </c>
      <c r="O371">
        <v>1.3575987797650799</v>
      </c>
      <c r="P371">
        <v>1.4222901749715799</v>
      </c>
      <c r="Q371">
        <v>1.35311444624494</v>
      </c>
      <c r="R371">
        <v>1.4184423477861401</v>
      </c>
      <c r="S371">
        <v>1.32713033225567</v>
      </c>
      <c r="T371">
        <v>1.3886134719113099</v>
      </c>
      <c r="U371">
        <v>1.3474094258112701</v>
      </c>
      <c r="V371">
        <v>1.4139990629079799</v>
      </c>
      <c r="W371">
        <v>1.34941432170952</v>
      </c>
      <c r="X371">
        <v>1.4245869477409501</v>
      </c>
      <c r="Y371">
        <v>1.33203561134836</v>
      </c>
      <c r="Z371">
        <v>1.38341057512372</v>
      </c>
      <c r="AA371">
        <v>1.3420301689713601</v>
      </c>
      <c r="AB371">
        <v>1.3943368120675801</v>
      </c>
      <c r="AC371">
        <v>1.3580268329310501</v>
      </c>
      <c r="AD371">
        <v>1.40895438798217</v>
      </c>
      <c r="AE371">
        <v>1.36915481526461</v>
      </c>
      <c r="AF371">
        <v>1.42609434735175</v>
      </c>
      <c r="AG371">
        <v>1.26553312559273</v>
      </c>
      <c r="AH371">
        <v>1.3115390868446</v>
      </c>
      <c r="AI371">
        <v>1.29732654148355</v>
      </c>
      <c r="AJ371">
        <v>1.3396535268788501</v>
      </c>
      <c r="AK371">
        <v>1.3762171115366599</v>
      </c>
      <c r="AL371">
        <v>1.4322018474057101</v>
      </c>
      <c r="AM371">
        <v>1.1905131578335699</v>
      </c>
      <c r="AN371">
        <v>1.23551499402656</v>
      </c>
      <c r="AO371">
        <v>1.4094287245350601</v>
      </c>
      <c r="AP371">
        <v>1.4307911589785001</v>
      </c>
      <c r="AQ371">
        <v>1.36346604981827</v>
      </c>
      <c r="AR371">
        <v>1.41003646686587</v>
      </c>
      <c r="AS371">
        <v>1.3656590476755901</v>
      </c>
      <c r="AT371">
        <v>1.4073857550976601</v>
      </c>
      <c r="AU371">
        <v>1.33493090832096</v>
      </c>
      <c r="AV371">
        <v>1.39646296538866</v>
      </c>
      <c r="AW371">
        <v>1.34707803081044</v>
      </c>
      <c r="AX371">
        <v>1.4131363027461401</v>
      </c>
      <c r="AY371">
        <v>1.3123743691816301</v>
      </c>
      <c r="AZ371">
        <v>1.39011217827853</v>
      </c>
      <c r="BA371">
        <v>1.3492238176003699</v>
      </c>
      <c r="BB371">
        <v>1.42223934124836</v>
      </c>
      <c r="BC371">
        <v>1.36486610811938</v>
      </c>
      <c r="BD371">
        <v>1.4238325094147499</v>
      </c>
      <c r="BE371">
        <v>1.3487275577436499</v>
      </c>
      <c r="BF371">
        <v>1.4232125799103501</v>
      </c>
      <c r="BG371">
        <v>1.3603834601617899</v>
      </c>
      <c r="BH371">
        <v>1.41549386329395</v>
      </c>
      <c r="BI371">
        <v>1.37772430608051</v>
      </c>
      <c r="BJ371">
        <v>1.4593337095280099</v>
      </c>
      <c r="BK371">
        <v>1.34209263960875</v>
      </c>
      <c r="BL371">
        <v>1.39860303494752</v>
      </c>
      <c r="BM371">
        <v>1.3299252129077499</v>
      </c>
      <c r="BN371">
        <v>1.39580489907334</v>
      </c>
      <c r="BO371">
        <v>1.33025119044619</v>
      </c>
      <c r="BP371">
        <v>1.3792043536317999</v>
      </c>
      <c r="BQ371">
        <v>1.3550401883991099</v>
      </c>
      <c r="BR371">
        <v>1.4056468540418701</v>
      </c>
      <c r="BS371">
        <v>1.3751668110411299</v>
      </c>
      <c r="BT371">
        <v>1.4544986303935501</v>
      </c>
      <c r="BU371">
        <v>1.3460876183227799</v>
      </c>
      <c r="BV371">
        <v>1.4187984588308</v>
      </c>
      <c r="BW371">
        <v>1.34532367707824</v>
      </c>
      <c r="BX371">
        <v>1.41630603812147</v>
      </c>
      <c r="BY371">
        <v>1.29903518674875</v>
      </c>
      <c r="BZ371">
        <v>1.36719824682901</v>
      </c>
      <c r="CA371">
        <v>1.3429718951228899</v>
      </c>
      <c r="CB371">
        <v>1.3999641735883901</v>
      </c>
      <c r="CC371">
        <v>1.33733178393372</v>
      </c>
      <c r="CD371">
        <v>1.40231285376916</v>
      </c>
      <c r="CE371">
        <v>1.3621304908370899</v>
      </c>
      <c r="CF371">
        <v>1.4391863891702701</v>
      </c>
      <c r="CG371">
        <v>1.3667250928976999</v>
      </c>
      <c r="CH371">
        <v>1.43579892028325</v>
      </c>
      <c r="CI371">
        <v>1.34333601698016</v>
      </c>
      <c r="CJ371">
        <v>1.3964356290712101</v>
      </c>
      <c r="CK371">
        <v>1.3418679137764999</v>
      </c>
      <c r="CL371">
        <v>1.4635200723114099</v>
      </c>
      <c r="CM371">
        <v>1.31585570913397</v>
      </c>
      <c r="CN371">
        <v>1.3673685212407001</v>
      </c>
      <c r="CO371">
        <v>1.3806917048759699</v>
      </c>
      <c r="CP371">
        <v>1.4719113967459601</v>
      </c>
      <c r="CQ371">
        <v>1.3307626631029901</v>
      </c>
      <c r="CR371">
        <v>1.39149358724502</v>
      </c>
      <c r="CS371">
        <v>1.3513423600252801</v>
      </c>
      <c r="CT371">
        <v>1.4156603124965299</v>
      </c>
      <c r="CU371">
        <v>1.3945692100246401</v>
      </c>
      <c r="CV371">
        <v>1.4694471567396601</v>
      </c>
      <c r="CW371">
        <v>1.27960530450631</v>
      </c>
      <c r="CX371">
        <v>1.3126390547419999</v>
      </c>
      <c r="CY371">
        <v>1.35263841255554</v>
      </c>
      <c r="CZ371">
        <v>1.4138694475912601</v>
      </c>
      <c r="DA371">
        <v>1.31313003767072</v>
      </c>
      <c r="DB371">
        <v>1.35633562724919</v>
      </c>
      <c r="DC371">
        <v>1.3475071623071899</v>
      </c>
      <c r="DD371">
        <v>1.4105443353467599</v>
      </c>
      <c r="DE371">
        <v>1.3880274178255301</v>
      </c>
      <c r="DF371">
        <v>1.45233486093552</v>
      </c>
      <c r="DG371">
        <v>1.3232412494717001</v>
      </c>
      <c r="DH371">
        <v>1.40567487609021</v>
      </c>
    </row>
    <row r="372" spans="1:112" x14ac:dyDescent="0.45">
      <c r="A372" t="s">
        <v>32</v>
      </c>
      <c r="B372" t="s">
        <v>35</v>
      </c>
      <c r="C372" t="s">
        <v>30</v>
      </c>
      <c r="D372">
        <v>45</v>
      </c>
      <c r="E372" s="1" cm="1">
        <f t="array" ref="E372">SUMPRODUCT($G372:$FZZ372,$G$2:$FZZ$2)/SUMPRODUCT(--($G372:$FZZ372&lt;&gt;""),$G$2:$FZZ$2)</f>
        <v>1.9233224463537595</v>
      </c>
      <c r="F372" s="1" cm="1">
        <f t="array" ref="F372">SUMPRODUCT($G372:$FZZ372,$F$2:$FZY$2)/SUMPRODUCT(--($G372:$FZZ372&lt;&gt;""),$F$2:$FZY$2)</f>
        <v>2.0284045753210513</v>
      </c>
      <c r="G372">
        <v>2.0181966918022201</v>
      </c>
      <c r="H372">
        <v>2.1362096344443202</v>
      </c>
      <c r="I372">
        <v>1.66314172138103</v>
      </c>
      <c r="J372">
        <v>1.7452838447451799</v>
      </c>
      <c r="K372">
        <v>2.0278047548407501</v>
      </c>
      <c r="L372">
        <v>2.1403044435669401</v>
      </c>
      <c r="M372">
        <v>1.6653540733674199</v>
      </c>
      <c r="N372">
        <v>1.75665085548224</v>
      </c>
      <c r="O372">
        <v>2.3744401589414199</v>
      </c>
      <c r="P372">
        <v>2.5240743799244099</v>
      </c>
      <c r="Q372">
        <v>1.64609047265678</v>
      </c>
      <c r="R372">
        <v>1.7327240235646799</v>
      </c>
      <c r="S372">
        <v>1.6270436860512101</v>
      </c>
      <c r="T372">
        <v>1.7153577774933799</v>
      </c>
      <c r="U372">
        <v>1.6458550358081301</v>
      </c>
      <c r="V372">
        <v>1.73994483591033</v>
      </c>
      <c r="W372">
        <v>1.67026023734877</v>
      </c>
      <c r="X372">
        <v>1.7694774095516499</v>
      </c>
      <c r="Y372">
        <v>1.6383399342677201</v>
      </c>
      <c r="Z372">
        <v>1.7013899029291899</v>
      </c>
      <c r="AA372">
        <v>1.6417322481357499</v>
      </c>
      <c r="AB372">
        <v>1.71504141279085</v>
      </c>
      <c r="AC372">
        <v>1.6968756040383199</v>
      </c>
      <c r="AD372">
        <v>1.7638389825888201</v>
      </c>
      <c r="AE372">
        <v>1.6316866136997901</v>
      </c>
      <c r="AF372">
        <v>1.6900015585172099</v>
      </c>
      <c r="AG372">
        <v>1.5971995664544101</v>
      </c>
      <c r="AH372">
        <v>1.6574786614279899</v>
      </c>
      <c r="AI372">
        <v>1.99324560527367</v>
      </c>
      <c r="AJ372">
        <v>2.0828658387712502</v>
      </c>
      <c r="AK372">
        <v>2.05067346620651</v>
      </c>
      <c r="AL372">
        <v>2.1581929317180899</v>
      </c>
      <c r="AM372">
        <v>2.0538515891204399</v>
      </c>
      <c r="AN372">
        <v>2.1973779628949499</v>
      </c>
      <c r="AO372">
        <v>2.4297523565222701</v>
      </c>
      <c r="AP372">
        <v>2.5215776620136499</v>
      </c>
      <c r="AQ372">
        <v>2.0757704980396201</v>
      </c>
      <c r="AR372">
        <v>2.1639311404127701</v>
      </c>
      <c r="AS372">
        <v>2.0783905804332901</v>
      </c>
      <c r="AT372">
        <v>2.1693092211181999</v>
      </c>
      <c r="AU372">
        <v>2.00858599361568</v>
      </c>
      <c r="AV372">
        <v>2.1288024647274399</v>
      </c>
      <c r="AW372">
        <v>2.0553445842503102</v>
      </c>
      <c r="AX372">
        <v>2.1841869199119701</v>
      </c>
      <c r="AY372">
        <v>1.6264997819393201</v>
      </c>
      <c r="AZ372">
        <v>1.7112056951544601</v>
      </c>
      <c r="BA372">
        <v>2.0161710061239999</v>
      </c>
      <c r="BB372">
        <v>2.1478468868547398</v>
      </c>
      <c r="BC372">
        <v>2.0428539885428201</v>
      </c>
      <c r="BD372">
        <v>2.1633382809337398</v>
      </c>
      <c r="BE372">
        <v>1.6761987573582799</v>
      </c>
      <c r="BF372">
        <v>1.77388329618471</v>
      </c>
      <c r="BG372">
        <v>2.3678185185540599</v>
      </c>
      <c r="BH372">
        <v>2.5306470650327699</v>
      </c>
      <c r="BI372">
        <v>1.67274256571872</v>
      </c>
      <c r="BJ372">
        <v>1.7774240601343601</v>
      </c>
      <c r="BK372">
        <v>1.6589486492494501</v>
      </c>
      <c r="BL372">
        <v>1.72986159048098</v>
      </c>
      <c r="BM372">
        <v>1.6540238967507099</v>
      </c>
      <c r="BN372">
        <v>1.73561126675127</v>
      </c>
      <c r="BO372">
        <v>2.0274243531279099</v>
      </c>
      <c r="BP372">
        <v>2.1148749086694698</v>
      </c>
      <c r="BQ372">
        <v>2.0343393231966398</v>
      </c>
      <c r="BR372">
        <v>2.1423104489837699</v>
      </c>
      <c r="BS372">
        <v>2.0683515557324399</v>
      </c>
      <c r="BT372">
        <v>2.1897548755648102</v>
      </c>
      <c r="BU372">
        <v>1.64670123198401</v>
      </c>
      <c r="BV372">
        <v>1.7533843885268501</v>
      </c>
      <c r="BW372">
        <v>1.6653841027235901</v>
      </c>
      <c r="BX372">
        <v>1.73971653263429</v>
      </c>
      <c r="BY372">
        <v>1.9733419347493999</v>
      </c>
      <c r="BZ372">
        <v>2.07719454695519</v>
      </c>
      <c r="CA372">
        <v>2.0470268792367001</v>
      </c>
      <c r="CB372">
        <v>2.1446538508678401</v>
      </c>
      <c r="CC372">
        <v>1.64183566368032</v>
      </c>
      <c r="CD372">
        <v>1.73066686658919</v>
      </c>
      <c r="CE372">
        <v>1.64497191269914</v>
      </c>
      <c r="CF372">
        <v>1.73091444884427</v>
      </c>
      <c r="CG372">
        <v>2.0272312977634401</v>
      </c>
      <c r="CH372">
        <v>2.1103694874850998</v>
      </c>
      <c r="CI372">
        <v>1.65249213203542</v>
      </c>
      <c r="CJ372">
        <v>1.72538973871038</v>
      </c>
      <c r="CK372">
        <v>2.1021791672397798</v>
      </c>
      <c r="CL372">
        <v>2.19551590654536</v>
      </c>
      <c r="CM372">
        <v>1.63327657864402</v>
      </c>
      <c r="CN372">
        <v>1.7003140896160001</v>
      </c>
      <c r="CO372">
        <v>2.0956015901845402</v>
      </c>
      <c r="CP372">
        <v>2.21325238464176</v>
      </c>
      <c r="CQ372">
        <v>2.0432744956103699</v>
      </c>
      <c r="CR372">
        <v>2.15563227351188</v>
      </c>
      <c r="CS372">
        <v>1.6457633321135099</v>
      </c>
      <c r="CT372">
        <v>1.7307628330949101</v>
      </c>
      <c r="CU372">
        <v>2.12364346491839</v>
      </c>
      <c r="CV372">
        <v>2.2277212070488601</v>
      </c>
      <c r="CW372">
        <v>1.9258751806926</v>
      </c>
      <c r="CX372">
        <v>2.0134875243542201</v>
      </c>
      <c r="CY372">
        <v>1.66255942312367</v>
      </c>
      <c r="CZ372">
        <v>1.7360139046229699</v>
      </c>
      <c r="DA372">
        <v>2.0018204011195899</v>
      </c>
      <c r="DB372">
        <v>2.0861902056106199</v>
      </c>
      <c r="DC372">
        <v>1.6583468596719899</v>
      </c>
      <c r="DD372">
        <v>1.7465119785707299</v>
      </c>
      <c r="DE372">
        <v>2.07306810998735</v>
      </c>
      <c r="DF372">
        <v>2.1632921144121302</v>
      </c>
      <c r="DG372">
        <v>2.06787182541207</v>
      </c>
      <c r="DH372">
        <v>2.1505167710454498</v>
      </c>
    </row>
    <row r="373" spans="1:112" x14ac:dyDescent="0.45">
      <c r="A373" t="s">
        <v>78</v>
      </c>
      <c r="B373" t="s">
        <v>39</v>
      </c>
      <c r="C373" t="s">
        <v>22</v>
      </c>
      <c r="D373">
        <v>45</v>
      </c>
      <c r="E373" s="1" cm="1">
        <f t="array" ref="E373">SUMPRODUCT($G373:$FZZ373,$G$2:$FZZ$2)/SUMPRODUCT(--($G373:$FZZ373&lt;&gt;""),$G$2:$FZZ$2)</f>
        <v>1.4518929420886546</v>
      </c>
      <c r="F373" s="1" cm="1">
        <f t="array" ref="F373">SUMPRODUCT($G373:$FZZ373,$F$2:$FZY$2)/SUMPRODUCT(--($G373:$FZZ373&lt;&gt;""),$F$2:$FZY$2)</f>
        <v>1.4709974706165714</v>
      </c>
      <c r="G373">
        <v>1.41824053495778</v>
      </c>
      <c r="H373">
        <v>1.43059860165285</v>
      </c>
      <c r="I373">
        <v>1.42214123006833</v>
      </c>
      <c r="J373">
        <v>1.43927464379829</v>
      </c>
      <c r="K373">
        <v>1.41647723432336</v>
      </c>
      <c r="L373">
        <v>1.43412201221616</v>
      </c>
      <c r="M373">
        <v>1.4499986750404099</v>
      </c>
      <c r="N373">
        <v>1.4808596337811599</v>
      </c>
      <c r="O373">
        <v>1.4158222498566999</v>
      </c>
      <c r="P373">
        <v>1.45702946634152</v>
      </c>
      <c r="Q373">
        <v>1.4073692659508401</v>
      </c>
      <c r="R373">
        <v>1.4840352763600899</v>
      </c>
      <c r="S373">
        <v>1.4539862498977201</v>
      </c>
      <c r="T373">
        <v>1.4869327873014</v>
      </c>
      <c r="U373">
        <v>1.50686215194537</v>
      </c>
      <c r="V373">
        <v>1.55571224300099</v>
      </c>
      <c r="W373">
        <v>1.42571214248619</v>
      </c>
      <c r="X373">
        <v>1.4636840991710101</v>
      </c>
      <c r="Y373">
        <v>1.43258622587551</v>
      </c>
      <c r="Z373">
        <v>1.44919452126189</v>
      </c>
      <c r="AA373">
        <v>1.5718621846929699</v>
      </c>
      <c r="AB373">
        <v>1.4598412584463201</v>
      </c>
      <c r="AC373">
        <v>1.4656162801647401</v>
      </c>
      <c r="AD373">
        <v>1.48491329107336</v>
      </c>
      <c r="AE373">
        <v>1.4822316263169599</v>
      </c>
      <c r="AF373">
        <v>1.4467246866571299</v>
      </c>
      <c r="AG373">
        <v>1.4424292101341201</v>
      </c>
      <c r="AH373">
        <v>1.4217057309307599</v>
      </c>
      <c r="AI373">
        <v>1.44148688240777</v>
      </c>
      <c r="AJ373">
        <v>1.44924146579659</v>
      </c>
      <c r="AK373">
        <v>1.4767384850646099</v>
      </c>
      <c r="AL373">
        <v>1.4613550486670399</v>
      </c>
      <c r="AM373">
        <v>1.45005903709109</v>
      </c>
      <c r="AN373">
        <v>1.31520112123987</v>
      </c>
      <c r="AO373">
        <v>1.66600634262472</v>
      </c>
      <c r="AP373">
        <v>1.53613626979874</v>
      </c>
      <c r="AQ373">
        <v>1.6064687270548099</v>
      </c>
      <c r="AR373">
        <v>1.5299455758103799</v>
      </c>
      <c r="AS373">
        <v>1.46708472540346</v>
      </c>
      <c r="AT373">
        <v>1.4905034745613599</v>
      </c>
      <c r="AU373">
        <v>1.44100605954032</v>
      </c>
      <c r="AV373">
        <v>1.49058232236323</v>
      </c>
      <c r="AW373">
        <v>1.41158740790354</v>
      </c>
      <c r="AX373">
        <v>1.44195531528083</v>
      </c>
      <c r="AY373">
        <v>1.41656474106525</v>
      </c>
      <c r="AZ373">
        <v>1.4669416745091901</v>
      </c>
      <c r="BA373">
        <v>1.46495203076245</v>
      </c>
      <c r="BB373">
        <v>1.4795175887204299</v>
      </c>
      <c r="BC373">
        <v>1.4500864807840901</v>
      </c>
      <c r="BD373">
        <v>1.52370248156916</v>
      </c>
      <c r="BE373">
        <v>1.4621410667776999</v>
      </c>
      <c r="BF373">
        <v>1.4923457515859599</v>
      </c>
      <c r="BG373">
        <v>1.46741452273795</v>
      </c>
      <c r="BH373">
        <v>1.4680689767678401</v>
      </c>
      <c r="BI373">
        <v>1.4053107332602199</v>
      </c>
      <c r="BJ373">
        <v>1.46556221585767</v>
      </c>
      <c r="BK373">
        <v>1.3838728925600401</v>
      </c>
      <c r="BL373">
        <v>1.4268582326169099</v>
      </c>
      <c r="BM373">
        <v>1.3711020121479101</v>
      </c>
      <c r="BN373">
        <v>1.428106218423</v>
      </c>
      <c r="BO373">
        <v>1.37749111889345</v>
      </c>
      <c r="BP373">
        <v>1.4350104557708201</v>
      </c>
      <c r="BQ373">
        <v>1.4042901756002599</v>
      </c>
      <c r="BR373">
        <v>1.4551016228945799</v>
      </c>
      <c r="BS373">
        <v>1.4622480275326</v>
      </c>
      <c r="BT373">
        <v>1.4913375318989499</v>
      </c>
      <c r="BU373">
        <v>1.37198306616562</v>
      </c>
      <c r="BV373">
        <v>1.44980259715549</v>
      </c>
      <c r="BW373">
        <v>1.3987026258497299</v>
      </c>
      <c r="BX373">
        <v>1.4603989869818199</v>
      </c>
      <c r="BY373">
        <v>1.4363289662173</v>
      </c>
      <c r="BZ373">
        <v>1.47194262349514</v>
      </c>
      <c r="CA373">
        <v>1.4323305080750799</v>
      </c>
      <c r="CB373">
        <v>1.4566076159408601</v>
      </c>
      <c r="CC373">
        <v>1.4125932451175101</v>
      </c>
      <c r="CD373">
        <v>1.4620646999287701</v>
      </c>
      <c r="CE373">
        <v>1.4092572980937399</v>
      </c>
      <c r="CF373">
        <v>1.4739386683856699</v>
      </c>
      <c r="CG373">
        <v>1.43216714576176</v>
      </c>
      <c r="CH373">
        <v>1.4819743391993201</v>
      </c>
      <c r="CI373">
        <v>1.42952987386859</v>
      </c>
      <c r="CJ373">
        <v>1.46113591451365</v>
      </c>
      <c r="CK373">
        <v>1.42074237094967</v>
      </c>
      <c r="CL373">
        <v>1.5029966005777</v>
      </c>
      <c r="CM373">
        <v>1.35368394335811</v>
      </c>
      <c r="CN373">
        <v>1.4137628359013901</v>
      </c>
      <c r="CO373">
        <v>1.3700989419938201</v>
      </c>
      <c r="CP373">
        <v>1.48289789541869</v>
      </c>
      <c r="CQ373">
        <v>1.4155019767247601</v>
      </c>
      <c r="CR373">
        <v>1.4534866455073501</v>
      </c>
      <c r="CS373">
        <v>1.38469898089313</v>
      </c>
      <c r="CT373">
        <v>1.4457677678343701</v>
      </c>
      <c r="CU373">
        <v>1.4210908076440201</v>
      </c>
      <c r="CV373">
        <v>1.4884270237596999</v>
      </c>
      <c r="CW373">
        <v>1.34515743825026</v>
      </c>
      <c r="CX373">
        <v>1.37354031801898</v>
      </c>
      <c r="CY373">
        <v>1.39210209138358</v>
      </c>
      <c r="CZ373">
        <v>1.45361763321384</v>
      </c>
      <c r="DA373">
        <v>1.3583875244649199</v>
      </c>
      <c r="DB373">
        <v>1.40270850432476</v>
      </c>
      <c r="DC373">
        <v>1.4564717986925999</v>
      </c>
      <c r="DD373">
        <v>1.4921813327656701</v>
      </c>
      <c r="DE373">
        <v>1.4394753476611799</v>
      </c>
      <c r="DF373">
        <v>1.4931159134007499</v>
      </c>
      <c r="DG373">
        <v>1.40905598032812</v>
      </c>
      <c r="DH373">
        <v>1.4683213585891499</v>
      </c>
    </row>
    <row r="374" spans="1:112" x14ac:dyDescent="0.45">
      <c r="A374" t="s">
        <v>78</v>
      </c>
      <c r="B374" t="s">
        <v>39</v>
      </c>
      <c r="C374" t="s">
        <v>40</v>
      </c>
      <c r="D374">
        <v>45</v>
      </c>
      <c r="E374" s="1" cm="1">
        <f t="array" ref="E374">SUMPRODUCT($G374:$FZZ374,$G$2:$FZZ$2)/SUMPRODUCT(--($G374:$FZZ374&lt;&gt;""),$G$2:$FZZ$2)</f>
        <v>1.1028410561839599</v>
      </c>
      <c r="F374" s="1" cm="1">
        <f t="array" ref="F374">SUMPRODUCT($G374:$FZZ374,$F$2:$FZY$2)/SUMPRODUCT(--($G374:$FZZ374&lt;&gt;""),$F$2:$FZY$2)</f>
        <v>1.1194674733144645</v>
      </c>
      <c r="G374">
        <v>1.0804058521701401</v>
      </c>
      <c r="H374">
        <v>1.0968060439393901</v>
      </c>
      <c r="I374">
        <v>1.08197597034257</v>
      </c>
      <c r="J374">
        <v>1.10045468756978</v>
      </c>
      <c r="K374">
        <v>1.0769966880467301</v>
      </c>
      <c r="L374">
        <v>1.0984852527365401</v>
      </c>
      <c r="M374">
        <v>1.09928540512847</v>
      </c>
      <c r="N374">
        <v>1.1270918903640099</v>
      </c>
      <c r="O374">
        <v>1.0901210519668501</v>
      </c>
      <c r="P374">
        <v>1.1200367236303901</v>
      </c>
      <c r="Q374">
        <v>1.1186059073263499</v>
      </c>
      <c r="R374">
        <v>1.12935590858839</v>
      </c>
      <c r="S374">
        <v>1.10419363433623</v>
      </c>
      <c r="T374">
        <v>1.1283391831759499</v>
      </c>
      <c r="U374">
        <v>1.1499316893282201</v>
      </c>
      <c r="V374">
        <v>1.1607006658205501</v>
      </c>
      <c r="W374">
        <v>1.11219249485487</v>
      </c>
      <c r="X374">
        <v>1.1264218807101201</v>
      </c>
      <c r="Y374">
        <v>1.0760032259586301</v>
      </c>
      <c r="Z374">
        <v>1.10282406169758</v>
      </c>
      <c r="AA374">
        <v>1.1683162986028199</v>
      </c>
      <c r="AB374">
        <v>1.1125548506357701</v>
      </c>
      <c r="AC374">
        <v>1.1035625250908201</v>
      </c>
      <c r="AD374">
        <v>1.1305044928060499</v>
      </c>
      <c r="AE374">
        <v>1.12195269431856</v>
      </c>
      <c r="AF374">
        <v>1.09320188418769</v>
      </c>
      <c r="AG374">
        <v>1.06075057580273</v>
      </c>
      <c r="AH374">
        <v>1.07840942961658</v>
      </c>
      <c r="AI374">
        <v>1.0799263106494399</v>
      </c>
      <c r="AJ374">
        <v>1.0987023904647699</v>
      </c>
      <c r="AK374">
        <v>1.1180409870827901</v>
      </c>
      <c r="AL374">
        <v>1.1073113341048999</v>
      </c>
      <c r="AM374">
        <v>1.1363756804373299</v>
      </c>
      <c r="AN374">
        <v>0.98590198913159699</v>
      </c>
      <c r="AO374">
        <v>1.24584918257447</v>
      </c>
      <c r="AP374">
        <v>1.1687625732432501</v>
      </c>
      <c r="AQ374">
        <v>1.1877767483336299</v>
      </c>
      <c r="AR374">
        <v>1.1430102446736401</v>
      </c>
      <c r="AS374">
        <v>1.1018047623071101</v>
      </c>
      <c r="AT374">
        <v>1.1291490921381</v>
      </c>
      <c r="AU374">
        <v>1.0903637697984701</v>
      </c>
      <c r="AV374">
        <v>1.12655234226264</v>
      </c>
      <c r="AW374">
        <v>1.07944813893407</v>
      </c>
      <c r="AX374">
        <v>1.1158950100468801</v>
      </c>
      <c r="AY374">
        <v>1.0741275113866999</v>
      </c>
      <c r="AZ374">
        <v>1.1088565423119601</v>
      </c>
      <c r="BA374">
        <v>1.0945337079379001</v>
      </c>
      <c r="BB374">
        <v>1.12606652252158</v>
      </c>
      <c r="BC374">
        <v>1.1246059297604201</v>
      </c>
      <c r="BD374">
        <v>1.1399792691453701</v>
      </c>
      <c r="BE374">
        <v>1.09394926560037</v>
      </c>
      <c r="BF374">
        <v>1.1379805847437501</v>
      </c>
      <c r="BG374">
        <v>1.1055436670537</v>
      </c>
      <c r="BH374">
        <v>1.11841011812799</v>
      </c>
      <c r="BI374">
        <v>1.09225642281443</v>
      </c>
      <c r="BJ374">
        <v>1.12836046548768</v>
      </c>
      <c r="BK374">
        <v>1.0772893730037001</v>
      </c>
      <c r="BL374">
        <v>1.1217956967860401</v>
      </c>
      <c r="BM374">
        <v>1.0703573338441501</v>
      </c>
      <c r="BN374">
        <v>1.10874059175186</v>
      </c>
      <c r="BO374">
        <v>1.0483232974729699</v>
      </c>
      <c r="BP374">
        <v>1.10634652692046</v>
      </c>
      <c r="BQ374">
        <v>1.07546203860134</v>
      </c>
      <c r="BR374">
        <v>1.11570163313367</v>
      </c>
      <c r="BS374">
        <v>1.1052255753517599</v>
      </c>
      <c r="BT374">
        <v>1.1276543441106901</v>
      </c>
      <c r="BU374">
        <v>1.0593730675926301</v>
      </c>
      <c r="BV374">
        <v>1.1259953384388499</v>
      </c>
      <c r="BW374">
        <v>1.0729906251388399</v>
      </c>
      <c r="BX374">
        <v>1.12405029546363</v>
      </c>
      <c r="BY374">
        <v>1.0753161494749</v>
      </c>
      <c r="BZ374">
        <v>1.1122200191634399</v>
      </c>
      <c r="CA374">
        <v>1.0790726616195401</v>
      </c>
      <c r="CB374">
        <v>1.1095062554800199</v>
      </c>
      <c r="CC374">
        <v>1.07992840274393</v>
      </c>
      <c r="CD374">
        <v>1.1163923979457899</v>
      </c>
      <c r="CE374">
        <v>1.06735196611106</v>
      </c>
      <c r="CF374">
        <v>1.1167119440095701</v>
      </c>
      <c r="CG374">
        <v>1.0891257098786999</v>
      </c>
      <c r="CH374">
        <v>1.12841618172894</v>
      </c>
      <c r="CI374">
        <v>1.1157993608041099</v>
      </c>
      <c r="CJ374">
        <v>1.12483837127034</v>
      </c>
      <c r="CK374">
        <v>1.0794050028492199</v>
      </c>
      <c r="CL374">
        <v>1.1404374054351401</v>
      </c>
      <c r="CM374">
        <v>1.0460241753825601</v>
      </c>
      <c r="CN374">
        <v>1.0922069818843201</v>
      </c>
      <c r="CO374">
        <v>1.06990715456034</v>
      </c>
      <c r="CP374">
        <v>1.13527999695172</v>
      </c>
      <c r="CQ374">
        <v>1.0870408523117401</v>
      </c>
      <c r="CR374">
        <v>1.1065853703806801</v>
      </c>
      <c r="CS374">
        <v>1.08249331869545</v>
      </c>
      <c r="CT374">
        <v>1.1174357097707801</v>
      </c>
      <c r="CU374">
        <v>1.1205932952062101</v>
      </c>
      <c r="CV374">
        <v>1.18251731994234</v>
      </c>
      <c r="CW374">
        <v>1.0307585946829201</v>
      </c>
      <c r="CX374">
        <v>1.0469612217962401</v>
      </c>
      <c r="CY374">
        <v>1.09686680426449</v>
      </c>
      <c r="CZ374">
        <v>1.1424758298545901</v>
      </c>
      <c r="DA374">
        <v>1.0459098848832999</v>
      </c>
      <c r="DB374">
        <v>1.08053959635498</v>
      </c>
      <c r="DC374">
        <v>1.0967066691501901</v>
      </c>
      <c r="DD374">
        <v>1.12746689373176</v>
      </c>
      <c r="DE374">
        <v>1.1186690107458901</v>
      </c>
      <c r="DF374">
        <v>1.1499486409608</v>
      </c>
      <c r="DG374">
        <v>1.06962000998962</v>
      </c>
      <c r="DH374">
        <v>1.1126906673838699</v>
      </c>
    </row>
    <row r="375" spans="1:112" x14ac:dyDescent="0.45">
      <c r="A375" t="s">
        <v>79</v>
      </c>
      <c r="B375" t="s">
        <v>39</v>
      </c>
      <c r="C375" t="s">
        <v>40</v>
      </c>
      <c r="D375">
        <v>45</v>
      </c>
      <c r="E375" s="1" cm="1">
        <f t="array" ref="E375">SUMPRODUCT($G375:$FZZ375,$G$2:$FZZ$2)/SUMPRODUCT(--($G375:$FZZ375&lt;&gt;""),$G$2:$FZZ$2)</f>
        <v>1.0855102045371916</v>
      </c>
      <c r="F375" s="1" cm="1">
        <f t="array" ref="F375">SUMPRODUCT($G375:$FZZ375,$F$2:$FZY$2)/SUMPRODUCT(--($G375:$FZZ375&lt;&gt;""),$F$2:$FZY$2)</f>
        <v>1.1335939698498845</v>
      </c>
      <c r="G375">
        <v>1.06852542635686</v>
      </c>
      <c r="H375">
        <v>1.1117697485791</v>
      </c>
      <c r="I375">
        <v>1.07510652552592</v>
      </c>
      <c r="J375">
        <v>1.1132055920318</v>
      </c>
      <c r="K375">
        <v>1.0702393784484601</v>
      </c>
      <c r="L375">
        <v>1.1121350536991701</v>
      </c>
      <c r="M375">
        <v>1.11038679986927</v>
      </c>
      <c r="N375">
        <v>1.1652807589368499</v>
      </c>
      <c r="O375">
        <v>1.1046720618666801</v>
      </c>
      <c r="P375">
        <v>1.15600985125958</v>
      </c>
      <c r="Q375">
        <v>1.0823451611111901</v>
      </c>
      <c r="R375">
        <v>1.13780900889986</v>
      </c>
      <c r="S375">
        <v>1.07701022341293</v>
      </c>
      <c r="T375">
        <v>1.13071828234914</v>
      </c>
      <c r="U375">
        <v>1.08783190570852</v>
      </c>
      <c r="V375">
        <v>1.1443667577981</v>
      </c>
      <c r="W375">
        <v>1.1049354696005</v>
      </c>
      <c r="X375">
        <v>1.1639091381200499</v>
      </c>
      <c r="Y375">
        <v>1.0740532732472301</v>
      </c>
      <c r="Z375">
        <v>1.1099678976679099</v>
      </c>
      <c r="AA375">
        <v>1.0704174481106199</v>
      </c>
      <c r="AB375">
        <v>1.11462549017848</v>
      </c>
      <c r="AC375">
        <v>1.10026168798663</v>
      </c>
      <c r="AD375">
        <v>1.1458167093726901</v>
      </c>
      <c r="AE375">
        <v>1.0747364360032801</v>
      </c>
      <c r="AF375">
        <v>1.1334201447291801</v>
      </c>
      <c r="AG375">
        <v>1.0466847310662499</v>
      </c>
      <c r="AH375">
        <v>1.0879013683782599</v>
      </c>
      <c r="AI375">
        <v>1.0767745372219999</v>
      </c>
      <c r="AJ375">
        <v>1.1120128068539901</v>
      </c>
      <c r="AK375">
        <v>1.0742680784768599</v>
      </c>
      <c r="AL375">
        <v>1.1332467715683701</v>
      </c>
      <c r="AM375">
        <v>0.93562400345855001</v>
      </c>
      <c r="AN375">
        <v>0.980646758305868</v>
      </c>
      <c r="AO375">
        <v>1.1206636037001501</v>
      </c>
      <c r="AP375">
        <v>1.14864538402747</v>
      </c>
      <c r="AQ375">
        <v>1.0986159771095201</v>
      </c>
      <c r="AR375">
        <v>1.1384697824054999</v>
      </c>
      <c r="AS375">
        <v>1.09750923162296</v>
      </c>
      <c r="AT375">
        <v>1.1298501702455099</v>
      </c>
      <c r="AU375">
        <v>1.0622085292919601</v>
      </c>
      <c r="AV375">
        <v>1.11627247655225</v>
      </c>
      <c r="AW375">
        <v>1.0846509903358501</v>
      </c>
      <c r="AX375">
        <v>1.1330554492392999</v>
      </c>
      <c r="AY375">
        <v>1.0744718177078301</v>
      </c>
      <c r="AZ375">
        <v>1.13072819147366</v>
      </c>
      <c r="BA375">
        <v>1.07627497183992</v>
      </c>
      <c r="BB375">
        <v>1.13458899232233</v>
      </c>
      <c r="BC375">
        <v>1.11171661289729</v>
      </c>
      <c r="BD375">
        <v>1.1352105592424</v>
      </c>
      <c r="BE375">
        <v>1.0866869147051299</v>
      </c>
      <c r="BF375">
        <v>1.1458960981703199</v>
      </c>
      <c r="BG375">
        <v>1.09593029392854</v>
      </c>
      <c r="BH375">
        <v>1.1478221650721101</v>
      </c>
      <c r="BI375">
        <v>1.1176708580432899</v>
      </c>
      <c r="BJ375">
        <v>1.19258328630899</v>
      </c>
      <c r="BK375">
        <v>1.0943126908542</v>
      </c>
      <c r="BL375">
        <v>1.12022791356132</v>
      </c>
      <c r="BM375">
        <v>1.0938789518632901</v>
      </c>
      <c r="BN375">
        <v>1.1365562818763</v>
      </c>
      <c r="BO375">
        <v>1.0591317931017099</v>
      </c>
      <c r="BP375">
        <v>1.1069511980045801</v>
      </c>
      <c r="BQ375">
        <v>1.07340142323247</v>
      </c>
      <c r="BR375">
        <v>1.11370501203092</v>
      </c>
      <c r="BS375">
        <v>1.1158897759464299</v>
      </c>
      <c r="BT375">
        <v>1.14356284971788</v>
      </c>
      <c r="BU375">
        <v>1.0722541977833799</v>
      </c>
      <c r="BV375">
        <v>1.1316367787661099</v>
      </c>
      <c r="BW375">
        <v>1.1050873061714099</v>
      </c>
      <c r="BX375">
        <v>1.1434398187230601</v>
      </c>
      <c r="BY375">
        <v>1.06490906848561</v>
      </c>
      <c r="BZ375">
        <v>1.12146021686952</v>
      </c>
      <c r="CA375">
        <v>1.0809111222151999</v>
      </c>
      <c r="CB375">
        <v>1.11554960543807</v>
      </c>
      <c r="CC375">
        <v>1.10581212280241</v>
      </c>
      <c r="CD375">
        <v>1.17137421749072</v>
      </c>
      <c r="CE375">
        <v>1.1050165761119799</v>
      </c>
      <c r="CF375">
        <v>1.1377659084630201</v>
      </c>
      <c r="CG375">
        <v>1.1088971464628701</v>
      </c>
      <c r="CH375">
        <v>1.1370118488396499</v>
      </c>
      <c r="CI375">
        <v>1.09701383297957</v>
      </c>
      <c r="CJ375">
        <v>1.1415257752079799</v>
      </c>
      <c r="CK375">
        <v>1.08922992277612</v>
      </c>
      <c r="CL375">
        <v>1.18054272857676</v>
      </c>
      <c r="CM375">
        <v>1.0641292737867301</v>
      </c>
      <c r="CN375">
        <v>1.10221131780158</v>
      </c>
      <c r="CO375">
        <v>1.1240394751882901</v>
      </c>
      <c r="CP375">
        <v>1.1750981164187799</v>
      </c>
      <c r="CQ375">
        <v>1.1090353954377501</v>
      </c>
      <c r="CR375">
        <v>1.15675520166304</v>
      </c>
      <c r="CS375">
        <v>1.0852878228373</v>
      </c>
      <c r="CT375">
        <v>1.13616554110249</v>
      </c>
      <c r="CU375">
        <v>1.1187055377319</v>
      </c>
      <c r="CV375">
        <v>1.17772818152229</v>
      </c>
      <c r="CW375">
        <v>1.0524794167556999</v>
      </c>
      <c r="CX375">
        <v>1.0877506127836001</v>
      </c>
      <c r="CY375">
        <v>1.11473383096158</v>
      </c>
      <c r="CZ375">
        <v>1.1610153271569399</v>
      </c>
      <c r="DA375">
        <v>1.0973861986236499</v>
      </c>
      <c r="DB375">
        <v>1.1430119746617</v>
      </c>
      <c r="DC375">
        <v>1.0906841222958401</v>
      </c>
      <c r="DD375">
        <v>1.1369308959314499</v>
      </c>
      <c r="DE375">
        <v>1.10444650758533</v>
      </c>
      <c r="DF375">
        <v>1.16393410240202</v>
      </c>
      <c r="DG375">
        <v>1.0581511507280901</v>
      </c>
      <c r="DH375">
        <v>1.12596534368156</v>
      </c>
    </row>
    <row r="376" spans="1:112" x14ac:dyDescent="0.45">
      <c r="A376" t="s">
        <v>56</v>
      </c>
      <c r="B376" t="s">
        <v>39</v>
      </c>
      <c r="C376" t="s">
        <v>26</v>
      </c>
      <c r="D376">
        <v>45</v>
      </c>
      <c r="E376" s="1" cm="1">
        <f t="array" ref="E376">SUMPRODUCT($G376:$FZZ376,$G$2:$FZZ$2)/SUMPRODUCT(--($G376:$FZZ376&lt;&gt;""),$G$2:$FZZ$2)</f>
        <v>1.4467961742828428</v>
      </c>
      <c r="F376" s="1" cm="1">
        <f t="array" ref="F376">SUMPRODUCT($G376:$FZZ376,$F$2:$FZY$2)/SUMPRODUCT(--($G376:$FZZ376&lt;&gt;""),$F$2:$FZY$2)</f>
        <v>1.5088890857483743</v>
      </c>
      <c r="G376">
        <v>1.4227870345451901</v>
      </c>
      <c r="H376">
        <v>1.4810663510909901</v>
      </c>
      <c r="I376">
        <v>1.4346991826343201</v>
      </c>
      <c r="J376">
        <v>1.48596542945196</v>
      </c>
      <c r="K376">
        <v>1.4269893953461801</v>
      </c>
      <c r="L376">
        <v>1.48009804235458</v>
      </c>
      <c r="M376">
        <v>1.4538428244605199</v>
      </c>
      <c r="N376">
        <v>1.5250161203416599</v>
      </c>
      <c r="O376">
        <v>1.4877587898689399</v>
      </c>
      <c r="P376">
        <v>1.5551558811242401</v>
      </c>
      <c r="Q376">
        <v>1.46741177123876</v>
      </c>
      <c r="R376">
        <v>1.52639164432867</v>
      </c>
      <c r="S376">
        <v>1.45031480055638</v>
      </c>
      <c r="T376">
        <v>1.5182722788790901</v>
      </c>
      <c r="U376">
        <v>1.4794014135229301</v>
      </c>
      <c r="V376">
        <v>1.5404337007401201</v>
      </c>
      <c r="W376">
        <v>1.43979727260487</v>
      </c>
      <c r="X376">
        <v>1.5139774191687001</v>
      </c>
      <c r="Y376">
        <v>1.4263522180712001</v>
      </c>
      <c r="Z376">
        <v>1.4791424701048399</v>
      </c>
      <c r="AA376">
        <v>1.4299414926551699</v>
      </c>
      <c r="AB376">
        <v>1.4808460233849901</v>
      </c>
      <c r="AC376">
        <v>1.4726739258649799</v>
      </c>
      <c r="AD376">
        <v>1.52830244787304</v>
      </c>
      <c r="AE376">
        <v>1.38266622267378</v>
      </c>
      <c r="AF376">
        <v>1.47440667760751</v>
      </c>
      <c r="AG376">
        <v>1.37632705595447</v>
      </c>
      <c r="AH376">
        <v>1.4169218263107899</v>
      </c>
      <c r="AI376">
        <v>1.41199449549429</v>
      </c>
      <c r="AJ376">
        <v>1.4587758578594501</v>
      </c>
      <c r="AK376">
        <v>1.4166390174107499</v>
      </c>
      <c r="AL376">
        <v>1.4614717415896099</v>
      </c>
      <c r="AM376">
        <v>1.25571660336836</v>
      </c>
      <c r="AN376">
        <v>1.28045407425657</v>
      </c>
      <c r="AO376">
        <v>1.4838557360343601</v>
      </c>
      <c r="AP376">
        <v>1.5366523767273099</v>
      </c>
      <c r="AQ376">
        <v>1.4819005311522699</v>
      </c>
      <c r="AR376">
        <v>1.5292481444439601</v>
      </c>
      <c r="AS376">
        <v>1.4616793446860701</v>
      </c>
      <c r="AT376">
        <v>1.5062126481798199</v>
      </c>
      <c r="AU376">
        <v>1.43746938380019</v>
      </c>
      <c r="AV376">
        <v>1.5076197328921599</v>
      </c>
      <c r="AW376">
        <v>1.4533956080757799</v>
      </c>
      <c r="AX376">
        <v>1.5155995837718801</v>
      </c>
      <c r="AY376">
        <v>1.4492443296027999</v>
      </c>
      <c r="AZ376">
        <v>1.51267867038736</v>
      </c>
      <c r="BA376">
        <v>1.43924543936196</v>
      </c>
      <c r="BB376">
        <v>1.5114873700428499</v>
      </c>
      <c r="BC376">
        <v>1.46596275806233</v>
      </c>
      <c r="BD376">
        <v>1.5326572294255401</v>
      </c>
      <c r="BE376">
        <v>1.4514496125929699</v>
      </c>
      <c r="BF376">
        <v>1.51908459271233</v>
      </c>
      <c r="BG376">
        <v>1.4782293276012599</v>
      </c>
      <c r="BH376">
        <v>1.5438301874118301</v>
      </c>
      <c r="BI376">
        <v>1.4846416745632001</v>
      </c>
      <c r="BJ376">
        <v>1.5739595200323599</v>
      </c>
      <c r="BK376">
        <v>1.4493570918791101</v>
      </c>
      <c r="BL376">
        <v>1.5098922441529801</v>
      </c>
      <c r="BM376">
        <v>1.41401878856084</v>
      </c>
      <c r="BN376">
        <v>1.4870419589908099</v>
      </c>
      <c r="BO376">
        <v>1.4371142072510099</v>
      </c>
      <c r="BP376">
        <v>1.5031367312488899</v>
      </c>
      <c r="BQ376">
        <v>1.46036195156913</v>
      </c>
      <c r="BR376">
        <v>1.5133108073516599</v>
      </c>
      <c r="BS376">
        <v>1.4641326996464701</v>
      </c>
      <c r="BT376">
        <v>1.5328237304801799</v>
      </c>
      <c r="BU376">
        <v>1.44088855063501</v>
      </c>
      <c r="BV376">
        <v>1.51804214431812</v>
      </c>
      <c r="BW376">
        <v>1.4541520415870599</v>
      </c>
      <c r="BX376">
        <v>1.5155907051139601</v>
      </c>
      <c r="BY376">
        <v>1.4120615886688901</v>
      </c>
      <c r="BZ376">
        <v>1.47899135747421</v>
      </c>
      <c r="CA376">
        <v>1.4358660092205799</v>
      </c>
      <c r="CB376">
        <v>1.49749686518898</v>
      </c>
      <c r="CC376">
        <v>1.4852307230948001</v>
      </c>
      <c r="CD376">
        <v>1.5603797278554501</v>
      </c>
      <c r="CE376">
        <v>1.43602081222948</v>
      </c>
      <c r="CF376">
        <v>1.51593148540381</v>
      </c>
      <c r="CG376">
        <v>1.46765757554511</v>
      </c>
      <c r="CH376">
        <v>1.51387506134754</v>
      </c>
      <c r="CI376">
        <v>1.4402766595915899</v>
      </c>
      <c r="CJ376">
        <v>1.48749664544145</v>
      </c>
      <c r="CK376">
        <v>1.4584897133088299</v>
      </c>
      <c r="CL376">
        <v>1.56432375076143</v>
      </c>
      <c r="CM376">
        <v>1.4023942723590499</v>
      </c>
      <c r="CN376">
        <v>1.4626635222453701</v>
      </c>
      <c r="CO376">
        <v>1.4643796121067401</v>
      </c>
      <c r="CP376">
        <v>1.5437618279501599</v>
      </c>
      <c r="CQ376">
        <v>1.4717133470683199</v>
      </c>
      <c r="CR376">
        <v>1.54536258514765</v>
      </c>
      <c r="CS376">
        <v>1.46153675549197</v>
      </c>
      <c r="CT376">
        <v>1.52235048848375</v>
      </c>
      <c r="CU376">
        <v>1.5002092342028099</v>
      </c>
      <c r="CV376">
        <v>1.5768447482215</v>
      </c>
      <c r="CW376">
        <v>1.3819495946200699</v>
      </c>
      <c r="CX376">
        <v>1.42713845767079</v>
      </c>
      <c r="CY376">
        <v>1.5038925702343799</v>
      </c>
      <c r="CZ376">
        <v>1.56338035454719</v>
      </c>
      <c r="DA376">
        <v>1.44108424353389</v>
      </c>
      <c r="DB376">
        <v>1.4905086600585</v>
      </c>
      <c r="DC376">
        <v>1.4663970268664099</v>
      </c>
      <c r="DD376">
        <v>1.52671119271262</v>
      </c>
      <c r="DE376">
        <v>1.4832786820480399</v>
      </c>
      <c r="DF376">
        <v>1.53522044879898</v>
      </c>
      <c r="DG376">
        <v>1.43825642601913</v>
      </c>
      <c r="DH376">
        <v>1.5064932570023399</v>
      </c>
    </row>
    <row r="377" spans="1:112" x14ac:dyDescent="0.45">
      <c r="A377" t="s">
        <v>56</v>
      </c>
      <c r="B377" t="s">
        <v>39</v>
      </c>
      <c r="C377" t="s">
        <v>40</v>
      </c>
      <c r="D377">
        <v>45</v>
      </c>
      <c r="E377" s="1" cm="1">
        <f t="array" ref="E377">SUMPRODUCT($G377:$FZZ377,$G$2:$FZZ$2)/SUMPRODUCT(--($G377:$FZZ377&lt;&gt;""),$G$2:$FZZ$2)</f>
        <v>1.1767880190383035</v>
      </c>
      <c r="F377" s="1" cm="1">
        <f t="array" ref="F377">SUMPRODUCT($G377:$FZZ377,$F$2:$FZY$2)/SUMPRODUCT(--($G377:$FZZ377&lt;&gt;""),$F$2:$FZY$2)</f>
        <v>1.2201010751770853</v>
      </c>
      <c r="G377">
        <v>1.1584145887209001</v>
      </c>
      <c r="H377">
        <v>1.2020367462675301</v>
      </c>
      <c r="I377">
        <v>1.1700442181428301</v>
      </c>
      <c r="J377">
        <v>1.2053151100987001</v>
      </c>
      <c r="K377">
        <v>1.16587158443702</v>
      </c>
      <c r="L377">
        <v>1.2005492648602101</v>
      </c>
      <c r="M377">
        <v>1.17778307761613</v>
      </c>
      <c r="N377">
        <v>1.23448074833717</v>
      </c>
      <c r="O377">
        <v>1.2050281256375599</v>
      </c>
      <c r="P377">
        <v>1.2491280566593099</v>
      </c>
      <c r="Q377">
        <v>1.19125865123956</v>
      </c>
      <c r="R377">
        <v>1.23348124365828</v>
      </c>
      <c r="S377">
        <v>1.1781659956655901</v>
      </c>
      <c r="T377">
        <v>1.2273802006079899</v>
      </c>
      <c r="U377">
        <v>1.1782794808692201</v>
      </c>
      <c r="V377">
        <v>1.24563183201488</v>
      </c>
      <c r="W377">
        <v>1.1749341232136301</v>
      </c>
      <c r="X377">
        <v>1.2273932026696901</v>
      </c>
      <c r="Y377">
        <v>1.1660852003531399</v>
      </c>
      <c r="Z377">
        <v>1.1986345838041601</v>
      </c>
      <c r="AA377">
        <v>1.16525632857437</v>
      </c>
      <c r="AB377">
        <v>1.1996922082933199</v>
      </c>
      <c r="AC377">
        <v>1.1985136320607399</v>
      </c>
      <c r="AD377">
        <v>1.2357694766735801</v>
      </c>
      <c r="AE377">
        <v>1.13753701478377</v>
      </c>
      <c r="AF377">
        <v>1.20236366593907</v>
      </c>
      <c r="AG377">
        <v>1.1217301178701999</v>
      </c>
      <c r="AH377">
        <v>1.1502939981032301</v>
      </c>
      <c r="AI377">
        <v>1.15276945443245</v>
      </c>
      <c r="AJ377">
        <v>1.1869589825542599</v>
      </c>
      <c r="AK377">
        <v>1.17369915693717</v>
      </c>
      <c r="AL377">
        <v>1.19333317658164</v>
      </c>
      <c r="AM377">
        <v>1.0271884398867599</v>
      </c>
      <c r="AN377">
        <v>1.0496155616193801</v>
      </c>
      <c r="AO377">
        <v>1.2222685864380201</v>
      </c>
      <c r="AP377">
        <v>1.2473184401711199</v>
      </c>
      <c r="AQ377">
        <v>1.20955869570108</v>
      </c>
      <c r="AR377">
        <v>1.23661739651529</v>
      </c>
      <c r="AS377">
        <v>1.1980100343231399</v>
      </c>
      <c r="AT377">
        <v>1.22185810818525</v>
      </c>
      <c r="AU377">
        <v>1.1678027930946</v>
      </c>
      <c r="AV377">
        <v>1.2143412111544301</v>
      </c>
      <c r="AW377">
        <v>1.1710811166395501</v>
      </c>
      <c r="AX377">
        <v>1.2251459190508001</v>
      </c>
      <c r="AY377">
        <v>1.18240693072228</v>
      </c>
      <c r="AZ377">
        <v>1.2227530733437999</v>
      </c>
      <c r="BA377">
        <v>1.17087017880031</v>
      </c>
      <c r="BB377">
        <v>1.22211181169646</v>
      </c>
      <c r="BC377">
        <v>1.18180591504029</v>
      </c>
      <c r="BD377">
        <v>1.23168876731149</v>
      </c>
      <c r="BE377">
        <v>1.18606151158138</v>
      </c>
      <c r="BF377">
        <v>1.22918656771254</v>
      </c>
      <c r="BG377">
        <v>1.1958141811167899</v>
      </c>
      <c r="BH377">
        <v>1.23511788809028</v>
      </c>
      <c r="BI377">
        <v>1.1928068737157</v>
      </c>
      <c r="BJ377">
        <v>1.2703491157650399</v>
      </c>
      <c r="BK377">
        <v>1.1687823940283799</v>
      </c>
      <c r="BL377">
        <v>1.2167518807548701</v>
      </c>
      <c r="BM377">
        <v>1.15980652730886</v>
      </c>
      <c r="BN377">
        <v>1.1992593124695701</v>
      </c>
      <c r="BO377">
        <v>1.1622534075735</v>
      </c>
      <c r="BP377">
        <v>1.2147086241213301</v>
      </c>
      <c r="BQ377">
        <v>1.1795039164490799</v>
      </c>
      <c r="BR377">
        <v>1.22389033942558</v>
      </c>
      <c r="BS377">
        <v>1.17780301079296</v>
      </c>
      <c r="BT377">
        <v>1.2144663217287399</v>
      </c>
      <c r="BU377">
        <v>1.1723636017694901</v>
      </c>
      <c r="BV377">
        <v>1.2185130571278999</v>
      </c>
      <c r="BW377">
        <v>1.18332074465721</v>
      </c>
      <c r="BX377">
        <v>1.23701959390411</v>
      </c>
      <c r="BY377">
        <v>1.14509197506854</v>
      </c>
      <c r="BZ377">
        <v>1.1940726123955201</v>
      </c>
      <c r="CA377">
        <v>1.1753891408260799</v>
      </c>
      <c r="CB377">
        <v>1.2079063233616401</v>
      </c>
      <c r="CC377">
        <v>1.19617085879221</v>
      </c>
      <c r="CD377">
        <v>1.25183678824455</v>
      </c>
      <c r="CE377">
        <v>1.15831338060594</v>
      </c>
      <c r="CF377">
        <v>1.2039782668754</v>
      </c>
      <c r="CG377">
        <v>1.18198135034705</v>
      </c>
      <c r="CH377">
        <v>1.2391642711911901</v>
      </c>
      <c r="CI377">
        <v>1.1811705579545699</v>
      </c>
      <c r="CJ377">
        <v>1.21630193466539</v>
      </c>
      <c r="CK377">
        <v>1.21237546913992</v>
      </c>
      <c r="CL377">
        <v>1.2813660568666301</v>
      </c>
      <c r="CM377">
        <v>1.1484575767510199</v>
      </c>
      <c r="CN377">
        <v>1.18495330957391</v>
      </c>
      <c r="CO377">
        <v>1.1805088082506601</v>
      </c>
      <c r="CP377">
        <v>1.24320170703516</v>
      </c>
      <c r="CQ377">
        <v>1.1844850307181101</v>
      </c>
      <c r="CR377">
        <v>1.24400950312749</v>
      </c>
      <c r="CS377">
        <v>1.1667387471306401</v>
      </c>
      <c r="CT377">
        <v>1.2402829989908699</v>
      </c>
      <c r="CU377">
        <v>1.2153624401357599</v>
      </c>
      <c r="CV377">
        <v>1.2647324127028401</v>
      </c>
      <c r="CW377">
        <v>1.1271070328703401</v>
      </c>
      <c r="CX377">
        <v>1.15620639808937</v>
      </c>
      <c r="CY377">
        <v>1.20839346772399</v>
      </c>
      <c r="CZ377">
        <v>1.27302823859257</v>
      </c>
      <c r="DA377">
        <v>1.1751688869246699</v>
      </c>
      <c r="DB377">
        <v>1.2146074036660499</v>
      </c>
      <c r="DC377">
        <v>1.2065316693719299</v>
      </c>
      <c r="DD377">
        <v>1.2421347666817399</v>
      </c>
      <c r="DE377">
        <v>1.2065028445006301</v>
      </c>
      <c r="DF377">
        <v>1.23917509481668</v>
      </c>
      <c r="DG377">
        <v>1.19180082222307</v>
      </c>
      <c r="DH377">
        <v>1.2430360779190801</v>
      </c>
    </row>
    <row r="378" spans="1:112" x14ac:dyDescent="0.45">
      <c r="A378" t="s">
        <v>56</v>
      </c>
      <c r="B378" t="s">
        <v>53</v>
      </c>
      <c r="C378" t="s">
        <v>26</v>
      </c>
      <c r="D378">
        <v>45</v>
      </c>
      <c r="E378" s="1" cm="1">
        <f t="array" ref="E378">SUMPRODUCT($G378:$FZZ378,$G$2:$FZZ$2)/SUMPRODUCT(--($G378:$FZZ378&lt;&gt;""),$G$2:$FZZ$2)</f>
        <v>1.6865862383465133</v>
      </c>
      <c r="F378" s="1" cm="1">
        <f t="array" ref="F378">SUMPRODUCT($G378:$FZZ378,$F$2:$FZY$2)/SUMPRODUCT(--($G378:$FZZ378&lt;&gt;""),$F$2:$FZY$2)</f>
        <v>1.7866384726074358</v>
      </c>
      <c r="G378">
        <v>1.69056356277324</v>
      </c>
      <c r="H378">
        <v>1.77623950482185</v>
      </c>
      <c r="I378">
        <v>1.5658135691634201</v>
      </c>
      <c r="J378">
        <v>1.6384939032560599</v>
      </c>
      <c r="K378">
        <v>1.55808547045033</v>
      </c>
      <c r="L378">
        <v>1.63208859386061</v>
      </c>
      <c r="M378">
        <v>1.4711803623322799</v>
      </c>
      <c r="N378">
        <v>1.5587849237264899</v>
      </c>
      <c r="O378">
        <v>1.80180655001894</v>
      </c>
      <c r="P378">
        <v>1.9219914311529001</v>
      </c>
      <c r="Q378">
        <v>1.7865245112144199</v>
      </c>
      <c r="R378">
        <v>1.91472692119358</v>
      </c>
      <c r="S378">
        <v>1.9228722902081301</v>
      </c>
      <c r="T378">
        <v>2.06419371825507</v>
      </c>
      <c r="U378">
        <v>1.87995062829138</v>
      </c>
      <c r="V378">
        <v>2.0270316169992699</v>
      </c>
      <c r="W378">
        <v>1.61352349445096</v>
      </c>
      <c r="X378">
        <v>1.71792425612125</v>
      </c>
      <c r="Y378">
        <v>1.6288305450656899</v>
      </c>
      <c r="Z378">
        <v>1.7227652486077301</v>
      </c>
      <c r="AA378">
        <v>1.63377946679349</v>
      </c>
      <c r="AB378">
        <v>1.7186465241073501</v>
      </c>
      <c r="AC378">
        <v>1.7165195497777099</v>
      </c>
      <c r="AD378">
        <v>1.8057115385568501</v>
      </c>
      <c r="AE378">
        <v>1.61744193671738</v>
      </c>
      <c r="AF378">
        <v>1.74467570493096</v>
      </c>
      <c r="AG378">
        <v>1.5887887820078499</v>
      </c>
      <c r="AH378">
        <v>1.65732692047148</v>
      </c>
      <c r="AI378">
        <v>1.63414180760864</v>
      </c>
      <c r="AJ378">
        <v>1.7009408154658801</v>
      </c>
      <c r="AK378">
        <v>1.65079294582574</v>
      </c>
      <c r="AL378">
        <v>1.71899212148604</v>
      </c>
      <c r="AM378">
        <v>1.53377432955712</v>
      </c>
      <c r="AN378">
        <v>1.60161236338956</v>
      </c>
      <c r="AO378">
        <v>1.79320803282</v>
      </c>
      <c r="AP378">
        <v>1.87893888415485</v>
      </c>
      <c r="AQ378">
        <v>1.6382253746392601</v>
      </c>
      <c r="AR378">
        <v>1.7071831340234001</v>
      </c>
      <c r="AS378">
        <v>1.80318887774979</v>
      </c>
      <c r="AT378">
        <v>1.88882317074563</v>
      </c>
      <c r="AU378">
        <v>1.6983813114230499</v>
      </c>
      <c r="AV378">
        <v>1.8128235448221099</v>
      </c>
      <c r="AW378">
        <v>1.7402282078269999</v>
      </c>
      <c r="AX378">
        <v>1.83815842981532</v>
      </c>
      <c r="AY378">
        <v>1.7300048202884899</v>
      </c>
      <c r="AZ378">
        <v>1.83461163886529</v>
      </c>
      <c r="BA378">
        <v>1.7313237179072201</v>
      </c>
      <c r="BB378">
        <v>1.8499326747543201</v>
      </c>
      <c r="BC378">
        <v>1.5771733663718499</v>
      </c>
      <c r="BD378">
        <v>1.6769605377755401</v>
      </c>
      <c r="BE378">
        <v>1.69322588809692</v>
      </c>
      <c r="BF378">
        <v>1.79790334827442</v>
      </c>
      <c r="BG378">
        <v>1.81215058200347</v>
      </c>
      <c r="BH378">
        <v>1.94504889213023</v>
      </c>
      <c r="BI378">
        <v>1.8469490966004001</v>
      </c>
      <c r="BJ378">
        <v>1.99428255059995</v>
      </c>
      <c r="BK378">
        <v>1.7329152578067399</v>
      </c>
      <c r="BL378">
        <v>1.8346339694165199</v>
      </c>
      <c r="BM378">
        <v>1.5943458723431401</v>
      </c>
      <c r="BN378">
        <v>1.6897812258059299</v>
      </c>
      <c r="BO378">
        <v>1.7427250510191199</v>
      </c>
      <c r="BP378">
        <v>1.81168274923786</v>
      </c>
      <c r="BQ378">
        <v>1.6555956586289799</v>
      </c>
      <c r="BR378">
        <v>1.72598935135411</v>
      </c>
      <c r="BS378">
        <v>1.73996207243696</v>
      </c>
      <c r="BT378">
        <v>1.8641046051553301</v>
      </c>
      <c r="BU378">
        <v>1.6671835608619101</v>
      </c>
      <c r="BV378">
        <v>1.7928649574275699</v>
      </c>
      <c r="BW378">
        <v>1.6569067401252899</v>
      </c>
      <c r="BX378">
        <v>1.75742657839783</v>
      </c>
      <c r="BY378">
        <v>1.6190363251714699</v>
      </c>
      <c r="BZ378">
        <v>1.7275469836541399</v>
      </c>
      <c r="CA378">
        <v>1.6558967445105399</v>
      </c>
      <c r="CB378">
        <v>1.75799258958959</v>
      </c>
      <c r="CC378">
        <v>1.68789594032312</v>
      </c>
      <c r="CD378">
        <v>1.7870637627919099</v>
      </c>
      <c r="CE378">
        <v>1.6358090063541699</v>
      </c>
      <c r="CF378">
        <v>1.713359885809</v>
      </c>
      <c r="CG378">
        <v>1.78451938582345</v>
      </c>
      <c r="CH378">
        <v>1.8937530673771199</v>
      </c>
      <c r="CI378">
        <v>1.4918514723462299</v>
      </c>
      <c r="CJ378">
        <v>1.57350752640952</v>
      </c>
      <c r="CK378">
        <v>1.66899844766265</v>
      </c>
      <c r="CL378">
        <v>1.7941875773712399</v>
      </c>
      <c r="CM378">
        <v>1.5711354815512</v>
      </c>
      <c r="CN378">
        <v>1.6589113675060001</v>
      </c>
      <c r="CO378">
        <v>1.54007849313502</v>
      </c>
      <c r="CP378">
        <v>1.6219882387308999</v>
      </c>
      <c r="CQ378">
        <v>1.6664532175139599</v>
      </c>
      <c r="CR378">
        <v>1.7717578929784501</v>
      </c>
      <c r="CS378">
        <v>1.45245461703095</v>
      </c>
      <c r="CT378">
        <v>1.5361455803586199</v>
      </c>
      <c r="CU378">
        <v>1.7214395313153801</v>
      </c>
      <c r="CV378">
        <v>1.8328916166829401</v>
      </c>
      <c r="CW378">
        <v>1.6040349443780999</v>
      </c>
      <c r="CX378">
        <v>1.6686066243479301</v>
      </c>
      <c r="CY378">
        <v>1.61206722636912</v>
      </c>
      <c r="CZ378">
        <v>1.6954535814232501</v>
      </c>
      <c r="DA378">
        <v>1.5741734537112999</v>
      </c>
      <c r="DB378">
        <v>1.65422901277437</v>
      </c>
      <c r="DC378">
        <v>1.9459478637254599</v>
      </c>
      <c r="DD378">
        <v>2.0561897412699599</v>
      </c>
      <c r="DE378">
        <v>1.8339522756005</v>
      </c>
      <c r="DF378">
        <v>1.9397123893805299</v>
      </c>
      <c r="DG378">
        <v>1.7559073270065699</v>
      </c>
      <c r="DH378">
        <v>1.8340761516886299</v>
      </c>
    </row>
    <row r="379" spans="1:112" x14ac:dyDescent="0.45">
      <c r="A379" t="s">
        <v>47</v>
      </c>
      <c r="B379" t="s">
        <v>33</v>
      </c>
      <c r="C379" t="s">
        <v>30</v>
      </c>
      <c r="D379">
        <v>45</v>
      </c>
      <c r="E379" s="1" cm="1">
        <f t="array" ref="E379">SUMPRODUCT($G379:$FZZ379,$G$2:$FZZ$2)/SUMPRODUCT(--($G379:$FZZ379&lt;&gt;""),$G$2:$FZZ$2)</f>
        <v>1.7187255201032254</v>
      </c>
      <c r="F379" s="1" cm="1">
        <f t="array" ref="F379">SUMPRODUCT($G379:$FZZ379,$F$2:$FZY$2)/SUMPRODUCT(--($G379:$FZZ379&lt;&gt;""),$F$2:$FZY$2)</f>
        <v>1.7987661038701794</v>
      </c>
      <c r="G379">
        <v>1.6944292458799</v>
      </c>
      <c r="H379">
        <v>1.7636889559804001</v>
      </c>
      <c r="I379">
        <v>1.7017410335432499</v>
      </c>
      <c r="J379">
        <v>1.7728688195095801</v>
      </c>
      <c r="K379">
        <v>1.6937634959427601</v>
      </c>
      <c r="L379">
        <v>1.76617645489375</v>
      </c>
      <c r="M379">
        <v>1.77882184593369</v>
      </c>
      <c r="N379">
        <v>1.8659529551015299</v>
      </c>
      <c r="O379">
        <v>1.76180402405494</v>
      </c>
      <c r="P379">
        <v>1.8547279245319599</v>
      </c>
      <c r="Q379">
        <v>1.6965112346221201</v>
      </c>
      <c r="R379">
        <v>1.77913151903398</v>
      </c>
      <c r="S379">
        <v>1.73220238707146</v>
      </c>
      <c r="T379">
        <v>1.82503131221795</v>
      </c>
      <c r="U379">
        <v>1.70249299834568</v>
      </c>
      <c r="V379">
        <v>1.7843354000912801</v>
      </c>
      <c r="W379">
        <v>1.7261564501548301</v>
      </c>
      <c r="X379">
        <v>1.8167432824912</v>
      </c>
      <c r="Y379">
        <v>1.6894565517737099</v>
      </c>
      <c r="Z379">
        <v>1.7461601881659401</v>
      </c>
      <c r="AA379">
        <v>1.68834519333447</v>
      </c>
      <c r="AB379">
        <v>1.7550834985956401</v>
      </c>
      <c r="AC379">
        <v>1.7401978519777701</v>
      </c>
      <c r="AD379">
        <v>1.8112501053195</v>
      </c>
      <c r="AE379">
        <v>1.6480110169282201</v>
      </c>
      <c r="AF379">
        <v>1.7086381881002499</v>
      </c>
      <c r="AG379">
        <v>1.65931174637582</v>
      </c>
      <c r="AH379">
        <v>1.7102980625931401</v>
      </c>
      <c r="AI379">
        <v>1.68291938562613</v>
      </c>
      <c r="AJ379">
        <v>1.7435757646379899</v>
      </c>
      <c r="AK379">
        <v>1.64338817029851</v>
      </c>
      <c r="AL379">
        <v>1.72768922758864</v>
      </c>
      <c r="AM379">
        <v>1.5220982340007101</v>
      </c>
      <c r="AN379">
        <v>1.5988162365946199</v>
      </c>
      <c r="AO379">
        <v>1.75292094559574</v>
      </c>
      <c r="AP379">
        <v>1.8022717489655899</v>
      </c>
      <c r="AQ379">
        <v>1.7304765235602899</v>
      </c>
      <c r="AR379">
        <v>1.7837880953987899</v>
      </c>
      <c r="AS379">
        <v>1.75978826070971</v>
      </c>
      <c r="AT379">
        <v>1.8226363733937401</v>
      </c>
      <c r="AU379">
        <v>1.70477819067903</v>
      </c>
      <c r="AV379">
        <v>1.78413358621791</v>
      </c>
      <c r="AW379">
        <v>1.71738051382642</v>
      </c>
      <c r="AX379">
        <v>1.8017474404363201</v>
      </c>
      <c r="AY379">
        <v>1.72527306770373</v>
      </c>
      <c r="AZ379">
        <v>1.82472184967913</v>
      </c>
      <c r="BA379">
        <v>1.7195029584266599</v>
      </c>
      <c r="BB379">
        <v>1.8139589833887899</v>
      </c>
      <c r="BC379">
        <v>1.74030924547049</v>
      </c>
      <c r="BD379">
        <v>1.82201211957655</v>
      </c>
      <c r="BE379">
        <v>1.7160947412251599</v>
      </c>
      <c r="BF379">
        <v>1.8146243090765</v>
      </c>
      <c r="BG379">
        <v>1.72630387010718</v>
      </c>
      <c r="BH379">
        <v>1.8092314483393901</v>
      </c>
      <c r="BI379">
        <v>1.76201782311042</v>
      </c>
      <c r="BJ379">
        <v>1.8672423155137701</v>
      </c>
      <c r="BK379">
        <v>1.74783259819119</v>
      </c>
      <c r="BL379">
        <v>1.83726644124907</v>
      </c>
      <c r="BM379">
        <v>1.7071809975337</v>
      </c>
      <c r="BN379">
        <v>1.7831094509494001</v>
      </c>
      <c r="BO379">
        <v>1.6724572321181099</v>
      </c>
      <c r="BP379">
        <v>1.74368244690232</v>
      </c>
      <c r="BQ379">
        <v>1.7020043004146801</v>
      </c>
      <c r="BR379">
        <v>1.7658577791429799</v>
      </c>
      <c r="BS379">
        <v>1.7510242783227501</v>
      </c>
      <c r="BT379">
        <v>1.83995504881417</v>
      </c>
      <c r="BU379">
        <v>1.7436807306283499</v>
      </c>
      <c r="BV379">
        <v>1.84301955001664</v>
      </c>
      <c r="BW379">
        <v>1.76157639845381</v>
      </c>
      <c r="BX379">
        <v>1.8400586484204899</v>
      </c>
      <c r="BY379">
        <v>1.6752649204527099</v>
      </c>
      <c r="BZ379">
        <v>1.7584551603753</v>
      </c>
      <c r="CA379">
        <v>1.7566915251680499</v>
      </c>
      <c r="CB379">
        <v>1.8264493197695699</v>
      </c>
      <c r="CC379">
        <v>1.76523784533493</v>
      </c>
      <c r="CD379">
        <v>1.83908422986092</v>
      </c>
      <c r="CE379">
        <v>1.7248940970623401</v>
      </c>
      <c r="CF379">
        <v>1.82421263468091</v>
      </c>
      <c r="CG379">
        <v>1.7230035756853299</v>
      </c>
      <c r="CH379">
        <v>1.7811680572109601</v>
      </c>
      <c r="CI379">
        <v>1.75057942374783</v>
      </c>
      <c r="CJ379">
        <v>1.8198419088047999</v>
      </c>
      <c r="CK379">
        <v>1.74946454186398</v>
      </c>
      <c r="CL379">
        <v>1.83128647501522</v>
      </c>
      <c r="CM379">
        <v>1.67897291638024</v>
      </c>
      <c r="CN379">
        <v>1.7521230131452299</v>
      </c>
      <c r="CO379">
        <v>1.7416458156046299</v>
      </c>
      <c r="CP379">
        <v>1.84646844398155</v>
      </c>
      <c r="CQ379">
        <v>1.7308406184457099</v>
      </c>
      <c r="CR379">
        <v>1.80604896337954</v>
      </c>
      <c r="CS379">
        <v>1.7363296627743201</v>
      </c>
      <c r="CT379">
        <v>1.8209521274826099</v>
      </c>
      <c r="CU379">
        <v>1.81395824615241</v>
      </c>
      <c r="CV379">
        <v>1.90909006370019</v>
      </c>
      <c r="CW379">
        <v>1.6582992897994999</v>
      </c>
      <c r="CX379">
        <v>1.7112689334422699</v>
      </c>
      <c r="CY379">
        <v>1.7930704490551701</v>
      </c>
      <c r="CZ379">
        <v>1.87150121303351</v>
      </c>
      <c r="DA379">
        <v>1.67272765536544</v>
      </c>
      <c r="DB379">
        <v>1.7261506408232801</v>
      </c>
      <c r="DC379">
        <v>1.75924004151033</v>
      </c>
      <c r="DD379">
        <v>1.8432452569117299</v>
      </c>
      <c r="DE379">
        <v>1.73878990202275</v>
      </c>
      <c r="DF379">
        <v>1.8228113147914</v>
      </c>
      <c r="DG379">
        <v>1.7311445806278001</v>
      </c>
      <c r="DH379">
        <v>1.78843124447688</v>
      </c>
    </row>
    <row r="380" spans="1:112" x14ac:dyDescent="0.45">
      <c r="A380" t="s">
        <v>20</v>
      </c>
      <c r="B380" t="s">
        <v>18</v>
      </c>
      <c r="C380" t="s">
        <v>176</v>
      </c>
      <c r="D380">
        <v>45</v>
      </c>
      <c r="E380" s="1" cm="1">
        <f t="array" ref="E380">SUMPRODUCT($G380:$FZZ380,$G$2:$FZZ$2)/SUMPRODUCT(--($G380:$FZZ380&lt;&gt;""),$G$2:$FZZ$2)</f>
        <v>1.3564265463164296</v>
      </c>
      <c r="F380" s="1" cm="1">
        <f t="array" ref="F380">SUMPRODUCT($G380:$FZZ380,$F$2:$FZY$2)/SUMPRODUCT(--($G380:$FZZ380&lt;&gt;""),$F$2:$FZY$2)</f>
        <v>1.4533584289150181</v>
      </c>
      <c r="G380">
        <v>1.3444414542382599</v>
      </c>
      <c r="H380">
        <v>1.4382016464352401</v>
      </c>
      <c r="I380">
        <v>1.3541542721872299</v>
      </c>
      <c r="J380">
        <v>1.4446451382375201</v>
      </c>
      <c r="K380">
        <v>1.3488721216066699</v>
      </c>
      <c r="L380">
        <v>1.4403439308723101</v>
      </c>
      <c r="M380">
        <v>1.3634099159975599</v>
      </c>
      <c r="N380">
        <v>1.4650784817729701</v>
      </c>
      <c r="O380">
        <v>1.36773421029621</v>
      </c>
      <c r="P380">
        <v>1.4636212608446399</v>
      </c>
      <c r="Q380">
        <v>1.3532658902636601</v>
      </c>
      <c r="R380">
        <v>1.4611748017345301</v>
      </c>
      <c r="S380">
        <v>1.3679442611050801</v>
      </c>
      <c r="T380">
        <v>1.4822501159129</v>
      </c>
      <c r="U380">
        <v>1.3441235384473</v>
      </c>
      <c r="V380">
        <v>1.4615966652868</v>
      </c>
      <c r="W380">
        <v>1.35357273374237</v>
      </c>
      <c r="X380">
        <v>1.4590775326498799</v>
      </c>
      <c r="Y380">
        <v>1.3321254709203101</v>
      </c>
      <c r="Z380">
        <v>1.4234160565576099</v>
      </c>
      <c r="AA380">
        <v>1.3420077351735</v>
      </c>
      <c r="AB380">
        <v>1.44220829332639</v>
      </c>
      <c r="AC380">
        <v>1.3800200230959401</v>
      </c>
      <c r="AD380">
        <v>1.46755911521705</v>
      </c>
      <c r="AE380">
        <v>1.3532758243321099</v>
      </c>
      <c r="AF380">
        <v>1.4372339129938601</v>
      </c>
      <c r="AG380">
        <v>1.3293347784853</v>
      </c>
      <c r="AH380">
        <v>1.40885787833626</v>
      </c>
      <c r="AI380">
        <v>1.35902195143605</v>
      </c>
      <c r="AJ380">
        <v>1.44115949749189</v>
      </c>
      <c r="AK380">
        <v>1.36715512234033</v>
      </c>
      <c r="AL380">
        <v>1.44191261441784</v>
      </c>
      <c r="AM380">
        <v>1.1682650068101801</v>
      </c>
      <c r="AN380">
        <v>1.25891715748027</v>
      </c>
      <c r="AO380">
        <v>1.3557250533676499</v>
      </c>
      <c r="AP380">
        <v>1.4333673012219601</v>
      </c>
      <c r="AQ380">
        <v>1.37807120344747</v>
      </c>
      <c r="AR380">
        <v>1.4642336333719801</v>
      </c>
      <c r="AS380">
        <v>1.3754444538327499</v>
      </c>
      <c r="AT380">
        <v>1.4570115803488</v>
      </c>
      <c r="AU380">
        <v>1.3487348892792601</v>
      </c>
      <c r="AV380">
        <v>1.4483916289702301</v>
      </c>
      <c r="AW380">
        <v>1.38524722514591</v>
      </c>
      <c r="AX380">
        <v>1.48349440244952</v>
      </c>
      <c r="AY380">
        <v>1.3403976246142899</v>
      </c>
      <c r="AZ380">
        <v>1.4296614976997</v>
      </c>
      <c r="BA380">
        <v>1.3556132423579299</v>
      </c>
      <c r="BB380">
        <v>1.4595789582712899</v>
      </c>
      <c r="BC380">
        <v>1.3469566124066099</v>
      </c>
      <c r="BD380">
        <v>1.4539934495405999</v>
      </c>
      <c r="BE380">
        <v>1.3506135645528601</v>
      </c>
      <c r="BF380">
        <v>1.46797462463565</v>
      </c>
      <c r="BG380">
        <v>1.33486359143644</v>
      </c>
      <c r="BH380">
        <v>1.4533312861653001</v>
      </c>
      <c r="BI380">
        <v>1.4236023125326001</v>
      </c>
      <c r="BJ380">
        <v>1.5114721633678601</v>
      </c>
      <c r="BK380">
        <v>1.38982812883902</v>
      </c>
      <c r="BL380">
        <v>1.4941208129073</v>
      </c>
      <c r="BM380">
        <v>1.3587306148185301</v>
      </c>
      <c r="BN380">
        <v>1.4470703732969299</v>
      </c>
      <c r="BO380">
        <v>1.3351137537477</v>
      </c>
      <c r="BP380">
        <v>1.41329268599934</v>
      </c>
      <c r="BQ380">
        <v>1.35034300926636</v>
      </c>
      <c r="BR380">
        <v>1.4228229150668099</v>
      </c>
      <c r="BS380">
        <v>1.4063282841289499</v>
      </c>
      <c r="BT380">
        <v>1.50331280874675</v>
      </c>
      <c r="BU380">
        <v>1.38354183513294</v>
      </c>
      <c r="BV380">
        <v>1.4895780811492101</v>
      </c>
      <c r="BW380">
        <v>1.4127427022704</v>
      </c>
      <c r="BX380">
        <v>1.5120273692628901</v>
      </c>
      <c r="BY380">
        <v>1.3416691174377899</v>
      </c>
      <c r="BZ380">
        <v>1.44105342048591</v>
      </c>
      <c r="CA380">
        <v>1.3630441136262901</v>
      </c>
      <c r="CB380">
        <v>1.44540714831191</v>
      </c>
      <c r="CC380">
        <v>1.3715279079356699</v>
      </c>
      <c r="CD380">
        <v>1.4709675000937099</v>
      </c>
      <c r="CE380">
        <v>1.3790058937287</v>
      </c>
      <c r="CF380">
        <v>1.49371489087392</v>
      </c>
      <c r="CG380">
        <v>1.3749842249176101</v>
      </c>
      <c r="CH380">
        <v>1.4598752015704901</v>
      </c>
      <c r="CI380">
        <v>1.38038254165751</v>
      </c>
      <c r="CJ380">
        <v>1.46502720242016</v>
      </c>
      <c r="CK380">
        <v>1.4206244719105501</v>
      </c>
      <c r="CL380">
        <v>1.50252500442121</v>
      </c>
      <c r="CM380">
        <v>1.3749193625144001</v>
      </c>
      <c r="CN380">
        <v>1.4508719423851699</v>
      </c>
      <c r="CO380">
        <v>1.4337698296775101</v>
      </c>
      <c r="CP380">
        <v>1.5586729833741799</v>
      </c>
      <c r="CQ380">
        <v>1.36163854706089</v>
      </c>
      <c r="CR380">
        <v>1.4588692763145601</v>
      </c>
      <c r="CS380">
        <v>1.36279760914645</v>
      </c>
      <c r="CT380">
        <v>1.46425363451877</v>
      </c>
      <c r="CU380">
        <v>1.4884177244618</v>
      </c>
      <c r="CV380">
        <v>1.5922443855488899</v>
      </c>
      <c r="CW380">
        <v>1.29988058575828</v>
      </c>
      <c r="CX380">
        <v>1.3811451197284801</v>
      </c>
      <c r="CY380">
        <v>1.39507648059922</v>
      </c>
      <c r="CZ380">
        <v>1.4600992152785299</v>
      </c>
      <c r="DA380">
        <v>1.3746132962939499</v>
      </c>
      <c r="DB380">
        <v>1.4503651324789</v>
      </c>
      <c r="DC380">
        <v>1.39504004683217</v>
      </c>
      <c r="DD380">
        <v>1.5016009863140001</v>
      </c>
      <c r="DE380">
        <v>1.4331344816687701</v>
      </c>
      <c r="DF380">
        <v>1.50869152970922</v>
      </c>
      <c r="DG380">
        <v>1.3996811003957399</v>
      </c>
      <c r="DH380">
        <v>1.46115572290313</v>
      </c>
    </row>
    <row r="381" spans="1:112" x14ac:dyDescent="0.45">
      <c r="A381" t="s">
        <v>20</v>
      </c>
      <c r="B381" t="s">
        <v>18</v>
      </c>
      <c r="C381" t="s">
        <v>40</v>
      </c>
      <c r="D381">
        <v>45</v>
      </c>
      <c r="E381" s="1" cm="1">
        <f t="array" ref="E381">SUMPRODUCT($G381:$FZZ381,$G$2:$FZZ$2)/SUMPRODUCT(--($G381:$FZZ381&lt;&gt;""),$G$2:$FZZ$2)</f>
        <v>1.3590803069922666</v>
      </c>
      <c r="F381" s="1" cm="1">
        <f t="array" ref="F381">SUMPRODUCT($G381:$FZZ381,$F$2:$FZY$2)/SUMPRODUCT(--($G381:$FZZ381&lt;&gt;""),$F$2:$FZY$2)</f>
        <v>1.4388256404866018</v>
      </c>
      <c r="G381">
        <v>1.3523153998192801</v>
      </c>
      <c r="H381">
        <v>1.4268416353140501</v>
      </c>
      <c r="I381">
        <v>1.3646540711956701</v>
      </c>
      <c r="J381">
        <v>1.4355853320827101</v>
      </c>
      <c r="K381">
        <v>1.35830994333038</v>
      </c>
      <c r="L381">
        <v>1.42690935351099</v>
      </c>
      <c r="M381">
        <v>1.36760032152352</v>
      </c>
      <c r="N381">
        <v>1.45507415357164</v>
      </c>
      <c r="O381">
        <v>1.3655434222926</v>
      </c>
      <c r="P381">
        <v>1.44552175729372</v>
      </c>
      <c r="Q381">
        <v>1.3552927160475099</v>
      </c>
      <c r="R381">
        <v>1.45249958352894</v>
      </c>
      <c r="S381">
        <v>1.3715905347938</v>
      </c>
      <c r="T381">
        <v>1.46754753477911</v>
      </c>
      <c r="U381">
        <v>1.35012972204152</v>
      </c>
      <c r="V381">
        <v>1.44806645165105</v>
      </c>
      <c r="W381">
        <v>1.35280721663364</v>
      </c>
      <c r="X381">
        <v>1.44351907060837</v>
      </c>
      <c r="Y381">
        <v>1.3395186672028201</v>
      </c>
      <c r="Z381">
        <v>1.4122240468707501</v>
      </c>
      <c r="AA381">
        <v>1.3607893107439899</v>
      </c>
      <c r="AB381">
        <v>1.4301232064178599</v>
      </c>
      <c r="AC381">
        <v>1.3810186997873699</v>
      </c>
      <c r="AD381">
        <v>1.44797216591414</v>
      </c>
      <c r="AE381">
        <v>1.3622539054482501</v>
      </c>
      <c r="AF381">
        <v>1.41631486476243</v>
      </c>
      <c r="AG381">
        <v>1.34434223005012</v>
      </c>
      <c r="AH381">
        <v>1.3963961522828801</v>
      </c>
      <c r="AI381">
        <v>1.3742453500244101</v>
      </c>
      <c r="AJ381">
        <v>1.4315599058907</v>
      </c>
      <c r="AK381">
        <v>1.3673005530722</v>
      </c>
      <c r="AL381">
        <v>1.42040802464136</v>
      </c>
      <c r="AM381">
        <v>1.1916799538859799</v>
      </c>
      <c r="AN381">
        <v>1.26182368828415</v>
      </c>
      <c r="AO381">
        <v>1.3772104749940699</v>
      </c>
      <c r="AP381">
        <v>1.4263724051900499</v>
      </c>
      <c r="AQ381">
        <v>1.3754839580559399</v>
      </c>
      <c r="AR381">
        <v>1.44056187197941</v>
      </c>
      <c r="AS381">
        <v>1.3779655946489699</v>
      </c>
      <c r="AT381">
        <v>1.44726271246434</v>
      </c>
      <c r="AU381">
        <v>1.3509401528432401</v>
      </c>
      <c r="AV381">
        <v>1.4322496021015401</v>
      </c>
      <c r="AW381">
        <v>1.36430724332599</v>
      </c>
      <c r="AX381">
        <v>1.4541521146301699</v>
      </c>
      <c r="AY381">
        <v>1.3492840068074199</v>
      </c>
      <c r="AZ381">
        <v>1.4222605513491799</v>
      </c>
      <c r="BA381">
        <v>1.34805857296373</v>
      </c>
      <c r="BB381">
        <v>1.4368631614381699</v>
      </c>
      <c r="BC381">
        <v>1.35851805056365</v>
      </c>
      <c r="BD381">
        <v>1.4460047104427001</v>
      </c>
      <c r="BE381">
        <v>1.36266441325593</v>
      </c>
      <c r="BF381">
        <v>1.455299189262</v>
      </c>
      <c r="BG381">
        <v>1.3428744158374</v>
      </c>
      <c r="BH381">
        <v>1.43432908865836</v>
      </c>
      <c r="BI381">
        <v>1.4144245818383101</v>
      </c>
      <c r="BJ381">
        <v>1.49870638714691</v>
      </c>
      <c r="BK381">
        <v>1.3954323688736501</v>
      </c>
      <c r="BL381">
        <v>1.4614781621836599</v>
      </c>
      <c r="BM381">
        <v>1.3548914908731</v>
      </c>
      <c r="BN381">
        <v>1.42073126930536</v>
      </c>
      <c r="BO381">
        <v>1.3330477942102701</v>
      </c>
      <c r="BP381">
        <v>1.41631604141996</v>
      </c>
      <c r="BQ381">
        <v>1.3504837966518199</v>
      </c>
      <c r="BR381">
        <v>1.4224773460297899</v>
      </c>
      <c r="BS381">
        <v>1.4119120642427301</v>
      </c>
      <c r="BT381">
        <v>1.48734577294968</v>
      </c>
      <c r="BU381">
        <v>1.3623745421680999</v>
      </c>
      <c r="BV381">
        <v>1.4833753508062499</v>
      </c>
      <c r="BW381">
        <v>1.4104323099480101</v>
      </c>
      <c r="BX381">
        <v>1.5002710267916599</v>
      </c>
      <c r="BY381">
        <v>1.34179244656528</v>
      </c>
      <c r="BZ381">
        <v>1.4274113216138999</v>
      </c>
      <c r="CA381">
        <v>1.3632892417057101</v>
      </c>
      <c r="CB381">
        <v>1.4313028557421199</v>
      </c>
      <c r="CC381">
        <v>1.3782003223750701</v>
      </c>
      <c r="CD381">
        <v>1.45177493721183</v>
      </c>
      <c r="CE381">
        <v>1.3846463762777399</v>
      </c>
      <c r="CF381">
        <v>1.4689658347914101</v>
      </c>
      <c r="CG381">
        <v>1.3683376568744301</v>
      </c>
      <c r="CH381">
        <v>1.45718292084414</v>
      </c>
      <c r="CI381">
        <v>1.38685988923857</v>
      </c>
      <c r="CJ381">
        <v>1.4319695528068499</v>
      </c>
      <c r="CK381">
        <v>1.3903440686958399</v>
      </c>
      <c r="CL381">
        <v>1.5357921832937</v>
      </c>
      <c r="CM381">
        <v>1.3640584185534901</v>
      </c>
      <c r="CN381">
        <v>1.44799543142376</v>
      </c>
      <c r="CO381">
        <v>1.41260970622229</v>
      </c>
      <c r="CP381">
        <v>1.5301461902886899</v>
      </c>
      <c r="CQ381">
        <v>1.36394936614882</v>
      </c>
      <c r="CR381">
        <v>1.4381183065129799</v>
      </c>
      <c r="CS381">
        <v>1.3569091897046901</v>
      </c>
      <c r="CT381">
        <v>1.4528760105126499</v>
      </c>
      <c r="CU381">
        <v>1.47040498442367</v>
      </c>
      <c r="CV381">
        <v>1.5548984051704</v>
      </c>
      <c r="CW381">
        <v>1.30635409465149</v>
      </c>
      <c r="CX381">
        <v>1.36030419206838</v>
      </c>
      <c r="CY381">
        <v>1.3846014577093499</v>
      </c>
      <c r="CZ381">
        <v>1.4524123589751501</v>
      </c>
      <c r="DA381">
        <v>1.3567565292421599</v>
      </c>
      <c r="DB381">
        <v>1.43559147252562</v>
      </c>
      <c r="DC381">
        <v>1.39340801646221</v>
      </c>
      <c r="DD381">
        <v>1.48606121887833</v>
      </c>
      <c r="DE381">
        <v>1.43904077117572</v>
      </c>
      <c r="DF381">
        <v>1.50446428571428</v>
      </c>
      <c r="DG381">
        <v>1.36527452261113</v>
      </c>
      <c r="DH381">
        <v>1.4799823260460201</v>
      </c>
    </row>
    <row r="382" spans="1:112" x14ac:dyDescent="0.45">
      <c r="A382" t="s">
        <v>20</v>
      </c>
      <c r="B382" t="s">
        <v>21</v>
      </c>
      <c r="C382" t="s">
        <v>176</v>
      </c>
      <c r="D382">
        <v>45</v>
      </c>
      <c r="E382" s="1" cm="1">
        <f t="array" ref="E382">SUMPRODUCT($G382:$FZZ382,$G$2:$FZZ$2)/SUMPRODUCT(--($G382:$FZZ382&lt;&gt;""),$G$2:$FZZ$2)</f>
        <v>1.4940557487143793</v>
      </c>
      <c r="F382" s="1" cm="1">
        <f t="array" ref="F382">SUMPRODUCT($G382:$FZZ382,$F$2:$FZY$2)/SUMPRODUCT(--($G382:$FZZ382&lt;&gt;""),$F$2:$FZY$2)</f>
        <v>1.6234348087116126</v>
      </c>
      <c r="G382">
        <v>1.47465206178676</v>
      </c>
      <c r="H382">
        <v>1.5968069350604399</v>
      </c>
      <c r="I382">
        <v>1.4826995399526499</v>
      </c>
      <c r="J382">
        <v>1.5994533029612701</v>
      </c>
      <c r="K382">
        <v>1.4765139468451001</v>
      </c>
      <c r="L382">
        <v>1.5922935721070199</v>
      </c>
      <c r="M382">
        <v>1.4945385165752401</v>
      </c>
      <c r="N382">
        <v>1.6332847514817399</v>
      </c>
      <c r="O382">
        <v>1.5622310091226099</v>
      </c>
      <c r="P382">
        <v>1.69850676666893</v>
      </c>
      <c r="Q382">
        <v>1.3952057871807599</v>
      </c>
      <c r="R382">
        <v>1.51787796640971</v>
      </c>
      <c r="S382">
        <v>1.4064567157102299</v>
      </c>
      <c r="T382">
        <v>1.53215245536042</v>
      </c>
      <c r="U382">
        <v>1.38480061017123</v>
      </c>
      <c r="V382">
        <v>1.5190928706706801</v>
      </c>
      <c r="W382">
        <v>1.5177242214998701</v>
      </c>
      <c r="X382">
        <v>1.6639610701852201</v>
      </c>
      <c r="Y382">
        <v>1.52692754398064</v>
      </c>
      <c r="Z382">
        <v>1.67180139237406</v>
      </c>
      <c r="AA382">
        <v>1.5419085777869499</v>
      </c>
      <c r="AB382">
        <v>1.69541632642073</v>
      </c>
      <c r="AC382">
        <v>1.5658606214098401</v>
      </c>
      <c r="AD382">
        <v>1.6909380622202801</v>
      </c>
      <c r="AE382">
        <v>1.49858839219787</v>
      </c>
      <c r="AF382">
        <v>1.6152395730514399</v>
      </c>
      <c r="AG382">
        <v>1.45620376642731</v>
      </c>
      <c r="AH382">
        <v>1.5713426364991101</v>
      </c>
      <c r="AI382">
        <v>1.4991967971767199</v>
      </c>
      <c r="AJ382">
        <v>1.60940482532072</v>
      </c>
      <c r="AK382">
        <v>1.5013903003797699</v>
      </c>
      <c r="AL382">
        <v>1.6194190956646799</v>
      </c>
      <c r="AM382">
        <v>1.2623547896745499</v>
      </c>
      <c r="AN382">
        <v>1.360974623348</v>
      </c>
      <c r="AO382">
        <v>1.47017560812769</v>
      </c>
      <c r="AP382">
        <v>1.57583697170416</v>
      </c>
      <c r="AQ382">
        <v>1.53311776363826</v>
      </c>
      <c r="AR382">
        <v>1.6460586946784499</v>
      </c>
      <c r="AS382">
        <v>1.49015179368664</v>
      </c>
      <c r="AT382">
        <v>1.59715412528517</v>
      </c>
      <c r="AU382">
        <v>1.46889573535401</v>
      </c>
      <c r="AV382">
        <v>1.6015004405144</v>
      </c>
      <c r="AW382">
        <v>1.52972801645775</v>
      </c>
      <c r="AX382">
        <v>1.65335554013969</v>
      </c>
      <c r="AY382">
        <v>1.3817865235226701</v>
      </c>
      <c r="AZ382">
        <v>1.4827371368797899</v>
      </c>
      <c r="BA382">
        <v>1.57418400507528</v>
      </c>
      <c r="BB382">
        <v>1.7359199606406199</v>
      </c>
      <c r="BC382">
        <v>1.44927994013812</v>
      </c>
      <c r="BD382">
        <v>1.5924455048392401</v>
      </c>
      <c r="BE382">
        <v>1.4814461018443601</v>
      </c>
      <c r="BF382">
        <v>1.6296241866085299</v>
      </c>
      <c r="BG382">
        <v>1.5255553742958801</v>
      </c>
      <c r="BH382">
        <v>1.7064514581274099</v>
      </c>
      <c r="BI382">
        <v>1.4775720537035599</v>
      </c>
      <c r="BJ382">
        <v>1.58045420184619</v>
      </c>
      <c r="BK382">
        <v>1.4295258040738901</v>
      </c>
      <c r="BL382">
        <v>1.51567198230978</v>
      </c>
      <c r="BM382">
        <v>1.5477336398247199</v>
      </c>
      <c r="BN382">
        <v>1.65223603029795</v>
      </c>
      <c r="BO382">
        <v>1.55437000831422</v>
      </c>
      <c r="BP382">
        <v>1.68923685470257</v>
      </c>
      <c r="BQ382">
        <v>1.4953924128398</v>
      </c>
      <c r="BR382">
        <v>1.59892233655864</v>
      </c>
      <c r="BS382">
        <v>1.5495750708215199</v>
      </c>
      <c r="BT382">
        <v>1.6922599676913299</v>
      </c>
      <c r="BU382">
        <v>1.50713979926746</v>
      </c>
      <c r="BV382">
        <v>1.6254007515578099</v>
      </c>
      <c r="BW382">
        <v>1.5583063047051999</v>
      </c>
      <c r="BX382">
        <v>1.7038699071400001</v>
      </c>
      <c r="BY382">
        <v>1.4499426045214301</v>
      </c>
      <c r="BZ382">
        <v>1.5699987667087201</v>
      </c>
      <c r="CA382">
        <v>1.4805264596905701</v>
      </c>
      <c r="CB382">
        <v>1.57291146162331</v>
      </c>
      <c r="CC382">
        <v>1.4997750871537201</v>
      </c>
      <c r="CD382">
        <v>1.6146118379128001</v>
      </c>
      <c r="CE382">
        <v>1.53151763514135</v>
      </c>
      <c r="CF382">
        <v>1.67913712128188</v>
      </c>
      <c r="CG382">
        <v>1.5275467994110601</v>
      </c>
      <c r="CH382">
        <v>1.6570006310032901</v>
      </c>
      <c r="CI382">
        <v>1.50548927761106</v>
      </c>
      <c r="CJ382">
        <v>1.62685110639439</v>
      </c>
      <c r="CK382">
        <v>1.6018549448821899</v>
      </c>
      <c r="CL382">
        <v>1.6839912754710999</v>
      </c>
      <c r="CM382">
        <v>1.4938609756871299</v>
      </c>
      <c r="CN382">
        <v>1.60689093581784</v>
      </c>
      <c r="CO382">
        <v>1.6813534350272401</v>
      </c>
      <c r="CP382">
        <v>1.8251051020537701</v>
      </c>
      <c r="CQ382">
        <v>1.4886593537130799</v>
      </c>
      <c r="CR382">
        <v>1.5988640792917199</v>
      </c>
      <c r="CS382">
        <v>1.5271077991062001</v>
      </c>
      <c r="CT382">
        <v>1.65591004358095</v>
      </c>
      <c r="CU382">
        <v>1.6669084484121399</v>
      </c>
      <c r="CV382">
        <v>1.7881061979820501</v>
      </c>
      <c r="CW382">
        <v>1.5279240776820999</v>
      </c>
      <c r="CX382">
        <v>1.6710828986235899</v>
      </c>
      <c r="CY382">
        <v>1.6119430779496799</v>
      </c>
      <c r="CZ382">
        <v>1.6956139397983601</v>
      </c>
      <c r="DA382">
        <v>1.51722541406233</v>
      </c>
      <c r="DB382">
        <v>1.60010101647831</v>
      </c>
      <c r="DC382">
        <v>1.43825337271493</v>
      </c>
      <c r="DD382">
        <v>1.5545532760348699</v>
      </c>
      <c r="DE382">
        <v>1.55571468078381</v>
      </c>
      <c r="DF382">
        <v>1.64931652970922</v>
      </c>
      <c r="DG382">
        <v>1.56641180312752</v>
      </c>
      <c r="DH382">
        <v>1.6462711799285299</v>
      </c>
    </row>
    <row r="383" spans="1:112" x14ac:dyDescent="0.45">
      <c r="A383" t="s">
        <v>20</v>
      </c>
      <c r="B383" t="s">
        <v>21</v>
      </c>
      <c r="C383" t="s">
        <v>22</v>
      </c>
      <c r="D383">
        <v>45</v>
      </c>
      <c r="E383" s="1" cm="1">
        <f t="array" ref="E383">SUMPRODUCT($G383:$FZZ383,$G$2:$FZZ$2)/SUMPRODUCT(--($G383:$FZZ383&lt;&gt;""),$G$2:$FZZ$2)</f>
        <v>2.2583117300786664</v>
      </c>
      <c r="F383" s="1" cm="1">
        <f t="array" ref="F383">SUMPRODUCT($G383:$FZZ383,$F$2:$FZY$2)/SUMPRODUCT(--($G383:$FZZ383&lt;&gt;""),$F$2:$FZY$2)</f>
        <v>2.4063812686729187</v>
      </c>
      <c r="G383">
        <v>2.1910937797968599</v>
      </c>
      <c r="H383">
        <v>2.33422742478492</v>
      </c>
      <c r="I383">
        <v>2.20267810085309</v>
      </c>
      <c r="J383">
        <v>2.3427879762383301</v>
      </c>
      <c r="K383">
        <v>2.19601711828048</v>
      </c>
      <c r="L383">
        <v>2.3330540762638599</v>
      </c>
      <c r="M383">
        <v>2.2273630654265002</v>
      </c>
      <c r="N383">
        <v>2.3973571472736701</v>
      </c>
      <c r="O383">
        <v>2.4171629538234298</v>
      </c>
      <c r="P383">
        <v>2.5869223071766498</v>
      </c>
      <c r="Q383">
        <v>1.9554426456260401</v>
      </c>
      <c r="R383">
        <v>2.1197695022035101</v>
      </c>
      <c r="S383">
        <v>1.9664555408464399</v>
      </c>
      <c r="T383">
        <v>2.1346372922746402</v>
      </c>
      <c r="U383">
        <v>1.95621748419604</v>
      </c>
      <c r="V383">
        <v>2.0998336585861401</v>
      </c>
      <c r="W383">
        <v>2.25936219730337</v>
      </c>
      <c r="X383">
        <v>2.4644073012636798</v>
      </c>
      <c r="Y383">
        <v>2.5055611842592902</v>
      </c>
      <c r="Z383">
        <v>2.6597736886680301</v>
      </c>
      <c r="AA383">
        <v>2.5931922397006399</v>
      </c>
      <c r="AB383">
        <v>2.70172471037966</v>
      </c>
      <c r="AC383">
        <v>2.4211937531905598</v>
      </c>
      <c r="AD383">
        <v>2.5767717218375599</v>
      </c>
      <c r="AE383">
        <v>2.2602953688192602</v>
      </c>
      <c r="AF383">
        <v>2.3689172052635299</v>
      </c>
      <c r="AG383">
        <v>2.28472700176127</v>
      </c>
      <c r="AH383">
        <v>2.3502750304836701</v>
      </c>
      <c r="AI383">
        <v>2.3182278488036498</v>
      </c>
      <c r="AJ383">
        <v>2.4172506880632101</v>
      </c>
      <c r="AK383">
        <v>2.2789047933795001</v>
      </c>
      <c r="AL383">
        <v>2.3819394189563199</v>
      </c>
      <c r="AM383">
        <v>1.9638769704210199</v>
      </c>
      <c r="AN383">
        <v>2.0602771024409701</v>
      </c>
      <c r="AO383">
        <v>2.2853917581017802</v>
      </c>
      <c r="AP383">
        <v>2.3280002284047598</v>
      </c>
      <c r="AQ383">
        <v>2.3552829914692399</v>
      </c>
      <c r="AR383">
        <v>2.4560403487565798</v>
      </c>
      <c r="AS383">
        <v>2.2383574219508202</v>
      </c>
      <c r="AT383">
        <v>2.3215916071587599</v>
      </c>
      <c r="AU383">
        <v>2.2258232954066202</v>
      </c>
      <c r="AV383">
        <v>2.37288153840908</v>
      </c>
      <c r="AW383">
        <v>2.2046753899148399</v>
      </c>
      <c r="AX383">
        <v>2.3521373552770002</v>
      </c>
      <c r="AY383">
        <v>1.9700420709533299</v>
      </c>
      <c r="AZ383">
        <v>2.0524526086942201</v>
      </c>
      <c r="BA383">
        <v>2.4687067079249498</v>
      </c>
      <c r="BB383">
        <v>2.6986677369654402</v>
      </c>
      <c r="BC383">
        <v>2.2257148464812699</v>
      </c>
      <c r="BD383">
        <v>2.3821745317157501</v>
      </c>
      <c r="BE383">
        <v>2.23833900768282</v>
      </c>
      <c r="BF383">
        <v>2.4451465941656201</v>
      </c>
      <c r="BG383">
        <v>2.4595553167192801</v>
      </c>
      <c r="BH383">
        <v>2.67152165359997</v>
      </c>
      <c r="BI383">
        <v>2.0148312979781302</v>
      </c>
      <c r="BJ383">
        <v>2.1559575396867601</v>
      </c>
      <c r="BK383">
        <v>1.95675726269728</v>
      </c>
      <c r="BL383">
        <v>2.0648758058288701</v>
      </c>
      <c r="BM383">
        <v>2.2602862182633698</v>
      </c>
      <c r="BN383">
        <v>2.4016713358714599</v>
      </c>
      <c r="BO383">
        <v>2.4684059358544701</v>
      </c>
      <c r="BP383">
        <v>2.6296263636592601</v>
      </c>
      <c r="BQ383">
        <v>2.21173142886397</v>
      </c>
      <c r="BR383">
        <v>2.3357267188859798</v>
      </c>
      <c r="BS383">
        <v>2.3370870695104502</v>
      </c>
      <c r="BT383">
        <v>2.5034532812024399</v>
      </c>
      <c r="BU383">
        <v>2.1850259239880101</v>
      </c>
      <c r="BV383">
        <v>2.3453741140655402</v>
      </c>
      <c r="BW383">
        <v>2.3346869862709299</v>
      </c>
      <c r="BX383">
        <v>2.5261829652996801</v>
      </c>
      <c r="BY383">
        <v>2.1427676953580801</v>
      </c>
      <c r="BZ383">
        <v>2.3071843960193101</v>
      </c>
      <c r="CA383">
        <v>2.1817247588788198</v>
      </c>
      <c r="CB383">
        <v>2.2961241479442198</v>
      </c>
      <c r="CC383">
        <v>2.1862090939760801</v>
      </c>
      <c r="CD383">
        <v>2.3580237657907501</v>
      </c>
      <c r="CE383">
        <v>2.2824039966847698</v>
      </c>
      <c r="CF383">
        <v>2.4721199005433201</v>
      </c>
      <c r="CG383">
        <v>2.3202692280726298</v>
      </c>
      <c r="CH383">
        <v>2.4129986678819302</v>
      </c>
      <c r="CI383">
        <v>2.2171070287150201</v>
      </c>
      <c r="CJ383">
        <v>2.3491058576691302</v>
      </c>
      <c r="CK383">
        <v>2.2544457762669201</v>
      </c>
      <c r="CL383">
        <v>2.4249474366783899</v>
      </c>
      <c r="CM383">
        <v>2.2194185640711002</v>
      </c>
      <c r="CN383">
        <v>2.3675694539916798</v>
      </c>
      <c r="CO383">
        <v>2.60438443854546</v>
      </c>
      <c r="CP383">
        <v>2.7927425602987301</v>
      </c>
      <c r="CQ383">
        <v>2.17294949607439</v>
      </c>
      <c r="CR383">
        <v>2.3143363587430601</v>
      </c>
      <c r="CS383">
        <v>2.2692482562072298</v>
      </c>
      <c r="CT383">
        <v>2.44000133071625</v>
      </c>
      <c r="CU383">
        <v>2.43879667085135</v>
      </c>
      <c r="CV383">
        <v>2.60545868786906</v>
      </c>
      <c r="CW383">
        <v>2.58118282948903</v>
      </c>
      <c r="CX383">
        <v>2.7238891333040001</v>
      </c>
      <c r="CY383">
        <v>2.3224548280802999</v>
      </c>
      <c r="CZ383">
        <v>2.4474257307944902</v>
      </c>
      <c r="DA383">
        <v>2.2246669612980599</v>
      </c>
      <c r="DB383">
        <v>2.3364059178820198</v>
      </c>
      <c r="DC383">
        <v>1.9926736027957299</v>
      </c>
      <c r="DD383">
        <v>2.1452240937353002</v>
      </c>
      <c r="DE383">
        <v>2.2740004740834299</v>
      </c>
      <c r="DF383">
        <v>2.3908422882427298</v>
      </c>
      <c r="DG383">
        <v>2.2194836131709299</v>
      </c>
      <c r="DH383">
        <v>2.37420755369424</v>
      </c>
    </row>
    <row r="384" spans="1:112" x14ac:dyDescent="0.45">
      <c r="A384" t="s">
        <v>20</v>
      </c>
      <c r="B384" t="s">
        <v>21</v>
      </c>
      <c r="C384" t="s">
        <v>40</v>
      </c>
      <c r="D384">
        <v>45</v>
      </c>
      <c r="E384" s="1" cm="1">
        <f t="array" ref="E384">SUMPRODUCT($G384:$FZZ384,$G$2:$FZZ$2)/SUMPRODUCT(--($G384:$FZZ384&lt;&gt;""),$G$2:$FZZ$2)</f>
        <v>1.5126231907515824</v>
      </c>
      <c r="F384" s="1" cm="1">
        <f t="array" ref="F384">SUMPRODUCT($G384:$FZZ384,$F$2:$FZY$2)/SUMPRODUCT(--($G384:$FZZ384&lt;&gt;""),$F$2:$FZY$2)</f>
        <v>1.6168420608042944</v>
      </c>
      <c r="G384">
        <v>1.4928362778943101</v>
      </c>
      <c r="H384">
        <v>1.5933315629728499</v>
      </c>
      <c r="I384">
        <v>1.5022126937335201</v>
      </c>
      <c r="J384">
        <v>1.60057706909643</v>
      </c>
      <c r="K384">
        <v>1.4972287737946499</v>
      </c>
      <c r="L384">
        <v>1.59266887937873</v>
      </c>
      <c r="M384">
        <v>1.5141373188117699</v>
      </c>
      <c r="N384">
        <v>1.63759705328987</v>
      </c>
      <c r="O384">
        <v>1.5772119186639499</v>
      </c>
      <c r="P384">
        <v>1.69451622931866</v>
      </c>
      <c r="Q384">
        <v>1.4043605781123001</v>
      </c>
      <c r="R384">
        <v>1.5068679862488801</v>
      </c>
      <c r="S384">
        <v>1.4134282735166801</v>
      </c>
      <c r="T384">
        <v>1.51687503015833</v>
      </c>
      <c r="U384">
        <v>1.3962701311777099</v>
      </c>
      <c r="V384">
        <v>1.5056733491334899</v>
      </c>
      <c r="W384">
        <v>1.53961454867188</v>
      </c>
      <c r="X384">
        <v>1.6564443846050201</v>
      </c>
      <c r="Y384">
        <v>1.56551998364555</v>
      </c>
      <c r="Z384">
        <v>1.67591920725885</v>
      </c>
      <c r="AA384">
        <v>1.6048757616274301</v>
      </c>
      <c r="AB384">
        <v>1.7046680246592301</v>
      </c>
      <c r="AC384">
        <v>1.58196335376944</v>
      </c>
      <c r="AD384">
        <v>1.68490139616488</v>
      </c>
      <c r="AE384">
        <v>1.5208794465645701</v>
      </c>
      <c r="AF384">
        <v>1.60361967751468</v>
      </c>
      <c r="AG384">
        <v>1.49851646118412</v>
      </c>
      <c r="AH384">
        <v>1.5717301178701999</v>
      </c>
      <c r="AI384">
        <v>1.5249603253873101</v>
      </c>
      <c r="AJ384">
        <v>1.6043164868824</v>
      </c>
      <c r="AK384">
        <v>1.5189081722491999</v>
      </c>
      <c r="AL384">
        <v>1.6111817945107301</v>
      </c>
      <c r="AM384">
        <v>1.30553786508862</v>
      </c>
      <c r="AN384">
        <v>1.36858087849051</v>
      </c>
      <c r="AO384">
        <v>1.5231633181941899</v>
      </c>
      <c r="AP384">
        <v>1.57420958772939</v>
      </c>
      <c r="AQ384">
        <v>1.5494981971092301</v>
      </c>
      <c r="AR384">
        <v>1.6273507629817301</v>
      </c>
      <c r="AS384">
        <v>1.5056600068052499</v>
      </c>
      <c r="AT384">
        <v>1.58817941205351</v>
      </c>
      <c r="AU384">
        <v>1.48607131129744</v>
      </c>
      <c r="AV384">
        <v>1.5946119077055001</v>
      </c>
      <c r="AW384">
        <v>1.5117572481102199</v>
      </c>
      <c r="AX384">
        <v>1.6270093770931</v>
      </c>
      <c r="AY384">
        <v>1.4034778217542501</v>
      </c>
      <c r="AZ384">
        <v>1.4738441964710201</v>
      </c>
      <c r="BA384">
        <v>1.5906916374276501</v>
      </c>
      <c r="BB384">
        <v>1.7275366728381401</v>
      </c>
      <c r="BC384">
        <v>1.48617840801756</v>
      </c>
      <c r="BD384">
        <v>1.5932643122630901</v>
      </c>
      <c r="BE384">
        <v>1.5077644695912</v>
      </c>
      <c r="BF384">
        <v>1.63325332092324</v>
      </c>
      <c r="BG384">
        <v>1.54921935725321</v>
      </c>
      <c r="BH384">
        <v>1.7024575612471</v>
      </c>
      <c r="BI384">
        <v>1.4602812942516701</v>
      </c>
      <c r="BJ384">
        <v>1.5657400210810899</v>
      </c>
      <c r="BK384">
        <v>1.4291748078295501</v>
      </c>
      <c r="BL384">
        <v>1.49502170326777</v>
      </c>
      <c r="BM384">
        <v>1.5454908252121</v>
      </c>
      <c r="BN384">
        <v>1.63264133323755</v>
      </c>
      <c r="BO384">
        <v>1.5777128316242901</v>
      </c>
      <c r="BP384">
        <v>1.6678088231588999</v>
      </c>
      <c r="BQ384">
        <v>1.49224389494701</v>
      </c>
      <c r="BR384">
        <v>1.5749756821788701</v>
      </c>
      <c r="BS384">
        <v>1.5882752323648499</v>
      </c>
      <c r="BT384">
        <v>1.7134713085009201</v>
      </c>
      <c r="BU384">
        <v>1.5209817818579601</v>
      </c>
      <c r="BV384">
        <v>1.60361508823669</v>
      </c>
      <c r="BW384">
        <v>1.58320522504109</v>
      </c>
      <c r="BX384">
        <v>1.7027769138490201</v>
      </c>
      <c r="BY384">
        <v>1.4547429536377301</v>
      </c>
      <c r="BZ384">
        <v>1.55542695595252</v>
      </c>
      <c r="CA384">
        <v>1.48353399266501</v>
      </c>
      <c r="CB384">
        <v>1.58159465243666</v>
      </c>
      <c r="CC384">
        <v>1.49843498144469</v>
      </c>
      <c r="CD384">
        <v>1.611809798703</v>
      </c>
      <c r="CE384">
        <v>1.5525715995948</v>
      </c>
      <c r="CF384">
        <v>1.69505709549682</v>
      </c>
      <c r="CG384">
        <v>1.5277851784337</v>
      </c>
      <c r="CH384">
        <v>1.64919021243777</v>
      </c>
      <c r="CI384">
        <v>1.51505281904901</v>
      </c>
      <c r="CJ384">
        <v>1.6040523067164301</v>
      </c>
      <c r="CK384">
        <v>1.5627910632528299</v>
      </c>
      <c r="CL384">
        <v>1.7001041441512199</v>
      </c>
      <c r="CM384">
        <v>1.4992227075159399</v>
      </c>
      <c r="CN384">
        <v>1.5992660666885199</v>
      </c>
      <c r="CO384">
        <v>1.68040084843712</v>
      </c>
      <c r="CP384">
        <v>1.8126071659913801</v>
      </c>
      <c r="CQ384">
        <v>1.49151771627967</v>
      </c>
      <c r="CR384">
        <v>1.5907901330809</v>
      </c>
      <c r="CS384">
        <v>1.5616066180955199</v>
      </c>
      <c r="CT384">
        <v>1.6343635295030801</v>
      </c>
      <c r="CU384">
        <v>1.65028130376156</v>
      </c>
      <c r="CV384">
        <v>1.76588087599386</v>
      </c>
      <c r="CW384">
        <v>1.58813399534912</v>
      </c>
      <c r="CX384">
        <v>1.65397523725724</v>
      </c>
      <c r="CY384">
        <v>1.63435186765778</v>
      </c>
      <c r="CZ384">
        <v>1.7003419254385199</v>
      </c>
      <c r="DA384">
        <v>1.50148367952522</v>
      </c>
      <c r="DB384">
        <v>1.5808237052002401</v>
      </c>
      <c r="DC384">
        <v>1.4306608836025201</v>
      </c>
      <c r="DD384">
        <v>1.5283698322734001</v>
      </c>
      <c r="DE384">
        <v>1.5665494627054299</v>
      </c>
      <c r="DF384">
        <v>1.6331581858407</v>
      </c>
      <c r="DG384">
        <v>1.5411303646213499</v>
      </c>
      <c r="DH384">
        <v>1.6466746071387399</v>
      </c>
    </row>
    <row r="385" spans="1:112" x14ac:dyDescent="0.45">
      <c r="A385" t="s">
        <v>72</v>
      </c>
      <c r="B385" t="s">
        <v>39</v>
      </c>
      <c r="C385" t="s">
        <v>40</v>
      </c>
      <c r="D385">
        <v>45</v>
      </c>
      <c r="E385" s="1" cm="1">
        <f t="array" ref="E385">SUMPRODUCT($G385:$FZZ385,$G$2:$FZZ$2)/SUMPRODUCT(--($G385:$FZZ385&lt;&gt;""),$G$2:$FZZ$2)</f>
        <v>1.2639701713230433</v>
      </c>
      <c r="F385" s="1" cm="1">
        <f t="array" ref="F385">SUMPRODUCT($G385:$FZZ385,$F$2:$FZY$2)/SUMPRODUCT(--($G385:$FZZ385&lt;&gt;""),$F$2:$FZY$2)</f>
        <v>1.3152862467134601</v>
      </c>
      <c r="G385">
        <v>1.24868336865143</v>
      </c>
      <c r="H385">
        <v>1.30418060528506</v>
      </c>
      <c r="I385">
        <v>1.2551127785966301</v>
      </c>
      <c r="J385">
        <v>1.30641833043012</v>
      </c>
      <c r="K385">
        <v>1.2506572324023499</v>
      </c>
      <c r="L385">
        <v>1.30232156896226</v>
      </c>
      <c r="M385">
        <v>1.2685905079894999</v>
      </c>
      <c r="N385">
        <v>1.3308706751110699</v>
      </c>
      <c r="O385">
        <v>1.2836341821220001</v>
      </c>
      <c r="P385">
        <v>1.34701401910017</v>
      </c>
      <c r="Q385">
        <v>1.24930966768134</v>
      </c>
      <c r="R385">
        <v>1.3113184211456199</v>
      </c>
      <c r="S385">
        <v>1.2513453239372201</v>
      </c>
      <c r="T385">
        <v>1.3143872560846399</v>
      </c>
      <c r="U385">
        <v>1.2726528347033299</v>
      </c>
      <c r="V385">
        <v>1.33539554229272</v>
      </c>
      <c r="W385">
        <v>1.2663268642649601</v>
      </c>
      <c r="X385">
        <v>1.3245677136427401</v>
      </c>
      <c r="Y385">
        <v>1.24357110924902</v>
      </c>
      <c r="Z385">
        <v>1.28329353303125</v>
      </c>
      <c r="AA385">
        <v>1.23901416918673</v>
      </c>
      <c r="AB385">
        <v>1.2823450497581601</v>
      </c>
      <c r="AC385">
        <v>1.2798648936644701</v>
      </c>
      <c r="AD385">
        <v>1.3255933824659101</v>
      </c>
      <c r="AE385">
        <v>1.2770762557773701</v>
      </c>
      <c r="AF385">
        <v>1.3448734577705701</v>
      </c>
      <c r="AG385">
        <v>1.2268608589622001</v>
      </c>
      <c r="AH385">
        <v>1.24747866142799</v>
      </c>
      <c r="AI385">
        <v>1.2411162160962399</v>
      </c>
      <c r="AJ385">
        <v>1.27886813601456</v>
      </c>
      <c r="AK385">
        <v>1.2756852878962399</v>
      </c>
      <c r="AL385">
        <v>1.34096888217759</v>
      </c>
      <c r="AM385">
        <v>1.1110199470990401</v>
      </c>
      <c r="AN385">
        <v>1.1553384405840399</v>
      </c>
      <c r="AO385">
        <v>1.2776303883759501</v>
      </c>
      <c r="AP385">
        <v>1.33050828845765</v>
      </c>
      <c r="AQ385">
        <v>1.28710038307593</v>
      </c>
      <c r="AR385">
        <v>1.33064178002482</v>
      </c>
      <c r="AS385">
        <v>1.27742597003404</v>
      </c>
      <c r="AT385">
        <v>1.3107237546729</v>
      </c>
      <c r="AU385">
        <v>1.24956083136103</v>
      </c>
      <c r="AV385">
        <v>1.31021544832882</v>
      </c>
      <c r="AW385">
        <v>1.2598614965075099</v>
      </c>
      <c r="AX385">
        <v>1.3242512678212599</v>
      </c>
      <c r="AY385">
        <v>1.27553359282006</v>
      </c>
      <c r="AZ385">
        <v>1.3134138463606799</v>
      </c>
      <c r="BA385">
        <v>1.2543793777593599</v>
      </c>
      <c r="BB385">
        <v>1.3171634061395401</v>
      </c>
      <c r="BC385">
        <v>1.2872971381607099</v>
      </c>
      <c r="BD385">
        <v>1.32659989450571</v>
      </c>
      <c r="BE385">
        <v>1.29100431903723</v>
      </c>
      <c r="BF385">
        <v>1.31910663694777</v>
      </c>
      <c r="BG385">
        <v>1.2514370159966901</v>
      </c>
      <c r="BH385">
        <v>1.31681908472396</v>
      </c>
      <c r="BI385">
        <v>1.2810493702287999</v>
      </c>
      <c r="BJ385">
        <v>1.34120502965194</v>
      </c>
      <c r="BK385">
        <v>1.2529746931707799</v>
      </c>
      <c r="BL385">
        <v>1.3007686817751001</v>
      </c>
      <c r="BM385">
        <v>1.2550662867450399</v>
      </c>
      <c r="BN385">
        <v>1.3033785887029099</v>
      </c>
      <c r="BO385">
        <v>1.2402307827971</v>
      </c>
      <c r="BP385">
        <v>1.29170340883323</v>
      </c>
      <c r="BQ385">
        <v>1.25040956330312</v>
      </c>
      <c r="BR385">
        <v>1.29788050990631</v>
      </c>
      <c r="BS385">
        <v>1.2990892702455901</v>
      </c>
      <c r="BT385">
        <v>1.35766628426942</v>
      </c>
      <c r="BU385">
        <v>1.2440755363173599</v>
      </c>
      <c r="BV385">
        <v>1.32300813394853</v>
      </c>
      <c r="BW385">
        <v>1.25895943484249</v>
      </c>
      <c r="BX385">
        <v>1.32015817301284</v>
      </c>
      <c r="BY385">
        <v>1.2462598070373401</v>
      </c>
      <c r="BZ385">
        <v>1.28980447589864</v>
      </c>
      <c r="CA385">
        <v>1.2421016904409401</v>
      </c>
      <c r="CB385">
        <v>1.29944280501946</v>
      </c>
      <c r="CC385">
        <v>1.29666004423285</v>
      </c>
      <c r="CD385">
        <v>1.34570978745736</v>
      </c>
      <c r="CE385">
        <v>1.2771894281241301</v>
      </c>
      <c r="CF385">
        <v>1.3419053319826799</v>
      </c>
      <c r="CG385">
        <v>1.2864754960386999</v>
      </c>
      <c r="CH385">
        <v>1.31526326859706</v>
      </c>
      <c r="CI385">
        <v>1.2643392129595701</v>
      </c>
      <c r="CJ385">
        <v>1.3318451291809901</v>
      </c>
      <c r="CK385">
        <v>1.28219135014049</v>
      </c>
      <c r="CL385">
        <v>1.33563891454284</v>
      </c>
      <c r="CM385">
        <v>1.23912054907518</v>
      </c>
      <c r="CN385">
        <v>1.3064118698378699</v>
      </c>
      <c r="CO385">
        <v>1.3310936964169999</v>
      </c>
      <c r="CP385">
        <v>1.39092883543114</v>
      </c>
      <c r="CQ385">
        <v>1.28091764574864</v>
      </c>
      <c r="CR385">
        <v>1.3265400820387101</v>
      </c>
      <c r="CS385">
        <v>1.2467591514465901</v>
      </c>
      <c r="CT385">
        <v>1.30024285571708</v>
      </c>
      <c r="CU385">
        <v>1.3122983214767201</v>
      </c>
      <c r="CV385">
        <v>1.3844794717998701</v>
      </c>
      <c r="CW385">
        <v>1.2207152284582901</v>
      </c>
      <c r="CX385">
        <v>1.24523914273144</v>
      </c>
      <c r="CY385">
        <v>1.2790494369351799</v>
      </c>
      <c r="CZ385">
        <v>1.34546366848233</v>
      </c>
      <c r="DA385">
        <v>1.25201506829134</v>
      </c>
      <c r="DB385">
        <v>1.3036702653787</v>
      </c>
      <c r="DC385">
        <v>1.2628544565959701</v>
      </c>
      <c r="DD385">
        <v>1.31809513672689</v>
      </c>
      <c r="DE385">
        <v>1.3032652496839401</v>
      </c>
      <c r="DF385">
        <v>1.3381103824273</v>
      </c>
      <c r="DG385">
        <v>1.28038191109232</v>
      </c>
      <c r="DH385">
        <v>1.30712337188304</v>
      </c>
    </row>
    <row r="386" spans="1:112" x14ac:dyDescent="0.45">
      <c r="A386" t="s">
        <v>75</v>
      </c>
      <c r="B386" t="s">
        <v>18</v>
      </c>
      <c r="C386" t="s">
        <v>26</v>
      </c>
      <c r="D386">
        <v>45</v>
      </c>
      <c r="E386" s="1" cm="1">
        <f t="array" ref="E386">SUMPRODUCT($G386:$FZZ386,$G$2:$FZZ$2)/SUMPRODUCT(--($G386:$FZZ386&lt;&gt;""),$G$2:$FZZ$2)</f>
        <v>1.4033045419658827</v>
      </c>
      <c r="F386" s="1" cm="1">
        <f t="array" ref="F386">SUMPRODUCT($G386:$FZZ386,$F$2:$FZY$2)/SUMPRODUCT(--($G386:$FZZ386&lt;&gt;""),$F$2:$FZY$2)</f>
        <v>1.4700599943854857</v>
      </c>
      <c r="G386">
        <v>1.36866390656774</v>
      </c>
      <c r="H386">
        <v>1.4283939681798401</v>
      </c>
      <c r="I386">
        <v>1.37556299968734</v>
      </c>
      <c r="J386">
        <v>1.4333449461789201</v>
      </c>
      <c r="K386">
        <v>1.36886835074687</v>
      </c>
      <c r="L386">
        <v>1.42951693863103</v>
      </c>
      <c r="M386">
        <v>1.44676754025668</v>
      </c>
      <c r="N386">
        <v>1.5290793297470999</v>
      </c>
      <c r="O386">
        <v>1.41143095860333</v>
      </c>
      <c r="P386">
        <v>1.4871564446085199</v>
      </c>
      <c r="Q386">
        <v>1.37095707571696</v>
      </c>
      <c r="R386">
        <v>1.442920749345</v>
      </c>
      <c r="S386">
        <v>1.41202473088276</v>
      </c>
      <c r="T386">
        <v>1.4973890750255401</v>
      </c>
      <c r="U386">
        <v>1.4043582360228399</v>
      </c>
      <c r="V386">
        <v>1.47566062712381</v>
      </c>
      <c r="W386">
        <v>1.43260756669423</v>
      </c>
      <c r="X386">
        <v>1.5191687022753899</v>
      </c>
      <c r="Y386">
        <v>1.40059172528131</v>
      </c>
      <c r="Z386">
        <v>1.45856687461669</v>
      </c>
      <c r="AA386">
        <v>1.4029087662308499</v>
      </c>
      <c r="AB386">
        <v>1.46013065443875</v>
      </c>
      <c r="AC386">
        <v>1.4345284412218</v>
      </c>
      <c r="AD386">
        <v>1.4990880570162599</v>
      </c>
      <c r="AE386">
        <v>1.40216642408871</v>
      </c>
      <c r="AF386">
        <v>1.49427734622843</v>
      </c>
      <c r="AG386">
        <v>1.3343584880097501</v>
      </c>
      <c r="AH386">
        <v>1.3669502777401401</v>
      </c>
      <c r="AI386">
        <v>1.35455231499977</v>
      </c>
      <c r="AJ386">
        <v>1.3995857748479601</v>
      </c>
      <c r="AK386">
        <v>1.40541298409057</v>
      </c>
      <c r="AL386">
        <v>1.4915367151638901</v>
      </c>
      <c r="AM386">
        <v>1.2368235720694101</v>
      </c>
      <c r="AN386">
        <v>1.2964928713874599</v>
      </c>
      <c r="AO386">
        <v>1.4025282650900801</v>
      </c>
      <c r="AP386">
        <v>1.4633366422742</v>
      </c>
      <c r="AQ386">
        <v>1.42072700572875</v>
      </c>
      <c r="AR386">
        <v>1.4703039450890401</v>
      </c>
      <c r="AS386">
        <v>1.433284539515</v>
      </c>
      <c r="AT386">
        <v>1.48074090482465</v>
      </c>
      <c r="AU386">
        <v>1.3682826038977001</v>
      </c>
      <c r="AV386">
        <v>1.4368969842258099</v>
      </c>
      <c r="AW386">
        <v>1.3802805951583501</v>
      </c>
      <c r="AX386">
        <v>1.4535570758779</v>
      </c>
      <c r="AY386">
        <v>1.3742675292906299</v>
      </c>
      <c r="AZ386">
        <v>1.4374297041260999</v>
      </c>
      <c r="BA386">
        <v>1.42718839416341</v>
      </c>
      <c r="BB386">
        <v>1.5121185442210301</v>
      </c>
      <c r="BC386">
        <v>1.39867028127721</v>
      </c>
      <c r="BD386">
        <v>1.4656223549760099</v>
      </c>
      <c r="BE386">
        <v>1.4535928021489</v>
      </c>
      <c r="BF386">
        <v>1.4941582776104001</v>
      </c>
      <c r="BG386">
        <v>1.4203725206076201</v>
      </c>
      <c r="BH386">
        <v>1.4872918845781</v>
      </c>
      <c r="BI386">
        <v>1.4547341971615</v>
      </c>
      <c r="BJ386">
        <v>1.53593901387306</v>
      </c>
      <c r="BK386">
        <v>1.4097296158931101</v>
      </c>
      <c r="BL386">
        <v>1.4834505270793601</v>
      </c>
      <c r="BM386">
        <v>1.4257676252504199</v>
      </c>
      <c r="BN386">
        <v>1.4991260206402699</v>
      </c>
      <c r="BO386">
        <v>1.3931999697664399</v>
      </c>
      <c r="BP386">
        <v>1.4614900103297901</v>
      </c>
      <c r="BQ386">
        <v>1.4127758152869501</v>
      </c>
      <c r="BR386">
        <v>1.47572057543644</v>
      </c>
      <c r="BS386">
        <v>1.4139840329641999</v>
      </c>
      <c r="BT386">
        <v>1.4838339615573699</v>
      </c>
      <c r="BU386">
        <v>1.41130190743471</v>
      </c>
      <c r="BV386">
        <v>1.4936498121105399</v>
      </c>
      <c r="BW386">
        <v>1.4355000666459301</v>
      </c>
      <c r="BX386">
        <v>1.5119651663926701</v>
      </c>
      <c r="BY386">
        <v>1.39047899135747</v>
      </c>
      <c r="BZ386">
        <v>1.4660038516635201</v>
      </c>
      <c r="CA386">
        <v>1.41729284320288</v>
      </c>
      <c r="CB386">
        <v>1.47333289335985</v>
      </c>
      <c r="CC386">
        <v>1.41239644637702</v>
      </c>
      <c r="CD386">
        <v>1.48091052217265</v>
      </c>
      <c r="CE386">
        <v>1.38917027350584</v>
      </c>
      <c r="CF386">
        <v>1.4672046228934501</v>
      </c>
      <c r="CG386">
        <v>1.4102222533828701</v>
      </c>
      <c r="CH386">
        <v>1.46748930799971</v>
      </c>
      <c r="CI386">
        <v>1.3759545243845901</v>
      </c>
      <c r="CJ386">
        <v>1.4505355095269401</v>
      </c>
      <c r="CK386">
        <v>1.42011357607435</v>
      </c>
      <c r="CL386">
        <v>1.5434949205163899</v>
      </c>
      <c r="CM386">
        <v>1.37024503220211</v>
      </c>
      <c r="CN386">
        <v>1.4259985828953301</v>
      </c>
      <c r="CO386">
        <v>1.4394218434455599</v>
      </c>
      <c r="CP386">
        <v>1.51335526399349</v>
      </c>
      <c r="CQ386">
        <v>1.40002227295506</v>
      </c>
      <c r="CR386">
        <v>1.46521706850789</v>
      </c>
      <c r="CS386">
        <v>1.4033068299011899</v>
      </c>
      <c r="CT386">
        <v>1.4861439169632999</v>
      </c>
      <c r="CU386">
        <v>1.49414609197005</v>
      </c>
      <c r="CV386">
        <v>1.5654438089924201</v>
      </c>
      <c r="CW386">
        <v>1.3491672427879999</v>
      </c>
      <c r="CX386">
        <v>1.39747344604361</v>
      </c>
      <c r="CY386">
        <v>1.3979681042019001</v>
      </c>
      <c r="CZ386">
        <v>1.4543418323272099</v>
      </c>
      <c r="DA386">
        <v>1.3724561735799801</v>
      </c>
      <c r="DB386">
        <v>1.41862912220889</v>
      </c>
      <c r="DC386">
        <v>1.43702048020719</v>
      </c>
      <c r="DD386">
        <v>1.50950391598591</v>
      </c>
      <c r="DE386">
        <v>1.4683549304677599</v>
      </c>
      <c r="DF386">
        <v>1.5275659766118801</v>
      </c>
      <c r="DG386">
        <v>1.40350405348292</v>
      </c>
      <c r="DH386">
        <v>1.48538056633495</v>
      </c>
    </row>
    <row r="387" spans="1:112" x14ac:dyDescent="0.45">
      <c r="A387" t="s">
        <v>75</v>
      </c>
      <c r="B387" t="s">
        <v>18</v>
      </c>
      <c r="C387" t="s">
        <v>235</v>
      </c>
      <c r="D387">
        <v>45</v>
      </c>
      <c r="E387" s="1" cm="1">
        <f t="array" ref="E387">SUMPRODUCT($G387:$FZZ387,$G$2:$FZZ$2)/SUMPRODUCT(--($G387:$FZZ387&lt;&gt;""),$G$2:$FZZ$2)</f>
        <v>0.96323288473193536</v>
      </c>
      <c r="F387" s="1" cm="1">
        <f t="array" ref="F387">SUMPRODUCT($G387:$FZZ387,$F$2:$FZY$2)/SUMPRODUCT(--($G387:$FZZ387&lt;&gt;""),$F$2:$FZY$2)</f>
        <v>1.0066215561088798</v>
      </c>
      <c r="G387">
        <v>0.94528516764660198</v>
      </c>
      <c r="H387">
        <v>0.97565279072378597</v>
      </c>
      <c r="I387">
        <v>0.94943231050962495</v>
      </c>
      <c r="J387">
        <v>0.98457278127651904</v>
      </c>
      <c r="K387">
        <v>0.94863982241384803</v>
      </c>
      <c r="L387">
        <v>0.98067967969036196</v>
      </c>
      <c r="M387">
        <v>0.98043476340638203</v>
      </c>
      <c r="N387">
        <v>1.0418634231655901</v>
      </c>
      <c r="O387">
        <v>0.95721891364117695</v>
      </c>
      <c r="P387">
        <v>1.0145752980151701</v>
      </c>
      <c r="Q387">
        <v>0.94448819493874003</v>
      </c>
      <c r="R387">
        <v>0.99899289727552198</v>
      </c>
      <c r="S387">
        <v>0.96866680233546099</v>
      </c>
      <c r="T387">
        <v>1.0144697063469901</v>
      </c>
      <c r="U387">
        <v>0.97641348502699798</v>
      </c>
      <c r="V387">
        <v>1.01977597738848</v>
      </c>
      <c r="W387">
        <v>0.992050547210094</v>
      </c>
      <c r="X387">
        <v>1.0358292781442899</v>
      </c>
      <c r="Y387">
        <v>0.95923520518310001</v>
      </c>
      <c r="Z387">
        <v>1.0029181895992001</v>
      </c>
      <c r="AA387">
        <v>0.977171367295112</v>
      </c>
      <c r="AB387">
        <v>1.00186873536194</v>
      </c>
      <c r="AC387">
        <v>0.98316127017797705</v>
      </c>
      <c r="AD387">
        <v>1.01649675120312</v>
      </c>
      <c r="AE387">
        <v>0.97927597933218802</v>
      </c>
      <c r="AF387">
        <v>1.0167067935169001</v>
      </c>
      <c r="AG387">
        <v>0.94017748272591795</v>
      </c>
      <c r="AH387">
        <v>0.93320146321636599</v>
      </c>
      <c r="AI387">
        <v>0.94373557286811305</v>
      </c>
      <c r="AJ387">
        <v>0.95059678385936797</v>
      </c>
      <c r="AK387">
        <v>0.97393393613065404</v>
      </c>
      <c r="AL387">
        <v>1.0159965096624299</v>
      </c>
      <c r="AM387">
        <v>0.89525564919881495</v>
      </c>
      <c r="AN387">
        <v>0.87619526866524999</v>
      </c>
      <c r="AO387">
        <v>0.98436964676324001</v>
      </c>
      <c r="AP387">
        <v>1.0140073616613801</v>
      </c>
      <c r="AQ387">
        <v>0.980326708757979</v>
      </c>
      <c r="AR387">
        <v>0.99941505756365301</v>
      </c>
      <c r="AS387">
        <v>0.978547466641698</v>
      </c>
      <c r="AT387">
        <v>1.0014683818340799</v>
      </c>
      <c r="AU387">
        <v>0.92905295682958799</v>
      </c>
      <c r="AV387">
        <v>0.9862839424873</v>
      </c>
      <c r="AW387">
        <v>0.93597502631327101</v>
      </c>
      <c r="AX387">
        <v>0.99748229834465596</v>
      </c>
      <c r="AY387">
        <v>0.94652430966582601</v>
      </c>
      <c r="AZ387">
        <v>0.99600604667481996</v>
      </c>
      <c r="BA387">
        <v>0.97324792521718795</v>
      </c>
      <c r="BB387">
        <v>1.02997268148685</v>
      </c>
      <c r="BC387">
        <v>0.96210485641736398</v>
      </c>
      <c r="BD387">
        <v>1.0149624023257799</v>
      </c>
      <c r="BE387">
        <v>0.98184208162898701</v>
      </c>
      <c r="BF387">
        <v>1.0214237310276599</v>
      </c>
      <c r="BG387">
        <v>0.97392739590630295</v>
      </c>
      <c r="BH387">
        <v>1.01318696081912</v>
      </c>
      <c r="BI387">
        <v>0.99701883457726004</v>
      </c>
      <c r="BJ387">
        <v>1.07977811611639</v>
      </c>
      <c r="BK387">
        <v>0.94866094932784195</v>
      </c>
      <c r="BL387">
        <v>1.00843560973897</v>
      </c>
      <c r="BM387">
        <v>0.98192977835244899</v>
      </c>
      <c r="BN387">
        <v>1.03373001620253</v>
      </c>
      <c r="BO387">
        <v>0.98633191403592702</v>
      </c>
      <c r="BP387">
        <v>1.01758585069663</v>
      </c>
      <c r="BQ387">
        <v>0.99374136077407405</v>
      </c>
      <c r="BR387">
        <v>1.0344673117288601</v>
      </c>
      <c r="BS387">
        <v>0.93373211902699405</v>
      </c>
      <c r="BT387">
        <v>0.992800786645751</v>
      </c>
      <c r="BU387">
        <v>0.96489559054369001</v>
      </c>
      <c r="BV387">
        <v>1.0124244874660999</v>
      </c>
      <c r="BW387">
        <v>0.96003909894699402</v>
      </c>
      <c r="BX387">
        <v>1.0306749011418599</v>
      </c>
      <c r="BY387">
        <v>0.94455881376353001</v>
      </c>
      <c r="BZ387">
        <v>0.977288466829208</v>
      </c>
      <c r="CA387">
        <v>0.97473295181347597</v>
      </c>
      <c r="CB387">
        <v>1.0085889107828001</v>
      </c>
      <c r="CC387">
        <v>0.97820219664879804</v>
      </c>
      <c r="CD387">
        <v>1.0172714323199701</v>
      </c>
      <c r="CE387">
        <v>0.93301639193295804</v>
      </c>
      <c r="CF387">
        <v>1.0085413021456799</v>
      </c>
      <c r="CG387">
        <v>0.94029306597490003</v>
      </c>
      <c r="CH387">
        <v>0.99345158802495903</v>
      </c>
      <c r="CI387">
        <v>0.97644489985117899</v>
      </c>
      <c r="CJ387">
        <v>1.02362829051696</v>
      </c>
      <c r="CK387">
        <v>1.00005894951956</v>
      </c>
      <c r="CL387">
        <v>1.13141812894224</v>
      </c>
      <c r="CM387">
        <v>0.946403832527839</v>
      </c>
      <c r="CN387">
        <v>0.98447530113474102</v>
      </c>
      <c r="CO387">
        <v>0.99504654973136997</v>
      </c>
      <c r="CP387">
        <v>1.0875236559003201</v>
      </c>
      <c r="CQ387">
        <v>0.97372719342205405</v>
      </c>
      <c r="CR387">
        <v>0.99666833713829595</v>
      </c>
      <c r="CS387">
        <v>0.95542100535613295</v>
      </c>
      <c r="CT387">
        <v>0.98785721414551297</v>
      </c>
      <c r="CU387">
        <v>0.99233737852792103</v>
      </c>
      <c r="CV387">
        <v>1.08025294090296</v>
      </c>
      <c r="CW387">
        <v>0.92745899063540904</v>
      </c>
      <c r="CX387">
        <v>0.93159449437496</v>
      </c>
      <c r="CY387">
        <v>0.92670587687580497</v>
      </c>
      <c r="CZ387">
        <v>0.99214243961989901</v>
      </c>
      <c r="DA387">
        <v>0.95774143990571703</v>
      </c>
      <c r="DB387">
        <v>0.981511879958751</v>
      </c>
      <c r="DC387">
        <v>0.95313234524538104</v>
      </c>
      <c r="DD387">
        <v>1.0363836335737</v>
      </c>
      <c r="DE387">
        <v>0.98815779077117505</v>
      </c>
      <c r="DF387">
        <v>1.01726453855878</v>
      </c>
      <c r="DG387">
        <v>0.96273101010489104</v>
      </c>
      <c r="DH387">
        <v>1.07884120336573</v>
      </c>
    </row>
    <row r="388" spans="1:112" x14ac:dyDescent="0.45">
      <c r="A388" t="s">
        <v>75</v>
      </c>
      <c r="B388" t="s">
        <v>177</v>
      </c>
      <c r="C388" t="s">
        <v>26</v>
      </c>
      <c r="D388">
        <v>45</v>
      </c>
      <c r="E388" s="1" cm="1">
        <f t="array" ref="E388">SUMPRODUCT($G388:$FZZ388,$G$2:$FZZ$2)/SUMPRODUCT(--($G388:$FZZ388&lt;&gt;""),$G$2:$FZZ$2)</f>
        <v>1.6900790025409846</v>
      </c>
      <c r="F388" s="1" cm="1">
        <f t="array" ref="F388">SUMPRODUCT($G388:$FZZ388,$F$2:$FZY$2)/SUMPRODUCT(--($G388:$FZZ388&lt;&gt;""),$F$2:$FZY$2)</f>
        <v>1.7916548626400033</v>
      </c>
      <c r="G388">
        <v>1.6504114305879001</v>
      </c>
      <c r="H388">
        <v>1.7415410334509001</v>
      </c>
      <c r="I388">
        <v>1.6589182187681399</v>
      </c>
      <c r="J388">
        <v>1.74723658939657</v>
      </c>
      <c r="K388">
        <v>1.65127906852648</v>
      </c>
      <c r="L388">
        <v>1.7409864000028401</v>
      </c>
      <c r="M388">
        <v>1.78791813516354</v>
      </c>
      <c r="N388">
        <v>1.9151619542270599</v>
      </c>
      <c r="O388">
        <v>1.78762229066073</v>
      </c>
      <c r="P388">
        <v>1.9151470402502599</v>
      </c>
      <c r="Q388">
        <v>1.6070911137697901</v>
      </c>
      <c r="R388">
        <v>1.7202929936948801</v>
      </c>
      <c r="S388">
        <v>1.62318551728623</v>
      </c>
      <c r="T388">
        <v>1.7441797038084399</v>
      </c>
      <c r="U388">
        <v>1.6243474094258099</v>
      </c>
      <c r="V388">
        <v>1.7262614729327399</v>
      </c>
      <c r="W388">
        <v>1.70673385778307</v>
      </c>
      <c r="X388">
        <v>1.83456559789194</v>
      </c>
      <c r="Y388">
        <v>1.64187366193481</v>
      </c>
      <c r="Z388">
        <v>1.7390837468745699</v>
      </c>
      <c r="AA388">
        <v>1.6563994651782501</v>
      </c>
      <c r="AB388">
        <v>1.7390590367824501</v>
      </c>
      <c r="AC388">
        <v>1.7281195636551001</v>
      </c>
      <c r="AD388">
        <v>1.8282548682391</v>
      </c>
      <c r="AE388">
        <v>1.5769221925186001</v>
      </c>
      <c r="AF388">
        <v>1.6550899213332</v>
      </c>
      <c r="AG388">
        <v>1.64750169353746</v>
      </c>
      <c r="AH388">
        <v>1.70452919658582</v>
      </c>
      <c r="AI388">
        <v>1.6677015359346501</v>
      </c>
      <c r="AJ388">
        <v>1.74499905668753</v>
      </c>
      <c r="AK388">
        <v>1.5708913858852001</v>
      </c>
      <c r="AL388">
        <v>1.65761077336928</v>
      </c>
      <c r="AM388">
        <v>1.3048800896248101</v>
      </c>
      <c r="AN388">
        <v>1.3672513817933301</v>
      </c>
      <c r="AO388">
        <v>1.5245622974005699</v>
      </c>
      <c r="AP388">
        <v>1.5918846028831699</v>
      </c>
      <c r="AQ388">
        <v>1.8418589716057401</v>
      </c>
      <c r="AR388">
        <v>1.9343166911074401</v>
      </c>
      <c r="AS388">
        <v>1.69442585813558</v>
      </c>
      <c r="AT388">
        <v>1.7682126162088301</v>
      </c>
      <c r="AU388">
        <v>1.6362840322051</v>
      </c>
      <c r="AV388">
        <v>1.7450722497456499</v>
      </c>
      <c r="AW388">
        <v>1.68002164864606</v>
      </c>
      <c r="AX388">
        <v>1.77827779638312</v>
      </c>
      <c r="AY388">
        <v>1.60081453038257</v>
      </c>
      <c r="AZ388">
        <v>1.6870780198123601</v>
      </c>
      <c r="BA388">
        <v>1.6912069345003</v>
      </c>
      <c r="BB388">
        <v>1.81413053329362</v>
      </c>
      <c r="BC388">
        <v>1.7596478208069</v>
      </c>
      <c r="BD388">
        <v>1.87562407232492</v>
      </c>
      <c r="BE388">
        <v>1.7333790547105199</v>
      </c>
      <c r="BF388">
        <v>1.8188902768592601</v>
      </c>
      <c r="BG388">
        <v>1.79548983293189</v>
      </c>
      <c r="BH388">
        <v>1.9294302795343901</v>
      </c>
      <c r="BI388">
        <v>1.7437262438380301</v>
      </c>
      <c r="BJ388">
        <v>1.8712775358538301</v>
      </c>
      <c r="BK388">
        <v>1.6784289408103299</v>
      </c>
      <c r="BL388">
        <v>1.79132103286494</v>
      </c>
      <c r="BM388">
        <v>1.7028629807884099</v>
      </c>
      <c r="BN388">
        <v>1.8003894994772001</v>
      </c>
      <c r="BO388">
        <v>1.8196064599027399</v>
      </c>
      <c r="BP388">
        <v>1.9521679977828701</v>
      </c>
      <c r="BQ388">
        <v>1.64297598935135</v>
      </c>
      <c r="BR388">
        <v>1.7188731889622599</v>
      </c>
      <c r="BS388">
        <v>1.7027368716784099</v>
      </c>
      <c r="BT388">
        <v>1.80996417952379</v>
      </c>
      <c r="BU388">
        <v>1.6723398182942399</v>
      </c>
      <c r="BV388">
        <v>1.7936355420254</v>
      </c>
      <c r="BW388">
        <v>1.6728928777713601</v>
      </c>
      <c r="BX388">
        <v>1.7725329897365201</v>
      </c>
      <c r="BY388">
        <v>1.80308133081615</v>
      </c>
      <c r="BZ388">
        <v>1.9343794173172999</v>
      </c>
      <c r="CA388">
        <v>1.6651644715132801</v>
      </c>
      <c r="CB388">
        <v>1.7713049299027901</v>
      </c>
      <c r="CC388">
        <v>1.68162649473329</v>
      </c>
      <c r="CD388">
        <v>1.78909734977696</v>
      </c>
      <c r="CE388">
        <v>1.6669697946403901</v>
      </c>
      <c r="CF388">
        <v>1.79284464499493</v>
      </c>
      <c r="CG388">
        <v>1.69365491130898</v>
      </c>
      <c r="CH388">
        <v>1.7957091775923699</v>
      </c>
      <c r="CI388">
        <v>1.83293078630852</v>
      </c>
      <c r="CJ388">
        <v>1.94952304276757</v>
      </c>
      <c r="CK388">
        <v>1.85712601442298</v>
      </c>
      <c r="CL388">
        <v>1.9897624334361601</v>
      </c>
      <c r="CM388">
        <v>1.60646791949999</v>
      </c>
      <c r="CN388">
        <v>1.68487399401431</v>
      </c>
      <c r="CO388">
        <v>1.7670354235199901</v>
      </c>
      <c r="CP388">
        <v>1.85868695464417</v>
      </c>
      <c r="CQ388">
        <v>1.85685914212001</v>
      </c>
      <c r="CR388">
        <v>1.97336525790225</v>
      </c>
      <c r="CS388">
        <v>1.8035086552003201</v>
      </c>
      <c r="CT388">
        <v>1.9461614380607</v>
      </c>
      <c r="CU388">
        <v>1.74279071930069</v>
      </c>
      <c r="CV388">
        <v>1.8463848979402</v>
      </c>
      <c r="CW388">
        <v>1.6042234931808099</v>
      </c>
      <c r="CX388">
        <v>1.65738168562629</v>
      </c>
      <c r="CY388">
        <v>1.6831008136894301</v>
      </c>
      <c r="CZ388">
        <v>1.7694925950640601</v>
      </c>
      <c r="DA388">
        <v>1.6296799040343399</v>
      </c>
      <c r="DB388">
        <v>1.6879537849611701</v>
      </c>
      <c r="DC388">
        <v>1.66421862111173</v>
      </c>
      <c r="DD388">
        <v>1.7704159016524299</v>
      </c>
      <c r="DE388">
        <v>1.51279037610619</v>
      </c>
      <c r="DF388">
        <v>1.58341893173198</v>
      </c>
      <c r="DG388">
        <v>1.70142544280939</v>
      </c>
      <c r="DH388">
        <v>1.77404234064625</v>
      </c>
    </row>
    <row r="389" spans="1:112" x14ac:dyDescent="0.45">
      <c r="A389" t="s">
        <v>75</v>
      </c>
      <c r="B389" t="s">
        <v>177</v>
      </c>
      <c r="C389" t="s">
        <v>235</v>
      </c>
      <c r="D389">
        <v>45</v>
      </c>
      <c r="E389" s="1" cm="1">
        <f t="array" ref="E389">SUMPRODUCT($G389:$FZZ389,$G$2:$FZZ$2)/SUMPRODUCT(--($G389:$FZZ389&lt;&gt;""),$G$2:$FZZ$2)</f>
        <v>1.0287113733518352</v>
      </c>
      <c r="F389" s="1" cm="1">
        <f t="array" ref="F389">SUMPRODUCT($G389:$FZZ389,$F$2:$FZY$2)/SUMPRODUCT(--($G389:$FZZ389&lt;&gt;""),$F$2:$FZY$2)</f>
        <v>1.0817821427283809</v>
      </c>
      <c r="G389">
        <v>1.0058261494124801</v>
      </c>
      <c r="H389">
        <v>1.05008278514536</v>
      </c>
      <c r="I389">
        <v>1.0098012416811799</v>
      </c>
      <c r="J389">
        <v>1.06209835186922</v>
      </c>
      <c r="K389">
        <v>1.00791346944002</v>
      </c>
      <c r="L389">
        <v>1.0539481969242499</v>
      </c>
      <c r="M389">
        <v>1.05783183612899</v>
      </c>
      <c r="N389">
        <v>1.1337626202400799</v>
      </c>
      <c r="O389">
        <v>1.04740068589637</v>
      </c>
      <c r="P389">
        <v>1.1198618491999399</v>
      </c>
      <c r="Q389">
        <v>0.98653410266894803</v>
      </c>
      <c r="R389">
        <v>1.0557036341516299</v>
      </c>
      <c r="S389">
        <v>0.99038290069673596</v>
      </c>
      <c r="T389">
        <v>1.06230764227915</v>
      </c>
      <c r="U389">
        <v>1.01241116200925</v>
      </c>
      <c r="V389">
        <v>1.0719892886440501</v>
      </c>
      <c r="W389">
        <v>1.04154949895174</v>
      </c>
      <c r="X389">
        <v>1.1113788925006201</v>
      </c>
      <c r="Y389">
        <v>1.00450421104419</v>
      </c>
      <c r="Z389">
        <v>1.0556724978040499</v>
      </c>
      <c r="AA389">
        <v>1.03590978023851</v>
      </c>
      <c r="AB389">
        <v>1.0494777411857601</v>
      </c>
      <c r="AC389">
        <v>1.0395926985086701</v>
      </c>
      <c r="AD389">
        <v>1.09550620269915</v>
      </c>
      <c r="AE389">
        <v>0.98837754951698698</v>
      </c>
      <c r="AF389">
        <v>1.02415872007412</v>
      </c>
      <c r="AG389">
        <v>1.01702614821839</v>
      </c>
      <c r="AH389">
        <v>1.01525267578918</v>
      </c>
      <c r="AI389">
        <v>1.00581246948106</v>
      </c>
      <c r="AJ389">
        <v>1.04352970879389</v>
      </c>
      <c r="AK389">
        <v>0.985800038839584</v>
      </c>
      <c r="AL389">
        <v>1.02317051187263</v>
      </c>
      <c r="AM389">
        <v>0.86834031396575795</v>
      </c>
      <c r="AN389">
        <v>0.85736847977166097</v>
      </c>
      <c r="AO389">
        <v>0.97485351348027305</v>
      </c>
      <c r="AP389">
        <v>1.0021742376990801</v>
      </c>
      <c r="AQ389">
        <v>1.08701325528646</v>
      </c>
      <c r="AR389">
        <v>1.1205410922061501</v>
      </c>
      <c r="AS389">
        <v>1.0460679109470901</v>
      </c>
      <c r="AT389">
        <v>1.06682850076616</v>
      </c>
      <c r="AU389">
        <v>1.00784671893027</v>
      </c>
      <c r="AV389">
        <v>1.0703010749986901</v>
      </c>
      <c r="AW389">
        <v>1.0009418955123901</v>
      </c>
      <c r="AX389">
        <v>1.0716797435651999</v>
      </c>
      <c r="AY389">
        <v>1.00499080210256</v>
      </c>
      <c r="AZ389">
        <v>1.05769590209895</v>
      </c>
      <c r="BA389">
        <v>1.0189481725079901</v>
      </c>
      <c r="BB389">
        <v>1.0950645416057001</v>
      </c>
      <c r="BC389">
        <v>1.07945192036407</v>
      </c>
      <c r="BD389">
        <v>1.14124888065651</v>
      </c>
      <c r="BE389">
        <v>1.0455662510920001</v>
      </c>
      <c r="BF389">
        <v>1.10634710689821</v>
      </c>
      <c r="BG389">
        <v>1.09511078697617</v>
      </c>
      <c r="BH389">
        <v>1.1376080760778799</v>
      </c>
      <c r="BI389">
        <v>1.0737412561353401</v>
      </c>
      <c r="BJ389">
        <v>1.1517839080949199</v>
      </c>
      <c r="BK389">
        <v>1.0372524013993001</v>
      </c>
      <c r="BL389">
        <v>1.1147640720244201</v>
      </c>
      <c r="BM389">
        <v>1.0056988243181699</v>
      </c>
      <c r="BN389">
        <v>1.05721172648835</v>
      </c>
      <c r="BO389">
        <v>1.1134262175304199</v>
      </c>
      <c r="BP389">
        <v>1.15118036834546</v>
      </c>
      <c r="BQ389">
        <v>0.99636512568473801</v>
      </c>
      <c r="BR389">
        <v>1.0501971023396299</v>
      </c>
      <c r="BS389">
        <v>1.0317935991384299</v>
      </c>
      <c r="BT389">
        <v>1.0897970173015199</v>
      </c>
      <c r="BU389">
        <v>0.99983827236835798</v>
      </c>
      <c r="BV389">
        <v>1.0482424011796601</v>
      </c>
      <c r="BW389">
        <v>0.997049806726796</v>
      </c>
      <c r="BX389">
        <v>1.06406007020038</v>
      </c>
      <c r="BY389">
        <v>1.0757810054169901</v>
      </c>
      <c r="BZ389">
        <v>1.1612101433463899</v>
      </c>
      <c r="CA389">
        <v>1.02204267114182</v>
      </c>
      <c r="CB389">
        <v>1.0518728728068101</v>
      </c>
      <c r="CC389">
        <v>1.0503055066161799</v>
      </c>
      <c r="CD389">
        <v>1.0972279491696899</v>
      </c>
      <c r="CE389">
        <v>1.0477944562114301</v>
      </c>
      <c r="CF389">
        <v>1.09337876415876</v>
      </c>
      <c r="CG389">
        <v>1.0879478370609199</v>
      </c>
      <c r="CH389">
        <v>1.1332118067727599</v>
      </c>
      <c r="CI389">
        <v>1.1026006977481699</v>
      </c>
      <c r="CJ389">
        <v>1.14389226377808</v>
      </c>
      <c r="CK389">
        <v>1.03739364524179</v>
      </c>
      <c r="CL389">
        <v>1.14845454009549</v>
      </c>
      <c r="CM389">
        <v>0.94520881142989999</v>
      </c>
      <c r="CN389">
        <v>1.00498101714273</v>
      </c>
      <c r="CO389">
        <v>1.01386966075216</v>
      </c>
      <c r="CP389">
        <v>1.0817446305869201</v>
      </c>
      <c r="CQ389">
        <v>1.0600720158880399</v>
      </c>
      <c r="CR389">
        <v>1.1088869090706599</v>
      </c>
      <c r="CS389">
        <v>1.0983399314681099</v>
      </c>
      <c r="CT389">
        <v>1.1431850693635801</v>
      </c>
      <c r="CU389">
        <v>1.03110615148556</v>
      </c>
      <c r="CV389">
        <v>1.1224345561910001</v>
      </c>
      <c r="CW389">
        <v>1.00245113443529</v>
      </c>
      <c r="CX389">
        <v>1.02101690654264</v>
      </c>
      <c r="CY389">
        <v>0.98964395267876004</v>
      </c>
      <c r="CZ389">
        <v>1.0762426480857801</v>
      </c>
      <c r="DA389">
        <v>0.95474251320579995</v>
      </c>
      <c r="DB389">
        <v>0.97555611675821197</v>
      </c>
      <c r="DC389">
        <v>1.00279396503552</v>
      </c>
      <c r="DD389">
        <v>1.09113647853968</v>
      </c>
      <c r="DE389">
        <v>0.97001422250316005</v>
      </c>
      <c r="DF389">
        <v>0.99024178255372897</v>
      </c>
      <c r="DG389">
        <v>1.02756752603066</v>
      </c>
      <c r="DH389">
        <v>1.1260037653206201</v>
      </c>
    </row>
    <row r="390" spans="1:112" x14ac:dyDescent="0.45">
      <c r="A390" t="s">
        <v>75</v>
      </c>
      <c r="B390" t="s">
        <v>265</v>
      </c>
      <c r="C390" t="s">
        <v>26</v>
      </c>
      <c r="D390">
        <v>45</v>
      </c>
      <c r="E390" s="1" cm="1">
        <f t="array" ref="E390">SUMPRODUCT($G390:$FZZ390,$G$2:$FZZ$2)/SUMPRODUCT(--($G390:$FZZ390&lt;&gt;""),$G$2:$FZZ$2)</f>
        <v>1.4033045419658827</v>
      </c>
      <c r="F390" s="1" cm="1">
        <f t="array" ref="F390">SUMPRODUCT($G390:$FZZ390,$F$2:$FZY$2)/SUMPRODUCT(--($G390:$FZZ390&lt;&gt;""),$F$2:$FZY$2)</f>
        <v>1.4700599943854857</v>
      </c>
      <c r="G390">
        <v>1.36866390656774</v>
      </c>
      <c r="H390">
        <v>1.4283939681798401</v>
      </c>
      <c r="I390">
        <v>1.37556299968734</v>
      </c>
      <c r="J390">
        <v>1.4333449461789201</v>
      </c>
      <c r="K390">
        <v>1.36886835074687</v>
      </c>
      <c r="L390">
        <v>1.42951693863103</v>
      </c>
      <c r="M390">
        <v>1.44676754025668</v>
      </c>
      <c r="N390">
        <v>1.5290793297470999</v>
      </c>
      <c r="O390">
        <v>1.41143095860333</v>
      </c>
      <c r="P390">
        <v>1.4871564446085199</v>
      </c>
      <c r="Q390">
        <v>1.37095707571696</v>
      </c>
      <c r="R390">
        <v>1.442920749345</v>
      </c>
      <c r="S390">
        <v>1.41202473088276</v>
      </c>
      <c r="T390">
        <v>1.4973890750255401</v>
      </c>
      <c r="U390">
        <v>1.4043582360228399</v>
      </c>
      <c r="V390">
        <v>1.47566062712381</v>
      </c>
      <c r="W390">
        <v>1.43260756669423</v>
      </c>
      <c r="X390">
        <v>1.5191687022753899</v>
      </c>
      <c r="Y390">
        <v>1.40059172528131</v>
      </c>
      <c r="Z390">
        <v>1.45856687461669</v>
      </c>
      <c r="AA390">
        <v>1.4029087662308499</v>
      </c>
      <c r="AB390">
        <v>1.46013065443875</v>
      </c>
      <c r="AC390">
        <v>1.4345284412218</v>
      </c>
      <c r="AD390">
        <v>1.4990880570162599</v>
      </c>
      <c r="AE390">
        <v>1.40216642408871</v>
      </c>
      <c r="AF390">
        <v>1.49427734622843</v>
      </c>
      <c r="AG390">
        <v>1.3343584880097501</v>
      </c>
      <c r="AH390">
        <v>1.3669502777401401</v>
      </c>
      <c r="AI390">
        <v>1.35455231499977</v>
      </c>
      <c r="AJ390">
        <v>1.3995857748479601</v>
      </c>
      <c r="AK390">
        <v>1.40541298409057</v>
      </c>
      <c r="AL390">
        <v>1.4915367151638901</v>
      </c>
      <c r="AM390">
        <v>1.2368235720694101</v>
      </c>
      <c r="AN390">
        <v>1.2964928713874599</v>
      </c>
      <c r="AO390">
        <v>1.4025282650900801</v>
      </c>
      <c r="AP390">
        <v>1.4633366422742</v>
      </c>
      <c r="AQ390">
        <v>1.42072700572875</v>
      </c>
      <c r="AR390">
        <v>1.4703039450890401</v>
      </c>
      <c r="AS390">
        <v>1.433284539515</v>
      </c>
      <c r="AT390">
        <v>1.48074090482465</v>
      </c>
      <c r="AU390">
        <v>1.3682826038977001</v>
      </c>
      <c r="AV390">
        <v>1.4368969842258099</v>
      </c>
      <c r="AW390">
        <v>1.3802805951583501</v>
      </c>
      <c r="AX390">
        <v>1.4535570758779</v>
      </c>
      <c r="AY390">
        <v>1.3742675292906299</v>
      </c>
      <c r="AZ390">
        <v>1.4374297041260999</v>
      </c>
      <c r="BA390">
        <v>1.42718839416341</v>
      </c>
      <c r="BB390">
        <v>1.5121185442210301</v>
      </c>
      <c r="BC390">
        <v>1.39867028127721</v>
      </c>
      <c r="BD390">
        <v>1.4656223549760099</v>
      </c>
      <c r="BE390">
        <v>1.4535928021489</v>
      </c>
      <c r="BF390">
        <v>1.4941582776104001</v>
      </c>
      <c r="BG390">
        <v>1.4203725206076201</v>
      </c>
      <c r="BH390">
        <v>1.4872918845781</v>
      </c>
      <c r="BI390">
        <v>1.4547341971615</v>
      </c>
      <c r="BJ390">
        <v>1.53593901387306</v>
      </c>
      <c r="BK390">
        <v>1.4097296158931101</v>
      </c>
      <c r="BL390">
        <v>1.4834505270793601</v>
      </c>
      <c r="BM390">
        <v>1.4257676252504199</v>
      </c>
      <c r="BN390">
        <v>1.4991260206402699</v>
      </c>
      <c r="BO390">
        <v>1.3931999697664399</v>
      </c>
      <c r="BP390">
        <v>1.4614900103297901</v>
      </c>
      <c r="BQ390">
        <v>1.4127758152869501</v>
      </c>
      <c r="BR390">
        <v>1.47572057543644</v>
      </c>
      <c r="BS390">
        <v>1.4139840329641999</v>
      </c>
      <c r="BT390">
        <v>1.4838339615573699</v>
      </c>
      <c r="BU390">
        <v>1.41130190743471</v>
      </c>
      <c r="BV390">
        <v>1.4936498121105399</v>
      </c>
      <c r="BW390">
        <v>1.4355000666459301</v>
      </c>
      <c r="BX390">
        <v>1.5119651663926701</v>
      </c>
      <c r="BY390">
        <v>1.39047899135747</v>
      </c>
      <c r="BZ390">
        <v>1.4660038516635201</v>
      </c>
      <c r="CA390">
        <v>1.41729284320288</v>
      </c>
      <c r="CB390">
        <v>1.47333289335985</v>
      </c>
      <c r="CC390">
        <v>1.41239644637702</v>
      </c>
      <c r="CD390">
        <v>1.48091052217265</v>
      </c>
      <c r="CE390">
        <v>1.38917027350584</v>
      </c>
      <c r="CF390">
        <v>1.4672046228934501</v>
      </c>
      <c r="CG390">
        <v>1.4102222533828701</v>
      </c>
      <c r="CH390">
        <v>1.46748930799971</v>
      </c>
      <c r="CI390">
        <v>1.3759545243845901</v>
      </c>
      <c r="CJ390">
        <v>1.4505355095269401</v>
      </c>
      <c r="CK390">
        <v>1.42011357607435</v>
      </c>
      <c r="CL390">
        <v>1.5434949205163899</v>
      </c>
      <c r="CM390">
        <v>1.37024503220211</v>
      </c>
      <c r="CN390">
        <v>1.4259985828953301</v>
      </c>
      <c r="CO390">
        <v>1.4394218434455599</v>
      </c>
      <c r="CP390">
        <v>1.51335526399349</v>
      </c>
      <c r="CQ390">
        <v>1.40002227295506</v>
      </c>
      <c r="CR390">
        <v>1.46521706850789</v>
      </c>
      <c r="CS390">
        <v>1.4033068299011899</v>
      </c>
      <c r="CT390">
        <v>1.4861439169632999</v>
      </c>
      <c r="CU390">
        <v>1.49414609197005</v>
      </c>
      <c r="CV390">
        <v>1.5654438089924201</v>
      </c>
      <c r="CW390">
        <v>1.3491672427879999</v>
      </c>
      <c r="CX390">
        <v>1.39747344604361</v>
      </c>
      <c r="CY390">
        <v>1.3979681042019001</v>
      </c>
      <c r="CZ390">
        <v>1.4543418323272099</v>
      </c>
      <c r="DA390">
        <v>1.3724561735799801</v>
      </c>
      <c r="DB390">
        <v>1.41862912220889</v>
      </c>
      <c r="DC390">
        <v>1.43702048020719</v>
      </c>
      <c r="DD390">
        <v>1.50950391598591</v>
      </c>
      <c r="DE390">
        <v>1.4683549304677599</v>
      </c>
      <c r="DF390">
        <v>1.5275659766118801</v>
      </c>
      <c r="DG390">
        <v>1.40350405348292</v>
      </c>
      <c r="DH390">
        <v>1.48538056633495</v>
      </c>
    </row>
    <row r="391" spans="1:112" x14ac:dyDescent="0.45">
      <c r="A391" t="s">
        <v>75</v>
      </c>
      <c r="B391" t="s">
        <v>265</v>
      </c>
      <c r="C391" t="s">
        <v>235</v>
      </c>
      <c r="D391">
        <v>45</v>
      </c>
      <c r="E391" s="1" cm="1">
        <f t="array" ref="E391">SUMPRODUCT($G391:$FZZ391,$G$2:$FZZ$2)/SUMPRODUCT(--($G391:$FZZ391&lt;&gt;""),$G$2:$FZZ$2)</f>
        <v>0.96234502551952272</v>
      </c>
      <c r="F391" s="1" cm="1">
        <f t="array" ref="F391">SUMPRODUCT($G391:$FZZ391,$F$2:$FZY$2)/SUMPRODUCT(--($G391:$FZZ391&lt;&gt;""),$F$2:$FZY$2)</f>
        <v>1.0057592067060031</v>
      </c>
      <c r="G391">
        <v>0.94528516764660198</v>
      </c>
      <c r="H391">
        <v>0.97565279072378597</v>
      </c>
      <c r="I391">
        <v>0.94943231050962495</v>
      </c>
      <c r="J391">
        <v>0.98457278127651904</v>
      </c>
      <c r="K391">
        <v>0.94863982241384803</v>
      </c>
      <c r="L391">
        <v>0.98067967969036196</v>
      </c>
      <c r="M391">
        <v>0.98043476340638203</v>
      </c>
      <c r="N391">
        <v>1.0418634231655901</v>
      </c>
      <c r="O391">
        <v>0.95721891364117695</v>
      </c>
      <c r="P391">
        <v>1.0145752980151701</v>
      </c>
      <c r="Q391">
        <v>0.94448819493874003</v>
      </c>
      <c r="R391">
        <v>0.99899289727552198</v>
      </c>
      <c r="S391">
        <v>0.96866680233546099</v>
      </c>
      <c r="T391">
        <v>1.0144697063469901</v>
      </c>
      <c r="U391">
        <v>0.97641348502699798</v>
      </c>
      <c r="V391">
        <v>1.01977597738848</v>
      </c>
      <c r="W391">
        <v>0.992050547210094</v>
      </c>
      <c r="X391">
        <v>1.0358292781442899</v>
      </c>
      <c r="Y391">
        <v>0.95923520518310001</v>
      </c>
      <c r="Z391">
        <v>1.0029181895992001</v>
      </c>
      <c r="AA391">
        <v>0.977171367295112</v>
      </c>
      <c r="AB391">
        <v>1.00186873536194</v>
      </c>
      <c r="AC391">
        <v>0.98316127017797705</v>
      </c>
      <c r="AD391">
        <v>1.01649675120312</v>
      </c>
      <c r="AE391">
        <v>0.97927597933218802</v>
      </c>
      <c r="AF391">
        <v>1.0167067935169001</v>
      </c>
      <c r="AG391">
        <v>0.94017748272591795</v>
      </c>
      <c r="AH391">
        <v>0.93320146321636599</v>
      </c>
      <c r="AI391">
        <v>0.94373557286811305</v>
      </c>
      <c r="AJ391">
        <v>0.95059678385936797</v>
      </c>
      <c r="AK391">
        <v>0.97393393613065404</v>
      </c>
      <c r="AL391">
        <v>1.0159965096624299</v>
      </c>
      <c r="AM391">
        <v>0.86834031396575795</v>
      </c>
      <c r="AN391">
        <v>0.85736847977166097</v>
      </c>
      <c r="AO391">
        <v>0.97485351348027305</v>
      </c>
      <c r="AP391">
        <v>1.0021742376990801</v>
      </c>
      <c r="AQ391">
        <v>0.980326708757979</v>
      </c>
      <c r="AR391">
        <v>0.99941505756365301</v>
      </c>
      <c r="AS391">
        <v>0.978547466641698</v>
      </c>
      <c r="AT391">
        <v>1.0014683818340799</v>
      </c>
      <c r="AU391">
        <v>0.92905295682958799</v>
      </c>
      <c r="AV391">
        <v>0.9862839424873</v>
      </c>
      <c r="AW391">
        <v>0.93597502631327101</v>
      </c>
      <c r="AX391">
        <v>0.99748229834465596</v>
      </c>
      <c r="AY391">
        <v>0.94652430966582601</v>
      </c>
      <c r="AZ391">
        <v>0.99600604667481996</v>
      </c>
      <c r="BA391">
        <v>0.97324792521718795</v>
      </c>
      <c r="BB391">
        <v>1.02997268148685</v>
      </c>
      <c r="BC391">
        <v>0.96210485641736398</v>
      </c>
      <c r="BD391">
        <v>1.0149624023257799</v>
      </c>
      <c r="BE391">
        <v>0.98184208162898701</v>
      </c>
      <c r="BF391">
        <v>1.0214237310276599</v>
      </c>
      <c r="BG391">
        <v>0.97392739590630295</v>
      </c>
      <c r="BH391">
        <v>1.01318696081912</v>
      </c>
      <c r="BI391">
        <v>0.99701883457726004</v>
      </c>
      <c r="BJ391">
        <v>1.07977811611639</v>
      </c>
      <c r="BK391">
        <v>0.94866094932784195</v>
      </c>
      <c r="BL391">
        <v>1.00843560973897</v>
      </c>
      <c r="BM391">
        <v>0.98192977835244899</v>
      </c>
      <c r="BN391">
        <v>1.03373001620253</v>
      </c>
      <c r="BO391">
        <v>0.98633191403592702</v>
      </c>
      <c r="BP391">
        <v>1.01758585069663</v>
      </c>
      <c r="BQ391">
        <v>0.99374136077407405</v>
      </c>
      <c r="BR391">
        <v>1.0344673117288601</v>
      </c>
      <c r="BS391">
        <v>0.93373211902699405</v>
      </c>
      <c r="BT391">
        <v>0.992800786645751</v>
      </c>
      <c r="BU391">
        <v>0.96489559054369001</v>
      </c>
      <c r="BV391">
        <v>1.0124244874660999</v>
      </c>
      <c r="BW391">
        <v>0.96003909894699402</v>
      </c>
      <c r="BX391">
        <v>1.0306749011418599</v>
      </c>
      <c r="BY391">
        <v>0.94455881376353001</v>
      </c>
      <c r="BZ391">
        <v>0.977288466829208</v>
      </c>
      <c r="CA391">
        <v>0.97473295181347597</v>
      </c>
      <c r="CB391">
        <v>1.0085889107828001</v>
      </c>
      <c r="CC391">
        <v>0.97820219664879804</v>
      </c>
      <c r="CD391">
        <v>1.0172714323199701</v>
      </c>
      <c r="CE391">
        <v>0.93301639193295804</v>
      </c>
      <c r="CF391">
        <v>1.0085413021456799</v>
      </c>
      <c r="CG391">
        <v>0.94029306597490003</v>
      </c>
      <c r="CH391">
        <v>0.99345158802495903</v>
      </c>
      <c r="CI391">
        <v>0.97644489985117899</v>
      </c>
      <c r="CJ391">
        <v>1.02362829051696</v>
      </c>
      <c r="CK391">
        <v>1.00005894951956</v>
      </c>
      <c r="CL391">
        <v>1.13141812894224</v>
      </c>
      <c r="CM391">
        <v>0.94520881142989999</v>
      </c>
      <c r="CN391">
        <v>0.98447530113474102</v>
      </c>
      <c r="CO391">
        <v>0.99504654973136997</v>
      </c>
      <c r="CP391">
        <v>1.0817446305869201</v>
      </c>
      <c r="CQ391">
        <v>0.97372719342205405</v>
      </c>
      <c r="CR391">
        <v>0.99666833713829595</v>
      </c>
      <c r="CS391">
        <v>0.95542100535613295</v>
      </c>
      <c r="CT391">
        <v>0.98785721414551297</v>
      </c>
      <c r="CU391">
        <v>0.99233737852792103</v>
      </c>
      <c r="CV391">
        <v>1.08025294090296</v>
      </c>
      <c r="CW391">
        <v>0.92745899063540904</v>
      </c>
      <c r="CX391">
        <v>0.93159449437496</v>
      </c>
      <c r="CY391">
        <v>0.92670587687580497</v>
      </c>
      <c r="CZ391">
        <v>0.99214243961989901</v>
      </c>
      <c r="DA391">
        <v>0.95474251320579995</v>
      </c>
      <c r="DB391">
        <v>0.97555611675821197</v>
      </c>
      <c r="DC391">
        <v>0.95313234524538104</v>
      </c>
      <c r="DD391">
        <v>1.0363836335737</v>
      </c>
      <c r="DE391">
        <v>0.97001422250316005</v>
      </c>
      <c r="DF391">
        <v>0.99024178255372897</v>
      </c>
      <c r="DG391">
        <v>0.96273101010489104</v>
      </c>
      <c r="DH391">
        <v>1.07884120336573</v>
      </c>
    </row>
    <row r="392" spans="1:112" x14ac:dyDescent="0.45">
      <c r="A392" t="s">
        <v>75</v>
      </c>
      <c r="B392" t="s">
        <v>234</v>
      </c>
      <c r="C392" t="s">
        <v>26</v>
      </c>
      <c r="D392">
        <v>45</v>
      </c>
      <c r="E392" s="1" cm="1">
        <f t="array" ref="E392">SUMPRODUCT($G392:$FZZ392,$G$2:$FZZ$2)/SUMPRODUCT(--($G392:$FZZ392&lt;&gt;""),$G$2:$FZZ$2)</f>
        <v>1.79227711315411</v>
      </c>
      <c r="F392" s="1" cm="1">
        <f t="array" ref="F392">SUMPRODUCT($G392:$FZZ392,$F$2:$FZY$2)/SUMPRODUCT(--($G392:$FZZ392&lt;&gt;""),$F$2:$FZY$2)</f>
        <v>1.903196564091074</v>
      </c>
      <c r="G392">
        <v>1.7577754767052001</v>
      </c>
      <c r="H392">
        <v>1.8554512547875399</v>
      </c>
      <c r="I392">
        <v>1.7662494975211001</v>
      </c>
      <c r="J392">
        <v>1.8595864040376899</v>
      </c>
      <c r="K392">
        <v>1.75627439052589</v>
      </c>
      <c r="L392">
        <v>1.8515935440034399</v>
      </c>
      <c r="M392">
        <v>1.49191509658955</v>
      </c>
      <c r="N392">
        <v>1.5780745687256501</v>
      </c>
      <c r="O392">
        <v>2.0950053919616001</v>
      </c>
      <c r="P392">
        <v>2.2538132341082799</v>
      </c>
      <c r="Q392">
        <v>1.7664556546672501</v>
      </c>
      <c r="R392">
        <v>1.89847950205206</v>
      </c>
      <c r="S392">
        <v>1.75177016307528</v>
      </c>
      <c r="T392">
        <v>1.88858305133105</v>
      </c>
      <c r="U392">
        <v>1.7364148193975</v>
      </c>
      <c r="V392">
        <v>1.8521077746794099</v>
      </c>
      <c r="W392">
        <v>1.83143813352311</v>
      </c>
      <c r="X392">
        <v>1.96615183397126</v>
      </c>
      <c r="Y392">
        <v>1.7832362475541299</v>
      </c>
      <c r="Z392">
        <v>1.90082423692374</v>
      </c>
      <c r="AA392">
        <v>1.7996931056452401</v>
      </c>
      <c r="AB392">
        <v>1.9006003284308</v>
      </c>
      <c r="AC392">
        <v>1.81499947959775</v>
      </c>
      <c r="AD392">
        <v>1.9170107103738401</v>
      </c>
      <c r="AE392">
        <v>1.7947194370942401</v>
      </c>
      <c r="AF392">
        <v>1.9188182862612799</v>
      </c>
      <c r="AG392">
        <v>1.6887007180598801</v>
      </c>
      <c r="AH392">
        <v>1.75028722395339</v>
      </c>
      <c r="AI392">
        <v>1.71608514227371</v>
      </c>
      <c r="AJ392">
        <v>1.7942163847827</v>
      </c>
      <c r="AK392">
        <v>1.80657712661965</v>
      </c>
      <c r="AL392">
        <v>1.9360932080364801</v>
      </c>
      <c r="AM392">
        <v>1.5674754438241101</v>
      </c>
      <c r="AN392">
        <v>1.66248797177376</v>
      </c>
      <c r="AO392">
        <v>1.7882775645023801</v>
      </c>
      <c r="AP392">
        <v>1.90248434109616</v>
      </c>
      <c r="AQ392">
        <v>1.53096002143425</v>
      </c>
      <c r="AR392">
        <v>1.5877607953580899</v>
      </c>
      <c r="AS392">
        <v>1.8503940424346299</v>
      </c>
      <c r="AT392">
        <v>1.92979399265124</v>
      </c>
      <c r="AU392">
        <v>1.7338126656414901</v>
      </c>
      <c r="AV392">
        <v>1.8512783889553699</v>
      </c>
      <c r="AW392">
        <v>2.2342688498708201</v>
      </c>
      <c r="AX392">
        <v>2.3898221462060998</v>
      </c>
      <c r="AY392">
        <v>1.71418640416315</v>
      </c>
      <c r="AZ392">
        <v>1.8152386698627001</v>
      </c>
      <c r="BA392">
        <v>1.8204843533539601</v>
      </c>
      <c r="BB392">
        <v>1.9570736823025201</v>
      </c>
      <c r="BC392">
        <v>1.5146741330454701</v>
      </c>
      <c r="BD392">
        <v>1.5831687540633701</v>
      </c>
      <c r="BE392">
        <v>1.81102375062254</v>
      </c>
      <c r="BF392">
        <v>1.9148847576358701</v>
      </c>
      <c r="BG392">
        <v>2.0057710946271401</v>
      </c>
      <c r="BH392">
        <v>2.1747929641393702</v>
      </c>
      <c r="BI392">
        <v>1.8553070068034401</v>
      </c>
      <c r="BJ392">
        <v>1.9932604367407301</v>
      </c>
      <c r="BK392">
        <v>1.7877993705467301</v>
      </c>
      <c r="BL392">
        <v>1.9104140585695699</v>
      </c>
      <c r="BM392">
        <v>1.83938733647806</v>
      </c>
      <c r="BN392">
        <v>1.93887731564622</v>
      </c>
      <c r="BO392">
        <v>2.0692096445037902</v>
      </c>
      <c r="BP392">
        <v>2.2062054370008299</v>
      </c>
      <c r="BQ392">
        <v>1.77804228741104</v>
      </c>
      <c r="BR392">
        <v>1.8588030512466001</v>
      </c>
      <c r="BS392">
        <v>1.8243040760424201</v>
      </c>
      <c r="BT392">
        <v>1.9364947439889399</v>
      </c>
      <c r="BU392">
        <v>1.84326689815915</v>
      </c>
      <c r="BV392">
        <v>1.96738809874898</v>
      </c>
      <c r="BW392">
        <v>1.8160838850135499</v>
      </c>
      <c r="BX392">
        <v>1.9241835873283799</v>
      </c>
      <c r="BY392">
        <v>1.43154759081292</v>
      </c>
      <c r="BZ392">
        <v>1.50733808308588</v>
      </c>
      <c r="CA392">
        <v>1.8365938510563999</v>
      </c>
      <c r="CB392">
        <v>1.9382654359980001</v>
      </c>
      <c r="CC392">
        <v>1.84204558233684</v>
      </c>
      <c r="CD392">
        <v>1.95734153015706</v>
      </c>
      <c r="CE392">
        <v>1.79108343309697</v>
      </c>
      <c r="CF392">
        <v>1.91265309881204</v>
      </c>
      <c r="CG392">
        <v>1.7924560050480201</v>
      </c>
      <c r="CH392">
        <v>1.87708055808735</v>
      </c>
      <c r="CI392">
        <v>1.463295030374</v>
      </c>
      <c r="CJ392">
        <v>1.5358510819975999</v>
      </c>
      <c r="CK392">
        <v>1.5255153170501601</v>
      </c>
      <c r="CL392">
        <v>1.59837692322807</v>
      </c>
      <c r="CM392">
        <v>1.7783711756681</v>
      </c>
      <c r="CN392">
        <v>1.8847386287926</v>
      </c>
      <c r="CO392">
        <v>1.90942806701129</v>
      </c>
      <c r="CP392">
        <v>2.0530146190288598</v>
      </c>
      <c r="CQ392">
        <v>1.50216233272082</v>
      </c>
      <c r="CR392">
        <v>1.5810549956382101</v>
      </c>
      <c r="CS392">
        <v>1.50710269802721</v>
      </c>
      <c r="CT392">
        <v>1.5913259478581001</v>
      </c>
      <c r="CU392">
        <v>1.90385455898079</v>
      </c>
      <c r="CV392">
        <v>2.0118194076347198</v>
      </c>
      <c r="CW392">
        <v>1.73841996103324</v>
      </c>
      <c r="CX392">
        <v>1.81072214191439</v>
      </c>
      <c r="CY392">
        <v>1.8672077468613699</v>
      </c>
      <c r="CZ392">
        <v>1.97018886078306</v>
      </c>
      <c r="DA392">
        <v>1.8037439232274699</v>
      </c>
      <c r="DB392">
        <v>1.8815687017278</v>
      </c>
      <c r="DC392">
        <v>1.79920704611372</v>
      </c>
      <c r="DD392">
        <v>1.91736959279068</v>
      </c>
      <c r="DE392">
        <v>1.9158995733249</v>
      </c>
      <c r="DF392">
        <v>2.0068939633375402</v>
      </c>
      <c r="DG392">
        <v>2.3524609059822401</v>
      </c>
      <c r="DH392">
        <v>2.4645752487801098</v>
      </c>
    </row>
    <row r="393" spans="1:112" x14ac:dyDescent="0.45">
      <c r="A393" t="s">
        <v>75</v>
      </c>
      <c r="B393" t="s">
        <v>234</v>
      </c>
      <c r="C393" t="s">
        <v>235</v>
      </c>
      <c r="D393">
        <v>45</v>
      </c>
      <c r="E393" s="1" cm="1">
        <f t="array" ref="E393">SUMPRODUCT($G393:$FZZ393,$G$2:$FZZ$2)/SUMPRODUCT(--($G393:$FZZ393&lt;&gt;""),$G$2:$FZZ$2)</f>
        <v>1.1947896861931393</v>
      </c>
      <c r="F393" s="1" cm="1">
        <f t="array" ref="F393">SUMPRODUCT($G393:$FZZ393,$F$2:$FZY$2)/SUMPRODUCT(--($G393:$FZZ393&lt;&gt;""),$F$2:$FZY$2)</f>
        <v>1.2503004880084665</v>
      </c>
      <c r="G393">
        <v>1.1772243718042099</v>
      </c>
      <c r="H393">
        <v>1.2210550516761001</v>
      </c>
      <c r="I393">
        <v>1.17755862253785</v>
      </c>
      <c r="J393">
        <v>1.2329876278529599</v>
      </c>
      <c r="K393">
        <v>1.1787440902445001</v>
      </c>
      <c r="L393">
        <v>1.2304475583682799</v>
      </c>
      <c r="M393">
        <v>1.03692927365715</v>
      </c>
      <c r="N393">
        <v>1.09657188789075</v>
      </c>
      <c r="O393">
        <v>1.3127216290524699</v>
      </c>
      <c r="P393">
        <v>1.4146539915088701</v>
      </c>
      <c r="Q393">
        <v>1.1805036018435699</v>
      </c>
      <c r="R393">
        <v>1.25481213369477</v>
      </c>
      <c r="S393">
        <v>1.16725025228101</v>
      </c>
      <c r="T393">
        <v>1.2515341413319101</v>
      </c>
      <c r="U393">
        <v>1.20123975150382</v>
      </c>
      <c r="V393">
        <v>1.2474954017289099</v>
      </c>
      <c r="W393">
        <v>1.22119597622665</v>
      </c>
      <c r="X393">
        <v>1.29538958665922</v>
      </c>
      <c r="Y393">
        <v>1.2102579194364</v>
      </c>
      <c r="Z393">
        <v>1.2519931976304</v>
      </c>
      <c r="AA393">
        <v>1.22360663681475</v>
      </c>
      <c r="AB393">
        <v>1.24208086935453</v>
      </c>
      <c r="AC393">
        <v>1.2012321142704201</v>
      </c>
      <c r="AD393">
        <v>1.2587638216358401</v>
      </c>
      <c r="AE393">
        <v>1.2418563217460801</v>
      </c>
      <c r="AF393">
        <v>1.2592350661262599</v>
      </c>
      <c r="AG393">
        <v>1.16679040780382</v>
      </c>
      <c r="AH393">
        <v>1.158608589622</v>
      </c>
      <c r="AI393">
        <v>1.1596292781994899</v>
      </c>
      <c r="AJ393">
        <v>1.1842483464287299</v>
      </c>
      <c r="AK393">
        <v>1.2188497387036401</v>
      </c>
      <c r="AL393">
        <v>1.26861927018156</v>
      </c>
      <c r="AM393">
        <v>1.1254538185841301</v>
      </c>
      <c r="AN393">
        <v>1.09116349555362</v>
      </c>
      <c r="AO393">
        <v>1.2260833853100499</v>
      </c>
      <c r="AP393">
        <v>1.2667416302829499</v>
      </c>
      <c r="AQ393">
        <v>1.0754309859961499</v>
      </c>
      <c r="AR393">
        <v>1.0966852580189199</v>
      </c>
      <c r="AS393">
        <v>1.2008919905822599</v>
      </c>
      <c r="AT393">
        <v>1.26254575847745</v>
      </c>
      <c r="AU393">
        <v>1.15013197488619</v>
      </c>
      <c r="AV393">
        <v>1.2381182229415499</v>
      </c>
      <c r="AW393">
        <v>1.36193904889484</v>
      </c>
      <c r="AX393">
        <v>1.45861939048894</v>
      </c>
      <c r="AY393">
        <v>1.1604828158354601</v>
      </c>
      <c r="AZ393">
        <v>1.2191067054475799</v>
      </c>
      <c r="BA393">
        <v>1.1906696272511801</v>
      </c>
      <c r="BB393">
        <v>1.2725733780441999</v>
      </c>
      <c r="BC393">
        <v>1.0503183228861199</v>
      </c>
      <c r="BD393">
        <v>1.10497295175476</v>
      </c>
      <c r="BE393">
        <v>1.25448436900417</v>
      </c>
      <c r="BF393">
        <v>1.2617508021652299</v>
      </c>
      <c r="BG393">
        <v>1.3056837701158199</v>
      </c>
      <c r="BH393">
        <v>1.36318935984415</v>
      </c>
      <c r="BI393">
        <v>1.24010093374359</v>
      </c>
      <c r="BJ393">
        <v>1.29931965546245</v>
      </c>
      <c r="BK393">
        <v>1.22915374805489</v>
      </c>
      <c r="BL393">
        <v>1.3071217137976601</v>
      </c>
      <c r="BM393">
        <v>1.2185028214767399</v>
      </c>
      <c r="BN393">
        <v>1.2959078610253001</v>
      </c>
      <c r="BO393">
        <v>1.31316923231966</v>
      </c>
      <c r="BP393">
        <v>1.4048398881358399</v>
      </c>
      <c r="BQ393">
        <v>1.12669584805201</v>
      </c>
      <c r="BR393">
        <v>1.2011723749551999</v>
      </c>
      <c r="BS393">
        <v>1.22606700536136</v>
      </c>
      <c r="BT393">
        <v>1.28440989862571</v>
      </c>
      <c r="BU393">
        <v>1.1914950292536699</v>
      </c>
      <c r="BV393">
        <v>1.2641963563715899</v>
      </c>
      <c r="BW393">
        <v>1.22740480739325</v>
      </c>
      <c r="BX393">
        <v>1.2879193139912</v>
      </c>
      <c r="BY393">
        <v>1.0038137160963401</v>
      </c>
      <c r="BZ393">
        <v>1.0647383050783099</v>
      </c>
      <c r="CA393">
        <v>1.2114889645224201</v>
      </c>
      <c r="CB393">
        <v>1.24467553527487</v>
      </c>
      <c r="CC393">
        <v>1.2246879334257901</v>
      </c>
      <c r="CD393">
        <v>1.2738969899164001</v>
      </c>
      <c r="CE393">
        <v>1.18923243392577</v>
      </c>
      <c r="CF393">
        <v>1.2873538079012801</v>
      </c>
      <c r="CG393">
        <v>1.2251980649232199</v>
      </c>
      <c r="CH393">
        <v>1.3098787071443501</v>
      </c>
      <c r="CI393">
        <v>1.06147990924394</v>
      </c>
      <c r="CJ393">
        <v>1.1014906438312699</v>
      </c>
      <c r="CK393">
        <v>1.1087225639111</v>
      </c>
      <c r="CL393">
        <v>1.2248727672869399</v>
      </c>
      <c r="CM393">
        <v>1.17719096014128</v>
      </c>
      <c r="CN393">
        <v>1.2146279042714001</v>
      </c>
      <c r="CO393">
        <v>1.26244395615561</v>
      </c>
      <c r="CP393">
        <v>1.31883708229078</v>
      </c>
      <c r="CQ393">
        <v>1.04698665478775</v>
      </c>
      <c r="CR393">
        <v>1.0711342502366501</v>
      </c>
      <c r="CS393">
        <v>1.01531432626944</v>
      </c>
      <c r="CT393">
        <v>1.05667742328975</v>
      </c>
      <c r="CU393">
        <v>1.26403496536011</v>
      </c>
      <c r="CV393">
        <v>1.3317803505835299</v>
      </c>
      <c r="CW393">
        <v>1.17477217019671</v>
      </c>
      <c r="CX393">
        <v>1.1799384073911099</v>
      </c>
      <c r="CY393">
        <v>1.1872882364199699</v>
      </c>
      <c r="CZ393">
        <v>1.26881236518257</v>
      </c>
      <c r="DA393">
        <v>1.1820822021592201</v>
      </c>
      <c r="DB393">
        <v>1.20964076014899</v>
      </c>
      <c r="DC393">
        <v>1.19407856807074</v>
      </c>
      <c r="DD393">
        <v>1.2997347950648801</v>
      </c>
      <c r="DE393">
        <v>1.21388076801517</v>
      </c>
      <c r="DF393">
        <v>1.26395583122629</v>
      </c>
      <c r="DG393">
        <v>1.4158373996234599</v>
      </c>
      <c r="DH393">
        <v>1.4782149306489401</v>
      </c>
    </row>
    <row r="394" spans="1:112" x14ac:dyDescent="0.45">
      <c r="A394" t="s">
        <v>238</v>
      </c>
      <c r="B394" t="s">
        <v>18</v>
      </c>
      <c r="C394" t="s">
        <v>26</v>
      </c>
      <c r="D394">
        <v>45</v>
      </c>
      <c r="E394" s="1" cm="1">
        <f t="array" ref="E394">SUMPRODUCT($G394:$FZZ394,$G$2:$FZZ$2)/SUMPRODUCT(--($G394:$FZZ394&lt;&gt;""),$G$2:$FZZ$2)</f>
        <v>1.4220319900270717</v>
      </c>
      <c r="F394" s="1" cm="1">
        <f t="array" ref="F394">SUMPRODUCT($G394:$FZZ394,$F$2:$FZY$2)/SUMPRODUCT(--($G394:$FZZ394&lt;&gt;""),$F$2:$FZY$2)</f>
        <v>1.4710723303888917</v>
      </c>
      <c r="G394">
        <v>1.3927277393506501</v>
      </c>
      <c r="H394">
        <v>1.42847416907417</v>
      </c>
      <c r="I394">
        <v>1.3955245879672999</v>
      </c>
      <c r="J394">
        <v>1.43501719594443</v>
      </c>
      <c r="K394">
        <v>1.3897788355158001</v>
      </c>
      <c r="L394">
        <v>1.4316638385218201</v>
      </c>
      <c r="M394">
        <v>1.4704383849625899</v>
      </c>
      <c r="N394">
        <v>1.5350328148324801</v>
      </c>
      <c r="O394">
        <v>1.41719452837337</v>
      </c>
      <c r="P394">
        <v>1.48493165324343</v>
      </c>
      <c r="Q394">
        <v>1.38477381835804</v>
      </c>
      <c r="R394">
        <v>1.4570706688272601</v>
      </c>
      <c r="S394">
        <v>1.42894696538977</v>
      </c>
      <c r="T394">
        <v>1.50112765944055</v>
      </c>
      <c r="U394">
        <v>1.4455933172299</v>
      </c>
      <c r="V394">
        <v>1.48881630722061</v>
      </c>
      <c r="W394">
        <v>1.46063741801465</v>
      </c>
      <c r="X394">
        <v>1.5125502490815701</v>
      </c>
      <c r="Y394">
        <v>1.4997832137826601</v>
      </c>
      <c r="Z394">
        <v>1.4714302723418899</v>
      </c>
      <c r="AA394">
        <v>1.48190041188452</v>
      </c>
      <c r="AB394">
        <v>1.4671703802080001</v>
      </c>
      <c r="AC394">
        <v>1.5370501618203101</v>
      </c>
      <c r="AD394">
        <v>1.5056575158474801</v>
      </c>
      <c r="AE394">
        <v>1.38063504040647</v>
      </c>
      <c r="AF394">
        <v>1.45422515719306</v>
      </c>
      <c r="AG394">
        <v>1.3224319197940599</v>
      </c>
      <c r="AH394">
        <v>1.3681845278417499</v>
      </c>
      <c r="AI394">
        <v>1.34746637368491</v>
      </c>
      <c r="AJ394">
        <v>1.39542132774004</v>
      </c>
      <c r="AK394">
        <v>1.40281613114194</v>
      </c>
      <c r="AL394">
        <v>1.48843129007509</v>
      </c>
      <c r="AM394">
        <v>1.21420585815292</v>
      </c>
      <c r="AN394">
        <v>1.26032219376252</v>
      </c>
      <c r="AO394">
        <v>1.4052735147101401</v>
      </c>
      <c r="AP394">
        <v>1.4501352859012699</v>
      </c>
      <c r="AQ394">
        <v>1.4408502526910401</v>
      </c>
      <c r="AR394">
        <v>1.4642213618523401</v>
      </c>
      <c r="AS394">
        <v>1.4334786490887099</v>
      </c>
      <c r="AT394">
        <v>1.47977720788221</v>
      </c>
      <c r="AU394">
        <v>1.3903334451815199</v>
      </c>
      <c r="AV394">
        <v>1.44261200818944</v>
      </c>
      <c r="AW394">
        <v>1.38411695053104</v>
      </c>
      <c r="AX394">
        <v>1.45176298918763</v>
      </c>
      <c r="AY394">
        <v>1.3757496860254199</v>
      </c>
      <c r="AZ394">
        <v>1.4428008827358201</v>
      </c>
      <c r="BA394">
        <v>1.4605111539805999</v>
      </c>
      <c r="BB394">
        <v>1.52064748760309</v>
      </c>
      <c r="BC394">
        <v>1.41930913506949</v>
      </c>
      <c r="BD394">
        <v>1.4730345555133</v>
      </c>
      <c r="BE394">
        <v>1.45805880095688</v>
      </c>
      <c r="BF394">
        <v>1.5013063250626599</v>
      </c>
      <c r="BG394">
        <v>1.5202429732556599</v>
      </c>
      <c r="BH394">
        <v>1.5053383105106</v>
      </c>
      <c r="BI394">
        <v>1.45505360774251</v>
      </c>
      <c r="BJ394">
        <v>1.53161632401009</v>
      </c>
      <c r="BK394">
        <v>1.4109113032490499</v>
      </c>
      <c r="BL394">
        <v>1.47325993611868</v>
      </c>
      <c r="BM394">
        <v>1.4104031479220001</v>
      </c>
      <c r="BN394">
        <v>1.4862677489643901</v>
      </c>
      <c r="BO394">
        <v>1.404398982137</v>
      </c>
      <c r="BP394">
        <v>1.4624726008415001</v>
      </c>
      <c r="BQ394">
        <v>1.41426048226078</v>
      </c>
      <c r="BR394">
        <v>1.4763733169508</v>
      </c>
      <c r="BS394">
        <v>1.42759815512841</v>
      </c>
      <c r="BT394">
        <v>1.4874511272914499</v>
      </c>
      <c r="BU394">
        <v>1.41950244969794</v>
      </c>
      <c r="BV394">
        <v>1.49691290491366</v>
      </c>
      <c r="BW394">
        <v>1.44028968765273</v>
      </c>
      <c r="BX394">
        <v>1.5113520238148099</v>
      </c>
      <c r="BY394">
        <v>1.4185695718581901</v>
      </c>
      <c r="BZ394">
        <v>1.4713354647136301</v>
      </c>
      <c r="CA394">
        <v>1.4055361233937</v>
      </c>
      <c r="CB394">
        <v>1.4677892275636999</v>
      </c>
      <c r="CC394">
        <v>1.45112831277879</v>
      </c>
      <c r="CD394">
        <v>1.49138771226149</v>
      </c>
      <c r="CE394">
        <v>1.39923105258311</v>
      </c>
      <c r="CF394">
        <v>1.47092273690026</v>
      </c>
      <c r="CG394">
        <v>1.4174717801304</v>
      </c>
      <c r="CH394">
        <v>1.46740517422702</v>
      </c>
      <c r="CI394">
        <v>1.3979116348288501</v>
      </c>
      <c r="CJ394">
        <v>1.4479006562736301</v>
      </c>
      <c r="CK394">
        <v>1.44420427973512</v>
      </c>
      <c r="CL394">
        <v>1.5148651038494001</v>
      </c>
      <c r="CM394">
        <v>1.37822946520162</v>
      </c>
      <c r="CN394">
        <v>1.43694413011981</v>
      </c>
      <c r="CO394">
        <v>1.42670798775608</v>
      </c>
      <c r="CP394">
        <v>1.50840181372486</v>
      </c>
      <c r="CQ394">
        <v>1.3969133396440001</v>
      </c>
      <c r="CR394">
        <v>1.4690405924606</v>
      </c>
      <c r="CS394">
        <v>1.4114574669816</v>
      </c>
      <c r="CT394">
        <v>1.4867205606751099</v>
      </c>
      <c r="CU394">
        <v>1.48082019807504</v>
      </c>
      <c r="CV394">
        <v>1.5619100757892701</v>
      </c>
      <c r="CW394">
        <v>1.3301238137137801</v>
      </c>
      <c r="CX394">
        <v>1.38746778957953</v>
      </c>
      <c r="CY394">
        <v>1.38553774370593</v>
      </c>
      <c r="CZ394">
        <v>1.4535348676008799</v>
      </c>
      <c r="DA394">
        <v>1.36517456910158</v>
      </c>
      <c r="DB394">
        <v>1.4220068607024801</v>
      </c>
      <c r="DC394">
        <v>1.4368164764109499</v>
      </c>
      <c r="DD394">
        <v>1.5055125373637299</v>
      </c>
      <c r="DE394">
        <v>1.45154472187104</v>
      </c>
      <c r="DF394">
        <v>1.5185781447534701</v>
      </c>
      <c r="DG394">
        <v>1.4213509048296</v>
      </c>
      <c r="DH394">
        <v>1.4864947938679001</v>
      </c>
    </row>
    <row r="395" spans="1:112" x14ac:dyDescent="0.45">
      <c r="A395" t="s">
        <v>238</v>
      </c>
      <c r="B395" t="s">
        <v>18</v>
      </c>
      <c r="C395" t="s">
        <v>235</v>
      </c>
      <c r="D395">
        <v>45</v>
      </c>
      <c r="E395" s="1" cm="1">
        <f t="array" ref="E395">SUMPRODUCT($G395:$FZZ395,$G$2:$FZZ$2)/SUMPRODUCT(--($G395:$FZZ395&lt;&gt;""),$G$2:$FZZ$2)</f>
        <v>1.012767682706277</v>
      </c>
      <c r="F395" s="1" cm="1">
        <f t="array" ref="F395">SUMPRODUCT($G395:$FZZ395,$F$2:$FZY$2)/SUMPRODUCT(--($G395:$FZZ395&lt;&gt;""),$F$2:$FZY$2)</f>
        <v>1.0186540100115731</v>
      </c>
      <c r="G395">
        <v>0.97339825447209105</v>
      </c>
      <c r="H395">
        <v>0.97915311420072604</v>
      </c>
      <c r="I395">
        <v>0.98269150029032104</v>
      </c>
      <c r="J395">
        <v>0.987147259815087</v>
      </c>
      <c r="K395">
        <v>0.97753670362820699</v>
      </c>
      <c r="L395">
        <v>0.98517980953600603</v>
      </c>
      <c r="M395">
        <v>0.99889763362217399</v>
      </c>
      <c r="N395">
        <v>1.0505940235489399</v>
      </c>
      <c r="O395">
        <v>1.0018823289387999</v>
      </c>
      <c r="P395">
        <v>1.0183982473695901</v>
      </c>
      <c r="Q395">
        <v>0.95781779265294498</v>
      </c>
      <c r="R395">
        <v>1.02691665026023</v>
      </c>
      <c r="S395">
        <v>0.98660025888962699</v>
      </c>
      <c r="T395">
        <v>1.0408558882704499</v>
      </c>
      <c r="U395">
        <v>1.0118561851863599</v>
      </c>
      <c r="V395">
        <v>1.0356458883950701</v>
      </c>
      <c r="W395">
        <v>0.99266796176261196</v>
      </c>
      <c r="X395">
        <v>1.04498663230174</v>
      </c>
      <c r="Y395">
        <v>1.21018603177883</v>
      </c>
      <c r="Z395">
        <v>1.0339871366022699</v>
      </c>
      <c r="AA395">
        <v>1.16467304982995</v>
      </c>
      <c r="AB395">
        <v>1.02946006335304</v>
      </c>
      <c r="AC395">
        <v>1.26907274232158</v>
      </c>
      <c r="AD395">
        <v>1.0537426833922201</v>
      </c>
      <c r="AE395">
        <v>0.97902900119486302</v>
      </c>
      <c r="AF395">
        <v>0.98722356546155499</v>
      </c>
      <c r="AG395">
        <v>0.930753285462674</v>
      </c>
      <c r="AH395">
        <v>0.93928735943638997</v>
      </c>
      <c r="AI395">
        <v>0.91057397789319405</v>
      </c>
      <c r="AJ395">
        <v>0.95246260043503295</v>
      </c>
      <c r="AK395">
        <v>0.96494335603620196</v>
      </c>
      <c r="AL395">
        <v>1.00678473552071</v>
      </c>
      <c r="AM395">
        <v>0.84520893087082005</v>
      </c>
      <c r="AN395">
        <v>0.87183140494331002</v>
      </c>
      <c r="AO395">
        <v>0.99787188249453096</v>
      </c>
      <c r="AP395">
        <v>1.0049831771103199</v>
      </c>
      <c r="AQ395">
        <v>1.0287235369792</v>
      </c>
      <c r="AR395">
        <v>1.0104573799896499</v>
      </c>
      <c r="AS395">
        <v>1.02993169626647</v>
      </c>
      <c r="AT395">
        <v>1.02090445926781</v>
      </c>
      <c r="AU395">
        <v>0.93742901078946195</v>
      </c>
      <c r="AV395">
        <v>1.0009581861213701</v>
      </c>
      <c r="AW395">
        <v>0.97004772270596096</v>
      </c>
      <c r="AX395">
        <v>1.00084920103339</v>
      </c>
      <c r="AY395">
        <v>0.97769550860601795</v>
      </c>
      <c r="AZ395">
        <v>1.0028856148819001</v>
      </c>
      <c r="BA395">
        <v>1.0065124228025399</v>
      </c>
      <c r="BB395">
        <v>1.0574756917021599</v>
      </c>
      <c r="BC395">
        <v>0.99768464567411996</v>
      </c>
      <c r="BD395">
        <v>1.0250150268028999</v>
      </c>
      <c r="BE395">
        <v>0.98214008703390698</v>
      </c>
      <c r="BF395">
        <v>1.0574946318204399</v>
      </c>
      <c r="BG395">
        <v>1.34005508161483</v>
      </c>
      <c r="BH395">
        <v>1.04482722221689</v>
      </c>
      <c r="BI395">
        <v>1.00734644336318</v>
      </c>
      <c r="BJ395">
        <v>1.0749443693238001</v>
      </c>
      <c r="BK395">
        <v>0.96120321512559803</v>
      </c>
      <c r="BL395">
        <v>1.0304430742591</v>
      </c>
      <c r="BM395">
        <v>0.98106777131272405</v>
      </c>
      <c r="BN395">
        <v>1.0405063493203699</v>
      </c>
      <c r="BO395">
        <v>0.991421228993978</v>
      </c>
      <c r="BP395">
        <v>1.0248167090776199</v>
      </c>
      <c r="BQ395">
        <v>0.99223109609379001</v>
      </c>
      <c r="BR395">
        <v>1.0289126094301899</v>
      </c>
      <c r="BS395">
        <v>0.99125558963313198</v>
      </c>
      <c r="BT395">
        <v>1.01975979210076</v>
      </c>
      <c r="BU395">
        <v>0.98206725966798203</v>
      </c>
      <c r="BV395">
        <v>1.0209104314322399</v>
      </c>
      <c r="BW395">
        <v>1.0101657262185</v>
      </c>
      <c r="BX395">
        <v>1.0302483671746501</v>
      </c>
      <c r="BY395">
        <v>0.97818971814550904</v>
      </c>
      <c r="BZ395">
        <v>1.0084812492291899</v>
      </c>
      <c r="CA395">
        <v>0.98389697078261795</v>
      </c>
      <c r="CB395">
        <v>1.00593964192444</v>
      </c>
      <c r="CC395">
        <v>1.0076938936162201</v>
      </c>
      <c r="CD395">
        <v>1.0374854743786699</v>
      </c>
      <c r="CE395">
        <v>0.95986048439082705</v>
      </c>
      <c r="CF395">
        <v>1.0091168615894599</v>
      </c>
      <c r="CG395">
        <v>0.97614807543994897</v>
      </c>
      <c r="CH395">
        <v>1.01210124097314</v>
      </c>
      <c r="CI395">
        <v>0.98100709946570996</v>
      </c>
      <c r="CJ395">
        <v>1.03491180560638</v>
      </c>
      <c r="CK395">
        <v>1.0181761018647699</v>
      </c>
      <c r="CL395">
        <v>1.1052445422569801</v>
      </c>
      <c r="CM395">
        <v>0.962044860880508</v>
      </c>
      <c r="CN395">
        <v>0.99483920092217504</v>
      </c>
      <c r="CO395">
        <v>1.00740477309387</v>
      </c>
      <c r="CP395">
        <v>1.0761053179733999</v>
      </c>
      <c r="CQ395">
        <v>0.974209774115114</v>
      </c>
      <c r="CR395">
        <v>1.0079718618334299</v>
      </c>
      <c r="CS395">
        <v>0.97009215210086797</v>
      </c>
      <c r="CT395">
        <v>1.0069197245417301</v>
      </c>
      <c r="CU395">
        <v>0.99391825917143195</v>
      </c>
      <c r="CV395">
        <v>1.07550099967452</v>
      </c>
      <c r="CW395">
        <v>0.92727044183269403</v>
      </c>
      <c r="CX395">
        <v>0.93756520646093899</v>
      </c>
      <c r="CY395">
        <v>0.91856898255197394</v>
      </c>
      <c r="CZ395">
        <v>0.98716098429005195</v>
      </c>
      <c r="DA395">
        <v>0.95900414588463001</v>
      </c>
      <c r="DB395">
        <v>0.98106993286613198</v>
      </c>
      <c r="DC395">
        <v>0.99671819979954401</v>
      </c>
      <c r="DD395">
        <v>1.0495640527571499</v>
      </c>
      <c r="DE395">
        <v>1.0038716814159201</v>
      </c>
      <c r="DF395">
        <v>1.0224399494311001</v>
      </c>
      <c r="DG395">
        <v>1.03882506627732</v>
      </c>
      <c r="DH395">
        <v>1.0904637491835401</v>
      </c>
    </row>
    <row r="396" spans="1:112" x14ac:dyDescent="0.45">
      <c r="A396" t="s">
        <v>244</v>
      </c>
      <c r="B396" t="s">
        <v>243</v>
      </c>
      <c r="C396" t="s">
        <v>19</v>
      </c>
      <c r="D396">
        <v>45</v>
      </c>
      <c r="E396" s="1" cm="1">
        <f t="array" ref="E396">SUMPRODUCT($G396:$FZZ396,$G$2:$FZZ$2)/SUMPRODUCT(--($G396:$FZZ396&lt;&gt;""),$G$2:$FZZ$2)</f>
        <v>2.0955357233426906</v>
      </c>
      <c r="F396" s="1" cm="1">
        <f t="array" ref="F396">SUMPRODUCT($G396:$FZZ396,$F$2:$FZY$2)/SUMPRODUCT(--($G396:$FZZ396&lt;&gt;""),$F$2:$FZY$2)</f>
        <v>2.0966080930200648</v>
      </c>
      <c r="G396">
        <v>1.7654533756556401</v>
      </c>
      <c r="H396">
        <v>1.78211199252884</v>
      </c>
      <c r="I396">
        <v>2.1373210058510801</v>
      </c>
      <c r="J396">
        <v>2.17423377551476</v>
      </c>
      <c r="K396">
        <v>2.3780269154011102</v>
      </c>
      <c r="L396">
        <v>2.42807618559744</v>
      </c>
      <c r="M396">
        <v>2.1597477276942998</v>
      </c>
      <c r="N396">
        <v>2.2153518651014399</v>
      </c>
      <c r="O396">
        <v>2.2848364438313</v>
      </c>
      <c r="P396">
        <v>2.4163104409750198</v>
      </c>
      <c r="Q396">
        <v>1.73291837672204</v>
      </c>
      <c r="R396">
        <v>1.8022570206923001</v>
      </c>
      <c r="S396">
        <v>1.7257867915938401</v>
      </c>
      <c r="T396">
        <v>1.78784687328884</v>
      </c>
      <c r="U396">
        <v>1.80446164973684</v>
      </c>
      <c r="V396">
        <v>1.8393220791311999</v>
      </c>
      <c r="W396">
        <v>2.1088534554057401</v>
      </c>
      <c r="X396">
        <v>2.17027562462733</v>
      </c>
      <c r="Y396">
        <v>2.0684145851071198</v>
      </c>
      <c r="Z396">
        <v>2.12990998317379</v>
      </c>
      <c r="AA396">
        <v>2.0683288615296198</v>
      </c>
      <c r="AB396">
        <v>2.1312848284711801</v>
      </c>
      <c r="AC396">
        <v>2.0933923783373798</v>
      </c>
      <c r="AD396">
        <v>2.1479082307810402</v>
      </c>
      <c r="AE396">
        <v>2.37965990258841</v>
      </c>
      <c r="AF396">
        <v>2.13987990049336</v>
      </c>
      <c r="AG396">
        <v>2.2698401300636699</v>
      </c>
      <c r="AH396">
        <v>2.0763257011245</v>
      </c>
      <c r="AI396">
        <v>2.3735198317574402</v>
      </c>
      <c r="AJ396">
        <v>2.4420445465441398</v>
      </c>
      <c r="AK396">
        <v>2.30880343599698</v>
      </c>
      <c r="AL396">
        <v>2.3108664623669601</v>
      </c>
      <c r="AM396">
        <v>2.43806916171979</v>
      </c>
      <c r="AN396">
        <v>2.12991878913531</v>
      </c>
      <c r="AO396">
        <v>2.8799754904113901</v>
      </c>
      <c r="AP396">
        <v>2.4904487275218901</v>
      </c>
      <c r="AQ396">
        <v>1.8355800440547501</v>
      </c>
      <c r="AR396">
        <v>1.8532898921537899</v>
      </c>
      <c r="AS396">
        <v>1.7548875648839699</v>
      </c>
      <c r="AT396">
        <v>1.7760751957652099</v>
      </c>
      <c r="AU396">
        <v>1.7460860609040301</v>
      </c>
      <c r="AV396">
        <v>1.8034336797038499</v>
      </c>
      <c r="AW396">
        <v>1.7323192756674</v>
      </c>
      <c r="AX396">
        <v>1.79048356616591</v>
      </c>
      <c r="AY396">
        <v>2.87733841376438</v>
      </c>
      <c r="AZ396">
        <v>2.4158269418056699</v>
      </c>
      <c r="BA396">
        <v>1.7259830133226299</v>
      </c>
      <c r="BB396">
        <v>1.7869285446094401</v>
      </c>
      <c r="BC396">
        <v>1.8316262067442699</v>
      </c>
      <c r="BD396">
        <v>1.8377166619644001</v>
      </c>
      <c r="BE396">
        <v>2.0656224230697</v>
      </c>
      <c r="BF396">
        <v>2.1720552575501499</v>
      </c>
      <c r="BG396">
        <v>2.3209166194858399</v>
      </c>
      <c r="BH396">
        <v>2.4060608968515198</v>
      </c>
      <c r="BI396">
        <v>1.75515049561875</v>
      </c>
      <c r="BJ396">
        <v>1.8237811824579699</v>
      </c>
      <c r="BK396">
        <v>2.4334686618853101</v>
      </c>
      <c r="BL396">
        <v>2.5085233588000602</v>
      </c>
      <c r="BM396">
        <v>2.1236421393737599</v>
      </c>
      <c r="BN396">
        <v>2.1215509741477701</v>
      </c>
      <c r="BO396">
        <v>2.4941800408152899</v>
      </c>
      <c r="BP396">
        <v>2.6092061172558001</v>
      </c>
      <c r="BQ396">
        <v>2.3367890237034699</v>
      </c>
      <c r="BR396">
        <v>2.4197255925869001</v>
      </c>
      <c r="BS396">
        <v>1.7775735724486601</v>
      </c>
      <c r="BT396">
        <v>1.8346639196497501</v>
      </c>
      <c r="BU396">
        <v>2.3668838890738702</v>
      </c>
      <c r="BV396">
        <v>2.5109071017456999</v>
      </c>
      <c r="BW396">
        <v>2.0486515306349098</v>
      </c>
      <c r="BX396">
        <v>2.12928422268627</v>
      </c>
      <c r="BY396">
        <v>1.7121972507091401</v>
      </c>
      <c r="BZ396">
        <v>1.7724957071976699</v>
      </c>
      <c r="CA396">
        <v>2.3575852998576301</v>
      </c>
      <c r="CB396">
        <v>2.4665730151696499</v>
      </c>
      <c r="CC396">
        <v>2.08152153540503</v>
      </c>
      <c r="CD396">
        <v>2.1723582111931599</v>
      </c>
      <c r="CE396">
        <v>2.0425568652730401</v>
      </c>
      <c r="CF396">
        <v>2.1557233631089399</v>
      </c>
      <c r="CG396">
        <v>1.7659258220570699</v>
      </c>
      <c r="CH396">
        <v>1.80597349786159</v>
      </c>
      <c r="CI396">
        <v>2.0700675791065799</v>
      </c>
      <c r="CJ396">
        <v>2.1560174681011901</v>
      </c>
      <c r="CK396">
        <v>1.7497199897820801</v>
      </c>
      <c r="CL396">
        <v>1.8180817826334701</v>
      </c>
      <c r="CM396">
        <v>2.3070252434987601</v>
      </c>
      <c r="CN396">
        <v>2.3881809240791401</v>
      </c>
      <c r="CO396">
        <v>2.1294374658656401</v>
      </c>
      <c r="CP396">
        <v>2.2710172354667</v>
      </c>
      <c r="CQ396">
        <v>1.7843513929877299</v>
      </c>
      <c r="CR396">
        <v>1.83469755183102</v>
      </c>
      <c r="CS396">
        <v>2.0991827184315199</v>
      </c>
      <c r="CT396">
        <v>2.1964248089867699</v>
      </c>
      <c r="CU396">
        <v>2.45165759985121</v>
      </c>
      <c r="CV396">
        <v>2.5915190403124502</v>
      </c>
      <c r="CW396">
        <v>2.40770536107095</v>
      </c>
      <c r="CX396">
        <v>2.3824901011878499</v>
      </c>
      <c r="CY396">
        <v>2.3945022941593299</v>
      </c>
      <c r="CZ396">
        <v>2.49494353833341</v>
      </c>
      <c r="DA396">
        <v>2.4214386430119701</v>
      </c>
      <c r="DB396">
        <v>2.38563040595997</v>
      </c>
      <c r="DC396">
        <v>1.74354061892977</v>
      </c>
      <c r="DD396">
        <v>1.80628509087038</v>
      </c>
      <c r="DE396">
        <v>2.1544228034134001</v>
      </c>
      <c r="DF396">
        <v>2.2147499209860899</v>
      </c>
      <c r="DG396">
        <v>1.72011757021554</v>
      </c>
      <c r="DH396">
        <v>1.76656933184769</v>
      </c>
    </row>
    <row r="397" spans="1:112" x14ac:dyDescent="0.45">
      <c r="A397" t="s">
        <v>58</v>
      </c>
      <c r="B397" t="s">
        <v>39</v>
      </c>
      <c r="C397" t="s">
        <v>26</v>
      </c>
      <c r="D397">
        <v>45</v>
      </c>
      <c r="E397" s="1" cm="1">
        <f t="array" ref="E397">SUMPRODUCT($G397:$FZZ397,$G$2:$FZZ$2)/SUMPRODUCT(--($G397:$FZZ397&lt;&gt;""),$G$2:$FZZ$2)</f>
        <v>1.7147890719637209</v>
      </c>
      <c r="F397" s="1" cm="1">
        <f t="array" ref="F397">SUMPRODUCT($G397:$FZZ397,$F$2:$FZY$2)/SUMPRODUCT(--($G397:$FZZ397&lt;&gt;""),$F$2:$FZY$2)</f>
        <v>1.7776440882832782</v>
      </c>
      <c r="G397">
        <v>1.7204107711583301</v>
      </c>
      <c r="H397">
        <v>1.7877456597949299</v>
      </c>
      <c r="I397">
        <v>1.7228388940997801</v>
      </c>
      <c r="J397">
        <v>1.7924963151547599</v>
      </c>
      <c r="K397">
        <v>1.71435737078579</v>
      </c>
      <c r="L397">
        <v>1.7868503715719799</v>
      </c>
      <c r="M397">
        <v>1.72225137133317</v>
      </c>
      <c r="N397">
        <v>1.8076829990018599</v>
      </c>
      <c r="O397">
        <v>1.7521276389037299</v>
      </c>
      <c r="P397">
        <v>1.8237581486626899</v>
      </c>
      <c r="Q397">
        <v>1.7138061415597701</v>
      </c>
      <c r="R397">
        <v>1.78540634954289</v>
      </c>
      <c r="S397">
        <v>1.7018321581198801</v>
      </c>
      <c r="T397">
        <v>1.7749905066809799</v>
      </c>
      <c r="U397">
        <v>1.7765717898912301</v>
      </c>
      <c r="V397">
        <v>1.83991193154679</v>
      </c>
      <c r="W397">
        <v>1.71834740628185</v>
      </c>
      <c r="X397">
        <v>1.8008193725837101</v>
      </c>
      <c r="Y397">
        <v>1.6863294386697101</v>
      </c>
      <c r="Z397">
        <v>1.7406315780014701</v>
      </c>
      <c r="AA397">
        <v>1.68077602993565</v>
      </c>
      <c r="AB397">
        <v>1.7400954782436999</v>
      </c>
      <c r="AC397">
        <v>1.7194610615214501</v>
      </c>
      <c r="AD397">
        <v>1.7766284873145699</v>
      </c>
      <c r="AE397">
        <v>1.71876173678432</v>
      </c>
      <c r="AF397">
        <v>1.78420583328294</v>
      </c>
      <c r="AG397">
        <v>1.66612925077902</v>
      </c>
      <c r="AH397">
        <v>1.71347649370004</v>
      </c>
      <c r="AI397">
        <v>1.70930439028721</v>
      </c>
      <c r="AJ397">
        <v>1.7530477316109501</v>
      </c>
      <c r="AK397">
        <v>1.7624341098637699</v>
      </c>
      <c r="AL397">
        <v>1.8008861695373899</v>
      </c>
      <c r="AM397">
        <v>1.4797449318749101</v>
      </c>
      <c r="AN397">
        <v>1.5204479846038701</v>
      </c>
      <c r="AO397">
        <v>1.7662101499565099</v>
      </c>
      <c r="AP397">
        <v>1.81176811645129</v>
      </c>
      <c r="AQ397">
        <v>1.70122735648969</v>
      </c>
      <c r="AR397">
        <v>1.75114994365327</v>
      </c>
      <c r="AS397">
        <v>1.72085901479114</v>
      </c>
      <c r="AT397">
        <v>1.7604847715330301</v>
      </c>
      <c r="AU397">
        <v>1.7227648155491699</v>
      </c>
      <c r="AV397">
        <v>1.7980757325907</v>
      </c>
      <c r="AW397">
        <v>1.73144615347813</v>
      </c>
      <c r="AX397">
        <v>1.80654961247727</v>
      </c>
      <c r="AY397">
        <v>1.73428405599404</v>
      </c>
      <c r="AZ397">
        <v>1.7936063955718899</v>
      </c>
      <c r="BA397">
        <v>1.6993798309100501</v>
      </c>
      <c r="BB397">
        <v>1.7870450690731099</v>
      </c>
      <c r="BC397">
        <v>1.68756823395198</v>
      </c>
      <c r="BD397">
        <v>1.74367954269452</v>
      </c>
      <c r="BE397">
        <v>1.6906540606298099</v>
      </c>
      <c r="BF397">
        <v>1.78073333823205</v>
      </c>
      <c r="BG397">
        <v>1.7934247521807101</v>
      </c>
      <c r="BH397">
        <v>1.79077239010066</v>
      </c>
      <c r="BI397">
        <v>1.72553048773995</v>
      </c>
      <c r="BJ397">
        <v>1.80903506063477</v>
      </c>
      <c r="BK397">
        <v>1.7387066958383499</v>
      </c>
      <c r="BL397">
        <v>1.80476418902317</v>
      </c>
      <c r="BM397">
        <v>1.68865582772629</v>
      </c>
      <c r="BN397">
        <v>1.7532185586922999</v>
      </c>
      <c r="BO397">
        <v>1.66226600488775</v>
      </c>
      <c r="BP397">
        <v>1.7319921392758999</v>
      </c>
      <c r="BQ397">
        <v>1.68287001484666</v>
      </c>
      <c r="BR397">
        <v>1.75144627041417</v>
      </c>
      <c r="BS397">
        <v>1.73364081193079</v>
      </c>
      <c r="BT397">
        <v>1.8011846510430001</v>
      </c>
      <c r="BU397">
        <v>1.68951148741854</v>
      </c>
      <c r="BV397">
        <v>1.7806117109832</v>
      </c>
      <c r="BW397">
        <v>1.7147198649309101</v>
      </c>
      <c r="BX397">
        <v>1.78785266805882</v>
      </c>
      <c r="BY397">
        <v>1.67289320646244</v>
      </c>
      <c r="BZ397">
        <v>1.7489018964225</v>
      </c>
      <c r="CA397">
        <v>1.6904409477028599</v>
      </c>
      <c r="CB397">
        <v>1.7580680136140301</v>
      </c>
      <c r="CC397">
        <v>1.69375304569479</v>
      </c>
      <c r="CD397">
        <v>1.7705232972223199</v>
      </c>
      <c r="CE397">
        <v>1.7058545906621201</v>
      </c>
      <c r="CF397">
        <v>1.7892186204991201</v>
      </c>
      <c r="CG397">
        <v>1.72446189441211</v>
      </c>
      <c r="CH397">
        <v>1.7842529622099099</v>
      </c>
      <c r="CI397">
        <v>1.7020542096660001</v>
      </c>
      <c r="CJ397">
        <v>1.76282661201785</v>
      </c>
      <c r="CK397">
        <v>1.7332927236643001</v>
      </c>
      <c r="CL397">
        <v>1.80507358865025</v>
      </c>
      <c r="CM397">
        <v>1.6905741388974</v>
      </c>
      <c r="CN397">
        <v>1.75880667096733</v>
      </c>
      <c r="CO397">
        <v>1.758678063836</v>
      </c>
      <c r="CP397">
        <v>1.8438647073018899</v>
      </c>
      <c r="CQ397">
        <v>1.67842493086103</v>
      </c>
      <c r="CR397">
        <v>1.7526309928169701</v>
      </c>
      <c r="CS397">
        <v>1.68582898078223</v>
      </c>
      <c r="CT397">
        <v>1.7621455581800201</v>
      </c>
      <c r="CU397">
        <v>1.7730320360812699</v>
      </c>
      <c r="CV397">
        <v>1.8672339238387501</v>
      </c>
      <c r="CW397">
        <v>1.6225001571240001</v>
      </c>
      <c r="CX397">
        <v>1.6737477217019601</v>
      </c>
      <c r="CY397">
        <v>1.76111257675217</v>
      </c>
      <c r="CZ397">
        <v>1.8275112897468899</v>
      </c>
      <c r="DA397">
        <v>1.69967590546541</v>
      </c>
      <c r="DB397">
        <v>1.7473535787191901</v>
      </c>
      <c r="DC397">
        <v>1.71726847786558</v>
      </c>
      <c r="DD397">
        <v>1.80152204571458</v>
      </c>
      <c r="DE397">
        <v>1.77898822692793</v>
      </c>
      <c r="DF397">
        <v>1.8128358091023999</v>
      </c>
      <c r="DG397">
        <v>1.6857686248895301</v>
      </c>
      <c r="DH397">
        <v>1.7691435816651899</v>
      </c>
    </row>
    <row r="398" spans="1:112" x14ac:dyDescent="0.45">
      <c r="A398" t="s">
        <v>58</v>
      </c>
      <c r="B398" t="s">
        <v>39</v>
      </c>
      <c r="C398" t="s">
        <v>40</v>
      </c>
      <c r="D398">
        <v>45</v>
      </c>
      <c r="E398" s="1" cm="1">
        <f t="array" ref="E398">SUMPRODUCT($G398:$FZZ398,$G$2:$FZZ$2)/SUMPRODUCT(--($G398:$FZZ398&lt;&gt;""),$G$2:$FZZ$2)</f>
        <v>1.4006344500660011</v>
      </c>
      <c r="F398" s="1" cm="1">
        <f t="array" ref="F398">SUMPRODUCT($G398:$FZZ398,$F$2:$FZY$2)/SUMPRODUCT(--($G398:$FZZ398&lt;&gt;""),$F$2:$FZY$2)</f>
        <v>1.4391845480732652</v>
      </c>
      <c r="G398">
        <v>1.39002051360652</v>
      </c>
      <c r="H398">
        <v>1.4309782192193401</v>
      </c>
      <c r="I398">
        <v>1.3926392424851399</v>
      </c>
      <c r="J398">
        <v>1.4349314395462001</v>
      </c>
      <c r="K398">
        <v>1.38792542235408</v>
      </c>
      <c r="L398">
        <v>1.4327097185017501</v>
      </c>
      <c r="M398">
        <v>1.4075664025580501</v>
      </c>
      <c r="N398">
        <v>1.4628525496639</v>
      </c>
      <c r="O398">
        <v>1.43020810057222</v>
      </c>
      <c r="P398">
        <v>1.47156590337216</v>
      </c>
      <c r="Q398">
        <v>1.38836556566865</v>
      </c>
      <c r="R398">
        <v>1.44276930532628</v>
      </c>
      <c r="S398">
        <v>1.36998139099676</v>
      </c>
      <c r="T398">
        <v>1.4421348114238699</v>
      </c>
      <c r="U398">
        <v>1.4582304124266201</v>
      </c>
      <c r="V398">
        <v>1.487695739264</v>
      </c>
      <c r="W398">
        <v>1.3963416745205901</v>
      </c>
      <c r="X398">
        <v>1.44985670596834</v>
      </c>
      <c r="Y398">
        <v>1.39659746730796</v>
      </c>
      <c r="Z398">
        <v>1.4170674777990599</v>
      </c>
      <c r="AA398">
        <v>1.38556744048313</v>
      </c>
      <c r="AB398">
        <v>1.4148794407702801</v>
      </c>
      <c r="AC398">
        <v>1.4045235345720499</v>
      </c>
      <c r="AD398">
        <v>1.44346201311413</v>
      </c>
      <c r="AE398">
        <v>1.40587365109483</v>
      </c>
      <c r="AF398">
        <v>1.4461166094500599</v>
      </c>
      <c r="AG398">
        <v>1.36898387752337</v>
      </c>
      <c r="AH398">
        <v>1.3907302533532</v>
      </c>
      <c r="AI398">
        <v>1.3978045789497</v>
      </c>
      <c r="AJ398">
        <v>1.4208616327074099</v>
      </c>
      <c r="AK398">
        <v>1.4424098656028399</v>
      </c>
      <c r="AL398">
        <v>1.4625280737917199</v>
      </c>
      <c r="AM398">
        <v>1.21424769546158</v>
      </c>
      <c r="AN398">
        <v>1.24627299308754</v>
      </c>
      <c r="AO398">
        <v>1.4309295195593501</v>
      </c>
      <c r="AP398">
        <v>1.46859654054623</v>
      </c>
      <c r="AQ398">
        <v>1.3900686591524001</v>
      </c>
      <c r="AR398">
        <v>1.4158593029367701</v>
      </c>
      <c r="AS398">
        <v>1.40393973925375</v>
      </c>
      <c r="AT398">
        <v>1.4294343190293599</v>
      </c>
      <c r="AU398">
        <v>1.40377137750918</v>
      </c>
      <c r="AV398">
        <v>1.4502487874639101</v>
      </c>
      <c r="AW398">
        <v>1.4069108219309101</v>
      </c>
      <c r="AX398">
        <v>1.4558804181417999</v>
      </c>
      <c r="AY398">
        <v>1.43544256478697</v>
      </c>
      <c r="AZ398">
        <v>1.4513396795</v>
      </c>
      <c r="BA398">
        <v>1.3990962880484701</v>
      </c>
      <c r="BB398">
        <v>1.4518041871123899</v>
      </c>
      <c r="BC398">
        <v>1.39409783982041</v>
      </c>
      <c r="BD398">
        <v>1.4278468124777599</v>
      </c>
      <c r="BE398">
        <v>1.3856353230296901</v>
      </c>
      <c r="BF398">
        <v>1.4487879752777899</v>
      </c>
      <c r="BG398">
        <v>1.45896611617038</v>
      </c>
      <c r="BH398">
        <v>1.44706503277068</v>
      </c>
      <c r="BI398">
        <v>1.4086432503220701</v>
      </c>
      <c r="BJ398">
        <v>1.4614631134014</v>
      </c>
      <c r="BK398">
        <v>1.4083139310409301</v>
      </c>
      <c r="BL398">
        <v>1.46929367855763</v>
      </c>
      <c r="BM398">
        <v>1.3731053803605999</v>
      </c>
      <c r="BN398">
        <v>1.42211207687825</v>
      </c>
      <c r="BO398">
        <v>1.35184298707515</v>
      </c>
      <c r="BP398">
        <v>1.40002771409135</v>
      </c>
      <c r="BQ398">
        <v>1.3798059693851401</v>
      </c>
      <c r="BR398">
        <v>1.4088721650540099</v>
      </c>
      <c r="BS398">
        <v>1.40180975347084</v>
      </c>
      <c r="BT398">
        <v>1.46952918315267</v>
      </c>
      <c r="BU398">
        <v>1.3743233601293801</v>
      </c>
      <c r="BV398">
        <v>1.43021452694667</v>
      </c>
      <c r="BW398">
        <v>1.3807082241080499</v>
      </c>
      <c r="BX398">
        <v>1.4544986004354199</v>
      </c>
      <c r="BY398">
        <v>1.3436898177574901</v>
      </c>
      <c r="BZ398">
        <v>1.40048762439639</v>
      </c>
      <c r="CA398">
        <v>1.38499250473757</v>
      </c>
      <c r="CB398">
        <v>1.4178962353983799</v>
      </c>
      <c r="CC398">
        <v>1.3800371106196301</v>
      </c>
      <c r="CD398">
        <v>1.4278592045582299</v>
      </c>
      <c r="CE398">
        <v>1.3814117322037001</v>
      </c>
      <c r="CF398">
        <v>1.45614237038401</v>
      </c>
      <c r="CG398">
        <v>1.3990184393185101</v>
      </c>
      <c r="CH398">
        <v>1.4475636261656</v>
      </c>
      <c r="CI398">
        <v>1.3710263729293199</v>
      </c>
      <c r="CJ398">
        <v>1.42733416282417</v>
      </c>
      <c r="CK398">
        <v>1.3629521919396299</v>
      </c>
      <c r="CL398">
        <v>1.43182488062722</v>
      </c>
      <c r="CM398">
        <v>1.3756913672944899</v>
      </c>
      <c r="CN398">
        <v>1.41673452553432</v>
      </c>
      <c r="CO398">
        <v>1.43269023154204</v>
      </c>
      <c r="CP398">
        <v>1.49215703707467</v>
      </c>
      <c r="CQ398">
        <v>1.3734153720511499</v>
      </c>
      <c r="CR398">
        <v>1.4090706609499399</v>
      </c>
      <c r="CS398">
        <v>1.36727768721514</v>
      </c>
      <c r="CT398">
        <v>1.4071104605387099</v>
      </c>
      <c r="CU398">
        <v>1.4408239177941999</v>
      </c>
      <c r="CV398">
        <v>1.4997163714139501</v>
      </c>
      <c r="CW398">
        <v>1.3145245427691501</v>
      </c>
      <c r="CX398">
        <v>1.37570234429011</v>
      </c>
      <c r="CY398">
        <v>1.4207338206158699</v>
      </c>
      <c r="CZ398">
        <v>1.48331496971295</v>
      </c>
      <c r="DA398">
        <v>1.37902224467032</v>
      </c>
      <c r="DB398">
        <v>1.4123682050634501</v>
      </c>
      <c r="DC398">
        <v>1.40398960467612</v>
      </c>
      <c r="DD398">
        <v>1.4635143645281701</v>
      </c>
      <c r="DE398">
        <v>1.4834268331226199</v>
      </c>
      <c r="DF398">
        <v>1.47182166561314</v>
      </c>
      <c r="DG398">
        <v>1.34354708571867</v>
      </c>
      <c r="DH398">
        <v>1.39455181158028</v>
      </c>
    </row>
    <row r="399" spans="1:112" x14ac:dyDescent="0.45">
      <c r="A399" t="s">
        <v>58</v>
      </c>
      <c r="B399" t="s">
        <v>53</v>
      </c>
      <c r="C399" t="s">
        <v>26</v>
      </c>
      <c r="D399">
        <v>45</v>
      </c>
      <c r="E399" s="1" cm="1">
        <f t="array" ref="E399">SUMPRODUCT($G399:$FZZ399,$G$2:$FZZ$2)/SUMPRODUCT(--($G399:$FZZ399&lt;&gt;""),$G$2:$FZZ$2)</f>
        <v>1.9706935995187158</v>
      </c>
      <c r="F399" s="1" cm="1">
        <f t="array" ref="F399">SUMPRODUCT($G399:$FZZ399,$F$2:$FZY$2)/SUMPRODUCT(--($G399:$FZZ399&lt;&gt;""),$F$2:$FZY$2)</f>
        <v>2.0699572893673404</v>
      </c>
      <c r="G399">
        <v>1.9479317971594601</v>
      </c>
      <c r="H399">
        <v>2.0482221243969301</v>
      </c>
      <c r="I399">
        <v>1.9553298494796501</v>
      </c>
      <c r="J399">
        <v>2.0545410692750901</v>
      </c>
      <c r="K399">
        <v>1.9474338587635101</v>
      </c>
      <c r="L399">
        <v>2.0473065033101698</v>
      </c>
      <c r="M399">
        <v>1.7856021058024301</v>
      </c>
      <c r="N399">
        <v>1.88107162731536</v>
      </c>
      <c r="O399">
        <v>2.2556882766124802</v>
      </c>
      <c r="P399">
        <v>2.4033308721376399</v>
      </c>
      <c r="Q399">
        <v>2.0501506867986201</v>
      </c>
      <c r="R399">
        <v>2.1834845249453498</v>
      </c>
      <c r="S399">
        <v>2.1728266593377499</v>
      </c>
      <c r="T399">
        <v>2.3437840264680001</v>
      </c>
      <c r="U399">
        <v>2.2305428310186501</v>
      </c>
      <c r="V399">
        <v>2.34767781624201</v>
      </c>
      <c r="W399">
        <v>2.0079359889211501</v>
      </c>
      <c r="X399">
        <v>2.1300686657306001</v>
      </c>
      <c r="Y399">
        <v>1.8645029979399601</v>
      </c>
      <c r="Z399">
        <v>1.95039751628143</v>
      </c>
      <c r="AA399">
        <v>1.86593338059386</v>
      </c>
      <c r="AB399">
        <v>1.9522900420858</v>
      </c>
      <c r="AC399">
        <v>1.95200900048075</v>
      </c>
      <c r="AD399">
        <v>2.0412852448616401</v>
      </c>
      <c r="AE399">
        <v>1.8480590499176801</v>
      </c>
      <c r="AF399">
        <v>1.9315325504410199</v>
      </c>
      <c r="AG399">
        <v>1.7914347649369999</v>
      </c>
      <c r="AH399">
        <v>1.84575802736756</v>
      </c>
      <c r="AI399">
        <v>1.8251750676965399</v>
      </c>
      <c r="AJ399">
        <v>1.88688434989124</v>
      </c>
      <c r="AK399">
        <v>1.9181494940839301</v>
      </c>
      <c r="AL399">
        <v>1.93960967088241</v>
      </c>
      <c r="AM399">
        <v>1.77801472673264</v>
      </c>
      <c r="AN399">
        <v>1.8269027840404599</v>
      </c>
      <c r="AO399">
        <v>2.0438317535336799</v>
      </c>
      <c r="AP399">
        <v>2.1358854637934499</v>
      </c>
      <c r="AQ399">
        <v>1.86753712646005</v>
      </c>
      <c r="AR399">
        <v>1.9328972853353199</v>
      </c>
      <c r="AS399">
        <v>2.0761000874634901</v>
      </c>
      <c r="AT399">
        <v>2.1486171405604502</v>
      </c>
      <c r="AU399">
        <v>1.9383531041462101</v>
      </c>
      <c r="AV399">
        <v>2.0556627184852698</v>
      </c>
      <c r="AW399">
        <v>1.9695334178547499</v>
      </c>
      <c r="AX399">
        <v>2.0690065543967</v>
      </c>
      <c r="AY399">
        <v>1.9859588603132801</v>
      </c>
      <c r="AZ399">
        <v>2.0739045320549101</v>
      </c>
      <c r="BA399">
        <v>1.9620097880549401</v>
      </c>
      <c r="BB399">
        <v>2.0959935005243602</v>
      </c>
      <c r="BC399">
        <v>1.9538677150672801</v>
      </c>
      <c r="BD399">
        <v>2.0577826572294202</v>
      </c>
      <c r="BE399">
        <v>1.9096798687143299</v>
      </c>
      <c r="BF399">
        <v>2.04265151329593</v>
      </c>
      <c r="BG399">
        <v>2.1669433542208401</v>
      </c>
      <c r="BH399">
        <v>2.2267520079839498</v>
      </c>
      <c r="BI399">
        <v>2.12016226057515</v>
      </c>
      <c r="BJ399">
        <v>2.26381184587374</v>
      </c>
      <c r="BK399">
        <v>2.1087737361210199</v>
      </c>
      <c r="BL399">
        <v>2.2393209392659501</v>
      </c>
      <c r="BM399">
        <v>1.97906440310003</v>
      </c>
      <c r="BN399">
        <v>2.0772134824286201</v>
      </c>
      <c r="BO399">
        <v>2.0938499911818802</v>
      </c>
      <c r="BP399">
        <v>2.2209442946763698</v>
      </c>
      <c r="BQ399">
        <v>1.88291609071827</v>
      </c>
      <c r="BR399">
        <v>1.94468335637126</v>
      </c>
      <c r="BS399">
        <v>2.1357315103130099</v>
      </c>
      <c r="BT399">
        <v>2.2547585044365799</v>
      </c>
      <c r="BU399">
        <v>1.8827189268895901</v>
      </c>
      <c r="BV399">
        <v>2.0076297388574398</v>
      </c>
      <c r="BW399">
        <v>1.8698093926334001</v>
      </c>
      <c r="BX399">
        <v>1.9694672768471999</v>
      </c>
      <c r="BY399">
        <v>1.8566251458604099</v>
      </c>
      <c r="BZ399">
        <v>1.96988871917957</v>
      </c>
      <c r="CA399">
        <v>1.8776810883686701</v>
      </c>
      <c r="CB399">
        <v>1.9732621833369399</v>
      </c>
      <c r="CC399">
        <v>1.8892116804738099</v>
      </c>
      <c r="CD399">
        <v>2.0046763129287402</v>
      </c>
      <c r="CE399">
        <v>1.9644879823188099</v>
      </c>
      <c r="CF399">
        <v>2.0917211529606701</v>
      </c>
      <c r="CG399">
        <v>2.0424034214400799</v>
      </c>
      <c r="CH399">
        <v>2.12917338568323</v>
      </c>
      <c r="CI399">
        <v>1.7437849179047999</v>
      </c>
      <c r="CJ399">
        <v>1.84154285296055</v>
      </c>
      <c r="CK399">
        <v>1.99231691261716</v>
      </c>
      <c r="CL399">
        <v>2.10483189562005</v>
      </c>
      <c r="CM399">
        <v>1.9044723400205099</v>
      </c>
      <c r="CN399">
        <v>2.0202201799934398</v>
      </c>
      <c r="CO399">
        <v>1.8245462512542301</v>
      </c>
      <c r="CP399">
        <v>1.91751870245005</v>
      </c>
      <c r="CQ399">
        <v>1.8784082261447299</v>
      </c>
      <c r="CR399">
        <v>1.97941607736139</v>
      </c>
      <c r="CS399">
        <v>1.7060004213934801</v>
      </c>
      <c r="CT399">
        <v>1.8131009015602599</v>
      </c>
      <c r="CU399">
        <v>1.9382154647324099</v>
      </c>
      <c r="CV399">
        <v>2.0655972474078199</v>
      </c>
      <c r="CW399">
        <v>1.79757400540506</v>
      </c>
      <c r="CX399">
        <v>1.8841807554522001</v>
      </c>
      <c r="CY399">
        <v>1.8241696281237501</v>
      </c>
      <c r="CZ399">
        <v>1.90622138766895</v>
      </c>
      <c r="DA399">
        <v>1.90931666561441</v>
      </c>
      <c r="DB399">
        <v>1.99861102342319</v>
      </c>
      <c r="DC399">
        <v>2.2129622238187698</v>
      </c>
      <c r="DD399">
        <v>2.3749146288461298</v>
      </c>
      <c r="DE399">
        <v>2.3758889064475301</v>
      </c>
      <c r="DF399">
        <v>2.4246799936788799</v>
      </c>
      <c r="DG399">
        <v>2.0359050217082202</v>
      </c>
      <c r="DH399">
        <v>2.17301264071925</v>
      </c>
    </row>
    <row r="400" spans="1:112" x14ac:dyDescent="0.45">
      <c r="A400" t="s">
        <v>36</v>
      </c>
      <c r="B400" t="s">
        <v>34</v>
      </c>
      <c r="C400" t="s">
        <v>30</v>
      </c>
      <c r="D400">
        <v>45</v>
      </c>
      <c r="E400" s="1" cm="1">
        <f t="array" ref="E400">SUMPRODUCT($G400:$FZZ400,$G$2:$FZZ$2)/SUMPRODUCT(--($G400:$FZZ400&lt;&gt;""),$G$2:$FZZ$2)</f>
        <v>2.2601607585294676</v>
      </c>
      <c r="F400" s="1" cm="1">
        <f t="array" ref="F400">SUMPRODUCT($G400:$FZZ400,$F$2:$FZY$2)/SUMPRODUCT(--($G400:$FZZ400&lt;&gt;""),$F$2:$FZY$2)</f>
        <v>2.3150553438417987</v>
      </c>
      <c r="G400">
        <v>2.3398414873879601</v>
      </c>
      <c r="H400">
        <v>2.4678011231689601</v>
      </c>
      <c r="I400">
        <v>1.9428773058198201</v>
      </c>
      <c r="J400">
        <v>2.03385948456831</v>
      </c>
      <c r="K400">
        <v>1.93163360049519</v>
      </c>
      <c r="L400">
        <v>2.0250299712205102</v>
      </c>
      <c r="M400">
        <v>1.98897280299617</v>
      </c>
      <c r="N400">
        <v>2.0983261343862298</v>
      </c>
      <c r="O400">
        <v>2.6122159504911</v>
      </c>
      <c r="P400">
        <v>2.8450078207731302</v>
      </c>
      <c r="Q400">
        <v>2.3720399004507899</v>
      </c>
      <c r="R400">
        <v>2.5552366817605798</v>
      </c>
      <c r="S400">
        <v>2.4282651247978002</v>
      </c>
      <c r="T400">
        <v>2.6027344954694298</v>
      </c>
      <c r="U400">
        <v>2.42026302262212</v>
      </c>
      <c r="V400">
        <v>2.5671847966677102</v>
      </c>
      <c r="W400">
        <v>1.9622953972802899</v>
      </c>
      <c r="X400">
        <v>2.0851147313958101</v>
      </c>
      <c r="Y400">
        <v>1.6323934770936701</v>
      </c>
      <c r="Z400">
        <v>1.6858464434704601</v>
      </c>
      <c r="AA400">
        <v>1.7550498478988501</v>
      </c>
      <c r="AB400">
        <v>1.70187726020513</v>
      </c>
      <c r="AC400">
        <v>1.62704010071022</v>
      </c>
      <c r="AD400">
        <v>1.6909901024448899</v>
      </c>
      <c r="AE400">
        <v>2.3262266084025298</v>
      </c>
      <c r="AF400">
        <v>1.99954692286532</v>
      </c>
      <c r="AG400">
        <v>2.0835008806394799</v>
      </c>
      <c r="AH400">
        <v>1.9309714130876501</v>
      </c>
      <c r="AI400">
        <v>2.0187358503129502</v>
      </c>
      <c r="AJ400">
        <v>1.96162105473431</v>
      </c>
      <c r="AK400">
        <v>2.1404512532732798</v>
      </c>
      <c r="AL400">
        <v>2.0015919004661602</v>
      </c>
      <c r="AM400">
        <v>2.0543303938750102</v>
      </c>
      <c r="AN400">
        <v>1.83253338849659</v>
      </c>
      <c r="AO400">
        <v>2.5266464909121198</v>
      </c>
      <c r="AP400">
        <v>2.1649258123742601</v>
      </c>
      <c r="AQ400">
        <v>2.6738209626188998</v>
      </c>
      <c r="AR400">
        <v>2.58427772903257</v>
      </c>
      <c r="AS400">
        <v>2.5656809706392099</v>
      </c>
      <c r="AT400">
        <v>2.6806920348849101</v>
      </c>
      <c r="AU400">
        <v>2.5878184757663201</v>
      </c>
      <c r="AV400">
        <v>2.5959953562065801</v>
      </c>
      <c r="AW400">
        <v>2.4175557362931701</v>
      </c>
      <c r="AX400">
        <v>2.5800043058080502</v>
      </c>
      <c r="AY400">
        <v>2.27748138286535</v>
      </c>
      <c r="AZ400">
        <v>2.0747374254412798</v>
      </c>
      <c r="BA400">
        <v>2.2046331421468901</v>
      </c>
      <c r="BB400">
        <v>2.3408728977044602</v>
      </c>
      <c r="BC400">
        <v>2.3449509942223399</v>
      </c>
      <c r="BD400">
        <v>2.5156156082481802</v>
      </c>
      <c r="BE400">
        <v>1.9809031604901901</v>
      </c>
      <c r="BF400">
        <v>2.1040651203043699</v>
      </c>
      <c r="BG400">
        <v>2.58704718402441</v>
      </c>
      <c r="BH400">
        <v>2.7357771401702302</v>
      </c>
      <c r="BI400">
        <v>2.5268038712562402</v>
      </c>
      <c r="BJ400">
        <v>2.69681547650735</v>
      </c>
      <c r="BK400">
        <v>1.92260532812298</v>
      </c>
      <c r="BL400">
        <v>2.0415696552046798</v>
      </c>
      <c r="BM400">
        <v>1.98441203936498</v>
      </c>
      <c r="BN400">
        <v>2.0295875934838601</v>
      </c>
      <c r="BO400">
        <v>2.1657302663072202</v>
      </c>
      <c r="BP400">
        <v>2.3102970446700701</v>
      </c>
      <c r="BQ400">
        <v>1.94117647058823</v>
      </c>
      <c r="BR400">
        <v>2.0114549736343599</v>
      </c>
      <c r="BS400">
        <v>2.5422002668976602</v>
      </c>
      <c r="BT400">
        <v>2.67665581907147</v>
      </c>
      <c r="BU400">
        <v>1.9833610807211099</v>
      </c>
      <c r="BV400">
        <v>2.08521143509489</v>
      </c>
      <c r="BW400">
        <v>1.95955036210956</v>
      </c>
      <c r="BX400">
        <v>2.0571644377304801</v>
      </c>
      <c r="BY400">
        <v>2.4366894667438199</v>
      </c>
      <c r="BZ400">
        <v>2.61387547552865</v>
      </c>
      <c r="CA400">
        <v>1.9977938472851999</v>
      </c>
      <c r="CB400">
        <v>2.0728596076065098</v>
      </c>
      <c r="CC400">
        <v>1.98493083929977</v>
      </c>
      <c r="CD400">
        <v>2.0803032574877198</v>
      </c>
      <c r="CE400">
        <v>1.9202044387144299</v>
      </c>
      <c r="CF400">
        <v>2.04097983239709</v>
      </c>
      <c r="CG400">
        <v>2.4544485732314301</v>
      </c>
      <c r="CH400">
        <v>2.6416602397812499</v>
      </c>
      <c r="CI400">
        <v>2.0823025689819201</v>
      </c>
      <c r="CJ400">
        <v>2.0638829929981202</v>
      </c>
      <c r="CK400">
        <v>2.5903008390481599</v>
      </c>
      <c r="CL400">
        <v>2.7089465720854302</v>
      </c>
      <c r="CM400">
        <v>1.9054135513277399</v>
      </c>
      <c r="CN400">
        <v>1.9977897397392099</v>
      </c>
      <c r="CO400">
        <v>2.0169814436132198</v>
      </c>
      <c r="CP400">
        <v>2.15459845299937</v>
      </c>
      <c r="CQ400">
        <v>2.4858566735341601</v>
      </c>
      <c r="CR400">
        <v>2.63677450489077</v>
      </c>
      <c r="CS400">
        <v>1.9602226731871699</v>
      </c>
      <c r="CT400">
        <v>2.07237987513445</v>
      </c>
      <c r="CU400">
        <v>2.0323708560003699</v>
      </c>
      <c r="CV400">
        <v>2.1500813688566498</v>
      </c>
      <c r="CW400">
        <v>1.8834391301615201</v>
      </c>
      <c r="CX400">
        <v>1.97482244987744</v>
      </c>
      <c r="CY400">
        <v>1.9344651530905199</v>
      </c>
      <c r="CZ400">
        <v>2.0416207576157199</v>
      </c>
      <c r="DA400">
        <v>1.9389271208199099</v>
      </c>
      <c r="DB400">
        <v>1.9945387966412</v>
      </c>
      <c r="DC400">
        <v>2.4822117559404999</v>
      </c>
      <c r="DD400">
        <v>2.6456720151140201</v>
      </c>
      <c r="DE400">
        <v>2.5965451169405802</v>
      </c>
      <c r="DF400">
        <v>2.7091201801517002</v>
      </c>
      <c r="DG400">
        <v>2.5372689898951002</v>
      </c>
      <c r="DH400">
        <v>2.65070887924078</v>
      </c>
    </row>
    <row r="401" spans="1:112" x14ac:dyDescent="0.45">
      <c r="A401" t="s">
        <v>36</v>
      </c>
      <c r="B401" t="s">
        <v>33</v>
      </c>
      <c r="C401" t="s">
        <v>30</v>
      </c>
      <c r="D401">
        <v>45</v>
      </c>
      <c r="E401" s="1" cm="1">
        <f t="array" ref="E401">SUMPRODUCT($G401:$FZZ401,$G$2:$FZZ$2)/SUMPRODUCT(--($G401:$FZZ401&lt;&gt;""),$G$2:$FZZ$2)</f>
        <v>1.5931165106538596</v>
      </c>
      <c r="F401" s="1" cm="1">
        <f t="array" ref="F401">SUMPRODUCT($G401:$FZZ401,$F$2:$FZY$2)/SUMPRODUCT(--($G401:$FZZ401&lt;&gt;""),$F$2:$FZY$2)</f>
        <v>1.6183397716800922</v>
      </c>
      <c r="G401">
        <v>1.4980297313626401</v>
      </c>
      <c r="H401">
        <v>1.55509177655674</v>
      </c>
      <c r="I401">
        <v>1.50128723926928</v>
      </c>
      <c r="J401">
        <v>1.56099155835454</v>
      </c>
      <c r="K401">
        <v>1.49668271060785</v>
      </c>
      <c r="L401">
        <v>1.5557500275699601</v>
      </c>
      <c r="M401">
        <v>1.5791769351034699</v>
      </c>
      <c r="N401">
        <v>1.6506417220941401</v>
      </c>
      <c r="O401">
        <v>1.5387395439663401</v>
      </c>
      <c r="P401">
        <v>1.6131218971932599</v>
      </c>
      <c r="Q401">
        <v>1.5299026214959599</v>
      </c>
      <c r="R401">
        <v>1.6027270019637201</v>
      </c>
      <c r="S401">
        <v>1.5496327501673099</v>
      </c>
      <c r="T401">
        <v>1.6243603810754601</v>
      </c>
      <c r="U401">
        <v>1.59694429154782</v>
      </c>
      <c r="V401">
        <v>1.6480173225552499</v>
      </c>
      <c r="W401">
        <v>1.61102883191321</v>
      </c>
      <c r="X401">
        <v>1.6746552287895899</v>
      </c>
      <c r="Y401">
        <v>1.5296637679466401</v>
      </c>
      <c r="Z401">
        <v>1.5721021972911799</v>
      </c>
      <c r="AA401">
        <v>1.6198660253591599</v>
      </c>
      <c r="AB401">
        <v>1.58682777124705</v>
      </c>
      <c r="AC401">
        <v>1.5714190130199599</v>
      </c>
      <c r="AD401">
        <v>1.6335129134100199</v>
      </c>
      <c r="AE401">
        <v>1.82922313452728</v>
      </c>
      <c r="AF401">
        <v>1.6215945760194399</v>
      </c>
      <c r="AG401">
        <v>1.6988307817368899</v>
      </c>
      <c r="AH401">
        <v>1.57816420539222</v>
      </c>
      <c r="AI401">
        <v>1.63017712078838</v>
      </c>
      <c r="AJ401">
        <v>1.601657178053</v>
      </c>
      <c r="AK401">
        <v>1.69688839192798</v>
      </c>
      <c r="AL401">
        <v>1.6341171788527999</v>
      </c>
      <c r="AM401">
        <v>1.5128045407425601</v>
      </c>
      <c r="AN401">
        <v>1.4213109953095699</v>
      </c>
      <c r="AO401">
        <v>1.8684937584004599</v>
      </c>
      <c r="AP401">
        <v>1.68510669138123</v>
      </c>
      <c r="AQ401">
        <v>1.6111912168643401</v>
      </c>
      <c r="AR401">
        <v>1.5913993009324301</v>
      </c>
      <c r="AS401">
        <v>1.6335348266829799</v>
      </c>
      <c r="AT401">
        <v>1.6641196445739499</v>
      </c>
      <c r="AU401">
        <v>1.63735167404446</v>
      </c>
      <c r="AV401">
        <v>1.62528283536962</v>
      </c>
      <c r="AW401">
        <v>1.56807960960673</v>
      </c>
      <c r="AX401">
        <v>1.6481556788824001</v>
      </c>
      <c r="AY401">
        <v>1.69885657510304</v>
      </c>
      <c r="AZ401">
        <v>1.6337105400362599</v>
      </c>
      <c r="BA401">
        <v>1.5266290767378301</v>
      </c>
      <c r="BB401">
        <v>1.60272926188225</v>
      </c>
      <c r="BC401">
        <v>1.5659093975785301</v>
      </c>
      <c r="BD401">
        <v>1.6191012131843301</v>
      </c>
      <c r="BE401">
        <v>1.5699047199157401</v>
      </c>
      <c r="BF401">
        <v>1.64154032053951</v>
      </c>
      <c r="BG401">
        <v>1.5606675047260701</v>
      </c>
      <c r="BH401">
        <v>1.61167653465631</v>
      </c>
      <c r="BI401">
        <v>1.59105863313565</v>
      </c>
      <c r="BJ401">
        <v>1.6778637820342099</v>
      </c>
      <c r="BK401">
        <v>1.5502802120017301</v>
      </c>
      <c r="BL401">
        <v>1.62410642206128</v>
      </c>
      <c r="BM401">
        <v>1.55152487449017</v>
      </c>
      <c r="BN401">
        <v>1.5841853634397201</v>
      </c>
      <c r="BO401">
        <v>1.52966667506487</v>
      </c>
      <c r="BP401">
        <v>1.5944294676374899</v>
      </c>
      <c r="BQ401">
        <v>1.5530256489018499</v>
      </c>
      <c r="BR401">
        <v>1.5832309425075499</v>
      </c>
      <c r="BS401">
        <v>1.5608128672769399</v>
      </c>
      <c r="BT401">
        <v>1.6165687261489401</v>
      </c>
      <c r="BU401">
        <v>1.5132759358797501</v>
      </c>
      <c r="BV401">
        <v>1.59179945773676</v>
      </c>
      <c r="BW401">
        <v>1.5793930777091501</v>
      </c>
      <c r="BX401">
        <v>1.6477362598302701</v>
      </c>
      <c r="BY401">
        <v>1.51521217353356</v>
      </c>
      <c r="BZ401">
        <v>1.58401085296321</v>
      </c>
      <c r="CA401">
        <v>1.5432132520010899</v>
      </c>
      <c r="CB401">
        <v>1.5973111335287999</v>
      </c>
      <c r="CC401">
        <v>1.5645031300371099</v>
      </c>
      <c r="CD401">
        <v>1.6304400794692</v>
      </c>
      <c r="CE401">
        <v>1.53391196242747</v>
      </c>
      <c r="CF401">
        <v>1.60356616631365</v>
      </c>
      <c r="CG401">
        <v>1.55038911869873</v>
      </c>
      <c r="CH401">
        <v>1.61848138540279</v>
      </c>
      <c r="CI401">
        <v>1.60091731928078</v>
      </c>
      <c r="CJ401">
        <v>1.6165434628802799</v>
      </c>
      <c r="CK401">
        <v>1.57000255447918</v>
      </c>
      <c r="CL401">
        <v>1.6247666581517299</v>
      </c>
      <c r="CM401">
        <v>1.5251959094322001</v>
      </c>
      <c r="CN401">
        <v>1.58233483856639</v>
      </c>
      <c r="CO401">
        <v>1.59624299848856</v>
      </c>
      <c r="CP401">
        <v>1.67907992836548</v>
      </c>
      <c r="CQ401">
        <v>1.5478868533882699</v>
      </c>
      <c r="CR401">
        <v>1.61752695955602</v>
      </c>
      <c r="CS401">
        <v>1.5341716845758799</v>
      </c>
      <c r="CT401">
        <v>1.5992769774997999</v>
      </c>
      <c r="CU401">
        <v>1.6162458734365499</v>
      </c>
      <c r="CV401">
        <v>1.71785000232482</v>
      </c>
      <c r="CW401">
        <v>1.4965746967506699</v>
      </c>
      <c r="CX401">
        <v>1.5400037709760499</v>
      </c>
      <c r="CY401">
        <v>1.5201456674788001</v>
      </c>
      <c r="CZ401">
        <v>1.5828975206525999</v>
      </c>
      <c r="DA401">
        <v>1.54403687101458</v>
      </c>
      <c r="DB401">
        <v>1.5767620009680701</v>
      </c>
      <c r="DC401">
        <v>1.56862066824547</v>
      </c>
      <c r="DD401">
        <v>1.6512688149153301</v>
      </c>
      <c r="DE401">
        <v>1.5697297724399399</v>
      </c>
      <c r="DF401">
        <v>1.63121246839443</v>
      </c>
      <c r="DG401">
        <v>1.5343105236869401</v>
      </c>
      <c r="DH401">
        <v>1.5913666577016099</v>
      </c>
    </row>
    <row r="402" spans="1:112" x14ac:dyDescent="0.45">
      <c r="A402" t="s">
        <v>36</v>
      </c>
      <c r="B402" t="s">
        <v>33</v>
      </c>
      <c r="C402" t="s">
        <v>40</v>
      </c>
      <c r="D402">
        <v>45</v>
      </c>
      <c r="E402" s="1" cm="1">
        <f t="array" ref="E402">SUMPRODUCT($G402:$FZZ402,$G$2:$FZZ$2)/SUMPRODUCT(--($G402:$FZZ402&lt;&gt;""),$G$2:$FZZ$2)</f>
        <v>1.4487062011002223</v>
      </c>
      <c r="F402" s="1" cm="1">
        <f t="array" ref="F402">SUMPRODUCT($G402:$FZZ402,$F$2:$FZY$2)/SUMPRODUCT(--($G402:$FZZ402&lt;&gt;""),$F$2:$FZY$2)</f>
        <v>1.4512790388712264</v>
      </c>
      <c r="G402">
        <v>1.3512745704350899</v>
      </c>
      <c r="H402">
        <v>1.3937204481982399</v>
      </c>
      <c r="I402">
        <v>1.35641967037384</v>
      </c>
      <c r="J402">
        <v>1.40360534190897</v>
      </c>
      <c r="K402">
        <v>1.35123780251366</v>
      </c>
      <c r="L402">
        <v>1.3984340259620101</v>
      </c>
      <c r="M402">
        <v>1.4091245550344</v>
      </c>
      <c r="N402">
        <v>1.47200537050286</v>
      </c>
      <c r="O402">
        <v>1.3748894890751999</v>
      </c>
      <c r="P402">
        <v>1.4423302989381199</v>
      </c>
      <c r="Q402">
        <v>1.3708106798322</v>
      </c>
      <c r="R402">
        <v>1.43331162635731</v>
      </c>
      <c r="S402">
        <v>1.3945192604232399</v>
      </c>
      <c r="T402">
        <v>1.45075537447734</v>
      </c>
      <c r="U402">
        <v>1.4251046646863299</v>
      </c>
      <c r="V402">
        <v>1.4670054148148399</v>
      </c>
      <c r="W402">
        <v>1.44338635533073</v>
      </c>
      <c r="X402">
        <v>1.50128868458002</v>
      </c>
      <c r="Y402">
        <v>1.3748671763202001</v>
      </c>
      <c r="Z402">
        <v>1.41023365735197</v>
      </c>
      <c r="AA402">
        <v>1.51274912732526</v>
      </c>
      <c r="AB402">
        <v>1.4305584220963901</v>
      </c>
      <c r="AC402">
        <v>1.40586418988238</v>
      </c>
      <c r="AD402">
        <v>1.46422606273572</v>
      </c>
      <c r="AE402">
        <v>1.7203032210207301</v>
      </c>
      <c r="AF402">
        <v>1.4437967182567</v>
      </c>
      <c r="AG402">
        <v>1.61973851781601</v>
      </c>
      <c r="AH402">
        <v>1.4039344262294999</v>
      </c>
      <c r="AI402">
        <v>1.5052131886180999</v>
      </c>
      <c r="AJ402">
        <v>1.4287757468815101</v>
      </c>
      <c r="AK402">
        <v>1.5663098824101001</v>
      </c>
      <c r="AL402">
        <v>1.4569816765986201</v>
      </c>
      <c r="AM402">
        <v>1.43044315007042</v>
      </c>
      <c r="AN402">
        <v>1.2740552903276701</v>
      </c>
      <c r="AO402">
        <v>1.77827826728628</v>
      </c>
      <c r="AP402">
        <v>1.5327694956647</v>
      </c>
      <c r="AQ402">
        <v>1.48506044746051</v>
      </c>
      <c r="AR402">
        <v>1.4353751096767</v>
      </c>
      <c r="AS402">
        <v>1.5062697392309099</v>
      </c>
      <c r="AT402">
        <v>1.49904657944676</v>
      </c>
      <c r="AU402">
        <v>1.52313373514946</v>
      </c>
      <c r="AV402">
        <v>1.46594940274859</v>
      </c>
      <c r="AW402">
        <v>1.4074849296717999</v>
      </c>
      <c r="AX402">
        <v>1.48151492680126</v>
      </c>
      <c r="AY402">
        <v>1.58827522207757</v>
      </c>
      <c r="AZ402">
        <v>1.4712766550476899</v>
      </c>
      <c r="BA402">
        <v>1.3793971801079701</v>
      </c>
      <c r="BB402">
        <v>1.4448030089205901</v>
      </c>
      <c r="BC402">
        <v>1.3926718268912299</v>
      </c>
      <c r="BD402">
        <v>1.4521932998859099</v>
      </c>
      <c r="BE402">
        <v>1.4054955462479799</v>
      </c>
      <c r="BF402">
        <v>1.4689829442933999</v>
      </c>
      <c r="BG402">
        <v>1.4061376656526701</v>
      </c>
      <c r="BH402">
        <v>1.43398362905315</v>
      </c>
      <c r="BI402">
        <v>1.4250290131277701</v>
      </c>
      <c r="BJ402">
        <v>1.4889963054842701</v>
      </c>
      <c r="BK402">
        <v>1.39038972282996</v>
      </c>
      <c r="BL402">
        <v>1.46504662400112</v>
      </c>
      <c r="BM402">
        <v>1.3984228463791699</v>
      </c>
      <c r="BN402">
        <v>1.4287926314361099</v>
      </c>
      <c r="BO402">
        <v>1.36244992567584</v>
      </c>
      <c r="BP402">
        <v>1.4241137789423199</v>
      </c>
      <c r="BQ402">
        <v>1.40635079096912</v>
      </c>
      <c r="BR402">
        <v>1.4213510469461901</v>
      </c>
      <c r="BS402">
        <v>1.40530985882518</v>
      </c>
      <c r="BT402">
        <v>1.4548498115327799</v>
      </c>
      <c r="BU402">
        <v>1.3703372496789199</v>
      </c>
      <c r="BV402">
        <v>1.4356656994720001</v>
      </c>
      <c r="BW402">
        <v>1.41452881325809</v>
      </c>
      <c r="BX402">
        <v>1.4726529524148</v>
      </c>
      <c r="BY402">
        <v>1.36051950023242</v>
      </c>
      <c r="BZ402">
        <v>1.42049540361828</v>
      </c>
      <c r="CA402">
        <v>1.4069503238519001</v>
      </c>
      <c r="CB402">
        <v>1.4319533879528901</v>
      </c>
      <c r="CC402">
        <v>1.4099224050680299</v>
      </c>
      <c r="CD402">
        <v>1.46481988229561</v>
      </c>
      <c r="CE402">
        <v>1.38256285109126</v>
      </c>
      <c r="CF402">
        <v>1.4518486969334099</v>
      </c>
      <c r="CG402">
        <v>1.4010656944541799</v>
      </c>
      <c r="CH402">
        <v>1.4468765336885601</v>
      </c>
      <c r="CI402">
        <v>1.4500231769499099</v>
      </c>
      <c r="CJ402">
        <v>1.44931567005782</v>
      </c>
      <c r="CK402">
        <v>1.38702324576054</v>
      </c>
      <c r="CL402">
        <v>1.44430252893438</v>
      </c>
      <c r="CM402">
        <v>1.3656235789295501</v>
      </c>
      <c r="CN402">
        <v>1.4180141498958301</v>
      </c>
      <c r="CO402">
        <v>1.42642856235631</v>
      </c>
      <c r="CP402">
        <v>1.5001714655862199</v>
      </c>
      <c r="CQ402">
        <v>1.3898880784008001</v>
      </c>
      <c r="CR402">
        <v>1.4473523024667201</v>
      </c>
      <c r="CS402">
        <v>1.3912084012553001</v>
      </c>
      <c r="CT402">
        <v>1.4379830777249101</v>
      </c>
      <c r="CU402">
        <v>1.45046728971962</v>
      </c>
      <c r="CV402">
        <v>1.52070488678104</v>
      </c>
      <c r="CW402">
        <v>1.35200804474891</v>
      </c>
      <c r="CX402">
        <v>1.38687700333102</v>
      </c>
      <c r="CY402">
        <v>1.37158139222106</v>
      </c>
      <c r="CZ402">
        <v>1.4327865630027301</v>
      </c>
      <c r="DA402">
        <v>1.39357493107729</v>
      </c>
      <c r="DB402">
        <v>1.42269082644106</v>
      </c>
      <c r="DC402">
        <v>1.3958560620171501</v>
      </c>
      <c r="DD402">
        <v>1.4655366630300699</v>
      </c>
      <c r="DE402">
        <v>1.40281289506953</v>
      </c>
      <c r="DF402">
        <v>1.45265091656131</v>
      </c>
      <c r="DG402">
        <v>1.37949052906596</v>
      </c>
      <c r="DH402">
        <v>1.4183732278018899</v>
      </c>
    </row>
    <row r="403" spans="1:112" x14ac:dyDescent="0.45">
      <c r="A403" t="s">
        <v>36</v>
      </c>
      <c r="B403" t="s">
        <v>35</v>
      </c>
      <c r="C403" t="s">
        <v>30</v>
      </c>
      <c r="D403">
        <v>45</v>
      </c>
      <c r="E403" s="1" cm="1">
        <f t="array" ref="E403">SUMPRODUCT($G403:$FZZ403,$G$2:$FZZ$2)/SUMPRODUCT(--($G403:$FZZ403&lt;&gt;""),$G$2:$FZZ$2)</f>
        <v>1.8961444382641792</v>
      </c>
      <c r="F403" s="1" cm="1">
        <f t="array" ref="F403">SUMPRODUCT($G403:$FZZ403,$F$2:$FZY$2)/SUMPRODUCT(--($G403:$FZZ403&lt;&gt;""),$F$2:$FZY$2)</f>
        <v>1.9227290824478629</v>
      </c>
      <c r="G403">
        <v>1.85650634210849</v>
      </c>
      <c r="H403">
        <v>1.95513561971231</v>
      </c>
      <c r="I403">
        <v>1.50707400955826</v>
      </c>
      <c r="J403">
        <v>1.5720326946268199</v>
      </c>
      <c r="K403">
        <v>1.8565152275144601</v>
      </c>
      <c r="L403">
        <v>1.9551214323575301</v>
      </c>
      <c r="M403">
        <v>1.58444497442828</v>
      </c>
      <c r="N403">
        <v>1.6593175574811601</v>
      </c>
      <c r="O403">
        <v>2.2937696126531302</v>
      </c>
      <c r="P403">
        <v>2.4632812272298898</v>
      </c>
      <c r="Q403">
        <v>1.55359099009051</v>
      </c>
      <c r="R403">
        <v>1.62340668271973</v>
      </c>
      <c r="S403">
        <v>1.5662759545243701</v>
      </c>
      <c r="T403">
        <v>1.63671743057289</v>
      </c>
      <c r="U403">
        <v>1.5679611576877099</v>
      </c>
      <c r="V403">
        <v>1.60933574126555</v>
      </c>
      <c r="W403">
        <v>1.5684926237233301</v>
      </c>
      <c r="X403">
        <v>1.6328191417745299</v>
      </c>
      <c r="Y403">
        <v>1.54414688445631</v>
      </c>
      <c r="Z403">
        <v>1.5927406944797</v>
      </c>
      <c r="AA403">
        <v>1.64209791904091</v>
      </c>
      <c r="AB403">
        <v>1.60894973931926</v>
      </c>
      <c r="AC403">
        <v>1.59798678673915</v>
      </c>
      <c r="AD403">
        <v>1.65548132251557</v>
      </c>
      <c r="AE403">
        <v>1.8275905238746899</v>
      </c>
      <c r="AF403">
        <v>1.6452474167364299</v>
      </c>
      <c r="AG403">
        <v>1.67658853813846</v>
      </c>
      <c r="AH403">
        <v>1.5647744208101799</v>
      </c>
      <c r="AI403">
        <v>2.0814966484662798</v>
      </c>
      <c r="AJ403">
        <v>2.0304246015891998</v>
      </c>
      <c r="AK403">
        <v>2.1212300130713402</v>
      </c>
      <c r="AL403">
        <v>1.9606553265529501</v>
      </c>
      <c r="AM403">
        <v>2.5812131889791199</v>
      </c>
      <c r="AN403">
        <v>2.12056233991418</v>
      </c>
      <c r="AO403">
        <v>3.1494294273189598</v>
      </c>
      <c r="AP403">
        <v>2.57465541626769</v>
      </c>
      <c r="AQ403">
        <v>2.0616725672223599</v>
      </c>
      <c r="AR403">
        <v>2.0175564541034898</v>
      </c>
      <c r="AS403">
        <v>2.0229369006866902</v>
      </c>
      <c r="AT403">
        <v>2.0802723014772799</v>
      </c>
      <c r="AU403">
        <v>2.0777925114345299</v>
      </c>
      <c r="AV403">
        <v>2.0512826954098502</v>
      </c>
      <c r="AW403">
        <v>1.9845260022964299</v>
      </c>
      <c r="AX403">
        <v>2.1123905607118898</v>
      </c>
      <c r="AY403">
        <v>1.6491190676840599</v>
      </c>
      <c r="AZ403">
        <v>1.6009719275579499</v>
      </c>
      <c r="BA403">
        <v>1.95575630850499</v>
      </c>
      <c r="BB403">
        <v>2.0771391949454201</v>
      </c>
      <c r="BC403">
        <v>1.9359152856319199</v>
      </c>
      <c r="BD403">
        <v>2.01673495173022</v>
      </c>
      <c r="BE403">
        <v>1.55288983597455</v>
      </c>
      <c r="BF403">
        <v>1.6221618046880699</v>
      </c>
      <c r="BG403">
        <v>2.2770298150831501</v>
      </c>
      <c r="BH403">
        <v>2.3960272145400099</v>
      </c>
      <c r="BI403">
        <v>1.5707228261448201</v>
      </c>
      <c r="BJ403">
        <v>1.6565058611841601</v>
      </c>
      <c r="BK403">
        <v>1.5385803371903899</v>
      </c>
      <c r="BL403">
        <v>1.6104526681564499</v>
      </c>
      <c r="BM403">
        <v>1.5621802392867601</v>
      </c>
      <c r="BN403">
        <v>1.5976661957554099</v>
      </c>
      <c r="BO403">
        <v>1.8896223325187</v>
      </c>
      <c r="BP403">
        <v>1.98071351187926</v>
      </c>
      <c r="BQ403">
        <v>1.94488813802283</v>
      </c>
      <c r="BR403">
        <v>1.9974786259151101</v>
      </c>
      <c r="BS403">
        <v>1.9795612576967201</v>
      </c>
      <c r="BT403">
        <v>2.06741507269449</v>
      </c>
      <c r="BU403">
        <v>1.53594634447985</v>
      </c>
      <c r="BV403">
        <v>1.6143271654854201</v>
      </c>
      <c r="BW403">
        <v>1.5930066201626101</v>
      </c>
      <c r="BX403">
        <v>1.6611809659217101</v>
      </c>
      <c r="BY403">
        <v>1.88027587777134</v>
      </c>
      <c r="BZ403">
        <v>1.9735411587245799</v>
      </c>
      <c r="CA403">
        <v>1.95736657018676</v>
      </c>
      <c r="CB403">
        <v>2.0486013557468299</v>
      </c>
      <c r="CC403">
        <v>1.57899126588446</v>
      </c>
      <c r="CD403">
        <v>1.6494452149791901</v>
      </c>
      <c r="CE403">
        <v>1.5570264296896501</v>
      </c>
      <c r="CF403">
        <v>1.63554424901003</v>
      </c>
      <c r="CG403">
        <v>1.9601907032181101</v>
      </c>
      <c r="CH403">
        <v>2.0643903807053201</v>
      </c>
      <c r="CI403">
        <v>1.5977213398716701</v>
      </c>
      <c r="CJ403">
        <v>1.61140793871526</v>
      </c>
      <c r="CK403">
        <v>1.9712719341337299</v>
      </c>
      <c r="CL403">
        <v>2.06079660450767</v>
      </c>
      <c r="CM403">
        <v>1.5048382491354599</v>
      </c>
      <c r="CN403">
        <v>1.5661438890005099</v>
      </c>
      <c r="CO403">
        <v>1.9967612055935799</v>
      </c>
      <c r="CP403">
        <v>2.1125195280250901</v>
      </c>
      <c r="CQ403">
        <v>1.94010431167288</v>
      </c>
      <c r="CR403">
        <v>2.0278690350242199</v>
      </c>
      <c r="CS403">
        <v>1.55457600053228</v>
      </c>
      <c r="CT403">
        <v>1.62204331481419</v>
      </c>
      <c r="CU403">
        <v>2.07812340168317</v>
      </c>
      <c r="CV403">
        <v>2.1957595201562201</v>
      </c>
      <c r="CW403">
        <v>1.8795550248255899</v>
      </c>
      <c r="CX403">
        <v>1.94647727986927</v>
      </c>
      <c r="CY403">
        <v>1.57317773398097</v>
      </c>
      <c r="CZ403">
        <v>1.65720552253552</v>
      </c>
      <c r="DA403">
        <v>1.93621230296525</v>
      </c>
      <c r="DB403">
        <v>1.98825683439611</v>
      </c>
      <c r="DC403">
        <v>1.5847724470698801</v>
      </c>
      <c r="DD403">
        <v>1.66427183949336</v>
      </c>
      <c r="DE403">
        <v>2.02862278761061</v>
      </c>
      <c r="DF403">
        <v>2.11257506321112</v>
      </c>
      <c r="DG403">
        <v>1.9188342874707001</v>
      </c>
      <c r="DH403">
        <v>2.0321012794405799</v>
      </c>
    </row>
    <row r="404" spans="1:112" x14ac:dyDescent="0.45">
      <c r="A404" t="s">
        <v>157</v>
      </c>
      <c r="B404" t="s">
        <v>18</v>
      </c>
      <c r="C404" t="s">
        <v>26</v>
      </c>
      <c r="D404">
        <v>45</v>
      </c>
      <c r="E404" s="1" cm="1">
        <f t="array" ref="E404">SUMPRODUCT($G404:$FZZ404,$G$2:$FZZ$2)/SUMPRODUCT(--($G404:$FZZ404&lt;&gt;""),$G$2:$FZZ$2)</f>
        <v>1.1921717402019161</v>
      </c>
      <c r="F404" s="1" cm="1">
        <f t="array" ref="F404">SUMPRODUCT($G404:$FZZ404,$F$2:$FZY$2)/SUMPRODUCT(--($G404:$FZZ404&lt;&gt;""),$F$2:$FZY$2)</f>
        <v>1.2442929149332125</v>
      </c>
      <c r="G404">
        <v>1.19176390282503</v>
      </c>
      <c r="H404">
        <v>1.2455430580779201</v>
      </c>
      <c r="I404">
        <v>1.19524766626468</v>
      </c>
      <c r="J404">
        <v>1.2528259413104601</v>
      </c>
      <c r="K404">
        <v>1.19112033667374</v>
      </c>
      <c r="L404">
        <v>1.24653952465822</v>
      </c>
      <c r="M404">
        <v>1.2037469857169301</v>
      </c>
      <c r="N404">
        <v>1.26727084823912</v>
      </c>
      <c r="O404">
        <v>1.2003672363039299</v>
      </c>
      <c r="P404">
        <v>1.2635624836055199</v>
      </c>
      <c r="Q404">
        <v>1.1937600016154</v>
      </c>
      <c r="R404">
        <v>1.24275214167083</v>
      </c>
      <c r="S404">
        <v>1.1978009067430799</v>
      </c>
      <c r="T404">
        <v>1.26636469869988</v>
      </c>
      <c r="U404">
        <v>1.1785524202903099</v>
      </c>
      <c r="V404">
        <v>1.24157716528149</v>
      </c>
      <c r="W404">
        <v>1.2108903464061</v>
      </c>
      <c r="X404">
        <v>1.27183166317247</v>
      </c>
      <c r="Y404">
        <v>1.1858453202258099</v>
      </c>
      <c r="Z404">
        <v>1.2408393782616201</v>
      </c>
      <c r="AA404">
        <v>1.26203797593302</v>
      </c>
      <c r="AB404">
        <v>1.2493740970396301</v>
      </c>
      <c r="AC404">
        <v>1.2316384740814901</v>
      </c>
      <c r="AD404">
        <v>1.2806157597624901</v>
      </c>
      <c r="AE404">
        <v>1.1827697831617101</v>
      </c>
      <c r="AF404">
        <v>1.2081165532412399</v>
      </c>
      <c r="AG404">
        <v>1.1606719956645399</v>
      </c>
      <c r="AH404">
        <v>1.18615499254843</v>
      </c>
      <c r="AI404">
        <v>1.1722627291694401</v>
      </c>
      <c r="AJ404">
        <v>1.2116696075820099</v>
      </c>
      <c r="AK404">
        <v>1.18901379676098</v>
      </c>
      <c r="AL404">
        <v>1.2261256295104199</v>
      </c>
      <c r="AM404">
        <v>1.09009664418298</v>
      </c>
      <c r="AN404">
        <v>1.0635729526448101</v>
      </c>
      <c r="AO404">
        <v>1.2114940307292199</v>
      </c>
      <c r="AP404">
        <v>1.25303075558054</v>
      </c>
      <c r="AQ404">
        <v>1.2159930625008899</v>
      </c>
      <c r="AR404">
        <v>1.23850107478059</v>
      </c>
      <c r="AS404">
        <v>1.2173433478649001</v>
      </c>
      <c r="AT404">
        <v>1.25865214879298</v>
      </c>
      <c r="AU404">
        <v>1.1952277306958601</v>
      </c>
      <c r="AV404">
        <v>1.2597312413534401</v>
      </c>
      <c r="AW404">
        <v>1.20457372500239</v>
      </c>
      <c r="AX404">
        <v>1.2660899674672199</v>
      </c>
      <c r="AY404">
        <v>1.1635389443240201</v>
      </c>
      <c r="AZ404">
        <v>1.21953298946422</v>
      </c>
      <c r="BA404">
        <v>1.19886518119554</v>
      </c>
      <c r="BB404">
        <v>1.27168649740409</v>
      </c>
      <c r="BC404">
        <v>1.17890175537591</v>
      </c>
      <c r="BD404">
        <v>1.2314342316703599</v>
      </c>
      <c r="BE404">
        <v>1.17648451596574</v>
      </c>
      <c r="BF404">
        <v>1.23968615540369</v>
      </c>
      <c r="BG404">
        <v>1.19428264353366</v>
      </c>
      <c r="BH404">
        <v>1.25117408285272</v>
      </c>
      <c r="BI404">
        <v>1.19820491253473</v>
      </c>
      <c r="BJ404">
        <v>1.2657496033985201</v>
      </c>
      <c r="BK404">
        <v>1.19082495817294</v>
      </c>
      <c r="BL404">
        <v>1.2415790151045301</v>
      </c>
      <c r="BM404">
        <v>1.1918524371652699</v>
      </c>
      <c r="BN404">
        <v>1.2462147514945401</v>
      </c>
      <c r="BO404">
        <v>1.1807966541533299</v>
      </c>
      <c r="BP404">
        <v>1.2372200246907299</v>
      </c>
      <c r="BQ404">
        <v>1.19113807402856</v>
      </c>
      <c r="BR404">
        <v>1.24639072339118</v>
      </c>
      <c r="BS404">
        <v>1.21944138786786</v>
      </c>
      <c r="BT404">
        <v>1.2768829162081801</v>
      </c>
      <c r="BU404">
        <v>1.1960519431099199</v>
      </c>
      <c r="BV404">
        <v>1.2752984826142699</v>
      </c>
      <c r="BW404">
        <v>1.2099169147376301</v>
      </c>
      <c r="BX404">
        <v>1.2670902385924301</v>
      </c>
      <c r="BY404">
        <v>1.15019590357559</v>
      </c>
      <c r="BZ404">
        <v>1.2046219962242299</v>
      </c>
      <c r="CA404">
        <v>1.1931892105933</v>
      </c>
      <c r="CB404">
        <v>1.2429407827128101</v>
      </c>
      <c r="CC404">
        <v>1.19767027776736</v>
      </c>
      <c r="CD404">
        <v>1.2630262023465899</v>
      </c>
      <c r="CE404">
        <v>1.1965765724284001</v>
      </c>
      <c r="CF404">
        <v>1.26575881757067</v>
      </c>
      <c r="CG404">
        <v>1.21054476617822</v>
      </c>
      <c r="CH404">
        <v>1.2488817219378801</v>
      </c>
      <c r="CI404">
        <v>1.19948034838615</v>
      </c>
      <c r="CJ404">
        <v>1.2518236600063399</v>
      </c>
      <c r="CK404">
        <v>1.1985616317226999</v>
      </c>
      <c r="CL404">
        <v>1.26138216973531</v>
      </c>
      <c r="CM404">
        <v>1.1729184953309499</v>
      </c>
      <c r="CN404">
        <v>1.22750875115007</v>
      </c>
      <c r="CO404">
        <v>1.20029720701611</v>
      </c>
      <c r="CP404">
        <v>1.2958987972006599</v>
      </c>
      <c r="CQ404">
        <v>1.1910277112682499</v>
      </c>
      <c r="CR404">
        <v>1.2459119847058999</v>
      </c>
      <c r="CS404">
        <v>1.1778280492808499</v>
      </c>
      <c r="CT404">
        <v>1.2392627831930501</v>
      </c>
      <c r="CU404">
        <v>1.25588878039708</v>
      </c>
      <c r="CV404">
        <v>1.32873948016924</v>
      </c>
      <c r="CW404">
        <v>1.12763496951794</v>
      </c>
      <c r="CX404">
        <v>1.1750487084407</v>
      </c>
      <c r="CY404">
        <v>1.1972045914223699</v>
      </c>
      <c r="CZ404">
        <v>1.24526037544551</v>
      </c>
      <c r="DA404">
        <v>1.17135972388829</v>
      </c>
      <c r="DB404">
        <v>1.21548077530147</v>
      </c>
      <c r="DC404">
        <v>1.2047488535873601</v>
      </c>
      <c r="DD404">
        <v>1.27178627497937</v>
      </c>
      <c r="DE404">
        <v>1.19654709228824</v>
      </c>
      <c r="DF404">
        <v>1.25204448482933</v>
      </c>
      <c r="DG404">
        <v>1.1839243862143101</v>
      </c>
      <c r="DH404">
        <v>1.2242478964152601</v>
      </c>
    </row>
    <row r="405" spans="1:112" x14ac:dyDescent="0.45">
      <c r="A405" t="s">
        <v>185</v>
      </c>
      <c r="B405" t="s">
        <v>184</v>
      </c>
      <c r="C405" t="s">
        <v>26</v>
      </c>
      <c r="D405">
        <v>45</v>
      </c>
      <c r="E405" s="1" cm="1">
        <f t="array" ref="E405">SUMPRODUCT($G405:$FZZ405,$G$2:$FZZ$2)/SUMPRODUCT(--($G405:$FZZ405&lt;&gt;""),$G$2:$FZZ$2)</f>
        <v>1.8028940604513108</v>
      </c>
      <c r="F405" s="1" cm="1">
        <f t="array" ref="F405">SUMPRODUCT($G405:$FZZ405,$F$2:$FZY$2)/SUMPRODUCT(--($G405:$FZZ405&lt;&gt;""),$F$2:$FZY$2)</f>
        <v>1.7317515419806317</v>
      </c>
      <c r="G405">
        <v>1.70749486268715</v>
      </c>
      <c r="H405">
        <v>1.67189814129971</v>
      </c>
      <c r="I405">
        <v>1.7052552592791099</v>
      </c>
      <c r="J405">
        <v>1.67895663048818</v>
      </c>
      <c r="K405">
        <v>1.6980199428679099</v>
      </c>
      <c r="L405">
        <v>1.6704908876817299</v>
      </c>
      <c r="M405">
        <v>1.9502239181704899</v>
      </c>
      <c r="N405">
        <v>1.8231708932877499</v>
      </c>
      <c r="O405">
        <v>1.69711020003691</v>
      </c>
      <c r="P405">
        <v>1.74624991499159</v>
      </c>
      <c r="Q405">
        <v>1.8918033448935601</v>
      </c>
      <c r="R405">
        <v>1.78520694825157</v>
      </c>
      <c r="S405">
        <v>1.7772877849831401</v>
      </c>
      <c r="T405">
        <v>1.7758317930729099</v>
      </c>
      <c r="U405">
        <v>2.1657849207035098</v>
      </c>
      <c r="V405">
        <v>1.82314890210117</v>
      </c>
      <c r="W405">
        <v>2.20149641284068</v>
      </c>
      <c r="X405">
        <v>1.82872035544613</v>
      </c>
      <c r="Y405">
        <v>1.80925733310269</v>
      </c>
      <c r="Z405">
        <v>1.7435991903652499</v>
      </c>
      <c r="AA405">
        <v>1.80036611958111</v>
      </c>
      <c r="AB405">
        <v>1.73500076274912</v>
      </c>
      <c r="AC405">
        <v>1.89176376711751</v>
      </c>
      <c r="AD405">
        <v>1.74360772574306</v>
      </c>
      <c r="AE405">
        <v>1.9044705597802001</v>
      </c>
      <c r="AF405">
        <v>1.71847302785828</v>
      </c>
      <c r="AG405">
        <v>1.82462267985367</v>
      </c>
      <c r="AH405">
        <v>1.64615499254843</v>
      </c>
      <c r="AI405">
        <v>1.68576319527677</v>
      </c>
      <c r="AJ405">
        <v>1.6469056576552501</v>
      </c>
      <c r="AK405">
        <v>1.7397399489512</v>
      </c>
      <c r="AL405">
        <v>1.71204279669393</v>
      </c>
      <c r="AM405">
        <v>1.5773966967120501</v>
      </c>
      <c r="AN405">
        <v>1.5023998345102001</v>
      </c>
      <c r="AO405">
        <v>1.92805249795753</v>
      </c>
      <c r="AP405">
        <v>1.82404267655249</v>
      </c>
      <c r="AQ405">
        <v>1.78418078402739</v>
      </c>
      <c r="AR405">
        <v>1.73362416834888</v>
      </c>
      <c r="AS405">
        <v>1.8507000504684801</v>
      </c>
      <c r="AT405">
        <v>1.7476050304066899</v>
      </c>
      <c r="AU405">
        <v>1.72158412927976</v>
      </c>
      <c r="AV405">
        <v>1.7214100767445999</v>
      </c>
      <c r="AW405">
        <v>1.6304031910821899</v>
      </c>
      <c r="AX405">
        <v>1.6666317816476801</v>
      </c>
      <c r="AY405">
        <v>1.7604808483707699</v>
      </c>
      <c r="AZ405">
        <v>1.6849269250822201</v>
      </c>
      <c r="BA405">
        <v>1.7520327045327999</v>
      </c>
      <c r="BB405">
        <v>1.7649701567901299</v>
      </c>
      <c r="BC405">
        <v>1.87471326406692</v>
      </c>
      <c r="BD405">
        <v>1.7677101605721199</v>
      </c>
      <c r="BE405">
        <v>1.97545741788522</v>
      </c>
      <c r="BF405">
        <v>1.76945812003494</v>
      </c>
      <c r="BG405">
        <v>1.8065119135583301</v>
      </c>
      <c r="BH405">
        <v>1.7233597865827299</v>
      </c>
      <c r="BI405">
        <v>1.67202921542114</v>
      </c>
      <c r="BJ405">
        <v>1.7321529337861801</v>
      </c>
      <c r="BK405">
        <v>1.7781469738273801</v>
      </c>
      <c r="BL405">
        <v>1.74256765452609</v>
      </c>
      <c r="BM405">
        <v>1.7155536399843501</v>
      </c>
      <c r="BN405">
        <v>1.7327059837655301</v>
      </c>
      <c r="BO405">
        <v>1.6936459146909799</v>
      </c>
      <c r="BP405">
        <v>1.67124788994986</v>
      </c>
      <c r="BQ405">
        <v>1.67666257103363</v>
      </c>
      <c r="BR405">
        <v>1.69127886141401</v>
      </c>
      <c r="BS405">
        <v>1.71193781752628</v>
      </c>
      <c r="BT405">
        <v>1.7348816519560699</v>
      </c>
      <c r="BU405">
        <v>1.6331731912667</v>
      </c>
      <c r="BV405">
        <v>1.71356133758264</v>
      </c>
      <c r="BW405">
        <v>1.75319678322299</v>
      </c>
      <c r="BX405">
        <v>1.75742657839783</v>
      </c>
      <c r="BY405">
        <v>1.6966577806449099</v>
      </c>
      <c r="BZ405">
        <v>1.7102524452371199</v>
      </c>
      <c r="CA405">
        <v>1.76660978438157</v>
      </c>
      <c r="CB405">
        <v>1.7328198214336199</v>
      </c>
      <c r="CC405">
        <v>1.8860535292574101</v>
      </c>
      <c r="CD405">
        <v>1.7816564831127899</v>
      </c>
      <c r="CE405">
        <v>1.67863062897136</v>
      </c>
      <c r="CF405">
        <v>1.73655493139331</v>
      </c>
      <c r="CG405">
        <v>1.7669774942158001</v>
      </c>
      <c r="CH405">
        <v>1.7519315711982</v>
      </c>
      <c r="CI405">
        <v>1.7135938910439299</v>
      </c>
      <c r="CJ405">
        <v>1.73609992924931</v>
      </c>
      <c r="CK405">
        <v>1.6655204260085199</v>
      </c>
      <c r="CL405">
        <v>1.73759603859228</v>
      </c>
      <c r="CM405">
        <v>1.6839645089309301</v>
      </c>
      <c r="CN405">
        <v>1.7042692921879401</v>
      </c>
      <c r="CO405">
        <v>1.6805405611369999</v>
      </c>
      <c r="CP405">
        <v>1.74351288532127</v>
      </c>
      <c r="CQ405">
        <v>1.6614882046142101</v>
      </c>
      <c r="CR405">
        <v>1.7042058763479699</v>
      </c>
      <c r="CS405">
        <v>1.6739190702729001</v>
      </c>
      <c r="CT405">
        <v>1.71326391430187</v>
      </c>
      <c r="CU405">
        <v>1.6557864881201401</v>
      </c>
      <c r="CV405">
        <v>1.74102385269912</v>
      </c>
      <c r="CW405">
        <v>1.7262145685374899</v>
      </c>
      <c r="CX405">
        <v>1.65489284143045</v>
      </c>
      <c r="CY405">
        <v>1.6114878670784201</v>
      </c>
      <c r="CZ405">
        <v>1.6647578847178399</v>
      </c>
      <c r="DA405">
        <v>1.6301955089757301</v>
      </c>
      <c r="DB405">
        <v>1.6552497001073301</v>
      </c>
      <c r="DC405">
        <v>1.7473457332162501</v>
      </c>
      <c r="DD405">
        <v>1.7819022023540201</v>
      </c>
      <c r="DE405">
        <v>1.72768844816687</v>
      </c>
      <c r="DF405">
        <v>1.7355997155499301</v>
      </c>
      <c r="DG405">
        <v>1.6822146232758199</v>
      </c>
      <c r="DH405">
        <v>1.7100126791408901</v>
      </c>
    </row>
    <row r="406" spans="1:112" x14ac:dyDescent="0.45">
      <c r="A406" t="s">
        <v>158</v>
      </c>
      <c r="B406" t="s">
        <v>49</v>
      </c>
      <c r="C406" t="s">
        <v>22</v>
      </c>
      <c r="D406">
        <v>45</v>
      </c>
      <c r="E406" s="1" cm="1">
        <f t="array" ref="E406">SUMPRODUCT($G406:$FZZ406,$G$2:$FZZ$2)/SUMPRODUCT(--($G406:$FZZ406&lt;&gt;""),$G$2:$FZZ$2)</f>
        <v>1.5393543353705268</v>
      </c>
      <c r="F406" s="1" cm="1">
        <f t="array" ref="F406">SUMPRODUCT($G406:$FZZ406,$F$2:$FZY$2)/SUMPRODUCT(--($G406:$FZZ406&lt;&gt;""),$F$2:$FZY$2)</f>
        <v>1.5687009492194897</v>
      </c>
      <c r="G406">
        <v>1.4929966796829699</v>
      </c>
      <c r="H406">
        <v>1.55375865946878</v>
      </c>
      <c r="I406">
        <v>1.50127473312787</v>
      </c>
      <c r="J406">
        <v>1.5601607932466801</v>
      </c>
      <c r="K406">
        <v>1.4964923889108199</v>
      </c>
      <c r="L406">
        <v>1.5533416576841901</v>
      </c>
      <c r="M406">
        <v>1.52476702793898</v>
      </c>
      <c r="N406">
        <v>1.58641474768352</v>
      </c>
      <c r="O406">
        <v>1.52621659169735</v>
      </c>
      <c r="P406">
        <v>1.6016020440877801</v>
      </c>
      <c r="Q406">
        <v>1.55940139227534</v>
      </c>
      <c r="R406">
        <v>1.5823956424507599</v>
      </c>
      <c r="S406">
        <v>1.55334406095864</v>
      </c>
      <c r="T406">
        <v>1.6115879333096901</v>
      </c>
      <c r="U406">
        <v>1.5525355314054701</v>
      </c>
      <c r="V406">
        <v>1.58004934138201</v>
      </c>
      <c r="W406">
        <v>1.5225346694620201</v>
      </c>
      <c r="X406">
        <v>1.58369140812833</v>
      </c>
      <c r="Y406">
        <v>1.5222121629423599</v>
      </c>
      <c r="Z406">
        <v>1.57441608126899</v>
      </c>
      <c r="AA406">
        <v>1.6383582049372301</v>
      </c>
      <c r="AB406">
        <v>1.57129236622726</v>
      </c>
      <c r="AC406">
        <v>1.5981082139299201</v>
      </c>
      <c r="AD406">
        <v>1.6179429738262401</v>
      </c>
      <c r="AE406">
        <v>1.59726637784418</v>
      </c>
      <c r="AF406">
        <v>1.5582668266630699</v>
      </c>
      <c r="AG406">
        <v>1.44754911258637</v>
      </c>
      <c r="AH406">
        <v>1.44733775911123</v>
      </c>
      <c r="AI406">
        <v>1.48485289874372</v>
      </c>
      <c r="AJ406">
        <v>1.48537865672304</v>
      </c>
      <c r="AK406">
        <v>1.63720170371666</v>
      </c>
      <c r="AL406">
        <v>1.5645237840205499</v>
      </c>
      <c r="AM406">
        <v>1.5077538478702399</v>
      </c>
      <c r="AN406">
        <v>1.4024586391717999</v>
      </c>
      <c r="AO406">
        <v>1.71383517960521</v>
      </c>
      <c r="AP406">
        <v>1.6050793706570099</v>
      </c>
      <c r="AQ406">
        <v>1.6337830845282699</v>
      </c>
      <c r="AR406">
        <v>1.5577630655892201</v>
      </c>
      <c r="AS406">
        <v>1.5791179204242001</v>
      </c>
      <c r="AT406">
        <v>1.61218048993256</v>
      </c>
      <c r="AU406">
        <v>1.56923074162529</v>
      </c>
      <c r="AV406">
        <v>1.60528653174305</v>
      </c>
      <c r="AW406">
        <v>1.51611388862309</v>
      </c>
      <c r="AX406">
        <v>1.5731329537843199</v>
      </c>
      <c r="AY406">
        <v>1.4911808395171799</v>
      </c>
      <c r="AZ406">
        <v>1.5338485904754999</v>
      </c>
      <c r="BA406">
        <v>1.5227934798089</v>
      </c>
      <c r="BB406">
        <v>1.5929541540971199</v>
      </c>
      <c r="BC406">
        <v>1.52796518688436</v>
      </c>
      <c r="BD406">
        <v>1.5482697709792499</v>
      </c>
      <c r="BE406">
        <v>1.4949298258505399</v>
      </c>
      <c r="BF406">
        <v>1.5505588621908699</v>
      </c>
      <c r="BG406">
        <v>1.58668637065896</v>
      </c>
      <c r="BH406">
        <v>1.6054006851615501</v>
      </c>
      <c r="BI406">
        <v>1.52156553772771</v>
      </c>
      <c r="BJ406">
        <v>1.5977343142787099</v>
      </c>
      <c r="BK406">
        <v>1.5075171695662799</v>
      </c>
      <c r="BL406">
        <v>1.56248318142995</v>
      </c>
      <c r="BM406">
        <v>1.5033243141856001</v>
      </c>
      <c r="BN406">
        <v>1.55697627086176</v>
      </c>
      <c r="BO406">
        <v>1.4623340303847201</v>
      </c>
      <c r="BP406">
        <v>1.5120556297397301</v>
      </c>
      <c r="BQ406">
        <v>1.5111861977166801</v>
      </c>
      <c r="BR406">
        <v>1.54519275072953</v>
      </c>
      <c r="BS406">
        <v>1.56190152880855</v>
      </c>
      <c r="BT406">
        <v>1.61770421183246</v>
      </c>
      <c r="BU406">
        <v>1.5236740712552901</v>
      </c>
      <c r="BV406">
        <v>1.59814488893117</v>
      </c>
      <c r="BW406">
        <v>1.5339050073310501</v>
      </c>
      <c r="BX406">
        <v>1.5931132536544099</v>
      </c>
      <c r="BY406">
        <v>1.4727869536756799</v>
      </c>
      <c r="BZ406">
        <v>1.5237123964746799</v>
      </c>
      <c r="CA406">
        <v>1.5458719488625099</v>
      </c>
      <c r="CB406">
        <v>1.5806047121159199</v>
      </c>
      <c r="CC406">
        <v>1.50276455373542</v>
      </c>
      <c r="CD406">
        <v>1.5718971398582999</v>
      </c>
      <c r="CE406">
        <v>1.5227576204070301</v>
      </c>
      <c r="CF406">
        <v>1.5977069711759799</v>
      </c>
      <c r="CG406">
        <v>1.57352590619084</v>
      </c>
      <c r="CH406">
        <v>1.6176680922666999</v>
      </c>
      <c r="CI406">
        <v>1.5042694381419399</v>
      </c>
      <c r="CJ406">
        <v>1.5438898240991401</v>
      </c>
      <c r="CK406">
        <v>1.51851997406221</v>
      </c>
      <c r="CL406">
        <v>1.6079856949165801</v>
      </c>
      <c r="CM406">
        <v>1.5096394843431</v>
      </c>
      <c r="CN406">
        <v>1.56205120612527</v>
      </c>
      <c r="CO406">
        <v>1.5308574549426499</v>
      </c>
      <c r="CP406">
        <v>1.5972717920058901</v>
      </c>
      <c r="CQ406">
        <v>1.5215305232288301</v>
      </c>
      <c r="CR406">
        <v>1.56026690424485</v>
      </c>
      <c r="CS406">
        <v>1.4874080974084301</v>
      </c>
      <c r="CT406">
        <v>1.55414351774842</v>
      </c>
      <c r="CU406">
        <v>1.58654391593434</v>
      </c>
      <c r="CV406">
        <v>1.6711024317664001</v>
      </c>
      <c r="CW406">
        <v>1.4666205769593299</v>
      </c>
      <c r="CX406">
        <v>1.50010684432153</v>
      </c>
      <c r="CY406">
        <v>1.5138554808940701</v>
      </c>
      <c r="CZ406">
        <v>1.5917482683881901</v>
      </c>
      <c r="DA406">
        <v>1.50830229181135</v>
      </c>
      <c r="DB406">
        <v>1.54922448807795</v>
      </c>
      <c r="DC406">
        <v>1.53778948582173</v>
      </c>
      <c r="DD406">
        <v>1.61068092919294</v>
      </c>
      <c r="DE406">
        <v>1.51827196586599</v>
      </c>
      <c r="DF406">
        <v>1.5556751738305901</v>
      </c>
      <c r="DG406">
        <v>1.49271909939678</v>
      </c>
      <c r="DH406">
        <v>1.5676028739386001</v>
      </c>
    </row>
    <row r="407" spans="1:112" x14ac:dyDescent="0.45">
      <c r="A407" t="s">
        <v>159</v>
      </c>
      <c r="B407" t="s">
        <v>184</v>
      </c>
      <c r="C407" t="s">
        <v>26</v>
      </c>
      <c r="D407">
        <v>45</v>
      </c>
      <c r="E407" s="1" cm="1">
        <f t="array" ref="E407">SUMPRODUCT($G407:$FZZ407,$G$2:$FZZ$2)/SUMPRODUCT(--($G407:$FZZ407&lt;&gt;""),$G$2:$FZZ$2)</f>
        <v>1.2756190340825846</v>
      </c>
      <c r="F407" s="1" cm="1">
        <f t="array" ref="F407">SUMPRODUCT($G407:$FZZ407,$F$2:$FZY$2)/SUMPRODUCT(--($G407:$FZZ407&lt;&gt;""),$F$2:$FZY$2)</f>
        <v>1.3163756697046725</v>
      </c>
      <c r="G407">
        <v>1.2302282517452601</v>
      </c>
      <c r="H407">
        <v>1.27827036969047</v>
      </c>
      <c r="I407">
        <v>1.2328268346062701</v>
      </c>
      <c r="J407">
        <v>1.28493992585644</v>
      </c>
      <c r="K407">
        <v>1.22862082581829</v>
      </c>
      <c r="L407">
        <v>1.2799774459895401</v>
      </c>
      <c r="M407">
        <v>1.3114785665703801</v>
      </c>
      <c r="N407">
        <v>1.37113178048069</v>
      </c>
      <c r="O407">
        <v>1.27118895182209</v>
      </c>
      <c r="P407">
        <v>1.3480996978558399</v>
      </c>
      <c r="Q407">
        <v>1.2753529907669601</v>
      </c>
      <c r="R407">
        <v>1.3191707935161701</v>
      </c>
      <c r="S407">
        <v>1.2753545046585399</v>
      </c>
      <c r="T407">
        <v>1.3482694885775901</v>
      </c>
      <c r="U407">
        <v>1.26758677578178</v>
      </c>
      <c r="V407">
        <v>1.3362492361486999</v>
      </c>
      <c r="W407">
        <v>1.3272104787367001</v>
      </c>
      <c r="X407">
        <v>1.36981592968013</v>
      </c>
      <c r="Y407">
        <v>1.33700259918811</v>
      </c>
      <c r="Z407">
        <v>1.3185364571515801</v>
      </c>
      <c r="AA407">
        <v>1.42493875573183</v>
      </c>
      <c r="AB407">
        <v>1.32999219303834</v>
      </c>
      <c r="AC407">
        <v>1.29680274772385</v>
      </c>
      <c r="AD407">
        <v>1.3663483126576601</v>
      </c>
      <c r="AE407">
        <v>1.36741063862584</v>
      </c>
      <c r="AF407">
        <v>1.25429550337976</v>
      </c>
      <c r="AG407">
        <v>1.29436661698956</v>
      </c>
      <c r="AH407">
        <v>1.28595854220295</v>
      </c>
      <c r="AI407">
        <v>1.2477194033826</v>
      </c>
      <c r="AJ407">
        <v>1.28161483996981</v>
      </c>
      <c r="AK407">
        <v>1.29718291093107</v>
      </c>
      <c r="AL407">
        <v>1.2686932918115501</v>
      </c>
      <c r="AM407">
        <v>1.1868895820452801</v>
      </c>
      <c r="AN407">
        <v>1.1212236018203801</v>
      </c>
      <c r="AO407">
        <v>1.4777261426827</v>
      </c>
      <c r="AP407">
        <v>1.3457015979548901</v>
      </c>
      <c r="AQ407">
        <v>1.3322718468841499</v>
      </c>
      <c r="AR407">
        <v>1.3177689559186501</v>
      </c>
      <c r="AS407">
        <v>1.2938887455269099</v>
      </c>
      <c r="AT407">
        <v>1.3448847560042601</v>
      </c>
      <c r="AU407">
        <v>1.24412752129452</v>
      </c>
      <c r="AV407">
        <v>1.3068223210712999</v>
      </c>
      <c r="AW407">
        <v>1.2455566452971001</v>
      </c>
      <c r="AX407">
        <v>1.3128348961821801</v>
      </c>
      <c r="AY407">
        <v>1.2468217247451301</v>
      </c>
      <c r="AZ407">
        <v>1.3046291165099799</v>
      </c>
      <c r="BA407">
        <v>1.2365187669122299</v>
      </c>
      <c r="BB407">
        <v>1.3073041417973199</v>
      </c>
      <c r="BC407">
        <v>1.2525790900504099</v>
      </c>
      <c r="BD407">
        <v>1.31679260558629</v>
      </c>
      <c r="BE407">
        <v>1.2519411173977999</v>
      </c>
      <c r="BF407">
        <v>1.3114156481413399</v>
      </c>
      <c r="BG407">
        <v>1.2483969714707901</v>
      </c>
      <c r="BH407">
        <v>1.3172528284505101</v>
      </c>
      <c r="BI407">
        <v>1.27395845533043</v>
      </c>
      <c r="BJ407">
        <v>1.3539282177954199</v>
      </c>
      <c r="BK407">
        <v>1.2824115781961101</v>
      </c>
      <c r="BL407">
        <v>1.3458131997987599</v>
      </c>
      <c r="BM407">
        <v>1.2770554478046701</v>
      </c>
      <c r="BN407">
        <v>1.3387687666115899</v>
      </c>
      <c r="BO407">
        <v>1.2416542793076499</v>
      </c>
      <c r="BP407">
        <v>1.3023103474339199</v>
      </c>
      <c r="BQ407">
        <v>1.2330287206266299</v>
      </c>
      <c r="BR407">
        <v>1.29026519223877</v>
      </c>
      <c r="BS407">
        <v>1.28920937419521</v>
      </c>
      <c r="BT407">
        <v>1.3545875962821601</v>
      </c>
      <c r="BU407">
        <v>1.2820720163630299</v>
      </c>
      <c r="BV407">
        <v>1.36211768063549</v>
      </c>
      <c r="BW407">
        <v>1.2929310881059199</v>
      </c>
      <c r="BX407">
        <v>1.3603945439196601</v>
      </c>
      <c r="BY407">
        <v>1.2174671991955099</v>
      </c>
      <c r="BZ407">
        <v>1.2790843286626301</v>
      </c>
      <c r="CA407">
        <v>1.27437374489709</v>
      </c>
      <c r="CB407">
        <v>1.31166149697832</v>
      </c>
      <c r="CC407">
        <v>1.2982719196311401</v>
      </c>
      <c r="CD407">
        <v>1.3483337706638601</v>
      </c>
      <c r="CE407">
        <v>1.2725849525738999</v>
      </c>
      <c r="CF407">
        <v>1.3475458145317201</v>
      </c>
      <c r="CG407">
        <v>1.2636191544555799</v>
      </c>
      <c r="CH407">
        <v>1.31911939984575</v>
      </c>
      <c r="CI407">
        <v>1.3005806435873</v>
      </c>
      <c r="CJ407">
        <v>1.3212203274049099</v>
      </c>
      <c r="CK407">
        <v>1.2864946650684701</v>
      </c>
      <c r="CL407">
        <v>1.3524591774576999</v>
      </c>
      <c r="CM407">
        <v>1.2348269334489499</v>
      </c>
      <c r="CN407">
        <v>1.29701033217356</v>
      </c>
      <c r="CO407">
        <v>1.3139090343312201</v>
      </c>
      <c r="CP407">
        <v>1.38476877548169</v>
      </c>
      <c r="CQ407">
        <v>1.2579115392468001</v>
      </c>
      <c r="CR407">
        <v>1.33037288638936</v>
      </c>
      <c r="CS407">
        <v>1.2362797609146401</v>
      </c>
      <c r="CT407">
        <v>1.3068853477050599</v>
      </c>
      <c r="CU407">
        <v>1.28856651322825</v>
      </c>
      <c r="CV407">
        <v>1.3501743618356801</v>
      </c>
      <c r="CW407">
        <v>1.1978128338884999</v>
      </c>
      <c r="CX407">
        <v>1.2454402614543301</v>
      </c>
      <c r="CY407">
        <v>1.3263810218449399</v>
      </c>
      <c r="CZ407">
        <v>1.38149257437266</v>
      </c>
      <c r="DA407">
        <v>1.22254140623355</v>
      </c>
      <c r="DB407">
        <v>1.2733232316855001</v>
      </c>
      <c r="DC407">
        <v>1.2972690100494</v>
      </c>
      <c r="DD407">
        <v>1.3612463744977501</v>
      </c>
      <c r="DE407">
        <v>1.2734276232616899</v>
      </c>
      <c r="DF407">
        <v>1.32018410240202</v>
      </c>
      <c r="DG407">
        <v>1.25838552272639</v>
      </c>
      <c r="DH407">
        <v>1.3090636646559299</v>
      </c>
    </row>
    <row r="408" spans="1:112" x14ac:dyDescent="0.45">
      <c r="A408" t="s">
        <v>241</v>
      </c>
      <c r="B408" t="s">
        <v>18</v>
      </c>
      <c r="C408" t="s">
        <v>22</v>
      </c>
      <c r="D408">
        <v>45</v>
      </c>
      <c r="E408" s="1" cm="1">
        <f t="array" ref="E408">SUMPRODUCT($G408:$FZZ408,$G$2:$FZZ$2)/SUMPRODUCT(--($G408:$FZZ408&lt;&gt;""),$G$2:$FZZ$2)</f>
        <v>2.0953681086609466</v>
      </c>
      <c r="F408" s="1" cm="1">
        <f t="array" ref="F408">SUMPRODUCT($G408:$FZZ408,$F$2:$FZY$2)/SUMPRODUCT(--($G408:$FZZ408&lt;&gt;""),$F$2:$FZY$2)</f>
        <v>2.139026609590291</v>
      </c>
      <c r="G408">
        <v>2.06239629578802</v>
      </c>
      <c r="H408">
        <v>2.0967686168553699</v>
      </c>
      <c r="I408">
        <v>2.05911295725579</v>
      </c>
      <c r="J408">
        <v>2.1087944972977799</v>
      </c>
      <c r="K408">
        <v>2.05005460631868</v>
      </c>
      <c r="L408">
        <v>2.0978306883953501</v>
      </c>
      <c r="M408">
        <v>2.0769253871090201</v>
      </c>
      <c r="N408">
        <v>2.1585534974516598</v>
      </c>
      <c r="O408">
        <v>2.1151742429394398</v>
      </c>
      <c r="P408">
        <v>2.1956844876664898</v>
      </c>
      <c r="Q408">
        <v>2.07101714851105</v>
      </c>
      <c r="R408">
        <v>2.1301661340885301</v>
      </c>
      <c r="S408">
        <v>2.0768465816708601</v>
      </c>
      <c r="T408">
        <v>2.1931664886887798</v>
      </c>
      <c r="U408">
        <v>2.1478543170676598</v>
      </c>
      <c r="V408">
        <v>2.16594716802605</v>
      </c>
      <c r="W408">
        <v>2.1862514665999799</v>
      </c>
      <c r="X408">
        <v>2.2602488892308199</v>
      </c>
      <c r="Y408">
        <v>2.0650201397765602</v>
      </c>
      <c r="Z408">
        <v>2.1002383525145998</v>
      </c>
      <c r="AA408">
        <v>2.2382648803381202</v>
      </c>
      <c r="AB408">
        <v>2.1294160931092301</v>
      </c>
      <c r="AC408">
        <v>2.21047792751044</v>
      </c>
      <c r="AD408">
        <v>2.23444121189292</v>
      </c>
      <c r="AE408">
        <v>2.0993516398070802</v>
      </c>
      <c r="AF408">
        <v>2.0194559156799601</v>
      </c>
      <c r="AG408">
        <v>1.9460357675111699</v>
      </c>
      <c r="AH408">
        <v>1.94097954206747</v>
      </c>
      <c r="AI408">
        <v>1.95192990633462</v>
      </c>
      <c r="AJ408">
        <v>1.9709973032361101</v>
      </c>
      <c r="AK408">
        <v>2.0602179022618299</v>
      </c>
      <c r="AL408">
        <v>2.0299369596965202</v>
      </c>
      <c r="AM408">
        <v>1.9346071244287999</v>
      </c>
      <c r="AN408">
        <v>1.8265320589998999</v>
      </c>
      <c r="AO408">
        <v>2.21785642124867</v>
      </c>
      <c r="AP408">
        <v>2.2641501146416201</v>
      </c>
      <c r="AQ408">
        <v>2.1703246021471001</v>
      </c>
      <c r="AR408">
        <v>2.1231937857024499</v>
      </c>
      <c r="AS408">
        <v>2.1208526205934199</v>
      </c>
      <c r="AT408">
        <v>2.1270138868272599</v>
      </c>
      <c r="AU408">
        <v>2.0768343253131598</v>
      </c>
      <c r="AV408">
        <v>2.1692526327688801</v>
      </c>
      <c r="AW408">
        <v>2.0349846904602402</v>
      </c>
      <c r="AX408">
        <v>2.1289589512965201</v>
      </c>
      <c r="AY408">
        <v>2.03873610068172</v>
      </c>
      <c r="AZ408">
        <v>2.0962582100662002</v>
      </c>
      <c r="BA408">
        <v>2.00870696686821</v>
      </c>
      <c r="BB408">
        <v>2.0968383028859199</v>
      </c>
      <c r="BC408">
        <v>2.1577568969958598</v>
      </c>
      <c r="BD408">
        <v>2.1953821714650199</v>
      </c>
      <c r="BE408">
        <v>2.2109919089491399</v>
      </c>
      <c r="BF408">
        <v>2.2657473404038102</v>
      </c>
      <c r="BG408">
        <v>2.1757084320931899</v>
      </c>
      <c r="BH408">
        <v>2.1735838555211102</v>
      </c>
      <c r="BI408">
        <v>2.0458993004908201</v>
      </c>
      <c r="BJ408">
        <v>2.1512515571265798</v>
      </c>
      <c r="BK408">
        <v>2.0420961495711998</v>
      </c>
      <c r="BL408">
        <v>2.13175229025049</v>
      </c>
      <c r="BM408">
        <v>2.1255736736664801</v>
      </c>
      <c r="BN408">
        <v>2.2074882870802699</v>
      </c>
      <c r="BO408">
        <v>2.0352724799072801</v>
      </c>
      <c r="BP408">
        <v>2.08268877075407</v>
      </c>
      <c r="BQ408">
        <v>2.0327266676905702</v>
      </c>
      <c r="BR408">
        <v>2.1022628372497798</v>
      </c>
      <c r="BS408">
        <v>2.0423758574672801</v>
      </c>
      <c r="BT408">
        <v>2.1246341863132998</v>
      </c>
      <c r="BU408">
        <v>2.0385958236217401</v>
      </c>
      <c r="BV408">
        <v>2.1459639442515299</v>
      </c>
      <c r="BW408">
        <v>2.1093259874705601</v>
      </c>
      <c r="BX408">
        <v>2.1901897187541599</v>
      </c>
      <c r="BY408">
        <v>2.0419319033479102</v>
      </c>
      <c r="BZ408">
        <v>2.1129315333605199</v>
      </c>
      <c r="CA408">
        <v>2.0618477000386499</v>
      </c>
      <c r="CB408">
        <v>2.10405686971442</v>
      </c>
      <c r="CC408">
        <v>2.06723956966675</v>
      </c>
      <c r="CD408">
        <v>2.13426359785583</v>
      </c>
      <c r="CE408">
        <v>2.0213187217975799</v>
      </c>
      <c r="CF408">
        <v>2.11579104889953</v>
      </c>
      <c r="CG408">
        <v>2.0980579120802001</v>
      </c>
      <c r="CH408">
        <v>2.1408399354974401</v>
      </c>
      <c r="CI408">
        <v>2.09212227670838</v>
      </c>
      <c r="CJ408">
        <v>2.1679474981092399</v>
      </c>
      <c r="CK408">
        <v>2.0937886856222101</v>
      </c>
      <c r="CL408">
        <v>2.2109017311508898</v>
      </c>
      <c r="CM408">
        <v>2.0304042978457799</v>
      </c>
      <c r="CN408">
        <v>2.1041360420478199</v>
      </c>
      <c r="CO408">
        <v>2.1086583770464702</v>
      </c>
      <c r="CP408">
        <v>2.2181042256741099</v>
      </c>
      <c r="CQ408">
        <v>2.0031831764946002</v>
      </c>
      <c r="CR408">
        <v>2.0828089908495202</v>
      </c>
      <c r="CS408">
        <v>2.0927176552779501</v>
      </c>
      <c r="CT408">
        <v>2.1856792752032099</v>
      </c>
      <c r="CU408">
        <v>2.1395824615241499</v>
      </c>
      <c r="CV408">
        <v>2.24997442693076</v>
      </c>
      <c r="CW408">
        <v>1.98193702469989</v>
      </c>
      <c r="CX408">
        <v>2.0368424360505299</v>
      </c>
      <c r="CY408">
        <v>1.9775653460378499</v>
      </c>
      <c r="CZ408">
        <v>2.0623845807663002</v>
      </c>
      <c r="DA408">
        <v>2.0229917713660299</v>
      </c>
      <c r="DB408">
        <v>2.0814340130900502</v>
      </c>
      <c r="DC408">
        <v>2.1424478681603198</v>
      </c>
      <c r="DD408">
        <v>2.22766823660892</v>
      </c>
      <c r="DE408">
        <v>2.1409805625790099</v>
      </c>
      <c r="DF408">
        <v>2.1866703539822998</v>
      </c>
      <c r="DG408">
        <v>2.0928266799861599</v>
      </c>
      <c r="DH408">
        <v>2.18436623506358</v>
      </c>
    </row>
    <row r="409" spans="1:112" x14ac:dyDescent="0.45">
      <c r="A409" t="s">
        <v>162</v>
      </c>
      <c r="B409" t="s">
        <v>39</v>
      </c>
      <c r="C409" t="s">
        <v>40</v>
      </c>
      <c r="D409">
        <v>45</v>
      </c>
      <c r="E409" s="1" cm="1">
        <f t="array" ref="E409">SUMPRODUCT($G409:$FZZ409,$G$2:$FZZ$2)/SUMPRODUCT(--($G409:$FZZ409&lt;&gt;""),$G$2:$FZZ$2)</f>
        <v>1.2567570772216441</v>
      </c>
      <c r="F409" s="1" cm="1">
        <f t="array" ref="F409">SUMPRODUCT($G409:$FZZ409,$F$2:$FZY$2)/SUMPRODUCT(--($G409:$FZZ409&lt;&gt;""),$F$2:$FZY$2)</f>
        <v>1.2210339360552491</v>
      </c>
      <c r="G409">
        <v>1.17076552644758</v>
      </c>
      <c r="H409">
        <v>1.20328431573488</v>
      </c>
      <c r="I409">
        <v>1.1727687703783101</v>
      </c>
      <c r="J409">
        <v>1.2140390370271099</v>
      </c>
      <c r="K409">
        <v>1.16596051980946</v>
      </c>
      <c r="L409">
        <v>1.20840759436932</v>
      </c>
      <c r="M409">
        <v>1.2184505039262901</v>
      </c>
      <c r="N409">
        <v>1.24229271007234</v>
      </c>
      <c r="O409">
        <v>1.1566729168083401</v>
      </c>
      <c r="P409">
        <v>1.2073937880716199</v>
      </c>
      <c r="Q409">
        <v>1.2136067402684501</v>
      </c>
      <c r="R409">
        <v>1.2377267243163499</v>
      </c>
      <c r="S409">
        <v>1.22954950267596</v>
      </c>
      <c r="T409">
        <v>1.23524549408267</v>
      </c>
      <c r="U409">
        <v>1.55958191746008</v>
      </c>
      <c r="V409">
        <v>1.3051690177365101</v>
      </c>
      <c r="W409">
        <v>1.1768575330345601</v>
      </c>
      <c r="X409">
        <v>1.2292550633763499</v>
      </c>
      <c r="Y409">
        <v>1.1690011434630501</v>
      </c>
      <c r="Z409">
        <v>1.1989782966668801</v>
      </c>
      <c r="AA409">
        <v>1.2763799029065199</v>
      </c>
      <c r="AB409">
        <v>1.21354956523299</v>
      </c>
      <c r="AC409">
        <v>1.1816327744378401</v>
      </c>
      <c r="AD409">
        <v>1.2268061675100399</v>
      </c>
      <c r="AE409">
        <v>1.36417863162188</v>
      </c>
      <c r="AF409">
        <v>1.1838437122347001</v>
      </c>
      <c r="AG409">
        <v>1.32625389513616</v>
      </c>
      <c r="AH409">
        <v>1.15094025199837</v>
      </c>
      <c r="AI409">
        <v>1.2523749278643399</v>
      </c>
      <c r="AJ409">
        <v>1.16813296266702</v>
      </c>
      <c r="AK409">
        <v>1.27205996971209</v>
      </c>
      <c r="AL409">
        <v>1.19902065029308</v>
      </c>
      <c r="AM409">
        <v>1.2157712707849999</v>
      </c>
      <c r="AN409">
        <v>1.07376033730167</v>
      </c>
      <c r="AO409">
        <v>1.48663832104925</v>
      </c>
      <c r="AP409">
        <v>1.28927683536408</v>
      </c>
      <c r="AQ409">
        <v>1.4068274644790599</v>
      </c>
      <c r="AR409">
        <v>1.24232774365613</v>
      </c>
      <c r="AS409">
        <v>1.37219483120459</v>
      </c>
      <c r="AT409">
        <v>1.2562954302039</v>
      </c>
      <c r="AU409">
        <v>1.3118949655752701</v>
      </c>
      <c r="AV409">
        <v>1.26887707405127</v>
      </c>
      <c r="AW409">
        <v>1.1922214381398899</v>
      </c>
      <c r="AX409">
        <v>1.21553559467993</v>
      </c>
      <c r="AY409">
        <v>1.34397513124629</v>
      </c>
      <c r="AZ409">
        <v>1.2173359872245899</v>
      </c>
      <c r="BA409">
        <v>1.1925243082978301</v>
      </c>
      <c r="BB409">
        <v>1.2277567746028399</v>
      </c>
      <c r="BC409">
        <v>1.3273267010954199</v>
      </c>
      <c r="BD409">
        <v>1.2340531887489099</v>
      </c>
      <c r="BE409">
        <v>1.1919073162367999</v>
      </c>
      <c r="BF409">
        <v>1.2264555318784101</v>
      </c>
      <c r="BG409">
        <v>1.3205366139201</v>
      </c>
      <c r="BH409">
        <v>1.21474152904259</v>
      </c>
      <c r="BI409">
        <v>1.1951066298989499</v>
      </c>
      <c r="BJ409">
        <v>1.25011977896787</v>
      </c>
      <c r="BK409">
        <v>1.1704788758760201</v>
      </c>
      <c r="BL409">
        <v>1.21438850604298</v>
      </c>
      <c r="BM409">
        <v>1.1823943043683001</v>
      </c>
      <c r="BN409">
        <v>1.19022420164579</v>
      </c>
      <c r="BO409">
        <v>1.14250081882542</v>
      </c>
      <c r="BP409">
        <v>1.1853820765412799</v>
      </c>
      <c r="BQ409">
        <v>1.1728357139200301</v>
      </c>
      <c r="BR409">
        <v>1.1991501561460001</v>
      </c>
      <c r="BS409">
        <v>1.2092805469060901</v>
      </c>
      <c r="BT409">
        <v>1.23265750474094</v>
      </c>
      <c r="BU409">
        <v>1.1391999238928701</v>
      </c>
      <c r="BV409">
        <v>1.2056794938876401</v>
      </c>
      <c r="BW409">
        <v>1.18637757142222</v>
      </c>
      <c r="BX409">
        <v>1.22118452037144</v>
      </c>
      <c r="BY409">
        <v>1.1745581496836099</v>
      </c>
      <c r="BZ409">
        <v>1.2096595167395501</v>
      </c>
      <c r="CA409">
        <v>1.1612377082410099</v>
      </c>
      <c r="CB409">
        <v>1.20478565435055</v>
      </c>
      <c r="CC409">
        <v>1.17248941035348</v>
      </c>
      <c r="CD409">
        <v>1.20796004048431</v>
      </c>
      <c r="CE409">
        <v>1.16559996316419</v>
      </c>
      <c r="CF409">
        <v>1.2032875955428599</v>
      </c>
      <c r="CG409">
        <v>1.21961719133422</v>
      </c>
      <c r="CH409">
        <v>1.2534249456636</v>
      </c>
      <c r="CI409">
        <v>1.22421869282002</v>
      </c>
      <c r="CJ409">
        <v>1.21360608943862</v>
      </c>
      <c r="CK409">
        <v>1.2137902576094</v>
      </c>
      <c r="CL409">
        <v>1.2536204829930599</v>
      </c>
      <c r="CM409">
        <v>1.1287978933787299</v>
      </c>
      <c r="CN409">
        <v>1.17086686618936</v>
      </c>
      <c r="CO409">
        <v>1.1816392110042799</v>
      </c>
      <c r="CP409">
        <v>1.2330026799436</v>
      </c>
      <c r="CQ409">
        <v>1.18274959630268</v>
      </c>
      <c r="CR409">
        <v>1.2133192271284501</v>
      </c>
      <c r="CS409">
        <v>1.17699635161959</v>
      </c>
      <c r="CT409">
        <v>1.23209909400401</v>
      </c>
      <c r="CU409">
        <v>1.1985400102292201</v>
      </c>
      <c r="CV409">
        <v>1.25361045241084</v>
      </c>
      <c r="CW409">
        <v>1.1782163283263101</v>
      </c>
      <c r="CX409">
        <v>1.1593237382942601</v>
      </c>
      <c r="CY409">
        <v>1.1377374985127999</v>
      </c>
      <c r="CZ409">
        <v>1.19891680504042</v>
      </c>
      <c r="DA409">
        <v>1.15896416019529</v>
      </c>
      <c r="DB409">
        <v>1.1745480564850399</v>
      </c>
      <c r="DC409">
        <v>1.1899630132247601</v>
      </c>
      <c r="DD409">
        <v>1.2386046140336799</v>
      </c>
      <c r="DE409">
        <v>1.24400481984829</v>
      </c>
      <c r="DF409">
        <v>1.24507150758533</v>
      </c>
      <c r="DG409">
        <v>1.1991585661044299</v>
      </c>
      <c r="DH409">
        <v>1.22974219080185</v>
      </c>
    </row>
    <row r="410" spans="1:112" x14ac:dyDescent="0.45">
      <c r="A410" t="s">
        <v>71</v>
      </c>
      <c r="B410" t="s">
        <v>236</v>
      </c>
      <c r="C410" t="s">
        <v>24</v>
      </c>
      <c r="D410">
        <v>45</v>
      </c>
      <c r="E410" s="1" cm="1">
        <f t="array" ref="E410">SUMPRODUCT($G410:$FZZ410,$G$2:$FZZ$2)/SUMPRODUCT(--($G410:$FZZ410&lt;&gt;""),$G$2:$FZZ$2)</f>
        <v>1.5697461619989317</v>
      </c>
      <c r="F410" s="1" cm="1">
        <f t="array" ref="F410">SUMPRODUCT($G410:$FZZ410,$F$2:$FZY$2)/SUMPRODUCT(--($G410:$FZZ410&lt;&gt;""),$F$2:$FZY$2)</f>
        <v>1.5421213087947208</v>
      </c>
      <c r="G410">
        <v>1.5062743832996699</v>
      </c>
      <c r="H410">
        <v>1.52230030422872</v>
      </c>
      <c r="I410">
        <v>1.51539416677832</v>
      </c>
      <c r="J410">
        <v>1.53023538344722</v>
      </c>
      <c r="K410">
        <v>1.5117519201146901</v>
      </c>
      <c r="L410">
        <v>1.52442165327299</v>
      </c>
      <c r="M410">
        <v>1.55888562065523</v>
      </c>
      <c r="N410">
        <v>1.57669837736615</v>
      </c>
      <c r="O410">
        <v>1.4966700993869599</v>
      </c>
      <c r="P410">
        <v>1.5278390378020199</v>
      </c>
      <c r="Q410">
        <v>1.51930658831962</v>
      </c>
      <c r="R410">
        <v>1.54498139762636</v>
      </c>
      <c r="S410">
        <v>1.5335476061101301</v>
      </c>
      <c r="T410">
        <v>1.55199716354313</v>
      </c>
      <c r="U410">
        <v>1.55126636309737</v>
      </c>
      <c r="V410">
        <v>1.55414435765981</v>
      </c>
      <c r="W410">
        <v>1.84399607624396</v>
      </c>
      <c r="X410">
        <v>1.571439287569</v>
      </c>
      <c r="Y410">
        <v>1.5417408944172399</v>
      </c>
      <c r="Z410">
        <v>1.54092541880176</v>
      </c>
      <c r="AA410">
        <v>1.5947491452722999</v>
      </c>
      <c r="AB410">
        <v>1.5287623722395201</v>
      </c>
      <c r="AC410">
        <v>1.5104675194655199</v>
      </c>
      <c r="AD410">
        <v>1.5499908310080399</v>
      </c>
      <c r="AE410">
        <v>1.6637179748133399</v>
      </c>
      <c r="AF410">
        <v>1.4859005291293601</v>
      </c>
      <c r="AG410">
        <v>1.6185178160140901</v>
      </c>
      <c r="AH410">
        <v>1.4565519577293</v>
      </c>
      <c r="AI410">
        <v>1.5521041416966299</v>
      </c>
      <c r="AJ410">
        <v>1.4712386802503601</v>
      </c>
      <c r="AK410">
        <v>1.57687233358849</v>
      </c>
      <c r="AL410">
        <v>1.4819678955127999</v>
      </c>
      <c r="AM410">
        <v>1.4162754103542601</v>
      </c>
      <c r="AN410">
        <v>1.3798420874027799</v>
      </c>
      <c r="AO410">
        <v>1.7357488601723501</v>
      </c>
      <c r="AP410">
        <v>1.61554426220867</v>
      </c>
      <c r="AQ410">
        <v>1.5919924243818699</v>
      </c>
      <c r="AR410">
        <v>1.56480078210485</v>
      </c>
      <c r="AS410">
        <v>1.6045051690237599</v>
      </c>
      <c r="AT410">
        <v>1.56423314158352</v>
      </c>
      <c r="AU410">
        <v>1.61832432267545</v>
      </c>
      <c r="AV410">
        <v>1.5869751284310301</v>
      </c>
      <c r="AW410">
        <v>1.5117512678212599</v>
      </c>
      <c r="AX410">
        <v>1.5339142187350401</v>
      </c>
      <c r="AY410">
        <v>1.6293034191257201</v>
      </c>
      <c r="AZ410">
        <v>1.53516679181928</v>
      </c>
      <c r="BA410">
        <v>1.4635699211517701</v>
      </c>
      <c r="BB410">
        <v>1.51964408249932</v>
      </c>
      <c r="BC410">
        <v>1.6054390893143999</v>
      </c>
      <c r="BD410">
        <v>1.5835643576501699</v>
      </c>
      <c r="BE410">
        <v>1.52386900825434</v>
      </c>
      <c r="BF410">
        <v>1.54493758215559</v>
      </c>
      <c r="BG410">
        <v>1.6449442946386501</v>
      </c>
      <c r="BH410">
        <v>1.5809670949726</v>
      </c>
      <c r="BI410">
        <v>1.4945221085357101</v>
      </c>
      <c r="BJ410">
        <v>1.5503870191539799</v>
      </c>
      <c r="BK410">
        <v>1.5807934855096999</v>
      </c>
      <c r="BL410">
        <v>1.5394110283019899</v>
      </c>
      <c r="BM410">
        <v>1.4893566075233999</v>
      </c>
      <c r="BN410">
        <v>1.5160229549282001</v>
      </c>
      <c r="BO410">
        <v>1.4693003451664099</v>
      </c>
      <c r="BP410">
        <v>1.5157970320727601</v>
      </c>
      <c r="BQ410">
        <v>1.5799928326421899</v>
      </c>
      <c r="BR410">
        <v>1.5508242461475401</v>
      </c>
      <c r="BS410">
        <v>1.5052325989745501</v>
      </c>
      <c r="BT410">
        <v>1.5401634162901201</v>
      </c>
      <c r="BU410">
        <v>1.4904247728678099</v>
      </c>
      <c r="BV410">
        <v>1.54385197165009</v>
      </c>
      <c r="BW410">
        <v>1.5202470342559999</v>
      </c>
      <c r="BX410">
        <v>1.5720797973963601</v>
      </c>
      <c r="BY410">
        <v>1.4895597150148401</v>
      </c>
      <c r="BZ410">
        <v>1.5183333491447599</v>
      </c>
      <c r="CA410">
        <v>1.5484080816842101</v>
      </c>
      <c r="CB410">
        <v>1.54850236171476</v>
      </c>
      <c r="CC410">
        <v>1.5049199685121999</v>
      </c>
      <c r="CD410">
        <v>1.5522172658094899</v>
      </c>
      <c r="CE410">
        <v>1.4733515977530101</v>
      </c>
      <c r="CF410">
        <v>1.5317593701077401</v>
      </c>
      <c r="CG410">
        <v>1.61276028885928</v>
      </c>
      <c r="CH410">
        <v>1.57696136857603</v>
      </c>
      <c r="CI410">
        <v>1.5014028153894901</v>
      </c>
      <c r="CJ410">
        <v>1.5178950450120701</v>
      </c>
      <c r="CK410">
        <v>1.46976872138492</v>
      </c>
      <c r="CL410">
        <v>1.5501562162268301</v>
      </c>
      <c r="CM410">
        <v>1.4635730073287501</v>
      </c>
      <c r="CN410">
        <v>1.5129178608064799</v>
      </c>
      <c r="CO410">
        <v>1.5024068687843699</v>
      </c>
      <c r="CP410">
        <v>1.5438888394955099</v>
      </c>
      <c r="CQ410">
        <v>1.5200270987619899</v>
      </c>
      <c r="CR410">
        <v>1.5328804499136901</v>
      </c>
      <c r="CS410">
        <v>1.5166284085742401</v>
      </c>
      <c r="CT410">
        <v>1.55267972986459</v>
      </c>
      <c r="CU410">
        <v>1.52001673873622</v>
      </c>
      <c r="CV410">
        <v>1.6131864044264601</v>
      </c>
      <c r="CW410">
        <v>1.63535918546917</v>
      </c>
      <c r="CX410">
        <v>1.4712085978253999</v>
      </c>
      <c r="CY410">
        <v>1.45724897448232</v>
      </c>
      <c r="CZ410">
        <v>1.5120191188565899</v>
      </c>
      <c r="DA410">
        <v>1.5009365069343601</v>
      </c>
      <c r="DB410">
        <v>1.4991792411136999</v>
      </c>
      <c r="DC410">
        <v>1.5132824210815701</v>
      </c>
      <c r="DD410">
        <v>1.55602565125994</v>
      </c>
      <c r="DE410">
        <v>1.5654136378002499</v>
      </c>
      <c r="DF410">
        <v>1.5636457016434799</v>
      </c>
      <c r="DG410">
        <v>1.4553540554040001</v>
      </c>
      <c r="DH410">
        <v>1.52920044569101</v>
      </c>
    </row>
    <row r="411" spans="1:112" x14ac:dyDescent="0.45">
      <c r="A411" t="s">
        <v>70</v>
      </c>
      <c r="B411" t="s">
        <v>242</v>
      </c>
      <c r="C411" t="s">
        <v>182</v>
      </c>
      <c r="D411">
        <v>45</v>
      </c>
      <c r="E411" s="1" cm="1">
        <f t="array" ref="E411">SUMPRODUCT($G411:$FZZ411,$G$2:$FZZ$2)/SUMPRODUCT(--($G411:$FZZ411&lt;&gt;""),$G$2:$FZZ$2)</f>
        <v>1.5843934478328985</v>
      </c>
      <c r="F411" s="1" cm="1">
        <f t="array" ref="F411">SUMPRODUCT($G411:$FZZ411,$F$2:$FZY$2)/SUMPRODUCT(--($G411:$FZZ411&lt;&gt;""),$F$2:$FZY$2)</f>
        <v>1.5987145990853582</v>
      </c>
      <c r="G411">
        <v>1.49687483848431</v>
      </c>
      <c r="H411">
        <v>1.5347189671550601</v>
      </c>
      <c r="I411">
        <v>1.4992237259368399</v>
      </c>
      <c r="J411">
        <v>1.5422144803251501</v>
      </c>
      <c r="K411">
        <v>1.4919015449852899</v>
      </c>
      <c r="L411">
        <v>1.5348555511680699</v>
      </c>
      <c r="M411">
        <v>1.61893455582938</v>
      </c>
      <c r="N411">
        <v>1.67642366907809</v>
      </c>
      <c r="O411">
        <v>1.54603812262583</v>
      </c>
      <c r="P411">
        <v>1.6176394866463899</v>
      </c>
      <c r="Q411">
        <v>1.5195388024816601</v>
      </c>
      <c r="R411">
        <v>1.5776024392583201</v>
      </c>
      <c r="S411">
        <v>1.53243358348141</v>
      </c>
      <c r="T411">
        <v>1.59864135394659</v>
      </c>
      <c r="U411">
        <v>1.5615728589039599</v>
      </c>
      <c r="V411">
        <v>1.58924285088258</v>
      </c>
      <c r="W411">
        <v>1.6141524494624</v>
      </c>
      <c r="X411">
        <v>1.65374199380662</v>
      </c>
      <c r="Y411">
        <v>1.5394899121398</v>
      </c>
      <c r="Z411">
        <v>1.5654076591806101</v>
      </c>
      <c r="AA411">
        <v>1.6699539658467799</v>
      </c>
      <c r="AB411">
        <v>1.57943583485135</v>
      </c>
      <c r="AC411">
        <v>1.63253158346012</v>
      </c>
      <c r="AD411">
        <v>1.6528247929542399</v>
      </c>
      <c r="AE411">
        <v>1.7620467844723899</v>
      </c>
      <c r="AF411">
        <v>1.5513633619004701</v>
      </c>
      <c r="AG411">
        <v>1.6680598834846201</v>
      </c>
      <c r="AH411">
        <v>1.5518290204579299</v>
      </c>
      <c r="AI411">
        <v>1.55822596217871</v>
      </c>
      <c r="AJ411">
        <v>1.5668753051893201</v>
      </c>
      <c r="AK411">
        <v>1.5841847997889</v>
      </c>
      <c r="AL411">
        <v>1.5510605557892301</v>
      </c>
      <c r="AM411">
        <v>1.5096748776258699</v>
      </c>
      <c r="AN411">
        <v>1.43671990851575</v>
      </c>
      <c r="AO411">
        <v>1.8757917299904201</v>
      </c>
      <c r="AP411">
        <v>1.7116367837094599</v>
      </c>
      <c r="AQ411">
        <v>1.63784495753031</v>
      </c>
      <c r="AR411">
        <v>1.5854189803594301</v>
      </c>
      <c r="AS411">
        <v>1.5710109911691501</v>
      </c>
      <c r="AT411">
        <v>1.5820775205128099</v>
      </c>
      <c r="AU411">
        <v>1.52404167930192</v>
      </c>
      <c r="AV411">
        <v>1.5903485177721901</v>
      </c>
      <c r="AW411">
        <v>1.49180999425892</v>
      </c>
      <c r="AX411">
        <v>1.55281193187254</v>
      </c>
      <c r="AY411">
        <v>1.70149625689842</v>
      </c>
      <c r="AZ411">
        <v>1.57065657575886</v>
      </c>
      <c r="BA411">
        <v>1.55049717104496</v>
      </c>
      <c r="BB411">
        <v>1.6273644755751699</v>
      </c>
      <c r="BC411">
        <v>1.5631463058598301</v>
      </c>
      <c r="BD411">
        <v>1.61361796346953</v>
      </c>
      <c r="BE411">
        <v>1.61800197581665</v>
      </c>
      <c r="BF411">
        <v>1.6469411582204501</v>
      </c>
      <c r="BG411">
        <v>1.6040821810016399</v>
      </c>
      <c r="BH411">
        <v>1.63056165974148</v>
      </c>
      <c r="BI411">
        <v>1.5534746547703899</v>
      </c>
      <c r="BJ411">
        <v>1.64101444800528</v>
      </c>
      <c r="BK411">
        <v>1.58592973055188</v>
      </c>
      <c r="BL411">
        <v>1.5904926817283001</v>
      </c>
      <c r="BM411">
        <v>1.5701298597642199</v>
      </c>
      <c r="BN411">
        <v>1.6136851599102799</v>
      </c>
      <c r="BO411">
        <v>1.5054042478143601</v>
      </c>
      <c r="BP411">
        <v>1.5524174246050699</v>
      </c>
      <c r="BQ411">
        <v>1.57309425075513</v>
      </c>
      <c r="BR411">
        <v>1.6023268315158901</v>
      </c>
      <c r="BS411">
        <v>1.5359375365813599</v>
      </c>
      <c r="BT411">
        <v>1.5849624236180999</v>
      </c>
      <c r="BU411">
        <v>1.4914427056081401</v>
      </c>
      <c r="BV411">
        <v>1.5811159206583201</v>
      </c>
      <c r="BW411">
        <v>1.53800151064113</v>
      </c>
      <c r="BX411">
        <v>1.6182520993468601</v>
      </c>
      <c r="BY411">
        <v>1.4992363080951301</v>
      </c>
      <c r="BZ411">
        <v>1.55585386447077</v>
      </c>
      <c r="CA411">
        <v>1.5376790142079999</v>
      </c>
      <c r="CB411">
        <v>1.57948277975242</v>
      </c>
      <c r="CC411">
        <v>1.5833770663867699</v>
      </c>
      <c r="CD411">
        <v>1.6482456797990701</v>
      </c>
      <c r="CE411">
        <v>1.5065383552813301</v>
      </c>
      <c r="CF411">
        <v>1.5623330877613</v>
      </c>
      <c r="CG411">
        <v>1.57349786159994</v>
      </c>
      <c r="CH411">
        <v>1.61731753488045</v>
      </c>
      <c r="CI411">
        <v>1.5761789748469099</v>
      </c>
      <c r="CJ411">
        <v>1.6065407792334501</v>
      </c>
      <c r="CK411">
        <v>1.5216246487591101</v>
      </c>
      <c r="CL411">
        <v>1.60828044251439</v>
      </c>
      <c r="CM411">
        <v>1.48965196332448</v>
      </c>
      <c r="CN411">
        <v>1.55417252720523</v>
      </c>
      <c r="CO411">
        <v>1.55054424447182</v>
      </c>
      <c r="CP411">
        <v>1.64835583554545</v>
      </c>
      <c r="CQ411">
        <v>1.5840247229801201</v>
      </c>
      <c r="CR411">
        <v>1.6336748519776501</v>
      </c>
      <c r="CS411">
        <v>1.5362342947758201</v>
      </c>
      <c r="CT411">
        <v>1.62454949710014</v>
      </c>
      <c r="CU411">
        <v>1.54481796624354</v>
      </c>
      <c r="CV411">
        <v>1.6554610126935401</v>
      </c>
      <c r="CW411">
        <v>1.53803029350763</v>
      </c>
      <c r="CX411">
        <v>1.5346238451385801</v>
      </c>
      <c r="CY411">
        <v>1.51531422482244</v>
      </c>
      <c r="CZ411">
        <v>1.59345530915542</v>
      </c>
      <c r="DA411">
        <v>1.52140286634257</v>
      </c>
      <c r="DB411">
        <v>1.5443104573100099</v>
      </c>
      <c r="DC411">
        <v>1.5470140053040899</v>
      </c>
      <c r="DD411">
        <v>1.61554154138172</v>
      </c>
      <c r="DE411">
        <v>1.5657494469026501</v>
      </c>
      <c r="DF411">
        <v>1.6091774652338799</v>
      </c>
      <c r="DG411">
        <v>1.5096822530449101</v>
      </c>
      <c r="DH411">
        <v>1.5885426672301799</v>
      </c>
    </row>
    <row r="412" spans="1:112" x14ac:dyDescent="0.45">
      <c r="A412" t="s">
        <v>38</v>
      </c>
      <c r="B412" t="s">
        <v>39</v>
      </c>
      <c r="C412" t="s">
        <v>40</v>
      </c>
      <c r="D412">
        <v>45</v>
      </c>
      <c r="E412" s="1" cm="1">
        <f t="array" ref="E412">SUMPRODUCT($G412:$FZZ412,$G$2:$FZZ$2)/SUMPRODUCT(--($G412:$FZZ412&lt;&gt;""),$G$2:$FZZ$2)</f>
        <v>1.0630091602969001</v>
      </c>
      <c r="F412" s="1" cm="1">
        <f t="array" ref="F412">SUMPRODUCT($G412:$FZZ412,$F$2:$FZY$2)/SUMPRODUCT(--($G412:$FZZ412&lt;&gt;""),$F$2:$FZY$2)</f>
        <v>1.1013164167357257</v>
      </c>
      <c r="G412">
        <v>1.0448911139191299</v>
      </c>
      <c r="H412">
        <v>1.08892140490579</v>
      </c>
      <c r="I412">
        <v>1.0481200589575199</v>
      </c>
      <c r="J412">
        <v>1.09151279646254</v>
      </c>
      <c r="K412">
        <v>1.0475910965019899</v>
      </c>
      <c r="L412">
        <v>1.08590445495067</v>
      </c>
      <c r="M412">
        <v>1.0617466500605</v>
      </c>
      <c r="N412">
        <v>1.1098250170036399</v>
      </c>
      <c r="O412">
        <v>1.0607445764638399</v>
      </c>
      <c r="P412">
        <v>1.1100008743721499</v>
      </c>
      <c r="Q412">
        <v>1.04955753105864</v>
      </c>
      <c r="R412">
        <v>1.09731035422755</v>
      </c>
      <c r="S412">
        <v>1.05258354645222</v>
      </c>
      <c r="T412">
        <v>1.10601047726743</v>
      </c>
      <c r="U412">
        <v>1.0829083818179801</v>
      </c>
      <c r="V412">
        <v>1.1212745664433099</v>
      </c>
      <c r="W412">
        <v>1.0629762843568999</v>
      </c>
      <c r="X412">
        <v>1.1191648554557501</v>
      </c>
      <c r="Y412">
        <v>1.0452622663931901</v>
      </c>
      <c r="Z412">
        <v>1.08452415986916</v>
      </c>
      <c r="AA412">
        <v>1.0578747117256899</v>
      </c>
      <c r="AB412">
        <v>1.08920575382047</v>
      </c>
      <c r="AC412">
        <v>1.07149583430392</v>
      </c>
      <c r="AD412">
        <v>1.11707315864338</v>
      </c>
      <c r="AE412">
        <v>1.0494169186837199</v>
      </c>
      <c r="AF412">
        <v>1.08759462882166</v>
      </c>
      <c r="AG412">
        <v>1.0405229643679701</v>
      </c>
      <c r="AH412">
        <v>1.07050264191843</v>
      </c>
      <c r="AI412">
        <v>1.05347610645003</v>
      </c>
      <c r="AJ412">
        <v>1.0905968393483301</v>
      </c>
      <c r="AK412">
        <v>1.07005929567983</v>
      </c>
      <c r="AL412">
        <v>1.0958257896583901</v>
      </c>
      <c r="AM412">
        <v>0.99648799036812097</v>
      </c>
      <c r="AN412">
        <v>0.95988848032949203</v>
      </c>
      <c r="AO412">
        <v>1.0965603120360501</v>
      </c>
      <c r="AP412">
        <v>1.1053978196129399</v>
      </c>
      <c r="AQ412">
        <v>1.05216009424527</v>
      </c>
      <c r="AR412">
        <v>1.0837694835939999</v>
      </c>
      <c r="AS412">
        <v>1.0741133188854901</v>
      </c>
      <c r="AT412">
        <v>1.11047118386287</v>
      </c>
      <c r="AU412">
        <v>1.06151949657547</v>
      </c>
      <c r="AV412">
        <v>1.0998918003312299</v>
      </c>
      <c r="AW412">
        <v>1.05787424648359</v>
      </c>
      <c r="AX412">
        <v>1.10402712659075</v>
      </c>
      <c r="AY412">
        <v>1.06557887729906</v>
      </c>
      <c r="AZ412">
        <v>1.10561678378546</v>
      </c>
      <c r="BA412">
        <v>1.0588416173595501</v>
      </c>
      <c r="BB412">
        <v>1.10791460051529</v>
      </c>
      <c r="BC412">
        <v>1.08019099373167</v>
      </c>
      <c r="BD412">
        <v>1.1167061248021899</v>
      </c>
      <c r="BE412">
        <v>1.0932716094741199</v>
      </c>
      <c r="BF412">
        <v>1.11584653946326</v>
      </c>
      <c r="BG412">
        <v>1.07183256724467</v>
      </c>
      <c r="BH412">
        <v>1.10203725206076</v>
      </c>
      <c r="BI412">
        <v>1.0646274075572499</v>
      </c>
      <c r="BJ412">
        <v>1.10549066788752</v>
      </c>
      <c r="BK412">
        <v>1.06401001509283</v>
      </c>
      <c r="BL412">
        <v>1.1130909899264001</v>
      </c>
      <c r="BM412">
        <v>1.05247866931654</v>
      </c>
      <c r="BN412">
        <v>1.0920910854105299</v>
      </c>
      <c r="BO412">
        <v>1.04955783426973</v>
      </c>
      <c r="BP412">
        <v>1.0935980448968201</v>
      </c>
      <c r="BQ412">
        <v>1.05945067321967</v>
      </c>
      <c r="BR412">
        <v>1.1102749193672199</v>
      </c>
      <c r="BS412">
        <v>1.06810572893498</v>
      </c>
      <c r="BT412">
        <v>1.11103177018706</v>
      </c>
      <c r="BU412">
        <v>1.0579365456880501</v>
      </c>
      <c r="BV412">
        <v>1.1251105931598699</v>
      </c>
      <c r="BW412">
        <v>1.0653396721020101</v>
      </c>
      <c r="BX412">
        <v>1.11533300750877</v>
      </c>
      <c r="BY412">
        <v>1.0629358024457101</v>
      </c>
      <c r="BZ412">
        <v>1.0948495858987299</v>
      </c>
      <c r="CA412">
        <v>1.0571808385265899</v>
      </c>
      <c r="CB412">
        <v>1.09148934164254</v>
      </c>
      <c r="CC412">
        <v>1.06279754095288</v>
      </c>
      <c r="CD412">
        <v>1.10204483262735</v>
      </c>
      <c r="CE412">
        <v>1.0517082604291299</v>
      </c>
      <c r="CF412">
        <v>1.1000207201399701</v>
      </c>
      <c r="CG412">
        <v>1.0691439388627899</v>
      </c>
      <c r="CH412">
        <v>1.1117717170300701</v>
      </c>
      <c r="CI412">
        <v>1.08405913781746</v>
      </c>
      <c r="CJ412">
        <v>1.10030739954621</v>
      </c>
      <c r="CK412">
        <v>1.0606197559489801</v>
      </c>
      <c r="CL412">
        <v>1.15038022440117</v>
      </c>
      <c r="CM412">
        <v>1.0336297972694199</v>
      </c>
      <c r="CN412">
        <v>1.0765976797554899</v>
      </c>
      <c r="CO412">
        <v>1.06212134683042</v>
      </c>
      <c r="CP412">
        <v>1.1352672957971801</v>
      </c>
      <c r="CQ412">
        <v>1.0449264064443</v>
      </c>
      <c r="CR412">
        <v>1.0932030365462</v>
      </c>
      <c r="CS412">
        <v>1.0541490623995</v>
      </c>
      <c r="CT412">
        <v>1.0952903733768</v>
      </c>
      <c r="CU412">
        <v>1.10904356721067</v>
      </c>
      <c r="CV412">
        <v>1.1708652996698701</v>
      </c>
      <c r="CW412">
        <v>1.0244862045126</v>
      </c>
      <c r="CX412">
        <v>1.0384890955942401</v>
      </c>
      <c r="CY412">
        <v>1.0754149919562099</v>
      </c>
      <c r="CZ412">
        <v>1.1328801916023901</v>
      </c>
      <c r="DA412">
        <v>1.0376812509207201</v>
      </c>
      <c r="DB412">
        <v>1.0781720226445199</v>
      </c>
      <c r="DC412">
        <v>1.0684831874262699</v>
      </c>
      <c r="DD412">
        <v>1.1150847502727399</v>
      </c>
      <c r="DE412">
        <v>1.1026193109987299</v>
      </c>
      <c r="DF412">
        <v>1.13801754108723</v>
      </c>
      <c r="DG412">
        <v>1.0486225842394401</v>
      </c>
      <c r="DH412">
        <v>1.1017020786106699</v>
      </c>
    </row>
    <row r="413" spans="1:112" x14ac:dyDescent="0.45">
      <c r="A413" t="s">
        <v>240</v>
      </c>
      <c r="B413" t="s">
        <v>18</v>
      </c>
      <c r="C413" t="s">
        <v>26</v>
      </c>
      <c r="D413">
        <v>45</v>
      </c>
      <c r="E413" s="1" cm="1">
        <f t="array" ref="E413">SUMPRODUCT($G413:$FZZ413,$G$2:$FZZ$2)/SUMPRODUCT(--($G413:$FZZ413&lt;&gt;""),$G$2:$FZZ$2)</f>
        <v>1.6941752015035516</v>
      </c>
      <c r="F413" s="1" cm="1">
        <f t="array" ref="F413">SUMPRODUCT($G413:$FZZ413,$F$2:$FZY$2)/SUMPRODUCT(--($G413:$FZZ413&lt;&gt;""),$F$2:$FZY$2)</f>
        <v>1.7266055903321709</v>
      </c>
      <c r="G413">
        <v>1.67891839291665</v>
      </c>
      <c r="H413">
        <v>1.7241873421601801</v>
      </c>
      <c r="I413">
        <v>1.6855545133770999</v>
      </c>
      <c r="J413">
        <v>1.7361883067577799</v>
      </c>
      <c r="K413">
        <v>1.67722685279061</v>
      </c>
      <c r="L413">
        <v>1.7286652935045099</v>
      </c>
      <c r="M413">
        <v>1.6850023407619401</v>
      </c>
      <c r="N413">
        <v>1.75942620416743</v>
      </c>
      <c r="O413">
        <v>1.67101747772779</v>
      </c>
      <c r="P413">
        <v>1.7492057786284001</v>
      </c>
      <c r="Q413">
        <v>1.6364359164634701</v>
      </c>
      <c r="R413">
        <v>1.70647877512077</v>
      </c>
      <c r="S413">
        <v>1.63577544157045</v>
      </c>
      <c r="T413">
        <v>1.70732045039242</v>
      </c>
      <c r="U413">
        <v>1.74211622063816</v>
      </c>
      <c r="V413">
        <v>1.78098431053227</v>
      </c>
      <c r="W413">
        <v>1.65897943874901</v>
      </c>
      <c r="X413">
        <v>1.74427881748764</v>
      </c>
      <c r="Y413">
        <v>1.6239489238192999</v>
      </c>
      <c r="Z413">
        <v>1.67336494892606</v>
      </c>
      <c r="AA413">
        <v>1.6831495257495099</v>
      </c>
      <c r="AB413">
        <v>1.6748781844776</v>
      </c>
      <c r="AC413">
        <v>1.7237531409992699</v>
      </c>
      <c r="AD413">
        <v>1.7782665153369901</v>
      </c>
      <c r="AE413">
        <v>1.78255448635786</v>
      </c>
      <c r="AF413">
        <v>1.6392339249169401</v>
      </c>
      <c r="AG413">
        <v>1.63494648421623</v>
      </c>
      <c r="AH413">
        <v>1.58238585557512</v>
      </c>
      <c r="AI413">
        <v>1.63038659164558</v>
      </c>
      <c r="AJ413">
        <v>1.6212988857815001</v>
      </c>
      <c r="AK413">
        <v>1.71340566552847</v>
      </c>
      <c r="AL413">
        <v>1.66253364718504</v>
      </c>
      <c r="AM413">
        <v>1.5624631018180599</v>
      </c>
      <c r="AN413">
        <v>1.5066184297993199</v>
      </c>
      <c r="AO413">
        <v>1.91075522915147</v>
      </c>
      <c r="AP413">
        <v>1.7816516300194101</v>
      </c>
      <c r="AQ413">
        <v>1.7666079678977</v>
      </c>
      <c r="AR413">
        <v>1.7547782229612401</v>
      </c>
      <c r="AS413">
        <v>1.7480343551109001</v>
      </c>
      <c r="AT413">
        <v>1.78122709221574</v>
      </c>
      <c r="AU413">
        <v>1.76036195749888</v>
      </c>
      <c r="AV413">
        <v>1.7794646718212499</v>
      </c>
      <c r="AW413">
        <v>1.6841749593340301</v>
      </c>
      <c r="AX413">
        <v>1.7582049564634901</v>
      </c>
      <c r="AY413">
        <v>1.78709080833286</v>
      </c>
      <c r="AZ413">
        <v>1.7386026409934301</v>
      </c>
      <c r="BA413">
        <v>1.65382523919882</v>
      </c>
      <c r="BB413">
        <v>1.73059220321866</v>
      </c>
      <c r="BC413">
        <v>1.65277965186884</v>
      </c>
      <c r="BD413">
        <v>1.69224494302081</v>
      </c>
      <c r="BE413">
        <v>1.7135841477453599</v>
      </c>
      <c r="BF413">
        <v>1.7665229709097701</v>
      </c>
      <c r="BG413">
        <v>1.7040025333704301</v>
      </c>
      <c r="BH413">
        <v>1.7588250534982499</v>
      </c>
      <c r="BI413">
        <v>1.6461250173013999</v>
      </c>
      <c r="BJ413">
        <v>1.7294485908669801</v>
      </c>
      <c r="BK413">
        <v>1.6471200758151801</v>
      </c>
      <c r="BL413">
        <v>1.71680453019152</v>
      </c>
      <c r="BM413">
        <v>1.6652619144537799</v>
      </c>
      <c r="BN413">
        <v>1.71086847209252</v>
      </c>
      <c r="BO413">
        <v>1.6405482351162699</v>
      </c>
      <c r="BP413">
        <v>1.6972613438814801</v>
      </c>
      <c r="BQ413">
        <v>1.66698663799723</v>
      </c>
      <c r="BR413">
        <v>1.71865560845748</v>
      </c>
      <c r="BS413">
        <v>1.65772715566689</v>
      </c>
      <c r="BT413">
        <v>1.72449839627279</v>
      </c>
      <c r="BU413">
        <v>1.61645816486705</v>
      </c>
      <c r="BV413">
        <v>1.7049612329353501</v>
      </c>
      <c r="BW413">
        <v>1.65814191140534</v>
      </c>
      <c r="BX413">
        <v>1.7252321499977701</v>
      </c>
      <c r="BY413">
        <v>1.61156068267415</v>
      </c>
      <c r="BZ413">
        <v>1.6715176123480899</v>
      </c>
      <c r="CA413">
        <v>1.61724193198638</v>
      </c>
      <c r="CB413">
        <v>1.6746490425862799</v>
      </c>
      <c r="CC413">
        <v>1.69698616785995</v>
      </c>
      <c r="CD413">
        <v>1.7765022303857201</v>
      </c>
      <c r="CE413">
        <v>1.6318146238143401</v>
      </c>
      <c r="CF413">
        <v>1.70573947877336</v>
      </c>
      <c r="CG413">
        <v>1.6992778517843301</v>
      </c>
      <c r="CH413">
        <v>1.75668512935567</v>
      </c>
      <c r="CI413">
        <v>1.67510795579301</v>
      </c>
      <c r="CJ413">
        <v>1.6883676108224099</v>
      </c>
      <c r="CK413">
        <v>1.67355721050873</v>
      </c>
      <c r="CL413">
        <v>1.7608024994596201</v>
      </c>
      <c r="CM413">
        <v>1.6275235567212001</v>
      </c>
      <c r="CN413">
        <v>1.68260028130585</v>
      </c>
      <c r="CO413">
        <v>1.6548080220492001</v>
      </c>
      <c r="CP413">
        <v>1.7407186313235801</v>
      </c>
      <c r="CQ413">
        <v>1.67748761066874</v>
      </c>
      <c r="CR413">
        <v>1.7544963528035999</v>
      </c>
      <c r="CS413">
        <v>1.65816117191745</v>
      </c>
      <c r="CT413">
        <v>1.7377490934495401</v>
      </c>
      <c r="CU413">
        <v>1.7060212953921901</v>
      </c>
      <c r="CV413">
        <v>1.7997675175524199</v>
      </c>
      <c r="CW413">
        <v>1.5656966878260301</v>
      </c>
      <c r="CX413">
        <v>1.6072779837847999</v>
      </c>
      <c r="CY413">
        <v>1.6163503468396401</v>
      </c>
      <c r="CZ413">
        <v>1.68129031590599</v>
      </c>
      <c r="DA413">
        <v>1.62797525096281</v>
      </c>
      <c r="DB413">
        <v>1.6722646631731799</v>
      </c>
      <c r="DC413">
        <v>1.6624801539785099</v>
      </c>
      <c r="DD413">
        <v>1.7350700265204899</v>
      </c>
      <c r="DE413">
        <v>1.7214957332490499</v>
      </c>
      <c r="DF413">
        <v>1.7346614254108701</v>
      </c>
      <c r="DG413">
        <v>1.6528028585699399</v>
      </c>
      <c r="DH413">
        <v>1.72682214623275</v>
      </c>
    </row>
    <row r="414" spans="1:112" x14ac:dyDescent="0.45">
      <c r="A414" t="s">
        <v>17</v>
      </c>
      <c r="B414" t="s">
        <v>18</v>
      </c>
      <c r="C414" t="s">
        <v>19</v>
      </c>
      <c r="D414">
        <v>45</v>
      </c>
      <c r="E414" s="1" cm="1">
        <f t="array" ref="E414">SUMPRODUCT($G414:$FZZ414,$G$2:$FZZ$2)/SUMPRODUCT(--($G414:$FZZ414&lt;&gt;""),$G$2:$FZZ$2)</f>
        <v>1.978804346436654</v>
      </c>
      <c r="F414" s="1" cm="1">
        <f t="array" ref="F414">SUMPRODUCT($G414:$FZZ414,$F$2:$FZY$2)/SUMPRODUCT(--($G414:$FZZ414&lt;&gt;""),$F$2:$FZY$2)</f>
        <v>1.9582959596849219</v>
      </c>
      <c r="G414">
        <v>1.8586646372869999</v>
      </c>
      <c r="H414">
        <v>1.8806521580278399</v>
      </c>
      <c r="I414">
        <v>1.8745973469114201</v>
      </c>
      <c r="J414">
        <v>1.8953521818750201</v>
      </c>
      <c r="K414">
        <v>1.8673368836333999</v>
      </c>
      <c r="L414">
        <v>1.88886280117963</v>
      </c>
      <c r="M414">
        <v>1.9853265142079799</v>
      </c>
      <c r="N414">
        <v>2.04149420109353</v>
      </c>
      <c r="O414">
        <v>1.9582074399354901</v>
      </c>
      <c r="P414">
        <v>1.98331163595029</v>
      </c>
      <c r="Q414">
        <v>1.89915090386838</v>
      </c>
      <c r="R414">
        <v>1.9327361390861799</v>
      </c>
      <c r="S414">
        <v>1.91185164827095</v>
      </c>
      <c r="T414">
        <v>1.9634386584733901</v>
      </c>
      <c r="U414">
        <v>1.9469345112185601</v>
      </c>
      <c r="V414">
        <v>1.93976681875457</v>
      </c>
      <c r="W414">
        <v>1.9666346098363101</v>
      </c>
      <c r="X414">
        <v>1.9878882883575999</v>
      </c>
      <c r="Y414">
        <v>1.92867621125086</v>
      </c>
      <c r="Z414">
        <v>1.9015363740314799</v>
      </c>
      <c r="AA414">
        <v>1.9914235590771601</v>
      </c>
      <c r="AB414">
        <v>1.9090892775419701</v>
      </c>
      <c r="AC414">
        <v>1.9911828990865701</v>
      </c>
      <c r="AD414">
        <v>2.0118428682589302</v>
      </c>
      <c r="AE414">
        <v>2.0650753325901201</v>
      </c>
      <c r="AF414">
        <v>1.90074033825785</v>
      </c>
      <c r="AG414">
        <v>1.99028857878336</v>
      </c>
      <c r="AH414">
        <v>1.87664273133721</v>
      </c>
      <c r="AI414">
        <v>2.0358750055488901</v>
      </c>
      <c r="AJ414">
        <v>1.93157655258134</v>
      </c>
      <c r="AK414">
        <v>2.1007625969574399</v>
      </c>
      <c r="AL414">
        <v>1.92909511605285</v>
      </c>
      <c r="AM414">
        <v>2.0164339272681602</v>
      </c>
      <c r="AN414">
        <v>1.7582954085878</v>
      </c>
      <c r="AO414">
        <v>2.5172072246185202</v>
      </c>
      <c r="AP414">
        <v>2.11046884471111</v>
      </c>
      <c r="AQ414">
        <v>2.0314948551653802</v>
      </c>
      <c r="AR414">
        <v>1.941092615204</v>
      </c>
      <c r="AS414">
        <v>2.0972740164924599</v>
      </c>
      <c r="AT414">
        <v>1.9720436541013</v>
      </c>
      <c r="AU414">
        <v>2.0779863018860398</v>
      </c>
      <c r="AV414">
        <v>1.9792303289233999</v>
      </c>
      <c r="AW414">
        <v>1.85848244187159</v>
      </c>
      <c r="AX414">
        <v>1.91034948808726</v>
      </c>
      <c r="AY414">
        <v>1.9448618020009101</v>
      </c>
      <c r="AZ414">
        <v>1.9264627280209601</v>
      </c>
      <c r="BA414">
        <v>1.92008040187992</v>
      </c>
      <c r="BB414">
        <v>1.9834276318344799</v>
      </c>
      <c r="BC414">
        <v>1.90648421879025</v>
      </c>
      <c r="BD414">
        <v>1.95717667840188</v>
      </c>
      <c r="BE414">
        <v>1.97990300536409</v>
      </c>
      <c r="BF414">
        <v>2.0004408847086399</v>
      </c>
      <c r="BG414">
        <v>2.0697195059927598</v>
      </c>
      <c r="BH414">
        <v>2.0148912282048501</v>
      </c>
      <c r="BI414">
        <v>1.89304004343983</v>
      </c>
      <c r="BJ414">
        <v>1.9738083323573501</v>
      </c>
      <c r="BK414">
        <v>1.92413801172327</v>
      </c>
      <c r="BL414">
        <v>1.9548150834786</v>
      </c>
      <c r="BM414">
        <v>1.8929275515009201</v>
      </c>
      <c r="BN414">
        <v>1.9515919194821501</v>
      </c>
      <c r="BO414">
        <v>1.86210979819102</v>
      </c>
      <c r="BP414">
        <v>1.9074475321861299</v>
      </c>
      <c r="BQ414">
        <v>1.9256258639225901</v>
      </c>
      <c r="BR414">
        <v>1.9468335637126899</v>
      </c>
      <c r="BS414">
        <v>1.9058015124201</v>
      </c>
      <c r="BT414">
        <v>1.94125910144452</v>
      </c>
      <c r="BU414">
        <v>1.8943728297578799</v>
      </c>
      <c r="BV414">
        <v>1.9627931313323499</v>
      </c>
      <c r="BW414">
        <v>1.8970364775403199</v>
      </c>
      <c r="BX414">
        <v>1.9592215755098401</v>
      </c>
      <c r="BY414">
        <v>1.8574789628969</v>
      </c>
      <c r="BZ414">
        <v>1.9036325171474899</v>
      </c>
      <c r="CA414">
        <v>1.96131690346667</v>
      </c>
      <c r="CB414">
        <v>1.9602138271092799</v>
      </c>
      <c r="CC414">
        <v>1.9360497807099699</v>
      </c>
      <c r="CD414">
        <v>2.0083780035236298</v>
      </c>
      <c r="CE414">
        <v>1.86072612579427</v>
      </c>
      <c r="CF414">
        <v>1.91310203517819</v>
      </c>
      <c r="CG414">
        <v>2.0292084414218601</v>
      </c>
      <c r="CH414">
        <v>1.99586342284231</v>
      </c>
      <c r="CI414">
        <v>1.9792871258142399</v>
      </c>
      <c r="CJ414">
        <v>1.9486691551391799</v>
      </c>
      <c r="CK414">
        <v>1.9236603721679599</v>
      </c>
      <c r="CL414">
        <v>2.0184315497828602</v>
      </c>
      <c r="CM414">
        <v>1.87041952643323</v>
      </c>
      <c r="CN414">
        <v>1.92458676593449</v>
      </c>
      <c r="CO414">
        <v>1.94594388629926</v>
      </c>
      <c r="CP414">
        <v>2.0190263294933501</v>
      </c>
      <c r="CQ414">
        <v>1.9434174137386999</v>
      </c>
      <c r="CR414">
        <v>1.99108153757633</v>
      </c>
      <c r="CS414">
        <v>1.89067057010102</v>
      </c>
      <c r="CT414">
        <v>1.9545338611841101</v>
      </c>
      <c r="CU414">
        <v>1.97361789184916</v>
      </c>
      <c r="CV414">
        <v>2.0521132654484502</v>
      </c>
      <c r="CW414">
        <v>1.8421846521274501</v>
      </c>
      <c r="CX414">
        <v>1.8502294010433</v>
      </c>
      <c r="CY414">
        <v>1.91118732444637</v>
      </c>
      <c r="CZ414">
        <v>1.9687508082579299</v>
      </c>
      <c r="DA414">
        <v>1.88833470126481</v>
      </c>
      <c r="DB414">
        <v>1.9176715701748801</v>
      </c>
      <c r="DC414">
        <v>1.96269391447806</v>
      </c>
      <c r="DD414">
        <v>2.00297135964095</v>
      </c>
      <c r="DE414">
        <v>2.0057581384323599</v>
      </c>
      <c r="DF414">
        <v>1.97237476295828</v>
      </c>
      <c r="DG414">
        <v>1.88239136281553</v>
      </c>
      <c r="DH414">
        <v>1.96319206977369</v>
      </c>
    </row>
    <row r="415" spans="1:112" x14ac:dyDescent="0.45">
      <c r="A415" t="s">
        <v>65</v>
      </c>
      <c r="B415" t="s">
        <v>39</v>
      </c>
      <c r="C415" t="s">
        <v>26</v>
      </c>
      <c r="D415">
        <v>45</v>
      </c>
      <c r="E415" s="1" cm="1">
        <f t="array" ref="E415">SUMPRODUCT($G415:$FZZ415,$G$2:$FZZ$2)/SUMPRODUCT(--($G415:$FZZ415&lt;&gt;""),$G$2:$FZZ$2)</f>
        <v>1.4396035606357507</v>
      </c>
      <c r="F415" s="1" cm="1">
        <f t="array" ref="F415">SUMPRODUCT($G415:$FZZ415,$F$2:$FZY$2)/SUMPRODUCT(--($G415:$FZZ415&lt;&gt;""),$F$2:$FZY$2)</f>
        <v>1.4862318079221732</v>
      </c>
      <c r="G415">
        <v>1.4375457813438399</v>
      </c>
      <c r="H415">
        <v>1.47398550324278</v>
      </c>
      <c r="I415">
        <v>1.44051453838938</v>
      </c>
      <c r="J415">
        <v>1.48530439054893</v>
      </c>
      <c r="K415">
        <v>1.43213163858087</v>
      </c>
      <c r="L415">
        <v>1.47758295002187</v>
      </c>
      <c r="M415">
        <v>1.43781258004964</v>
      </c>
      <c r="N415">
        <v>1.5042849193099599</v>
      </c>
      <c r="O415">
        <v>1.4428087748103</v>
      </c>
      <c r="P415">
        <v>1.49999028475386</v>
      </c>
      <c r="Q415">
        <v>1.4186543694123399</v>
      </c>
      <c r="R415">
        <v>1.4733660452413699</v>
      </c>
      <c r="S415">
        <v>1.45248829856645</v>
      </c>
      <c r="T415">
        <v>1.5052753482107399</v>
      </c>
      <c r="U415">
        <v>1.4862112520792601</v>
      </c>
      <c r="V415">
        <v>1.54316157862095</v>
      </c>
      <c r="W415">
        <v>1.4271470062126099</v>
      </c>
      <c r="X415">
        <v>1.4975880440845499</v>
      </c>
      <c r="Y415">
        <v>1.4210931866226</v>
      </c>
      <c r="Z415">
        <v>1.4747977598008699</v>
      </c>
      <c r="AA415">
        <v>1.43181471477669</v>
      </c>
      <c r="AB415">
        <v>1.4727406922172599</v>
      </c>
      <c r="AC415">
        <v>1.4811862197485199</v>
      </c>
      <c r="AD415">
        <v>1.5173690444919099</v>
      </c>
      <c r="AE415">
        <v>1.41785720064759</v>
      </c>
      <c r="AF415">
        <v>1.4584868075350399</v>
      </c>
      <c r="AG415">
        <v>1.3717328275301399</v>
      </c>
      <c r="AH415">
        <v>1.39221921148895</v>
      </c>
      <c r="AI415">
        <v>1.4017123895769501</v>
      </c>
      <c r="AJ415">
        <v>1.4291849780263599</v>
      </c>
      <c r="AK415">
        <v>1.44322758690357</v>
      </c>
      <c r="AL415">
        <v>1.4768995909651801</v>
      </c>
      <c r="AM415">
        <v>1.2854954699491901</v>
      </c>
      <c r="AN415">
        <v>1.28842989229217</v>
      </c>
      <c r="AO415">
        <v>1.49855709679969</v>
      </c>
      <c r="AP415">
        <v>1.53184489559266</v>
      </c>
      <c r="AQ415">
        <v>1.4241630312289699</v>
      </c>
      <c r="AR415">
        <v>1.4674099117064101</v>
      </c>
      <c r="AS415">
        <v>1.4731751987339401</v>
      </c>
      <c r="AT415">
        <v>1.4898731893573101</v>
      </c>
      <c r="AU415">
        <v>1.45327945480286</v>
      </c>
      <c r="AV415">
        <v>1.4940866996947799</v>
      </c>
      <c r="AW415">
        <v>1.43339453162376</v>
      </c>
      <c r="AX415">
        <v>1.49112226102765</v>
      </c>
      <c r="AY415">
        <v>1.4728571850170999</v>
      </c>
      <c r="AZ415">
        <v>1.5024937614973699</v>
      </c>
      <c r="BA415">
        <v>1.4349987700195499</v>
      </c>
      <c r="BB415">
        <v>1.5077747711589</v>
      </c>
      <c r="BC415">
        <v>1.4276321438647701</v>
      </c>
      <c r="BD415">
        <v>1.4623164583358801</v>
      </c>
      <c r="BE415">
        <v>1.4760452641634201</v>
      </c>
      <c r="BF415">
        <v>1.5151166303345001</v>
      </c>
      <c r="BG415">
        <v>1.45989885710447</v>
      </c>
      <c r="BH415">
        <v>1.5116602212860599</v>
      </c>
      <c r="BI415">
        <v>1.4697784355269701</v>
      </c>
      <c r="BJ415">
        <v>1.54485056908318</v>
      </c>
      <c r="BK415">
        <v>1.43858150717787</v>
      </c>
      <c r="BL415">
        <v>1.49702238186051</v>
      </c>
      <c r="BM415">
        <v>1.418743864186</v>
      </c>
      <c r="BN415">
        <v>1.48629169360438</v>
      </c>
      <c r="BO415">
        <v>1.38905545337734</v>
      </c>
      <c r="BP415">
        <v>1.45614874908669</v>
      </c>
      <c r="BQ415">
        <v>1.4265345825014</v>
      </c>
      <c r="BR415">
        <v>1.4816208467721199</v>
      </c>
      <c r="BS415">
        <v>1.4544166881277301</v>
      </c>
      <c r="BT415">
        <v>1.4983143305316799</v>
      </c>
      <c r="BU415">
        <v>1.4248584883223101</v>
      </c>
      <c r="BV415">
        <v>1.4967987442324999</v>
      </c>
      <c r="BW415">
        <v>1.43957879770738</v>
      </c>
      <c r="BX415">
        <v>1.49464611009908</v>
      </c>
      <c r="BY415">
        <v>1.41239362862753</v>
      </c>
      <c r="BZ415">
        <v>1.47126905672191</v>
      </c>
      <c r="CA415">
        <v>1.43345244043859</v>
      </c>
      <c r="CB415">
        <v>1.4833077205917</v>
      </c>
      <c r="CC415">
        <v>1.43060501555647</v>
      </c>
      <c r="CD415">
        <v>1.4835626194849401</v>
      </c>
      <c r="CE415">
        <v>1.42773275623906</v>
      </c>
      <c r="CF415">
        <v>1.4887305460908</v>
      </c>
      <c r="CG415">
        <v>1.4650494285914599</v>
      </c>
      <c r="CH415">
        <v>1.5106779779849899</v>
      </c>
      <c r="CI415">
        <v>1.42430896094074</v>
      </c>
      <c r="CJ415">
        <v>1.47322452365268</v>
      </c>
      <c r="CK415">
        <v>1.46300917647521</v>
      </c>
      <c r="CL415">
        <v>1.5275392505551</v>
      </c>
      <c r="CM415">
        <v>1.4064340781945599</v>
      </c>
      <c r="CN415">
        <v>1.4614156241076901</v>
      </c>
      <c r="CO415">
        <v>1.45365983767924</v>
      </c>
      <c r="CP415">
        <v>1.5233002679943599</v>
      </c>
      <c r="CQ415">
        <v>1.4069547302188301</v>
      </c>
      <c r="CR415">
        <v>1.46719379326985</v>
      </c>
      <c r="CS415">
        <v>1.42674961464675</v>
      </c>
      <c r="CT415">
        <v>1.4973884693436199</v>
      </c>
      <c r="CU415">
        <v>1.48642767471055</v>
      </c>
      <c r="CV415">
        <v>1.5622727484074901</v>
      </c>
      <c r="CW415">
        <v>1.3754635158066699</v>
      </c>
      <c r="CX415">
        <v>1.40455031110552</v>
      </c>
      <c r="CY415">
        <v>1.4040151667985701</v>
      </c>
      <c r="CZ415">
        <v>1.45931811480625</v>
      </c>
      <c r="DA415">
        <v>1.40795925668708</v>
      </c>
      <c r="DB415">
        <v>1.4505229707262599</v>
      </c>
      <c r="DC415">
        <v>1.4518329297606001</v>
      </c>
      <c r="DD415">
        <v>1.5165908304728399</v>
      </c>
      <c r="DE415">
        <v>1.5184596238938</v>
      </c>
      <c r="DF415">
        <v>1.52948206384323</v>
      </c>
      <c r="DG415">
        <v>1.42628808544972</v>
      </c>
      <c r="DH415">
        <v>1.49268067775771</v>
      </c>
    </row>
    <row r="416" spans="1:112" x14ac:dyDescent="0.45">
      <c r="A416" t="s">
        <v>65</v>
      </c>
      <c r="B416" t="s">
        <v>39</v>
      </c>
      <c r="C416" t="s">
        <v>40</v>
      </c>
      <c r="D416">
        <v>45</v>
      </c>
      <c r="E416" s="1" cm="1">
        <f t="array" ref="E416">SUMPRODUCT($G416:$FZZ416,$G$2:$FZZ$2)/SUMPRODUCT(--($G416:$FZZ416&lt;&gt;""),$G$2:$FZZ$2)</f>
        <v>1.1795860171940766</v>
      </c>
      <c r="F416" s="1" cm="1">
        <f t="array" ref="F416">SUMPRODUCT($G416:$FZZ416,$F$2:$FZY$2)/SUMPRODUCT(--($G416:$FZZ416&lt;&gt;""),$F$2:$FZY$2)</f>
        <v>1.2051876062346891</v>
      </c>
      <c r="G416">
        <v>1.16394488594541</v>
      </c>
      <c r="H416">
        <v>1.19059475200992</v>
      </c>
      <c r="I416">
        <v>1.16583679485461</v>
      </c>
      <c r="J416">
        <v>1.1979347000759299</v>
      </c>
      <c r="K416">
        <v>1.16307012020504</v>
      </c>
      <c r="L416">
        <v>1.1948769668057599</v>
      </c>
      <c r="M416">
        <v>1.1654627200537</v>
      </c>
      <c r="N416">
        <v>1.21897165469786</v>
      </c>
      <c r="O416">
        <v>1.1690209946468899</v>
      </c>
      <c r="P416">
        <v>1.20890450884573</v>
      </c>
      <c r="Q416">
        <v>1.1857233723553999</v>
      </c>
      <c r="R416">
        <v>1.20613550201168</v>
      </c>
      <c r="S416">
        <v>1.19740858615632</v>
      </c>
      <c r="T416">
        <v>1.21579730242882</v>
      </c>
      <c r="U416">
        <v>1.230741470264</v>
      </c>
      <c r="V416">
        <v>1.2490132481762299</v>
      </c>
      <c r="W416">
        <v>1.1697005250908801</v>
      </c>
      <c r="X416">
        <v>1.2138774018580101</v>
      </c>
      <c r="Y416">
        <v>1.1642183677458</v>
      </c>
      <c r="Z416">
        <v>1.1985357382750099</v>
      </c>
      <c r="AA416">
        <v>1.18834294995468</v>
      </c>
      <c r="AB416">
        <v>1.1971078347795601</v>
      </c>
      <c r="AC416">
        <v>1.2090852319754899</v>
      </c>
      <c r="AD416">
        <v>1.22804274237115</v>
      </c>
      <c r="AE416">
        <v>1.1427908359187899</v>
      </c>
      <c r="AF416">
        <v>1.17470722445117</v>
      </c>
      <c r="AG416">
        <v>1.12285327191437</v>
      </c>
      <c r="AH416">
        <v>1.1306028993361299</v>
      </c>
      <c r="AI416">
        <v>1.15800206418963</v>
      </c>
      <c r="AJ416">
        <v>1.1614604141696601</v>
      </c>
      <c r="AK416">
        <v>1.17619325044652</v>
      </c>
      <c r="AL416">
        <v>1.19720668493694</v>
      </c>
      <c r="AM416">
        <v>1.07371733784556</v>
      </c>
      <c r="AN416">
        <v>1.0425822451759199</v>
      </c>
      <c r="AO416">
        <v>1.2187546669243501</v>
      </c>
      <c r="AP416">
        <v>1.2431873885428599</v>
      </c>
      <c r="AQ416">
        <v>1.19022900700908</v>
      </c>
      <c r="AR416">
        <v>1.1963054544859499</v>
      </c>
      <c r="AS416">
        <v>1.20955384485392</v>
      </c>
      <c r="AT416">
        <v>1.2096771615242801</v>
      </c>
      <c r="AU416">
        <v>1.20011196781643</v>
      </c>
      <c r="AV416">
        <v>1.21636703911516</v>
      </c>
      <c r="AW416">
        <v>1.16215254521098</v>
      </c>
      <c r="AX416">
        <v>1.2057907138072901</v>
      </c>
      <c r="AY416">
        <v>1.20666249126937</v>
      </c>
      <c r="AZ416">
        <v>1.2188968425470701</v>
      </c>
      <c r="BA416">
        <v>1.17062741950101</v>
      </c>
      <c r="BB416">
        <v>1.2173699133834801</v>
      </c>
      <c r="BC416">
        <v>1.17871162031869</v>
      </c>
      <c r="BD416">
        <v>1.1916009371818299</v>
      </c>
      <c r="BE416">
        <v>1.1945934471469</v>
      </c>
      <c r="BF416">
        <v>1.2233652566520501</v>
      </c>
      <c r="BG416">
        <v>1.22002514178237</v>
      </c>
      <c r="BH416">
        <v>1.2355689047970899</v>
      </c>
      <c r="BI416">
        <v>1.19021964800953</v>
      </c>
      <c r="BJ416">
        <v>1.2492254293410501</v>
      </c>
      <c r="BK416">
        <v>1.17452703256075</v>
      </c>
      <c r="BL416">
        <v>1.2135578149313799</v>
      </c>
      <c r="BM416">
        <v>1.14780228112603</v>
      </c>
      <c r="BN416">
        <v>1.18818890724644</v>
      </c>
      <c r="BO416">
        <v>1.14884986520873</v>
      </c>
      <c r="BP416">
        <v>1.18727167367917</v>
      </c>
      <c r="BQ416">
        <v>1.1889110735677999</v>
      </c>
      <c r="BR416">
        <v>1.2141248144166199</v>
      </c>
      <c r="BS416">
        <v>1.1779786013625799</v>
      </c>
      <c r="BT416">
        <v>1.21371713529838</v>
      </c>
      <c r="BU416">
        <v>1.16526661275745</v>
      </c>
      <c r="BV416">
        <v>1.2089711268610499</v>
      </c>
      <c r="BW416">
        <v>1.17442573421602</v>
      </c>
      <c r="BX416">
        <v>1.21691918069933</v>
      </c>
      <c r="BY416">
        <v>1.1516948268174401</v>
      </c>
      <c r="BZ416">
        <v>1.1913498847346999</v>
      </c>
      <c r="CA416">
        <v>1.1524225253848901</v>
      </c>
      <c r="CB416">
        <v>1.19617788756163</v>
      </c>
      <c r="CC416">
        <v>1.1783840011995299</v>
      </c>
      <c r="CD416">
        <v>1.20646999287776</v>
      </c>
      <c r="CE416">
        <v>1.16161709181324</v>
      </c>
      <c r="CF416">
        <v>1.2007436228013599</v>
      </c>
      <c r="CG416">
        <v>1.1906050620486499</v>
      </c>
      <c r="CH416">
        <v>1.2233751665147501</v>
      </c>
      <c r="CI416">
        <v>1.16802068847739</v>
      </c>
      <c r="CJ416">
        <v>1.18985581497474</v>
      </c>
      <c r="CK416">
        <v>1.1975005403705901</v>
      </c>
      <c r="CL416">
        <v>1.2366037216796599</v>
      </c>
      <c r="CM416">
        <v>1.14559164119755</v>
      </c>
      <c r="CN416">
        <v>1.18122019056885</v>
      </c>
      <c r="CO416">
        <v>1.17854012929775</v>
      </c>
      <c r="CP416">
        <v>1.22271474477029</v>
      </c>
      <c r="CQ416">
        <v>1.1634370881823399</v>
      </c>
      <c r="CR416">
        <v>1.19461922527237</v>
      </c>
      <c r="CS416">
        <v>1.15363119198908</v>
      </c>
      <c r="CT416">
        <v>1.20996484691218</v>
      </c>
      <c r="CU416">
        <v>1.2000464964895099</v>
      </c>
      <c r="CV416">
        <v>1.2620542149067699</v>
      </c>
      <c r="CW416">
        <v>1.1281377663251799</v>
      </c>
      <c r="CX416">
        <v>1.1363836339639199</v>
      </c>
      <c r="CY416">
        <v>1.15176109705819</v>
      </c>
      <c r="CZ416">
        <v>1.1997754982748501</v>
      </c>
      <c r="DA416">
        <v>1.1494728202538</v>
      </c>
      <c r="DB416">
        <v>1.1738430456468201</v>
      </c>
      <c r="DC416">
        <v>1.19044197865942</v>
      </c>
      <c r="DD416">
        <v>1.23157091792838</v>
      </c>
      <c r="DE416">
        <v>1.24946665613147</v>
      </c>
      <c r="DF416">
        <v>1.2508889064475299</v>
      </c>
      <c r="DG416">
        <v>1.18330963998924</v>
      </c>
      <c r="DH416">
        <v>1.21623698466976</v>
      </c>
    </row>
    <row r="417" spans="1:112" x14ac:dyDescent="0.45">
      <c r="A417" t="s">
        <v>65</v>
      </c>
      <c r="B417" t="s">
        <v>53</v>
      </c>
      <c r="C417" t="s">
        <v>26</v>
      </c>
      <c r="D417">
        <v>45</v>
      </c>
      <c r="E417" s="1" cm="1">
        <f t="array" ref="E417">SUMPRODUCT($G417:$FZZ417,$G$2:$FZZ$2)/SUMPRODUCT(--($G417:$FZZ417&lt;&gt;""),$G$2:$FZZ$2)</f>
        <v>1.6654384075036552</v>
      </c>
      <c r="F417" s="1" cm="1">
        <f t="array" ref="F417">SUMPRODUCT($G417:$FZZ417,$F$2:$FZY$2)/SUMPRODUCT(--($G417:$FZZ417&lt;&gt;""),$F$2:$FZY$2)</f>
        <v>1.7421294045471507</v>
      </c>
      <c r="G417">
        <v>1.68596716040713</v>
      </c>
      <c r="H417">
        <v>1.7605486454068899</v>
      </c>
      <c r="I417">
        <v>1.55917102148376</v>
      </c>
      <c r="J417">
        <v>1.6213926481754399</v>
      </c>
      <c r="K417">
        <v>1.55326161584899</v>
      </c>
      <c r="L417">
        <v>1.6143139703240399</v>
      </c>
      <c r="M417">
        <v>1.4532103770834901</v>
      </c>
      <c r="N417">
        <v>1.5297153103497001</v>
      </c>
      <c r="O417">
        <v>1.7644975760460799</v>
      </c>
      <c r="P417">
        <v>1.8812529752941201</v>
      </c>
      <c r="Q417">
        <v>1.7825213409863001</v>
      </c>
      <c r="R417">
        <v>1.8669160444841499</v>
      </c>
      <c r="S417">
        <v>1.7785465676144501</v>
      </c>
      <c r="T417">
        <v>1.85545189247478</v>
      </c>
      <c r="U417">
        <v>1.89571136352953</v>
      </c>
      <c r="V417">
        <v>1.99775583142654</v>
      </c>
      <c r="W417">
        <v>1.5864591948606399</v>
      </c>
      <c r="X417">
        <v>1.6845646361870299</v>
      </c>
      <c r="Y417">
        <v>1.6194334803286099</v>
      </c>
      <c r="Z417">
        <v>1.6897912786792399</v>
      </c>
      <c r="AA417">
        <v>1.62404768528073</v>
      </c>
      <c r="AB417">
        <v>1.6877349940326001</v>
      </c>
      <c r="AC417">
        <v>1.6085534304420399</v>
      </c>
      <c r="AD417">
        <v>1.6720970228035299</v>
      </c>
      <c r="AE417">
        <v>1.6364779895638899</v>
      </c>
      <c r="AF417">
        <v>1.69915507927572</v>
      </c>
      <c r="AG417">
        <v>1.56093618750846</v>
      </c>
      <c r="AH417">
        <v>1.6054640292643201</v>
      </c>
      <c r="AI417">
        <v>1.6023882452168501</v>
      </c>
      <c r="AJ417">
        <v>1.6472691104008499</v>
      </c>
      <c r="AK417">
        <v>1.6652384846291901</v>
      </c>
      <c r="AL417">
        <v>1.72621750341588</v>
      </c>
      <c r="AM417">
        <v>1.6012311790218401</v>
      </c>
      <c r="AN417">
        <v>1.5584013964363901</v>
      </c>
      <c r="AO417">
        <v>1.7843902910403799</v>
      </c>
      <c r="AP417">
        <v>1.8410171040032299</v>
      </c>
      <c r="AQ417">
        <v>1.6226344089320299</v>
      </c>
      <c r="AR417">
        <v>1.67042584218416</v>
      </c>
      <c r="AS417">
        <v>1.8054930725718601</v>
      </c>
      <c r="AT417">
        <v>1.84625608305149</v>
      </c>
      <c r="AU417">
        <v>1.69048435052386</v>
      </c>
      <c r="AV417">
        <v>1.77566243138831</v>
      </c>
      <c r="AW417">
        <v>1.69223040857334</v>
      </c>
      <c r="AX417">
        <v>1.7924032389244999</v>
      </c>
      <c r="AY417">
        <v>1.7187476431412501</v>
      </c>
      <c r="AZ417">
        <v>1.80125655411675</v>
      </c>
      <c r="BA417">
        <v>1.7225423048538899</v>
      </c>
      <c r="BB417">
        <v>1.83461294457319</v>
      </c>
      <c r="BC417">
        <v>1.5771488328160801</v>
      </c>
      <c r="BD417">
        <v>1.6382711203248199</v>
      </c>
      <c r="BE417">
        <v>1.5978968166491101</v>
      </c>
      <c r="BF417">
        <v>1.66373151754149</v>
      </c>
      <c r="BG417">
        <v>1.8246024815514901</v>
      </c>
      <c r="BH417">
        <v>1.9151071404581099</v>
      </c>
      <c r="BI417">
        <v>1.81515709677075</v>
      </c>
      <c r="BJ417">
        <v>1.9438902079362801</v>
      </c>
      <c r="BK417">
        <v>1.6781949433140999</v>
      </c>
      <c r="BL417">
        <v>1.7801359525453</v>
      </c>
      <c r="BM417">
        <v>1.5816552131471999</v>
      </c>
      <c r="BN417">
        <v>1.6723335647981801</v>
      </c>
      <c r="BO417">
        <v>1.6766269431357199</v>
      </c>
      <c r="BP417">
        <v>1.7889949862689201</v>
      </c>
      <c r="BQ417">
        <v>1.6343495622792199</v>
      </c>
      <c r="BR417">
        <v>1.72117698254236</v>
      </c>
      <c r="BS417">
        <v>1.73261068058904</v>
      </c>
      <c r="BT417">
        <v>1.7961744667899699</v>
      </c>
      <c r="BU417">
        <v>1.62204252485373</v>
      </c>
      <c r="BV417">
        <v>1.7495314655377401</v>
      </c>
      <c r="BW417">
        <v>1.6271204514151101</v>
      </c>
      <c r="BX417">
        <v>1.72670724663438</v>
      </c>
      <c r="BY417">
        <v>1.6066370044303599</v>
      </c>
      <c r="BZ417">
        <v>1.69418171123907</v>
      </c>
      <c r="CA417">
        <v>1.6405856675497501</v>
      </c>
      <c r="CB417">
        <v>1.7143692194556199</v>
      </c>
      <c r="CC417">
        <v>1.6372718071747101</v>
      </c>
      <c r="CD417">
        <v>1.7383795029426099</v>
      </c>
      <c r="CE417">
        <v>1.5935629431807701</v>
      </c>
      <c r="CF417">
        <v>1.7090316787917801</v>
      </c>
      <c r="CG417">
        <v>1.78432307368716</v>
      </c>
      <c r="CH417">
        <v>1.8543504171632801</v>
      </c>
      <c r="CI417">
        <v>1.46958940203469</v>
      </c>
      <c r="CJ417">
        <v>1.5303618043865399</v>
      </c>
      <c r="CK417">
        <v>1.66355544202314</v>
      </c>
      <c r="CL417">
        <v>1.7729068008095701</v>
      </c>
      <c r="CM417">
        <v>1.5529880815152399</v>
      </c>
      <c r="CN417">
        <v>1.62863397455556</v>
      </c>
      <c r="CO417">
        <v>1.50468037544612</v>
      </c>
      <c r="CP417">
        <v>1.59092121473841</v>
      </c>
      <c r="CQ417">
        <v>1.62378194776992</v>
      </c>
      <c r="CR417">
        <v>1.7208456298606001</v>
      </c>
      <c r="CS417">
        <v>1.41882076360934</v>
      </c>
      <c r="CT417">
        <v>1.5075240915089201</v>
      </c>
      <c r="CU417">
        <v>1.6918956618775201</v>
      </c>
      <c r="CV417">
        <v>1.8062305295950101</v>
      </c>
      <c r="CW417">
        <v>1.5683363710640399</v>
      </c>
      <c r="CX417">
        <v>1.6060587015272401</v>
      </c>
      <c r="CY417">
        <v>1.5933052964819401</v>
      </c>
      <c r="CZ417">
        <v>1.6690306594867499</v>
      </c>
      <c r="DA417">
        <v>1.56401919313087</v>
      </c>
      <c r="DB417">
        <v>1.6233979417892499</v>
      </c>
      <c r="DC417">
        <v>1.7501485679820401</v>
      </c>
      <c r="DD417">
        <v>1.8591043346371801</v>
      </c>
      <c r="DE417">
        <v>1.86191332174462</v>
      </c>
      <c r="DF417">
        <v>1.9162057522123801</v>
      </c>
      <c r="DG417">
        <v>1.7196565105467301</v>
      </c>
      <c r="DH417">
        <v>1.8421639067122599</v>
      </c>
    </row>
    <row r="418" spans="1:112" x14ac:dyDescent="0.45">
      <c r="A418" t="s">
        <v>62</v>
      </c>
      <c r="B418" t="s">
        <v>63</v>
      </c>
      <c r="C418" t="s">
        <v>26</v>
      </c>
      <c r="D418">
        <v>45</v>
      </c>
      <c r="E418" s="1" cm="1">
        <f t="array" ref="E418">SUMPRODUCT($G418:$FZZ418,$G$2:$FZZ$2)/SUMPRODUCT(--($G418:$FZZ418&lt;&gt;""),$G$2:$FZZ$2)</f>
        <v>1.9060886185464347</v>
      </c>
      <c r="F418" s="1" cm="1">
        <f t="array" ref="F418">SUMPRODUCT($G418:$FZZ418,$F$2:$FZY$2)/SUMPRODUCT(--($G418:$FZZ418&lt;&gt;""),$F$2:$FZY$2)</f>
        <v>2.0470250962261516</v>
      </c>
      <c r="G418">
        <v>1.8737530988734401</v>
      </c>
      <c r="H418">
        <v>1.9940722627880301</v>
      </c>
      <c r="I418">
        <v>1.55636607262494</v>
      </c>
      <c r="J418">
        <v>1.6421153244897</v>
      </c>
      <c r="K418">
        <v>2.1366296339775799</v>
      </c>
      <c r="L418">
        <v>2.2935898940957502</v>
      </c>
      <c r="M418">
        <v>1.6269638109370901</v>
      </c>
      <c r="N418">
        <v>1.72798226320763</v>
      </c>
      <c r="O418">
        <v>2.32385287231252</v>
      </c>
      <c r="P418">
        <v>2.53226676122839</v>
      </c>
      <c r="Q418">
        <v>1.8160737633333801</v>
      </c>
      <c r="R418">
        <v>1.9589763393961399</v>
      </c>
      <c r="S418">
        <v>1.8278027319779</v>
      </c>
      <c r="T418">
        <v>1.9721955896452501</v>
      </c>
      <c r="U418">
        <v>1.8460409378805001</v>
      </c>
      <c r="V418">
        <v>2.0126674217990601</v>
      </c>
      <c r="W418">
        <v>1.5775307264718801</v>
      </c>
      <c r="X418">
        <v>1.6770267930988001</v>
      </c>
      <c r="Y418">
        <v>1.83402263113319</v>
      </c>
      <c r="Z418">
        <v>1.9530214157824799</v>
      </c>
      <c r="AA418">
        <v>1.8733656978257101</v>
      </c>
      <c r="AB418">
        <v>1.9934717648220099</v>
      </c>
      <c r="AC418">
        <v>1.91850005204022</v>
      </c>
      <c r="AD418">
        <v>2.032438406677</v>
      </c>
      <c r="AE418">
        <v>1.584478871872</v>
      </c>
      <c r="AF418">
        <v>1.6943892528741</v>
      </c>
      <c r="AG418">
        <v>1.5239547486790399</v>
      </c>
      <c r="AH418">
        <v>1.59490177482725</v>
      </c>
      <c r="AI418">
        <v>2.1243493918409002</v>
      </c>
      <c r="AJ418">
        <v>2.26500560438584</v>
      </c>
      <c r="AK418">
        <v>2.1155381851463799</v>
      </c>
      <c r="AL418">
        <v>2.2909772858097002</v>
      </c>
      <c r="AM418">
        <v>1.8146781548817099</v>
      </c>
      <c r="AN418">
        <v>1.98168106954755</v>
      </c>
      <c r="AO418">
        <v>2.16833870670192</v>
      </c>
      <c r="AP418">
        <v>2.3173947800725601</v>
      </c>
      <c r="AQ418">
        <v>1.9034599549635201</v>
      </c>
      <c r="AR418">
        <v>2.02383947216103</v>
      </c>
      <c r="AS418">
        <v>1.8984898275165101</v>
      </c>
      <c r="AT418">
        <v>2.00995667931043</v>
      </c>
      <c r="AU418">
        <v>1.86158696436229</v>
      </c>
      <c r="AV418">
        <v>1.9967414494449101</v>
      </c>
      <c r="AW418">
        <v>1.91308547028992</v>
      </c>
      <c r="AX418">
        <v>2.0472951152999701</v>
      </c>
      <c r="AY418">
        <v>2.0786854712569802</v>
      </c>
      <c r="AZ418">
        <v>2.2286357927734999</v>
      </c>
      <c r="BA418">
        <v>2.11274065538537</v>
      </c>
      <c r="BB418">
        <v>2.30133873661587</v>
      </c>
      <c r="BC418">
        <v>1.8875504471240501</v>
      </c>
      <c r="BD418">
        <v>2.0235184799008801</v>
      </c>
      <c r="BE418">
        <v>1.5521550281268099</v>
      </c>
      <c r="BF418">
        <v>1.6628701594533</v>
      </c>
      <c r="BG418">
        <v>2.2770470880634099</v>
      </c>
      <c r="BH418">
        <v>2.5492347110134399</v>
      </c>
      <c r="BI418">
        <v>1.9820065372698901</v>
      </c>
      <c r="BJ418">
        <v>2.1235160716757302</v>
      </c>
      <c r="BK418">
        <v>2.15952779305261</v>
      </c>
      <c r="BL418">
        <v>2.3357513074610101</v>
      </c>
      <c r="BM418">
        <v>1.5661550495254899</v>
      </c>
      <c r="BN418">
        <v>1.6457949221400101</v>
      </c>
      <c r="BO418">
        <v>2.1127081706180202</v>
      </c>
      <c r="BP418">
        <v>2.2588118213196902</v>
      </c>
      <c r="BQ418">
        <v>2.1386115804023902</v>
      </c>
      <c r="BR418">
        <v>2.2620821174422701</v>
      </c>
      <c r="BS418">
        <v>1.9493947978367201</v>
      </c>
      <c r="BT418">
        <v>2.08397911642825</v>
      </c>
      <c r="BU418">
        <v>1.93833420539409</v>
      </c>
      <c r="BV418">
        <v>2.07335775103458</v>
      </c>
      <c r="BW418">
        <v>1.6077931310258999</v>
      </c>
      <c r="BX418">
        <v>1.70367441240502</v>
      </c>
      <c r="BY418">
        <v>1.8121887125387699</v>
      </c>
      <c r="BZ418">
        <v>1.9439801155498999</v>
      </c>
      <c r="CA418">
        <v>2.0941291824978499</v>
      </c>
      <c r="CB418">
        <v>2.2347572760613499</v>
      </c>
      <c r="CC418">
        <v>1.5883438917419499</v>
      </c>
      <c r="CD418">
        <v>1.6900419837313001</v>
      </c>
      <c r="CE418">
        <v>1.5657979556128501</v>
      </c>
      <c r="CF418">
        <v>1.65657519108573</v>
      </c>
      <c r="CG418">
        <v>1.8954076982401999</v>
      </c>
      <c r="CH418">
        <v>2.0000981560681401</v>
      </c>
      <c r="CI418">
        <v>1.5732513601210001</v>
      </c>
      <c r="CJ418">
        <v>1.65327282929566</v>
      </c>
      <c r="CK418">
        <v>1.9064864121357401</v>
      </c>
      <c r="CL418">
        <v>2.05183627753433</v>
      </c>
      <c r="CM418">
        <v>1.8374559798644201</v>
      </c>
      <c r="CN418">
        <v>1.94989371715013</v>
      </c>
      <c r="CO418">
        <v>1.9868035004381801</v>
      </c>
      <c r="CP418">
        <v>2.1368295378049802</v>
      </c>
      <c r="CQ418">
        <v>1.9057946804758901</v>
      </c>
      <c r="CR418">
        <v>2.03870853982218</v>
      </c>
      <c r="CS418">
        <v>1.57791898155849</v>
      </c>
      <c r="CT418">
        <v>1.6639497876398599</v>
      </c>
      <c r="CU418">
        <v>2.3547868135955698</v>
      </c>
      <c r="CV418">
        <v>2.4919979541544599</v>
      </c>
      <c r="CW418">
        <v>1.4877883225441499</v>
      </c>
      <c r="CX418">
        <v>1.5620388410533499</v>
      </c>
      <c r="CY418">
        <v>1.9352928092200801</v>
      </c>
      <c r="CZ418">
        <v>2.0270281454812502</v>
      </c>
      <c r="DA418">
        <v>2.1944777658522199</v>
      </c>
      <c r="DB418">
        <v>2.3058168655428499</v>
      </c>
      <c r="DC418">
        <v>1.8803473386374301</v>
      </c>
      <c r="DD418">
        <v>2.01009375304896</v>
      </c>
      <c r="DE418">
        <v>2.0094816687737</v>
      </c>
      <c r="DF418">
        <v>2.1036366150442398</v>
      </c>
      <c r="DG418">
        <v>1.8915933453721101</v>
      </c>
      <c r="DH418">
        <v>1.9904138010527499</v>
      </c>
    </row>
    <row r="419" spans="1:112" x14ac:dyDescent="0.45">
      <c r="A419" t="s">
        <v>62</v>
      </c>
      <c r="B419" t="s">
        <v>63</v>
      </c>
      <c r="C419" t="s">
        <v>235</v>
      </c>
      <c r="D419">
        <v>45</v>
      </c>
      <c r="E419" s="1" cm="1">
        <f t="array" ref="E419">SUMPRODUCT($G419:$FZZ419,$G$2:$FZZ$2)/SUMPRODUCT(--($G419:$FZZ419&lt;&gt;""),$G$2:$FZZ$2)</f>
        <v>1.2442629415948623</v>
      </c>
      <c r="F419" s="1" cm="1">
        <f t="array" ref="F419">SUMPRODUCT($G419:$FZZ419,$F$2:$FZY$2)/SUMPRODUCT(--($G419:$FZZ419&lt;&gt;""),$F$2:$FZY$2)</f>
        <v>1.326997086399383</v>
      </c>
      <c r="G419">
        <v>1.21482255106569</v>
      </c>
      <c r="H419">
        <v>1.2857308351051699</v>
      </c>
      <c r="I419">
        <v>1.06476215998928</v>
      </c>
      <c r="J419">
        <v>1.1258028496136401</v>
      </c>
      <c r="K419">
        <v>1.3387406039779</v>
      </c>
      <c r="L419">
        <v>1.4306980003770799</v>
      </c>
      <c r="M419">
        <v>1.1075072210297501</v>
      </c>
      <c r="N419">
        <v>1.18024573583839</v>
      </c>
      <c r="O419">
        <v>1.4136678940260901</v>
      </c>
      <c r="P419">
        <v>1.5278147496866801</v>
      </c>
      <c r="Q419">
        <v>1.2063752883746499</v>
      </c>
      <c r="R419">
        <v>1.2894044716370501</v>
      </c>
      <c r="S419">
        <v>1.21244894062951</v>
      </c>
      <c r="T419">
        <v>1.3001588164086499</v>
      </c>
      <c r="U419">
        <v>1.2164743201913</v>
      </c>
      <c r="V419">
        <v>1.3330452306110601</v>
      </c>
      <c r="W419">
        <v>1.0953184204958499</v>
      </c>
      <c r="X419">
        <v>1.15964109172741</v>
      </c>
      <c r="Y419">
        <v>1.2119967021536999</v>
      </c>
      <c r="Z419">
        <v>1.29136516908201</v>
      </c>
      <c r="AA419">
        <v>1.30281140354812</v>
      </c>
      <c r="AB419">
        <v>1.3031905347320001</v>
      </c>
      <c r="AC419">
        <v>1.2685300371220201</v>
      </c>
      <c r="AD419">
        <v>1.3272908850307501</v>
      </c>
      <c r="AE419">
        <v>1.1149938723872399</v>
      </c>
      <c r="AF419">
        <v>1.16742392434633</v>
      </c>
      <c r="AG419">
        <v>1.0564747324210799</v>
      </c>
      <c r="AH419">
        <v>1.0940116515377301</v>
      </c>
      <c r="AI419">
        <v>1.3422517978425801</v>
      </c>
      <c r="AJ419">
        <v>1.3979363652505801</v>
      </c>
      <c r="AK419">
        <v>1.37825575431088</v>
      </c>
      <c r="AL419">
        <v>1.4508039184438299</v>
      </c>
      <c r="AM419">
        <v>1.2174819518499</v>
      </c>
      <c r="AN419">
        <v>1.2762145603131201</v>
      </c>
      <c r="AO419">
        <v>1.43131605070585</v>
      </c>
      <c r="AP419">
        <v>1.4673996117118899</v>
      </c>
      <c r="AQ419">
        <v>1.24495589411314</v>
      </c>
      <c r="AR419">
        <v>1.3094734086395501</v>
      </c>
      <c r="AS419">
        <v>1.2514289890088299</v>
      </c>
      <c r="AT419">
        <v>1.3047086415298501</v>
      </c>
      <c r="AU419">
        <v>1.2255003113207701</v>
      </c>
      <c r="AV419">
        <v>1.31600045217772</v>
      </c>
      <c r="AW419">
        <v>1.22783405894172</v>
      </c>
      <c r="AX419">
        <v>1.33712084967945</v>
      </c>
      <c r="AY419">
        <v>1.3470214224113899</v>
      </c>
      <c r="AZ419">
        <v>1.4375838221936501</v>
      </c>
      <c r="BA419">
        <v>1.32064942967748</v>
      </c>
      <c r="BB419">
        <v>1.43849774072012</v>
      </c>
      <c r="BC419">
        <v>1.2304375559671701</v>
      </c>
      <c r="BD419">
        <v>1.3237478686473401</v>
      </c>
      <c r="BE419">
        <v>1.0701659849282701</v>
      </c>
      <c r="BF419">
        <v>1.15143573288918</v>
      </c>
      <c r="BG419">
        <v>1.4054045236016</v>
      </c>
      <c r="BH419">
        <v>1.5412277250525299</v>
      </c>
      <c r="BI419">
        <v>1.2584883361902801</v>
      </c>
      <c r="BJ419">
        <v>1.32136963257136</v>
      </c>
      <c r="BK419">
        <v>1.30073358215067</v>
      </c>
      <c r="BL419">
        <v>1.41101660212235</v>
      </c>
      <c r="BM419">
        <v>1.07066063261738</v>
      </c>
      <c r="BN419">
        <v>1.1117576163909</v>
      </c>
      <c r="BO419">
        <v>1.3413872162454901</v>
      </c>
      <c r="BP419">
        <v>1.3819757627673701</v>
      </c>
      <c r="BQ419">
        <v>1.36893974299902</v>
      </c>
      <c r="BR419">
        <v>1.4015768187170401</v>
      </c>
      <c r="BS419">
        <v>1.3004354646126399</v>
      </c>
      <c r="BT419">
        <v>1.3841570482054599</v>
      </c>
      <c r="BU419">
        <v>1.21815154830423</v>
      </c>
      <c r="BV419">
        <v>1.3452504399942899</v>
      </c>
      <c r="BW419">
        <v>1.11443550895277</v>
      </c>
      <c r="BX419">
        <v>1.1767805571599901</v>
      </c>
      <c r="BY419">
        <v>1.2155698280033</v>
      </c>
      <c r="BZ419">
        <v>1.31109298067527</v>
      </c>
      <c r="CA419">
        <v>1.3301592389715899</v>
      </c>
      <c r="CB419">
        <v>1.40195348223292</v>
      </c>
      <c r="CC419">
        <v>1.07498032012595</v>
      </c>
      <c r="CD419">
        <v>1.14891104696929</v>
      </c>
      <c r="CE419">
        <v>1.10958651809558</v>
      </c>
      <c r="CF419">
        <v>1.15918823096049</v>
      </c>
      <c r="CG419">
        <v>1.2350837832153101</v>
      </c>
      <c r="CH419">
        <v>1.28294187758536</v>
      </c>
      <c r="CI419">
        <v>1.0569665032081701</v>
      </c>
      <c r="CJ419">
        <v>1.0925858157066499</v>
      </c>
      <c r="CK419">
        <v>1.3269143856477501</v>
      </c>
      <c r="CL419">
        <v>1.4572714232379</v>
      </c>
      <c r="CM419">
        <v>1.1752873867109399</v>
      </c>
      <c r="CN419">
        <v>1.2756480081219099</v>
      </c>
      <c r="CO419">
        <v>1.2442305005525001</v>
      </c>
      <c r="CP419">
        <v>1.3737441733453499</v>
      </c>
      <c r="CQ419">
        <v>1.23020955138556</v>
      </c>
      <c r="CR419">
        <v>1.2748389850956801</v>
      </c>
      <c r="CS419">
        <v>1.0799649578052</v>
      </c>
      <c r="CT419">
        <v>1.1656852634263699</v>
      </c>
      <c r="CU419">
        <v>1.4775933417027001</v>
      </c>
      <c r="CV419">
        <v>1.5621239596410399</v>
      </c>
      <c r="CW419">
        <v>1.0533090314876501</v>
      </c>
      <c r="CX419">
        <v>1.10717113946326</v>
      </c>
      <c r="CY419">
        <v>1.23559749013278</v>
      </c>
      <c r="CZ419">
        <v>1.3042153561249099</v>
      </c>
      <c r="DA419">
        <v>1.3376054885619799</v>
      </c>
      <c r="DB419">
        <v>1.42530041879748</v>
      </c>
      <c r="DC419">
        <v>1.2605483267253801</v>
      </c>
      <c r="DD419">
        <v>1.34934319647339</v>
      </c>
      <c r="DE419">
        <v>1.29002054361567</v>
      </c>
      <c r="DF419">
        <v>1.35452552149178</v>
      </c>
      <c r="DG419">
        <v>1.30520228992968</v>
      </c>
      <c r="DH419">
        <v>1.40828754754677</v>
      </c>
    </row>
    <row r="420" spans="1:112" x14ac:dyDescent="0.45">
      <c r="A420" t="s">
        <v>62</v>
      </c>
      <c r="B420" t="s">
        <v>18</v>
      </c>
      <c r="C420" t="s">
        <v>26</v>
      </c>
      <c r="D420">
        <v>45</v>
      </c>
      <c r="E420" s="1" cm="1">
        <f t="array" ref="E420">SUMPRODUCT($G420:$FZZ420,$G$2:$FZZ$2)/SUMPRODUCT(--($G420:$FZZ420&lt;&gt;""),$G$2:$FZZ$2)</f>
        <v>1.4878044060156455</v>
      </c>
      <c r="F420" s="1" cm="1">
        <f t="array" ref="F420">SUMPRODUCT($G420:$FZZ420,$F$2:$FZY$2)/SUMPRODUCT(--($G420:$FZZ420&lt;&gt;""),$F$2:$FZY$2)</f>
        <v>1.5754482907026972</v>
      </c>
      <c r="G420">
        <v>1.47073469365931</v>
      </c>
      <c r="H420">
        <v>1.5471269366288101</v>
      </c>
      <c r="I420">
        <v>1.47843851891553</v>
      </c>
      <c r="J420">
        <v>1.5551636964580799</v>
      </c>
      <c r="K420">
        <v>1.47445953974166</v>
      </c>
      <c r="L420">
        <v>1.5488379704236499</v>
      </c>
      <c r="M420">
        <v>1.4873855014088699</v>
      </c>
      <c r="N420">
        <v>1.5776894471385201</v>
      </c>
      <c r="O420">
        <v>1.50249924706842</v>
      </c>
      <c r="P420">
        <v>1.5927198803081599</v>
      </c>
      <c r="Q420">
        <v>1.4542664304139901</v>
      </c>
      <c r="R420">
        <v>1.5493556057003499</v>
      </c>
      <c r="S420">
        <v>1.50924680741255</v>
      </c>
      <c r="T420">
        <v>1.6122383043358699</v>
      </c>
      <c r="U420">
        <v>1.4789449981576499</v>
      </c>
      <c r="V420">
        <v>1.5864679667681001</v>
      </c>
      <c r="W420">
        <v>1.54435190706083</v>
      </c>
      <c r="X420">
        <v>1.6448327595160701</v>
      </c>
      <c r="Y420">
        <v>1.4777923300362299</v>
      </c>
      <c r="Z420">
        <v>1.55405165577493</v>
      </c>
      <c r="AA420">
        <v>1.4953360134243801</v>
      </c>
      <c r="AB420">
        <v>1.5680304920180499</v>
      </c>
      <c r="AC420">
        <v>1.52631748501984</v>
      </c>
      <c r="AD420">
        <v>1.60232842833565</v>
      </c>
      <c r="AE420">
        <v>1.48144981276502</v>
      </c>
      <c r="AF420">
        <v>1.59275008452613</v>
      </c>
      <c r="AG420">
        <v>1.4364611841213899</v>
      </c>
      <c r="AH420">
        <v>1.5014564422165</v>
      </c>
      <c r="AI420">
        <v>1.47062136547254</v>
      </c>
      <c r="AJ420">
        <v>1.5361566120655199</v>
      </c>
      <c r="AK420">
        <v>1.4967617713985599</v>
      </c>
      <c r="AL420">
        <v>1.60405220527852</v>
      </c>
      <c r="AM420">
        <v>1.2656111268646599</v>
      </c>
      <c r="AN420">
        <v>1.3562644396822201</v>
      </c>
      <c r="AO420">
        <v>1.4983572426273499</v>
      </c>
      <c r="AP420">
        <v>1.5670873121151101</v>
      </c>
      <c r="AQ420">
        <v>1.5049791690954</v>
      </c>
      <c r="AR420">
        <v>1.5800256474760499</v>
      </c>
      <c r="AS420">
        <v>1.51395647834993</v>
      </c>
      <c r="AT420">
        <v>1.58492978942536</v>
      </c>
      <c r="AU420">
        <v>1.47278051616445</v>
      </c>
      <c r="AV420">
        <v>1.56711160715086</v>
      </c>
      <c r="AW420">
        <v>1.49076045354511</v>
      </c>
      <c r="AX420">
        <v>1.57912520332982</v>
      </c>
      <c r="AY420">
        <v>1.46825331763733</v>
      </c>
      <c r="AZ420">
        <v>1.5496637274930201</v>
      </c>
      <c r="BA420">
        <v>1.4719014203037399</v>
      </c>
      <c r="BB420">
        <v>1.56536698732472</v>
      </c>
      <c r="BC420">
        <v>1.5012972117613801</v>
      </c>
      <c r="BD420">
        <v>1.5854994418616</v>
      </c>
      <c r="BE420">
        <v>1.49495840171128</v>
      </c>
      <c r="BF420">
        <v>1.6013667425968099</v>
      </c>
      <c r="BG420">
        <v>1.49329328560872</v>
      </c>
      <c r="BH420">
        <v>1.59004500570967</v>
      </c>
      <c r="BI420">
        <v>1.55847875387285</v>
      </c>
      <c r="BJ420">
        <v>1.65860332399944</v>
      </c>
      <c r="BK420">
        <v>1.49317312304758</v>
      </c>
      <c r="BL420">
        <v>1.57313006750827</v>
      </c>
      <c r="BM420">
        <v>1.4618521977188701</v>
      </c>
      <c r="BN420">
        <v>1.5380440421744901</v>
      </c>
      <c r="BO420">
        <v>1.4744652440099699</v>
      </c>
      <c r="BP420">
        <v>1.56185281298027</v>
      </c>
      <c r="BQ420">
        <v>1.4980929708698101</v>
      </c>
      <c r="BR420">
        <v>1.5705216812573499</v>
      </c>
      <c r="BS420">
        <v>1.5036756959239499</v>
      </c>
      <c r="BT420">
        <v>1.57145365579565</v>
      </c>
      <c r="BU420">
        <v>1.5184321933120799</v>
      </c>
      <c r="BV420">
        <v>1.6224801407981699</v>
      </c>
      <c r="BW420">
        <v>1.54022304172035</v>
      </c>
      <c r="BX420">
        <v>1.6452214866485899</v>
      </c>
      <c r="BY420">
        <v>1.4340521207866499</v>
      </c>
      <c r="BZ420">
        <v>1.51533550266106</v>
      </c>
      <c r="CA420">
        <v>1.4991561937266</v>
      </c>
      <c r="CB420">
        <v>1.57255319750723</v>
      </c>
      <c r="CC420">
        <v>1.5126419762342</v>
      </c>
      <c r="CD420">
        <v>1.6011170671364801</v>
      </c>
      <c r="CE420">
        <v>1.4755732572060001</v>
      </c>
      <c r="CF420">
        <v>1.5599502716640501</v>
      </c>
      <c r="CG420">
        <v>1.5284722709107399</v>
      </c>
      <c r="CH420">
        <v>1.60186496529481</v>
      </c>
      <c r="CI420">
        <v>1.5167727927004799</v>
      </c>
      <c r="CJ420">
        <v>1.6071994925467801</v>
      </c>
      <c r="CK420">
        <v>1.52148709988013</v>
      </c>
      <c r="CL420">
        <v>1.6321156982570499</v>
      </c>
      <c r="CM420">
        <v>1.4606647701435</v>
      </c>
      <c r="CN420">
        <v>1.5341321291468799</v>
      </c>
      <c r="CO420">
        <v>1.52587860236495</v>
      </c>
      <c r="CP420">
        <v>1.6284531263891799</v>
      </c>
      <c r="CQ420">
        <v>1.49804183603392</v>
      </c>
      <c r="CR420">
        <v>1.5837648718377</v>
      </c>
      <c r="CS420">
        <v>1.5010257604488899</v>
      </c>
      <c r="CT420">
        <v>1.58492742051742</v>
      </c>
      <c r="CU420">
        <v>1.54564560375691</v>
      </c>
      <c r="CV420">
        <v>1.62974845399172</v>
      </c>
      <c r="CW420">
        <v>1.4051410973540299</v>
      </c>
      <c r="CX420">
        <v>1.47070580101816</v>
      </c>
      <c r="CY420">
        <v>1.5616991780339999</v>
      </c>
      <c r="CZ420">
        <v>1.6231578185053499</v>
      </c>
      <c r="DA420">
        <v>1.45961445377443</v>
      </c>
      <c r="DB420">
        <v>1.52775848643643</v>
      </c>
      <c r="DC420">
        <v>1.5342504634434</v>
      </c>
      <c r="DD420">
        <v>1.6458671491799901</v>
      </c>
      <c r="DE420">
        <v>1.5748064159291999</v>
      </c>
      <c r="DF420">
        <v>1.64709426359039</v>
      </c>
      <c r="DG420">
        <v>1.4897990548276701</v>
      </c>
      <c r="DH420">
        <v>1.5838744380835199</v>
      </c>
    </row>
    <row r="421" spans="1:112" x14ac:dyDescent="0.45">
      <c r="A421" t="s">
        <v>62</v>
      </c>
      <c r="B421" t="s">
        <v>18</v>
      </c>
      <c r="C421" t="s">
        <v>235</v>
      </c>
      <c r="D421">
        <v>45</v>
      </c>
      <c r="E421" s="1" cm="1">
        <f t="array" ref="E421">SUMPRODUCT($G421:$FZZ421,$G$2:$FZZ$2)/SUMPRODUCT(--($G421:$FZZ421&lt;&gt;""),$G$2:$FZZ$2)</f>
        <v>1.007559508711604</v>
      </c>
      <c r="F421" s="1" cm="1">
        <f t="array" ref="F421">SUMPRODUCT($G421:$FZZ421,$F$2:$FZY$2)/SUMPRODUCT(--($G421:$FZZ421&lt;&gt;""),$F$2:$FZY$2)</f>
        <v>1.0703040824038077</v>
      </c>
      <c r="G421">
        <v>0.99266429153203295</v>
      </c>
      <c r="H421">
        <v>1.05087410063608</v>
      </c>
      <c r="I421">
        <v>0.99897985617937302</v>
      </c>
      <c r="J421">
        <v>1.0571244807718001</v>
      </c>
      <c r="K421">
        <v>0.99442908827013499</v>
      </c>
      <c r="L421">
        <v>1.0534092485672499</v>
      </c>
      <c r="M421">
        <v>1.00574855800231</v>
      </c>
      <c r="N421">
        <v>1.0776161327079501</v>
      </c>
      <c r="O421">
        <v>0.99799865929603304</v>
      </c>
      <c r="P421">
        <v>1.0755384675170701</v>
      </c>
      <c r="Q421">
        <v>0.98999964663062301</v>
      </c>
      <c r="R421">
        <v>1.0631294392027899</v>
      </c>
      <c r="S421">
        <v>1.0176271527805401</v>
      </c>
      <c r="T421">
        <v>1.0940373564725501</v>
      </c>
      <c r="U421">
        <v>0.99699463370771502</v>
      </c>
      <c r="V421">
        <v>1.0813404964768001</v>
      </c>
      <c r="W421">
        <v>1.04648689196207</v>
      </c>
      <c r="X421">
        <v>1.11968032928776</v>
      </c>
      <c r="Y421">
        <v>1.00353148117778</v>
      </c>
      <c r="Z421">
        <v>1.0529677246882401</v>
      </c>
      <c r="AA421">
        <v>1.04535216575884</v>
      </c>
      <c r="AB421">
        <v>1.0753775608180201</v>
      </c>
      <c r="AC421">
        <v>1.02509577879435</v>
      </c>
      <c r="AD421">
        <v>1.0858539800859399</v>
      </c>
      <c r="AE421">
        <v>1.02862987600845</v>
      </c>
      <c r="AF421">
        <v>1.0723134953112401</v>
      </c>
      <c r="AG421">
        <v>0.99068825362417001</v>
      </c>
      <c r="AH421">
        <v>1.0150914510228899</v>
      </c>
      <c r="AI421">
        <v>1.00087117681005</v>
      </c>
      <c r="AJ421">
        <v>1.0358028698894599</v>
      </c>
      <c r="AK421">
        <v>1.0244802593021201</v>
      </c>
      <c r="AL421">
        <v>1.0757502527620899</v>
      </c>
      <c r="AM421">
        <v>0.88698348356026202</v>
      </c>
      <c r="AN421">
        <v>0.91408476238732905</v>
      </c>
      <c r="AO421">
        <v>1.0487666142506999</v>
      </c>
      <c r="AP421">
        <v>1.0744972898895699</v>
      </c>
      <c r="AQ421">
        <v>1.0092445447981999</v>
      </c>
      <c r="AR421">
        <v>1.0683278213757601</v>
      </c>
      <c r="AS421">
        <v>1.01718897366275</v>
      </c>
      <c r="AT421">
        <v>1.07236861636412</v>
      </c>
      <c r="AU421">
        <v>1.0000089717801599</v>
      </c>
      <c r="AV421">
        <v>1.0698471029224601</v>
      </c>
      <c r="AW421">
        <v>1.0091408716869199</v>
      </c>
      <c r="AX421">
        <v>1.0703341785475</v>
      </c>
      <c r="AY421">
        <v>1.0059876508799399</v>
      </c>
      <c r="AZ421">
        <v>1.0574532481202501</v>
      </c>
      <c r="BA421">
        <v>0.99442300969742403</v>
      </c>
      <c r="BB421">
        <v>1.0735236997811901</v>
      </c>
      <c r="BC421">
        <v>1.0179432293519399</v>
      </c>
      <c r="BD421">
        <v>1.0772163000944499</v>
      </c>
      <c r="BE421">
        <v>0.99709342673557499</v>
      </c>
      <c r="BF421">
        <v>1.0866828324393101</v>
      </c>
      <c r="BG421">
        <v>1.01687954015488</v>
      </c>
      <c r="BH421">
        <v>1.07447341400454</v>
      </c>
      <c r="BI421">
        <v>1.0405332027298899</v>
      </c>
      <c r="BJ421">
        <v>1.0927994208021401</v>
      </c>
      <c r="BK421">
        <v>1.03504112505996</v>
      </c>
      <c r="BL421">
        <v>1.07710217500672</v>
      </c>
      <c r="BM421">
        <v>0.99304009130889304</v>
      </c>
      <c r="BN421">
        <v>1.0298908922571</v>
      </c>
      <c r="BO421">
        <v>0.98561386712352905</v>
      </c>
      <c r="BP421">
        <v>1.05937114207251</v>
      </c>
      <c r="BQ421">
        <v>0.99194952132288905</v>
      </c>
      <c r="BR421">
        <v>1.0681794911175899</v>
      </c>
      <c r="BS421">
        <v>1.04901318099875</v>
      </c>
      <c r="BT421">
        <v>1.09281717509891</v>
      </c>
      <c r="BU421">
        <v>0.99473909527660098</v>
      </c>
      <c r="BV421">
        <v>1.10518955429767</v>
      </c>
      <c r="BW421">
        <v>1.0443506464655401</v>
      </c>
      <c r="BX421">
        <v>1.1235082418803</v>
      </c>
      <c r="BY421">
        <v>0.97855970552798999</v>
      </c>
      <c r="BZ421">
        <v>1.0553463176768501</v>
      </c>
      <c r="CA421">
        <v>1.0035637851546599</v>
      </c>
      <c r="CB421">
        <v>1.0479225395269001</v>
      </c>
      <c r="CC421">
        <v>1.0150316752258499</v>
      </c>
      <c r="CD421">
        <v>1.06844847621546</v>
      </c>
      <c r="CE421">
        <v>1.0432014918500701</v>
      </c>
      <c r="CF421">
        <v>1.0865296067777801</v>
      </c>
      <c r="CG421">
        <v>1.06851293556755</v>
      </c>
      <c r="CH421">
        <v>1.1318376218186901</v>
      </c>
      <c r="CI421">
        <v>1.01133230866817</v>
      </c>
      <c r="CJ421">
        <v>1.0453414330674</v>
      </c>
      <c r="CK421">
        <v>0.98475172427344704</v>
      </c>
      <c r="CL421">
        <v>1.12915839735906</v>
      </c>
      <c r="CM421">
        <v>0.96605294049217905</v>
      </c>
      <c r="CN421">
        <v>1.04255544157615</v>
      </c>
      <c r="CO421">
        <v>0.98639706349307099</v>
      </c>
      <c r="CP421">
        <v>1.11494544854127</v>
      </c>
      <c r="CQ421">
        <v>0.99908124060359704</v>
      </c>
      <c r="CR421">
        <v>1.05860571301297</v>
      </c>
      <c r="CS421">
        <v>1.0178870443682899</v>
      </c>
      <c r="CT421">
        <v>1.0989165751799199</v>
      </c>
      <c r="CU421">
        <v>1.0364067512902699</v>
      </c>
      <c r="CV421">
        <v>1.0920444506439699</v>
      </c>
      <c r="CW421">
        <v>0.97611715165608703</v>
      </c>
      <c r="CX421">
        <v>1.0372823832568601</v>
      </c>
      <c r="CY421">
        <v>1.02793339437297</v>
      </c>
      <c r="CZ421">
        <v>1.0952425291102099</v>
      </c>
      <c r="DA421">
        <v>0.97773428457183698</v>
      </c>
      <c r="DB421">
        <v>1.01459477660626</v>
      </c>
      <c r="DC421">
        <v>1.04028631489316</v>
      </c>
      <c r="DD421">
        <v>1.1300568549710399</v>
      </c>
      <c r="DE421">
        <v>1.0441687737041701</v>
      </c>
      <c r="DF421">
        <v>1.1152022756005</v>
      </c>
      <c r="DG421">
        <v>0.94096515157336602</v>
      </c>
      <c r="DH421">
        <v>1.0807430744995501</v>
      </c>
    </row>
    <row r="422" spans="1:112" x14ac:dyDescent="0.45">
      <c r="A422" t="s">
        <v>62</v>
      </c>
      <c r="B422" t="s">
        <v>64</v>
      </c>
      <c r="C422" t="s">
        <v>26</v>
      </c>
      <c r="D422">
        <v>45</v>
      </c>
      <c r="E422" s="1" cm="1">
        <f t="array" ref="E422">SUMPRODUCT($G422:$FZZ422,$G$2:$FZZ$2)/SUMPRODUCT(--($G422:$FZZ422&lt;&gt;""),$G$2:$FZZ$2)</f>
        <v>1.9111642210099407</v>
      </c>
      <c r="F422" s="1" cm="1">
        <f t="array" ref="F422">SUMPRODUCT($G422:$FZZ422,$F$2:$FZY$2)/SUMPRODUCT(--($G422:$FZZ422&lt;&gt;""),$F$2:$FZY$2)</f>
        <v>2.049990614400631</v>
      </c>
      <c r="G422">
        <v>1.8737530988734401</v>
      </c>
      <c r="H422">
        <v>1.9940722627880301</v>
      </c>
      <c r="I422">
        <v>1.87411318057974</v>
      </c>
      <c r="J422">
        <v>1.9998177676537501</v>
      </c>
      <c r="K422">
        <v>1.87230481353809</v>
      </c>
      <c r="L422">
        <v>1.9913946133623599</v>
      </c>
      <c r="M422">
        <v>2.1832684103134801</v>
      </c>
      <c r="N422">
        <v>2.3680720071371102</v>
      </c>
      <c r="O422">
        <v>2.1609694844118801</v>
      </c>
      <c r="P422">
        <v>2.3411484392456998</v>
      </c>
      <c r="Q422">
        <v>1.8160737633333801</v>
      </c>
      <c r="R422">
        <v>1.9589763393961399</v>
      </c>
      <c r="S422">
        <v>1.8278027319779</v>
      </c>
      <c r="T422">
        <v>1.9721955896452501</v>
      </c>
      <c r="U422">
        <v>1.8460409378805001</v>
      </c>
      <c r="V422">
        <v>2.0126674217990601</v>
      </c>
      <c r="W422">
        <v>1.87274528283741</v>
      </c>
      <c r="X422">
        <v>2.0214094747167701</v>
      </c>
      <c r="Y422">
        <v>1.7813357176072999</v>
      </c>
      <c r="Z422">
        <v>1.8932400890508301</v>
      </c>
      <c r="AA422">
        <v>1.81556950439253</v>
      </c>
      <c r="AB422">
        <v>1.9270161254139</v>
      </c>
      <c r="AC422">
        <v>1.91850005204022</v>
      </c>
      <c r="AD422">
        <v>2.032438406677</v>
      </c>
      <c r="AE422">
        <v>1.82974519521066</v>
      </c>
      <c r="AF422">
        <v>1.9651207254684699</v>
      </c>
      <c r="AG422">
        <v>1.7540550060967299</v>
      </c>
      <c r="AH422">
        <v>1.8564882807207601</v>
      </c>
      <c r="AI422">
        <v>1.8009971367692099</v>
      </c>
      <c r="AJ422">
        <v>1.89387873440759</v>
      </c>
      <c r="AK422">
        <v>1.83431782101221</v>
      </c>
      <c r="AL422">
        <v>1.9775714461126801</v>
      </c>
      <c r="AM422">
        <v>1.3388636057251999</v>
      </c>
      <c r="AN422">
        <v>1.4232808352586199</v>
      </c>
      <c r="AO422">
        <v>1.58069276923212</v>
      </c>
      <c r="AP422">
        <v>1.64973250287702</v>
      </c>
      <c r="AQ422">
        <v>2.1399648625487502</v>
      </c>
      <c r="AR422">
        <v>2.2883541233328599</v>
      </c>
      <c r="AS422">
        <v>1.8387588862221</v>
      </c>
      <c r="AT422">
        <v>1.9401594438874801</v>
      </c>
      <c r="AU422">
        <v>1.86158696436229</v>
      </c>
      <c r="AV422">
        <v>1.9967414494449101</v>
      </c>
      <c r="AW422">
        <v>1.91308547028992</v>
      </c>
      <c r="AX422">
        <v>2.0472951152999701</v>
      </c>
      <c r="AY422">
        <v>1.8597886287098999</v>
      </c>
      <c r="AZ422">
        <v>1.97461642636271</v>
      </c>
      <c r="BA422">
        <v>1.8761506790786799</v>
      </c>
      <c r="BB422">
        <v>2.0194239807346199</v>
      </c>
      <c r="BC422">
        <v>2.0437985304400001</v>
      </c>
      <c r="BD422">
        <v>2.2074404141264199</v>
      </c>
      <c r="BE422">
        <v>1.8680203460128499</v>
      </c>
      <c r="BF422">
        <v>2.0348829614389099</v>
      </c>
      <c r="BG422">
        <v>2.03567830033874</v>
      </c>
      <c r="BH422">
        <v>2.2439309464633501</v>
      </c>
      <c r="BI422">
        <v>1.9188377713658999</v>
      </c>
      <c r="BJ422">
        <v>2.05532191263055</v>
      </c>
      <c r="BK422">
        <v>1.8697803933497901</v>
      </c>
      <c r="BL422">
        <v>1.9912718933907401</v>
      </c>
      <c r="BM422">
        <v>1.8711139844679101</v>
      </c>
      <c r="BN422">
        <v>1.9769333301407099</v>
      </c>
      <c r="BO422">
        <v>2.1127081706180202</v>
      </c>
      <c r="BP422">
        <v>2.2588118213196902</v>
      </c>
      <c r="BQ422">
        <v>1.8691317257973601</v>
      </c>
      <c r="BR422">
        <v>1.9805841396610799</v>
      </c>
      <c r="BS422">
        <v>1.89806382131903</v>
      </c>
      <c r="BT422">
        <v>2.0150656708730299</v>
      </c>
      <c r="BU422">
        <v>1.8749845407410901</v>
      </c>
      <c r="BV422">
        <v>2.00153165580554</v>
      </c>
      <c r="BW422">
        <v>1.8938108144132899</v>
      </c>
      <c r="BX422">
        <v>2.01871417781134</v>
      </c>
      <c r="BY422">
        <v>2.06668311055033</v>
      </c>
      <c r="BZ422">
        <v>2.23666859566071</v>
      </c>
      <c r="CA422">
        <v>1.83028651701283</v>
      </c>
      <c r="CB422">
        <v>1.93917052429125</v>
      </c>
      <c r="CC422">
        <v>1.91796303932226</v>
      </c>
      <c r="CD422">
        <v>2.0539697117367002</v>
      </c>
      <c r="CE422">
        <v>1.86191177824845</v>
      </c>
      <c r="CF422">
        <v>1.9902500230223701</v>
      </c>
      <c r="CG422">
        <v>1.8954076982401999</v>
      </c>
      <c r="CH422">
        <v>2.0000981560681401</v>
      </c>
      <c r="CI422">
        <v>2.1354753714411099</v>
      </c>
      <c r="CJ422">
        <v>2.2791602625094498</v>
      </c>
      <c r="CK422">
        <v>2.2573932522449902</v>
      </c>
      <c r="CL422">
        <v>2.3624805957831398</v>
      </c>
      <c r="CM422">
        <v>1.8374559798644201</v>
      </c>
      <c r="CN422">
        <v>1.94989371715013</v>
      </c>
      <c r="CO422">
        <v>1.9491572783966</v>
      </c>
      <c r="CP422">
        <v>2.0648520950554401</v>
      </c>
      <c r="CQ422">
        <v>2.1231601611077</v>
      </c>
      <c r="CR422">
        <v>2.2895112942442899</v>
      </c>
      <c r="CS422">
        <v>2.1756212781529598</v>
      </c>
      <c r="CT422">
        <v>2.31349457178659</v>
      </c>
      <c r="CU422">
        <v>2.0015808806435098</v>
      </c>
      <c r="CV422">
        <v>2.1142325754405502</v>
      </c>
      <c r="CW422">
        <v>1.7596379862987801</v>
      </c>
      <c r="CX422">
        <v>1.8573816856262899</v>
      </c>
      <c r="CY422">
        <v>1.9352928092200801</v>
      </c>
      <c r="CZ422">
        <v>2.0270281454812502</v>
      </c>
      <c r="DA422">
        <v>1.8581560283687899</v>
      </c>
      <c r="DB422">
        <v>1.95347980722688</v>
      </c>
      <c r="DC422">
        <v>1.8803473386374301</v>
      </c>
      <c r="DD422">
        <v>2.01009375304896</v>
      </c>
      <c r="DE422">
        <v>1.6125256795195899</v>
      </c>
      <c r="DF422">
        <v>1.67759363147914</v>
      </c>
      <c r="DG422">
        <v>1.8915933453721101</v>
      </c>
      <c r="DH422">
        <v>1.9904138010527499</v>
      </c>
    </row>
    <row r="423" spans="1:112" x14ac:dyDescent="0.45">
      <c r="A423" t="s">
        <v>62</v>
      </c>
      <c r="B423" t="s">
        <v>64</v>
      </c>
      <c r="C423" t="s">
        <v>235</v>
      </c>
      <c r="D423">
        <v>45</v>
      </c>
      <c r="E423" s="1" cm="1">
        <f t="array" ref="E423">SUMPRODUCT($G423:$FZZ423,$G$2:$FZZ$2)/SUMPRODUCT(--($G423:$FZZ423&lt;&gt;""),$G$2:$FZZ$2)</f>
        <v>1.2481405956561471</v>
      </c>
      <c r="F423" s="1" cm="1">
        <f t="array" ref="F423">SUMPRODUCT($G423:$FZZ423,$F$2:$FZY$2)/SUMPRODUCT(--($G423:$FZZ423&lt;&gt;""),$F$2:$FZY$2)</f>
        <v>1.3323503936278376</v>
      </c>
      <c r="G423">
        <v>1.21482255106569</v>
      </c>
      <c r="H423">
        <v>1.2857308351051699</v>
      </c>
      <c r="I423">
        <v>1.2206369199160301</v>
      </c>
      <c r="J423">
        <v>1.3008959757023499</v>
      </c>
      <c r="K423">
        <v>1.2193928915735499</v>
      </c>
      <c r="L423">
        <v>1.29805089237752</v>
      </c>
      <c r="M423">
        <v>1.3711883120898101</v>
      </c>
      <c r="N423">
        <v>1.47912305341353</v>
      </c>
      <c r="O423">
        <v>1.34902750386181</v>
      </c>
      <c r="P423">
        <v>1.4451938677366301</v>
      </c>
      <c r="Q423">
        <v>1.2063752883746499</v>
      </c>
      <c r="R423">
        <v>1.2894044716370501</v>
      </c>
      <c r="S423">
        <v>1.21244894062951</v>
      </c>
      <c r="T423">
        <v>1.3001588164086499</v>
      </c>
      <c r="U423">
        <v>1.2164743201913</v>
      </c>
      <c r="V423">
        <v>1.3330452306110601</v>
      </c>
      <c r="W423">
        <v>1.24574253236137</v>
      </c>
      <c r="X423">
        <v>1.3269989036564001</v>
      </c>
      <c r="Y423">
        <v>1.1835044783764099</v>
      </c>
      <c r="Z423">
        <v>1.2596155358213901</v>
      </c>
      <c r="AA423">
        <v>1.2675342564093299</v>
      </c>
      <c r="AB423">
        <v>1.2703474546612901</v>
      </c>
      <c r="AC423">
        <v>1.2685300371220201</v>
      </c>
      <c r="AD423">
        <v>1.3272908850307501</v>
      </c>
      <c r="AE423">
        <v>1.2588509725402801</v>
      </c>
      <c r="AF423">
        <v>1.3115177828517099</v>
      </c>
      <c r="AG423">
        <v>1.18031432055277</v>
      </c>
      <c r="AH423">
        <v>1.2219197940658399</v>
      </c>
      <c r="AI423">
        <v>1.19581224752519</v>
      </c>
      <c r="AJ423">
        <v>1.23817252630177</v>
      </c>
      <c r="AK423">
        <v>1.2368770535559499</v>
      </c>
      <c r="AL423">
        <v>1.29555095170045</v>
      </c>
      <c r="AM423">
        <v>0.94689102310814</v>
      </c>
      <c r="AN423">
        <v>0.99680293233047701</v>
      </c>
      <c r="AO423">
        <v>1.11542566742508</v>
      </c>
      <c r="AP423">
        <v>1.14964685108887</v>
      </c>
      <c r="AQ423">
        <v>1.3518694637550399</v>
      </c>
      <c r="AR423">
        <v>1.42754792539734</v>
      </c>
      <c r="AS423">
        <v>1.2183983904890801</v>
      </c>
      <c r="AT423">
        <v>1.2764919604381799</v>
      </c>
      <c r="AU423">
        <v>1.2255003113207701</v>
      </c>
      <c r="AV423">
        <v>1.31600045217772</v>
      </c>
      <c r="AW423">
        <v>1.22783405894172</v>
      </c>
      <c r="AX423">
        <v>1.33712084967945</v>
      </c>
      <c r="AY423">
        <v>1.2383878594312001</v>
      </c>
      <c r="AZ423">
        <v>1.31529605424955</v>
      </c>
      <c r="BA423">
        <v>1.2150847391794</v>
      </c>
      <c r="BB423">
        <v>1.3198143376878899</v>
      </c>
      <c r="BC423">
        <v>1.30030605610824</v>
      </c>
      <c r="BD423">
        <v>1.40581261270102</v>
      </c>
      <c r="BE423">
        <v>1.2319176035466699</v>
      </c>
      <c r="BF423">
        <v>1.3493398976167701</v>
      </c>
      <c r="BG423">
        <v>1.2987496281511099</v>
      </c>
      <c r="BH423">
        <v>1.4110815764473299</v>
      </c>
      <c r="BI423">
        <v>1.21632613949724</v>
      </c>
      <c r="BJ423">
        <v>1.31505595008677</v>
      </c>
      <c r="BK423">
        <v>1.2278433620760201</v>
      </c>
      <c r="BL423">
        <v>1.2780007253922301</v>
      </c>
      <c r="BM423">
        <v>1.2546831725051599</v>
      </c>
      <c r="BN423">
        <v>1.3059167205421001</v>
      </c>
      <c r="BO423">
        <v>1.3413872162454901</v>
      </c>
      <c r="BP423">
        <v>1.3819757627673701</v>
      </c>
      <c r="BQ423">
        <v>1.25657861055649</v>
      </c>
      <c r="BR423">
        <v>1.3162852608406199</v>
      </c>
      <c r="BS423">
        <v>1.25938238943647</v>
      </c>
      <c r="BT423">
        <v>1.3006929974480801</v>
      </c>
      <c r="BU423">
        <v>1.21203443847214</v>
      </c>
      <c r="BV423">
        <v>1.34430861437473</v>
      </c>
      <c r="BW423">
        <v>1.2760119074065801</v>
      </c>
      <c r="BX423">
        <v>1.3488514684320401</v>
      </c>
      <c r="BY423">
        <v>1.3529110417516499</v>
      </c>
      <c r="BZ423">
        <v>1.44387101670635</v>
      </c>
      <c r="CA423">
        <v>1.18185675092158</v>
      </c>
      <c r="CB423">
        <v>1.2677741427588201</v>
      </c>
      <c r="CC423">
        <v>1.24285901713086</v>
      </c>
      <c r="CD423">
        <v>1.3013457285301899</v>
      </c>
      <c r="CE423">
        <v>1.25484621051662</v>
      </c>
      <c r="CF423">
        <v>1.2947209687816501</v>
      </c>
      <c r="CG423">
        <v>1.2350837832153101</v>
      </c>
      <c r="CH423">
        <v>1.28294187758536</v>
      </c>
      <c r="CI423">
        <v>1.3968259777013301</v>
      </c>
      <c r="CJ423">
        <v>1.48530093439703</v>
      </c>
      <c r="CK423">
        <v>1.3231809160755299</v>
      </c>
      <c r="CL423">
        <v>1.4836218584818499</v>
      </c>
      <c r="CM423">
        <v>1.1752873867109399</v>
      </c>
      <c r="CN423">
        <v>1.2756480081219099</v>
      </c>
      <c r="CO423">
        <v>1.2442305005525001</v>
      </c>
      <c r="CP423">
        <v>1.3737441733453499</v>
      </c>
      <c r="CQ423">
        <v>1.3236074762885801</v>
      </c>
      <c r="CR423">
        <v>1.4187408356070299</v>
      </c>
      <c r="CS423">
        <v>1.3805626711911001</v>
      </c>
      <c r="CT423">
        <v>1.4526431351675</v>
      </c>
      <c r="CU423">
        <v>1.3157855581903499</v>
      </c>
      <c r="CV423">
        <v>1.3697772818152201</v>
      </c>
      <c r="CW423">
        <v>1.20334359876814</v>
      </c>
      <c r="CX423">
        <v>1.2332725787191201</v>
      </c>
      <c r="CY423">
        <v>1.23559749013278</v>
      </c>
      <c r="CZ423">
        <v>1.3042153561249099</v>
      </c>
      <c r="DA423">
        <v>1.18322916009007</v>
      </c>
      <c r="DB423">
        <v>1.2634846475998001</v>
      </c>
      <c r="DC423">
        <v>1.2605483267253801</v>
      </c>
      <c r="DD423">
        <v>1.34934319647339</v>
      </c>
      <c r="DE423">
        <v>1.12580989254108</v>
      </c>
      <c r="DF423">
        <v>1.1839641276864701</v>
      </c>
      <c r="DG423">
        <v>1.30520228992968</v>
      </c>
      <c r="DH423">
        <v>1.40828754754677</v>
      </c>
    </row>
    <row r="424" spans="1:112" x14ac:dyDescent="0.45">
      <c r="A424" t="s">
        <v>62</v>
      </c>
      <c r="B424" t="s">
        <v>266</v>
      </c>
      <c r="C424" t="s">
        <v>26</v>
      </c>
      <c r="D424">
        <v>45</v>
      </c>
      <c r="E424" s="1" cm="1">
        <f t="array" ref="E424">SUMPRODUCT($G424:$FZZ424,$G$2:$FZZ$2)/SUMPRODUCT(--($G424:$FZZ424&lt;&gt;""),$G$2:$FZZ$2)</f>
        <v>1.803946856469371</v>
      </c>
      <c r="F424" s="1" cm="1">
        <f t="array" ref="F424">SUMPRODUCT($G424:$FZZ424,$F$2:$FZY$2)/SUMPRODUCT(--($G424:$FZZ424&lt;&gt;""),$F$2:$FZY$2)</f>
        <v>1.9277194624664704</v>
      </c>
      <c r="G424">
        <v>1.8737530988734401</v>
      </c>
      <c r="H424">
        <v>1.9940722627880301</v>
      </c>
      <c r="I424">
        <v>1.55636607262494</v>
      </c>
      <c r="J424">
        <v>1.6421153244897</v>
      </c>
      <c r="K424">
        <v>1.87230481353809</v>
      </c>
      <c r="L424">
        <v>1.9913946133623599</v>
      </c>
      <c r="M424">
        <v>1.6269638109370901</v>
      </c>
      <c r="N424">
        <v>1.72798226320763</v>
      </c>
      <c r="O424">
        <v>2.1609694844118801</v>
      </c>
      <c r="P424">
        <v>2.3411484392456998</v>
      </c>
      <c r="Q424">
        <v>1.8160737633333801</v>
      </c>
      <c r="R424">
        <v>1.9589763393961399</v>
      </c>
      <c r="S424">
        <v>1.8278027319779</v>
      </c>
      <c r="T424">
        <v>1.9721955896452501</v>
      </c>
      <c r="U424">
        <v>1.8460409378805001</v>
      </c>
      <c r="V424">
        <v>2.0126674217990601</v>
      </c>
      <c r="W424">
        <v>1.5775307264718801</v>
      </c>
      <c r="X424">
        <v>1.6770267930988001</v>
      </c>
      <c r="Y424">
        <v>1.7813357176072999</v>
      </c>
      <c r="Z424">
        <v>1.8932400890508301</v>
      </c>
      <c r="AA424">
        <v>1.81556950439253</v>
      </c>
      <c r="AB424">
        <v>1.9270161254139</v>
      </c>
      <c r="AC424">
        <v>1.91850005204022</v>
      </c>
      <c r="AD424">
        <v>2.032438406677</v>
      </c>
      <c r="AE424">
        <v>1.584478871872</v>
      </c>
      <c r="AF424">
        <v>1.6943892528741</v>
      </c>
      <c r="AG424">
        <v>1.5239547486790399</v>
      </c>
      <c r="AH424">
        <v>1.59490177482725</v>
      </c>
      <c r="AI424">
        <v>1.8009971367692099</v>
      </c>
      <c r="AJ424">
        <v>1.89387873440759</v>
      </c>
      <c r="AK424">
        <v>1.83431782101221</v>
      </c>
      <c r="AL424">
        <v>1.9775714461126801</v>
      </c>
      <c r="AM424">
        <v>1.3388636057251999</v>
      </c>
      <c r="AN424">
        <v>1.4232808352586199</v>
      </c>
      <c r="AO424">
        <v>1.58069276923212</v>
      </c>
      <c r="AP424">
        <v>1.64973250287702</v>
      </c>
      <c r="AQ424">
        <v>1.9034599549635201</v>
      </c>
      <c r="AR424">
        <v>2.02383947216103</v>
      </c>
      <c r="AS424">
        <v>1.8387588862221</v>
      </c>
      <c r="AT424">
        <v>1.9401594438874801</v>
      </c>
      <c r="AU424">
        <v>1.86158696436229</v>
      </c>
      <c r="AV424">
        <v>1.9967414494449101</v>
      </c>
      <c r="AW424">
        <v>1.91308547028992</v>
      </c>
      <c r="AX424">
        <v>2.0472951152999701</v>
      </c>
      <c r="AY424">
        <v>1.8597886287098999</v>
      </c>
      <c r="AZ424">
        <v>1.97461642636271</v>
      </c>
      <c r="BA424">
        <v>1.8761506790786799</v>
      </c>
      <c r="BB424">
        <v>2.0194239807346199</v>
      </c>
      <c r="BC424">
        <v>1.8875504471240501</v>
      </c>
      <c r="BD424">
        <v>2.0235184799008801</v>
      </c>
      <c r="BE424">
        <v>1.5521550281268099</v>
      </c>
      <c r="BF424">
        <v>1.6628701594533</v>
      </c>
      <c r="BG424">
        <v>2.03567830033874</v>
      </c>
      <c r="BH424">
        <v>2.2439309464633501</v>
      </c>
      <c r="BI424">
        <v>1.9188377713658999</v>
      </c>
      <c r="BJ424">
        <v>2.05532191263055</v>
      </c>
      <c r="BK424">
        <v>1.8697803933497901</v>
      </c>
      <c r="BL424">
        <v>1.9912718933907401</v>
      </c>
      <c r="BM424">
        <v>1.5661550495254899</v>
      </c>
      <c r="BN424">
        <v>1.6457949221400101</v>
      </c>
      <c r="BO424">
        <v>2.1127081706180202</v>
      </c>
      <c r="BP424">
        <v>2.2588118213196902</v>
      </c>
      <c r="BQ424">
        <v>1.8691317257973601</v>
      </c>
      <c r="BR424">
        <v>1.9805841396610799</v>
      </c>
      <c r="BS424">
        <v>1.89806382131903</v>
      </c>
      <c r="BT424">
        <v>2.0150656708730299</v>
      </c>
      <c r="BU424">
        <v>1.8749845407410901</v>
      </c>
      <c r="BV424">
        <v>2.00153165580554</v>
      </c>
      <c r="BW424">
        <v>1.6077931310258999</v>
      </c>
      <c r="BX424">
        <v>1.70367441240502</v>
      </c>
      <c r="BY424">
        <v>1.8121887125387699</v>
      </c>
      <c r="BZ424">
        <v>1.9439801155498999</v>
      </c>
      <c r="CA424">
        <v>1.83028651701283</v>
      </c>
      <c r="CB424">
        <v>1.93917052429125</v>
      </c>
      <c r="CC424">
        <v>1.5883438917419499</v>
      </c>
      <c r="CD424">
        <v>1.6900419837313001</v>
      </c>
      <c r="CE424">
        <v>1.5657979556128501</v>
      </c>
      <c r="CF424">
        <v>1.65657519108573</v>
      </c>
      <c r="CG424">
        <v>1.8954076982401999</v>
      </c>
      <c r="CH424">
        <v>2.0000981560681401</v>
      </c>
      <c r="CI424">
        <v>1.5732513601210001</v>
      </c>
      <c r="CJ424">
        <v>1.65327282929566</v>
      </c>
      <c r="CK424">
        <v>1.9064864121357401</v>
      </c>
      <c r="CL424">
        <v>2.05183627753433</v>
      </c>
      <c r="CM424">
        <v>1.8374559798644201</v>
      </c>
      <c r="CN424">
        <v>1.94989371715013</v>
      </c>
      <c r="CO424">
        <v>1.9491572783966</v>
      </c>
      <c r="CP424">
        <v>2.0648520950554401</v>
      </c>
      <c r="CQ424">
        <v>1.9057946804758901</v>
      </c>
      <c r="CR424">
        <v>2.03870853982218</v>
      </c>
      <c r="CS424">
        <v>1.57791898155849</v>
      </c>
      <c r="CT424">
        <v>1.6639497876398599</v>
      </c>
      <c r="CU424">
        <v>2.0015808806435098</v>
      </c>
      <c r="CV424">
        <v>2.1142325754405502</v>
      </c>
      <c r="CW424">
        <v>1.4877883225441499</v>
      </c>
      <c r="CX424">
        <v>1.5620388410533499</v>
      </c>
      <c r="CY424">
        <v>1.9352928092200801</v>
      </c>
      <c r="CZ424">
        <v>2.0270281454812502</v>
      </c>
      <c r="DA424">
        <v>1.8581560283687899</v>
      </c>
      <c r="DB424">
        <v>1.95347980722688</v>
      </c>
      <c r="DC424">
        <v>1.8803473386374301</v>
      </c>
      <c r="DD424">
        <v>2.01009375304896</v>
      </c>
      <c r="DE424">
        <v>1.6125256795195899</v>
      </c>
      <c r="DF424">
        <v>1.67759363147914</v>
      </c>
      <c r="DG424">
        <v>1.8915933453721101</v>
      </c>
      <c r="DH424">
        <v>1.9904138010527499</v>
      </c>
    </row>
    <row r="425" spans="1:112" x14ac:dyDescent="0.45">
      <c r="A425" t="s">
        <v>62</v>
      </c>
      <c r="B425" t="s">
        <v>266</v>
      </c>
      <c r="C425" t="s">
        <v>235</v>
      </c>
      <c r="D425">
        <v>45</v>
      </c>
      <c r="E425" s="1" cm="1">
        <f t="array" ref="E425">SUMPRODUCT($G425:$FZZ425,$G$2:$FZZ$2)/SUMPRODUCT(--($G425:$FZZ425&lt;&gt;""),$G$2:$FZZ$2)</f>
        <v>1.1954862406224691</v>
      </c>
      <c r="F425" s="1" cm="1">
        <f t="array" ref="F425">SUMPRODUCT($G425:$FZZ425,$F$2:$FZY$2)/SUMPRODUCT(--($G425:$FZZ425&lt;&gt;""),$F$2:$FZY$2)</f>
        <v>1.273402914900396</v>
      </c>
      <c r="G425">
        <v>1.21482255106569</v>
      </c>
      <c r="H425">
        <v>1.2857308351051699</v>
      </c>
      <c r="I425">
        <v>1.06476215998928</v>
      </c>
      <c r="J425">
        <v>1.1258028496136401</v>
      </c>
      <c r="K425">
        <v>1.2193928915735499</v>
      </c>
      <c r="L425">
        <v>1.29805089237752</v>
      </c>
      <c r="M425">
        <v>1.1075072210297501</v>
      </c>
      <c r="N425">
        <v>1.18024573583839</v>
      </c>
      <c r="O425">
        <v>1.34902750386181</v>
      </c>
      <c r="P425">
        <v>1.4451938677366301</v>
      </c>
      <c r="Q425">
        <v>1.2063752883746499</v>
      </c>
      <c r="R425">
        <v>1.2894044716370501</v>
      </c>
      <c r="S425">
        <v>1.21244894062951</v>
      </c>
      <c r="T425">
        <v>1.3001588164086499</v>
      </c>
      <c r="U425">
        <v>1.2164743201913</v>
      </c>
      <c r="V425">
        <v>1.3330452306110601</v>
      </c>
      <c r="W425">
        <v>1.0953184204958499</v>
      </c>
      <c r="X425">
        <v>1.15964109172741</v>
      </c>
      <c r="Y425">
        <v>1.1835044783764099</v>
      </c>
      <c r="Z425">
        <v>1.2596155358213901</v>
      </c>
      <c r="AA425">
        <v>1.2675342564093299</v>
      </c>
      <c r="AB425">
        <v>1.2703474546612901</v>
      </c>
      <c r="AC425">
        <v>1.2685300371220201</v>
      </c>
      <c r="AD425">
        <v>1.3272908850307501</v>
      </c>
      <c r="AE425">
        <v>1.1149938723872399</v>
      </c>
      <c r="AF425">
        <v>1.16742392434633</v>
      </c>
      <c r="AG425">
        <v>1.0564747324210799</v>
      </c>
      <c r="AH425">
        <v>1.0940116515377301</v>
      </c>
      <c r="AI425">
        <v>1.19581224752519</v>
      </c>
      <c r="AJ425">
        <v>1.23817252630177</v>
      </c>
      <c r="AK425">
        <v>1.2368770535559499</v>
      </c>
      <c r="AL425">
        <v>1.29555095170045</v>
      </c>
      <c r="AM425">
        <v>0.94689102310814</v>
      </c>
      <c r="AN425">
        <v>0.99680293233047701</v>
      </c>
      <c r="AO425">
        <v>1.11542566742508</v>
      </c>
      <c r="AP425">
        <v>1.14964685108887</v>
      </c>
      <c r="AQ425">
        <v>1.24495589411314</v>
      </c>
      <c r="AR425">
        <v>1.3094734086395501</v>
      </c>
      <c r="AS425">
        <v>1.2183983904890801</v>
      </c>
      <c r="AT425">
        <v>1.2764919604381799</v>
      </c>
      <c r="AU425">
        <v>1.2255003113207701</v>
      </c>
      <c r="AV425">
        <v>1.31600045217772</v>
      </c>
      <c r="AW425">
        <v>1.22783405894172</v>
      </c>
      <c r="AX425">
        <v>1.33712084967945</v>
      </c>
      <c r="AY425">
        <v>1.2383878594312001</v>
      </c>
      <c r="AZ425">
        <v>1.31529605424955</v>
      </c>
      <c r="BA425">
        <v>1.2150847391794</v>
      </c>
      <c r="BB425">
        <v>1.3198143376878899</v>
      </c>
      <c r="BC425">
        <v>1.2304375559671701</v>
      </c>
      <c r="BD425">
        <v>1.3237478686473401</v>
      </c>
      <c r="BE425">
        <v>1.0701659849282701</v>
      </c>
      <c r="BF425">
        <v>1.15143573288918</v>
      </c>
      <c r="BG425">
        <v>1.2987496281511099</v>
      </c>
      <c r="BH425">
        <v>1.4110815764473299</v>
      </c>
      <c r="BI425">
        <v>1.21632613949724</v>
      </c>
      <c r="BJ425">
        <v>1.31505595008677</v>
      </c>
      <c r="BK425">
        <v>1.2278433620760201</v>
      </c>
      <c r="BL425">
        <v>1.2780007253922301</v>
      </c>
      <c r="BM425">
        <v>1.07066063261738</v>
      </c>
      <c r="BN425">
        <v>1.1117576163909</v>
      </c>
      <c r="BO425">
        <v>1.3413872162454901</v>
      </c>
      <c r="BP425">
        <v>1.3819757627673701</v>
      </c>
      <c r="BQ425">
        <v>1.25657861055649</v>
      </c>
      <c r="BR425">
        <v>1.3162852608406199</v>
      </c>
      <c r="BS425">
        <v>1.25938238943647</v>
      </c>
      <c r="BT425">
        <v>1.3006929974480801</v>
      </c>
      <c r="BU425">
        <v>1.21203443847214</v>
      </c>
      <c r="BV425">
        <v>1.34430861437473</v>
      </c>
      <c r="BW425">
        <v>1.11443550895277</v>
      </c>
      <c r="BX425">
        <v>1.1767805571599901</v>
      </c>
      <c r="BY425">
        <v>1.2155698280033</v>
      </c>
      <c r="BZ425">
        <v>1.31109298067527</v>
      </c>
      <c r="CA425">
        <v>1.18185675092158</v>
      </c>
      <c r="CB425">
        <v>1.2677741427588201</v>
      </c>
      <c r="CC425">
        <v>1.07498032012595</v>
      </c>
      <c r="CD425">
        <v>1.14891104696929</v>
      </c>
      <c r="CE425">
        <v>1.10958651809558</v>
      </c>
      <c r="CF425">
        <v>1.15918823096049</v>
      </c>
      <c r="CG425">
        <v>1.2350837832153101</v>
      </c>
      <c r="CH425">
        <v>1.28294187758536</v>
      </c>
      <c r="CI425">
        <v>1.0569665032081701</v>
      </c>
      <c r="CJ425">
        <v>1.0925858157066499</v>
      </c>
      <c r="CK425">
        <v>1.3231809160755299</v>
      </c>
      <c r="CL425">
        <v>1.4572714232379</v>
      </c>
      <c r="CM425">
        <v>1.1752873867109399</v>
      </c>
      <c r="CN425">
        <v>1.2756480081219099</v>
      </c>
      <c r="CO425">
        <v>1.2442305005525001</v>
      </c>
      <c r="CP425">
        <v>1.3737441733453499</v>
      </c>
      <c r="CQ425">
        <v>1.23020955138556</v>
      </c>
      <c r="CR425">
        <v>1.2748389850956801</v>
      </c>
      <c r="CS425">
        <v>1.0799649578052</v>
      </c>
      <c r="CT425">
        <v>1.1656852634263699</v>
      </c>
      <c r="CU425">
        <v>1.3157855581903499</v>
      </c>
      <c r="CV425">
        <v>1.3697772818152201</v>
      </c>
      <c r="CW425">
        <v>1.0533090314876501</v>
      </c>
      <c r="CX425">
        <v>1.10717113946326</v>
      </c>
      <c r="CY425">
        <v>1.23559749013278</v>
      </c>
      <c r="CZ425">
        <v>1.3042153561249099</v>
      </c>
      <c r="DA425">
        <v>1.18322916009007</v>
      </c>
      <c r="DB425">
        <v>1.2634846475998001</v>
      </c>
      <c r="DC425">
        <v>1.2605483267253801</v>
      </c>
      <c r="DD425">
        <v>1.34934319647339</v>
      </c>
      <c r="DE425">
        <v>1.12580989254108</v>
      </c>
      <c r="DF425">
        <v>1.1839641276864701</v>
      </c>
      <c r="DG425">
        <v>1.30520228992968</v>
      </c>
      <c r="DH425">
        <v>1.40828754754677</v>
      </c>
    </row>
    <row r="426" spans="1:112" x14ac:dyDescent="0.45">
      <c r="A426" t="s">
        <v>248</v>
      </c>
      <c r="B426" t="s">
        <v>247</v>
      </c>
      <c r="C426" t="s">
        <v>26</v>
      </c>
      <c r="D426">
        <v>45</v>
      </c>
      <c r="E426" s="1" cm="1">
        <f t="array" ref="E426">SUMPRODUCT($G426:$FZZ426,$G$2:$FZZ$2)/SUMPRODUCT(--($G426:$FZZ426&lt;&gt;""),$G$2:$FZZ$2)</f>
        <v>2.1207767925487158</v>
      </c>
      <c r="F426" s="1" cm="1">
        <f t="array" ref="F426">SUMPRODUCT($G426:$FZZ426,$F$2:$FZY$2)/SUMPRODUCT(--($G426:$FZZ426&lt;&gt;""),$F$2:$FZY$2)</f>
        <v>2.1797537227793473</v>
      </c>
      <c r="G426">
        <v>2.2105719036662501</v>
      </c>
      <c r="H426">
        <v>2.3133306362069601</v>
      </c>
      <c r="I426">
        <v>1.76975300370717</v>
      </c>
      <c r="J426">
        <v>1.8351833489660101</v>
      </c>
      <c r="K426">
        <v>2.2122478237514298</v>
      </c>
      <c r="L426">
        <v>2.3119746142872799</v>
      </c>
      <c r="M426">
        <v>1.7800284424658299</v>
      </c>
      <c r="N426">
        <v>1.8569785621538499</v>
      </c>
      <c r="O426">
        <v>2.6610107742079601</v>
      </c>
      <c r="P426">
        <v>2.8121897193265299</v>
      </c>
      <c r="Q426">
        <v>1.74308784257899</v>
      </c>
      <c r="R426">
        <v>1.82048330834507</v>
      </c>
      <c r="S426">
        <v>1.7662104978275499</v>
      </c>
      <c r="T426">
        <v>1.8485642535104201</v>
      </c>
      <c r="U426">
        <v>1.7425044011481601</v>
      </c>
      <c r="V426">
        <v>1.8127878184103701</v>
      </c>
      <c r="W426">
        <v>1.80325056259737</v>
      </c>
      <c r="X426">
        <v>1.8616106633840399</v>
      </c>
      <c r="Y426">
        <v>1.75550558364915</v>
      </c>
      <c r="Z426">
        <v>1.8166303109815101</v>
      </c>
      <c r="AA426">
        <v>1.8512953274885799</v>
      </c>
      <c r="AB426">
        <v>1.82393506761546</v>
      </c>
      <c r="AC426">
        <v>1.8045963908865099</v>
      </c>
      <c r="AD426">
        <v>1.8656470086783199</v>
      </c>
      <c r="AE426">
        <v>1.8318598390554099</v>
      </c>
      <c r="AF426">
        <v>1.79445712927942</v>
      </c>
      <c r="AG426">
        <v>1.7134168811814099</v>
      </c>
      <c r="AH426">
        <v>1.73528925619834</v>
      </c>
      <c r="AI426">
        <v>2.13705359124606</v>
      </c>
      <c r="AJ426">
        <v>2.1934664513694599</v>
      </c>
      <c r="AK426">
        <v>2.2003495562620898</v>
      </c>
      <c r="AL426">
        <v>2.1586997621728501</v>
      </c>
      <c r="AM426">
        <v>2.8982911783710401</v>
      </c>
      <c r="AN426">
        <v>2.4056684904634098</v>
      </c>
      <c r="AO426">
        <v>3.14936134512838</v>
      </c>
      <c r="AP426">
        <v>2.7756142770549799</v>
      </c>
      <c r="AQ426">
        <v>2.3888415071880398</v>
      </c>
      <c r="AR426">
        <v>2.33597989106981</v>
      </c>
      <c r="AS426">
        <v>2.2399011639723501</v>
      </c>
      <c r="AT426">
        <v>2.3176523246334102</v>
      </c>
      <c r="AU426">
        <v>2.2267115016427299</v>
      </c>
      <c r="AV426">
        <v>2.3539941468106198</v>
      </c>
      <c r="AW426">
        <v>2.2366460147354301</v>
      </c>
      <c r="AX426">
        <v>2.3417974356520901</v>
      </c>
      <c r="AY426">
        <v>1.69663334000085</v>
      </c>
      <c r="AZ426">
        <v>1.78000793544092</v>
      </c>
      <c r="BA426">
        <v>2.1668565583852302</v>
      </c>
      <c r="BB426">
        <v>2.2865239457772799</v>
      </c>
      <c r="BC426">
        <v>2.24229339679346</v>
      </c>
      <c r="BD426">
        <v>2.3556414911495098</v>
      </c>
      <c r="BE426">
        <v>1.79360880463092</v>
      </c>
      <c r="BF426">
        <v>1.87055543308758</v>
      </c>
      <c r="BG426">
        <v>2.66937980404763</v>
      </c>
      <c r="BH426">
        <v>2.82651594392039</v>
      </c>
      <c r="BI426">
        <v>1.8205019004929499</v>
      </c>
      <c r="BJ426">
        <v>1.9238631645070901</v>
      </c>
      <c r="BK426">
        <v>1.78507329971569</v>
      </c>
      <c r="BL426">
        <v>1.85709772905429</v>
      </c>
      <c r="BM426">
        <v>1.7481103688272699</v>
      </c>
      <c r="BN426">
        <v>1.8228894795233399</v>
      </c>
      <c r="BO426">
        <v>2.1887707540752301</v>
      </c>
      <c r="BP426">
        <v>2.2811972487465599</v>
      </c>
      <c r="BQ426">
        <v>2.2203194593764399</v>
      </c>
      <c r="BR426">
        <v>2.31547893308759</v>
      </c>
      <c r="BS426">
        <v>2.2591833867908999</v>
      </c>
      <c r="BT426">
        <v>2.3489921101303999</v>
      </c>
      <c r="BU426">
        <v>1.7717642581934001</v>
      </c>
      <c r="BV426">
        <v>1.85749892974361</v>
      </c>
      <c r="BW426">
        <v>1.79494379526369</v>
      </c>
      <c r="BX426">
        <v>1.86867196872084</v>
      </c>
      <c r="BY426">
        <v>2.2093559373487999</v>
      </c>
      <c r="BZ426">
        <v>2.3060839207278301</v>
      </c>
      <c r="CA426">
        <v>2.2379062290816099</v>
      </c>
      <c r="CB426">
        <v>2.3046942027209201</v>
      </c>
      <c r="CC426">
        <v>1.77272556884207</v>
      </c>
      <c r="CD426">
        <v>1.8462533268358501</v>
      </c>
      <c r="CE426">
        <v>1.7589326825674501</v>
      </c>
      <c r="CF426">
        <v>1.84930702642968</v>
      </c>
      <c r="CG426">
        <v>2.25463086307228</v>
      </c>
      <c r="CH426">
        <v>2.3372081609759499</v>
      </c>
      <c r="CI426">
        <v>1.78765034521456</v>
      </c>
      <c r="CJ426">
        <v>1.8217570567713199</v>
      </c>
      <c r="CK426">
        <v>2.2704014462282101</v>
      </c>
      <c r="CL426">
        <v>2.3595527696449201</v>
      </c>
      <c r="CM426">
        <v>1.72295603802916</v>
      </c>
      <c r="CN426">
        <v>1.78685265284108</v>
      </c>
      <c r="CO426">
        <v>2.2577699312867501</v>
      </c>
      <c r="CP426">
        <v>2.3823428549655099</v>
      </c>
      <c r="CQ426">
        <v>2.2025910871058101</v>
      </c>
      <c r="CR426">
        <v>2.29299144347309</v>
      </c>
      <c r="CS426">
        <v>1.7799771560375699</v>
      </c>
      <c r="CT426">
        <v>1.85706998458587</v>
      </c>
      <c r="CU426">
        <v>2.3796717347840199</v>
      </c>
      <c r="CV426">
        <v>2.4966755009996699</v>
      </c>
      <c r="CW426">
        <v>2.1849915153038699</v>
      </c>
      <c r="CX426">
        <v>2.2297152913079001</v>
      </c>
      <c r="CY426">
        <v>1.7208884888550899</v>
      </c>
      <c r="CZ426">
        <v>1.79016330690006</v>
      </c>
      <c r="DA426">
        <v>2.2071574383904702</v>
      </c>
      <c r="DB426">
        <v>2.27905802133973</v>
      </c>
      <c r="DC426">
        <v>1.7874457837737101</v>
      </c>
      <c r="DD426">
        <v>1.8711760375366899</v>
      </c>
      <c r="DE426">
        <v>2.2940700063211099</v>
      </c>
      <c r="DF426">
        <v>2.3744073957016401</v>
      </c>
      <c r="DG426">
        <v>2.21456564337034</v>
      </c>
      <c r="DH426">
        <v>2.30112959618857</v>
      </c>
    </row>
    <row r="427" spans="1:112" x14ac:dyDescent="0.45">
      <c r="A427" t="s">
        <v>76</v>
      </c>
      <c r="B427" t="s">
        <v>18</v>
      </c>
      <c r="C427" t="s">
        <v>26</v>
      </c>
      <c r="D427">
        <v>45</v>
      </c>
      <c r="E427" s="1" cm="1">
        <f t="array" ref="E427">SUMPRODUCT($G427:$FZZ427,$G$2:$FZZ$2)/SUMPRODUCT(--($G427:$FZZ427&lt;&gt;""),$G$2:$FZZ$2)</f>
        <v>1.1876899453448417</v>
      </c>
      <c r="F427" s="1" cm="1">
        <f t="array" ref="F427">SUMPRODUCT($G427:$FZZ427,$F$2:$FZY$2)/SUMPRODUCT(--($G427:$FZZ427&lt;&gt;""),$F$2:$FZY$2)</f>
        <v>1.2467051797144386</v>
      </c>
      <c r="G427">
        <v>1.1963371360438799</v>
      </c>
      <c r="H427">
        <v>1.24750352438374</v>
      </c>
      <c r="I427">
        <v>1.20150073696904</v>
      </c>
      <c r="J427">
        <v>1.2536888650676601</v>
      </c>
      <c r="K427">
        <v>1.1994998274653701</v>
      </c>
      <c r="L427">
        <v>1.2489372222992901</v>
      </c>
      <c r="M427">
        <v>1.1989223662011601</v>
      </c>
      <c r="N427">
        <v>1.2683838142936601</v>
      </c>
      <c r="O427">
        <v>1.2051252780989199</v>
      </c>
      <c r="P427">
        <v>1.2678857681359299</v>
      </c>
      <c r="Q427">
        <v>1.18237393547475</v>
      </c>
      <c r="R427">
        <v>1.24648776079922</v>
      </c>
      <c r="S427">
        <v>1.19757852181155</v>
      </c>
      <c r="T427">
        <v>1.2667633131998</v>
      </c>
      <c r="U427">
        <v>1.18396571880871</v>
      </c>
      <c r="V427">
        <v>1.24249151234216</v>
      </c>
      <c r="W427">
        <v>1.20939393356542</v>
      </c>
      <c r="X427">
        <v>1.27473985882171</v>
      </c>
      <c r="Y427">
        <v>1.1863036040427799</v>
      </c>
      <c r="Z427">
        <v>1.23786053345134</v>
      </c>
      <c r="AA427">
        <v>1.1909273234684401</v>
      </c>
      <c r="AB427">
        <v>1.2400304202299</v>
      </c>
      <c r="AC427">
        <v>1.2245114414150899</v>
      </c>
      <c r="AD427">
        <v>1.2779418834596299</v>
      </c>
      <c r="AE427">
        <v>1.1716472504945901</v>
      </c>
      <c r="AF427">
        <v>1.2333483507396099</v>
      </c>
      <c r="AG427">
        <v>1.15700447093889</v>
      </c>
      <c r="AH427">
        <v>1.18502099986451</v>
      </c>
      <c r="AI427">
        <v>1.16961451813379</v>
      </c>
      <c r="AJ427">
        <v>1.2134022506325699</v>
      </c>
      <c r="AK427">
        <v>1.17585536347668</v>
      </c>
      <c r="AL427">
        <v>1.23790203542065</v>
      </c>
      <c r="AM427">
        <v>1.0124291671121499</v>
      </c>
      <c r="AN427">
        <v>1.07025297625965</v>
      </c>
      <c r="AO427">
        <v>1.1926791879331999</v>
      </c>
      <c r="AP427">
        <v>1.2446566461395201</v>
      </c>
      <c r="AQ427">
        <v>1.1967022336211</v>
      </c>
      <c r="AR427">
        <v>1.2403765720327899</v>
      </c>
      <c r="AS427">
        <v>1.2144157187649101</v>
      </c>
      <c r="AT427">
        <v>1.25795335432761</v>
      </c>
      <c r="AU427">
        <v>1.1988738621539801</v>
      </c>
      <c r="AV427">
        <v>1.2612510609130001</v>
      </c>
      <c r="AW427">
        <v>1.20228028418333</v>
      </c>
      <c r="AX427">
        <v>1.27015656396517</v>
      </c>
      <c r="AY427">
        <v>1.1711104042811999</v>
      </c>
      <c r="AZ427">
        <v>1.2215102914798901</v>
      </c>
      <c r="BA427">
        <v>1.19932804225953</v>
      </c>
      <c r="BB427">
        <v>1.26835260302704</v>
      </c>
      <c r="BC427">
        <v>1.17268556568246</v>
      </c>
      <c r="BD427">
        <v>1.2348719961727599</v>
      </c>
      <c r="BE427">
        <v>1.1745821800932299</v>
      </c>
      <c r="BF427">
        <v>1.2450543349580701</v>
      </c>
      <c r="BG427">
        <v>1.18996823690852</v>
      </c>
      <c r="BH427">
        <v>1.25134873187536</v>
      </c>
      <c r="BI427">
        <v>1.20956528219924</v>
      </c>
      <c r="BJ427">
        <v>1.26992323499036</v>
      </c>
      <c r="BK427">
        <v>1.1789027857401899</v>
      </c>
      <c r="BL427">
        <v>1.2413450176083101</v>
      </c>
      <c r="BM427">
        <v>1.19277031503164</v>
      </c>
      <c r="BN427">
        <v>1.24894444045367</v>
      </c>
      <c r="BO427">
        <v>1.17844095638809</v>
      </c>
      <c r="BP427">
        <v>1.2408228565669699</v>
      </c>
      <c r="BQ427">
        <v>1.19368504581989</v>
      </c>
      <c r="BR427">
        <v>1.24944964931142</v>
      </c>
      <c r="BS427">
        <v>1.21985109919696</v>
      </c>
      <c r="BT427">
        <v>1.27485777163861</v>
      </c>
      <c r="BU427">
        <v>1.2055177662559999</v>
      </c>
      <c r="BV427">
        <v>1.27758169623745</v>
      </c>
      <c r="BW427">
        <v>1.2197538543564199</v>
      </c>
      <c r="BX427">
        <v>1.28140578486693</v>
      </c>
      <c r="BY427">
        <v>1.1502623115673201</v>
      </c>
      <c r="BZ427">
        <v>1.20680397309527</v>
      </c>
      <c r="CA427">
        <v>1.1978277880962001</v>
      </c>
      <c r="CB427">
        <v>1.25069060122375</v>
      </c>
      <c r="CC427">
        <v>1.2026839599655099</v>
      </c>
      <c r="CD427">
        <v>1.2657813847134201</v>
      </c>
      <c r="CE427">
        <v>1.1996845934247999</v>
      </c>
      <c r="CF427">
        <v>1.2574247168247501</v>
      </c>
      <c r="CG427">
        <v>1.19788263338708</v>
      </c>
      <c r="CH427">
        <v>1.2527518754820099</v>
      </c>
      <c r="CI427">
        <v>1.1979067554709799</v>
      </c>
      <c r="CJ427">
        <v>1.25445851325965</v>
      </c>
      <c r="CK427">
        <v>1.1970485940539499</v>
      </c>
      <c r="CL427">
        <v>1.27798628441178</v>
      </c>
      <c r="CM427">
        <v>1.17490667202487</v>
      </c>
      <c r="CN427">
        <v>1.2211846571981499</v>
      </c>
      <c r="CO427">
        <v>1.19983996545285</v>
      </c>
      <c r="CP427">
        <v>1.29634333760938</v>
      </c>
      <c r="CQ427">
        <v>1.1913989271859899</v>
      </c>
      <c r="CR427">
        <v>1.2524639456539799</v>
      </c>
      <c r="CS427">
        <v>1.1756545460594101</v>
      </c>
      <c r="CT427">
        <v>1.2525366778668601</v>
      </c>
      <c r="CU427">
        <v>1.2636071976565699</v>
      </c>
      <c r="CV427">
        <v>1.3308132236016099</v>
      </c>
      <c r="CW427">
        <v>1.13472440450003</v>
      </c>
      <c r="CX427">
        <v>1.17648167934133</v>
      </c>
      <c r="CY427">
        <v>1.19477335154176</v>
      </c>
      <c r="CZ427">
        <v>1.2450379428606899</v>
      </c>
      <c r="DA427">
        <v>1.1785781930677399</v>
      </c>
      <c r="DB427">
        <v>1.2202369678220399</v>
      </c>
      <c r="DC427">
        <v>1.2139645033394499</v>
      </c>
      <c r="DD427">
        <v>1.27561799845666</v>
      </c>
      <c r="DE427">
        <v>1.2027891908975901</v>
      </c>
      <c r="DF427">
        <v>1.2569235935524601</v>
      </c>
      <c r="DG427">
        <v>1.1828677911399701</v>
      </c>
      <c r="DH427">
        <v>1.24005840089138</v>
      </c>
    </row>
    <row r="428" spans="1:112" x14ac:dyDescent="0.45">
      <c r="A428" t="s">
        <v>82</v>
      </c>
      <c r="B428" t="s">
        <v>18</v>
      </c>
      <c r="C428" t="s">
        <v>26</v>
      </c>
      <c r="D428">
        <v>45</v>
      </c>
      <c r="E428" s="1" cm="1">
        <f t="array" ref="E428">SUMPRODUCT($G428:$FZZ428,$G$2:$FZZ$2)/SUMPRODUCT(--($G428:$FZZ428&lt;&gt;""),$G$2:$FZZ$2)</f>
        <v>1.5376650412822259</v>
      </c>
      <c r="F428" s="1" cm="1">
        <f t="array" ref="F428">SUMPRODUCT($G428:$FZZ428,$F$2:$FZY$2)/SUMPRODUCT(--($G428:$FZZ428&lt;&gt;""),$F$2:$FZY$2)</f>
        <v>1.6120433410579016</v>
      </c>
      <c r="G428">
        <v>1.5179534157560799</v>
      </c>
      <c r="H428">
        <v>1.5791484803712701</v>
      </c>
      <c r="I428">
        <v>1.5229353700477899</v>
      </c>
      <c r="J428">
        <v>1.5863147081155899</v>
      </c>
      <c r="K428">
        <v>1.5178920182281901</v>
      </c>
      <c r="L428">
        <v>1.5800364990768501</v>
      </c>
      <c r="M428">
        <v>1.5240338836332099</v>
      </c>
      <c r="N428">
        <v>1.6071035500083899</v>
      </c>
      <c r="O428">
        <v>1.5324319204126999</v>
      </c>
      <c r="P428">
        <v>1.61659995530986</v>
      </c>
      <c r="Q428">
        <v>1.5752348644323599</v>
      </c>
      <c r="R428">
        <v>1.6501643167603</v>
      </c>
      <c r="S428">
        <v>1.5749237912015199</v>
      </c>
      <c r="T428">
        <v>1.66065108433633</v>
      </c>
      <c r="U428">
        <v>1.5406429542962901</v>
      </c>
      <c r="V428">
        <v>1.6213845003767999</v>
      </c>
      <c r="W428">
        <v>1.57906176068935</v>
      </c>
      <c r="X428">
        <v>1.67290684926237</v>
      </c>
      <c r="Y428">
        <v>1.5349946870528</v>
      </c>
      <c r="Z428">
        <v>1.60194905411568</v>
      </c>
      <c r="AA428">
        <v>1.5402641804036199</v>
      </c>
      <c r="AB428">
        <v>1.6078617001229301</v>
      </c>
      <c r="AC428">
        <v>1.56383105264983</v>
      </c>
      <c r="AD428">
        <v>1.6317559363027601</v>
      </c>
      <c r="AE428">
        <v>1.5295756319446601</v>
      </c>
      <c r="AF428">
        <v>1.6058441840480999</v>
      </c>
      <c r="AG428">
        <v>1.4831296572280099</v>
      </c>
      <c r="AH428">
        <v>1.53299146457119</v>
      </c>
      <c r="AI428">
        <v>1.5189120277888699</v>
      </c>
      <c r="AJ428">
        <v>1.5706291339281699</v>
      </c>
      <c r="AK428">
        <v>1.5515325525357599</v>
      </c>
      <c r="AL428">
        <v>1.6179229878961501</v>
      </c>
      <c r="AM428">
        <v>1.33867185139387</v>
      </c>
      <c r="AN428">
        <v>1.4037707036570399</v>
      </c>
      <c r="AO428">
        <v>1.5553815677351901</v>
      </c>
      <c r="AP428">
        <v>1.6049607758734199</v>
      </c>
      <c r="AQ428">
        <v>1.56260622534191</v>
      </c>
      <c r="AR428">
        <v>1.6176153573977801</v>
      </c>
      <c r="AS428">
        <v>1.5712302208053399</v>
      </c>
      <c r="AT428">
        <v>1.6273507240287099</v>
      </c>
      <c r="AU428">
        <v>1.52507702273269</v>
      </c>
      <c r="AV428">
        <v>1.6027708445854401</v>
      </c>
      <c r="AW428">
        <v>1.52433678595349</v>
      </c>
      <c r="AX428">
        <v>1.6035696344847301</v>
      </c>
      <c r="AY428">
        <v>1.4993031895881701</v>
      </c>
      <c r="AZ428">
        <v>1.5833926305330801</v>
      </c>
      <c r="BA428">
        <v>1.5169704934163599</v>
      </c>
      <c r="BB428">
        <v>1.5998420446159201</v>
      </c>
      <c r="BC428">
        <v>1.54462960464174</v>
      </c>
      <c r="BD428">
        <v>1.6248297984568301</v>
      </c>
      <c r="BE428">
        <v>1.5390060499179401</v>
      </c>
      <c r="BF428">
        <v>1.6318326924175901</v>
      </c>
      <c r="BG428">
        <v>1.57127119538619</v>
      </c>
      <c r="BH428">
        <v>1.6300780162941699</v>
      </c>
      <c r="BI428">
        <v>1.59688255272936</v>
      </c>
      <c r="BJ428">
        <v>1.68516763731993</v>
      </c>
      <c r="BK428">
        <v>1.5382293409460499</v>
      </c>
      <c r="BL428">
        <v>1.6021808566648299</v>
      </c>
      <c r="BM428">
        <v>1.5768423405087399</v>
      </c>
      <c r="BN428">
        <v>1.6581184301894001</v>
      </c>
      <c r="BO428">
        <v>1.5181779244664999</v>
      </c>
      <c r="BP428">
        <v>1.58503187120505</v>
      </c>
      <c r="BQ428">
        <v>1.54030358879844</v>
      </c>
      <c r="BR428">
        <v>1.6068576255567499</v>
      </c>
      <c r="BS428">
        <v>1.5985180155924399</v>
      </c>
      <c r="BT428">
        <v>1.67310888956523</v>
      </c>
      <c r="BU428">
        <v>1.5463539932454899</v>
      </c>
      <c r="BV428">
        <v>1.63494268182466</v>
      </c>
      <c r="BW428">
        <v>1.5794641667036899</v>
      </c>
      <c r="BX428">
        <v>1.6690362998178301</v>
      </c>
      <c r="BY428">
        <v>1.5292527203559401</v>
      </c>
      <c r="BZ428">
        <v>1.6049578309252499</v>
      </c>
      <c r="CA428">
        <v>1.55020883026766</v>
      </c>
      <c r="CB428">
        <v>1.6223613376450701</v>
      </c>
      <c r="CC428">
        <v>1.55008059376991</v>
      </c>
      <c r="CD428">
        <v>1.6305056790493599</v>
      </c>
      <c r="CE428">
        <v>1.56548715351321</v>
      </c>
      <c r="CF428">
        <v>1.6642301316879999</v>
      </c>
      <c r="CG428">
        <v>1.57321741569094</v>
      </c>
      <c r="CH428">
        <v>1.62996564537614</v>
      </c>
      <c r="CI428">
        <v>1.56115055258727</v>
      </c>
      <c r="CJ428">
        <v>1.6256922588987199</v>
      </c>
      <c r="CK428">
        <v>1.5814387612740901</v>
      </c>
      <c r="CL428">
        <v>1.68878583639543</v>
      </c>
      <c r="CM428">
        <v>1.4892818240463599</v>
      </c>
      <c r="CN428">
        <v>1.5538235387429999</v>
      </c>
      <c r="CO428">
        <v>1.6138086952103901</v>
      </c>
      <c r="CP428">
        <v>1.69378786531695</v>
      </c>
      <c r="CQ428">
        <v>1.5381609963435201</v>
      </c>
      <c r="CR428">
        <v>1.61407465152105</v>
      </c>
      <c r="CS428">
        <v>1.5402708007585</v>
      </c>
      <c r="CT428">
        <v>1.6224425296916001</v>
      </c>
      <c r="CU428">
        <v>1.6333286836843799</v>
      </c>
      <c r="CV428">
        <v>1.7385223415632101</v>
      </c>
      <c r="CW428">
        <v>1.48526176858776</v>
      </c>
      <c r="CX428">
        <v>1.5393878448871801</v>
      </c>
      <c r="CY428">
        <v>1.5791368581138701</v>
      </c>
      <c r="CZ428">
        <v>1.64421649415209</v>
      </c>
      <c r="DA428">
        <v>1.5553170444261999</v>
      </c>
      <c r="DB428">
        <v>1.6056464002357</v>
      </c>
      <c r="DC428">
        <v>1.58353955456214</v>
      </c>
      <c r="DD428">
        <v>1.67388662710766</v>
      </c>
      <c r="DE428">
        <v>1.5982537926675</v>
      </c>
      <c r="DF428">
        <v>1.66626501264222</v>
      </c>
      <c r="DG428">
        <v>1.54985207668959</v>
      </c>
      <c r="DH428">
        <v>1.63416836362239</v>
      </c>
    </row>
    <row r="429" spans="1:112" x14ac:dyDescent="0.45">
      <c r="A429" t="s">
        <v>57</v>
      </c>
      <c r="B429" t="s">
        <v>34</v>
      </c>
      <c r="C429" t="s">
        <v>30</v>
      </c>
      <c r="D429">
        <v>50</v>
      </c>
      <c r="E429" s="1" cm="1">
        <f t="array" ref="E429">SUMPRODUCT($G429:$FZZ429,$G$2:$FZZ$2)/SUMPRODUCT(--($G429:$FZZ429&lt;&gt;""),$G$2:$FZZ$2)</f>
        <v>2.563692780485908</v>
      </c>
      <c r="F429" s="1" cm="1">
        <f t="array" ref="F429">SUMPRODUCT($G429:$FZZ429,$F$2:$FZY$2)/SUMPRODUCT(--($G429:$FZZ429&lt;&gt;""),$F$2:$FZY$2)</f>
        <v>2.6795516849221865</v>
      </c>
      <c r="G429">
        <v>2.7930906038414398</v>
      </c>
      <c r="H429">
        <v>2.9648399279261199</v>
      </c>
      <c r="I429">
        <v>2.2373058198222302</v>
      </c>
      <c r="J429">
        <v>2.3564053776408</v>
      </c>
      <c r="K429">
        <v>2.2301113826604402</v>
      </c>
      <c r="L429">
        <v>2.34591590982664</v>
      </c>
      <c r="M429">
        <v>2.2605047212726599</v>
      </c>
      <c r="N429">
        <v>2.4090609569741401</v>
      </c>
      <c r="O429">
        <v>3.0016103020470002</v>
      </c>
      <c r="P429">
        <v>3.2205045127318299</v>
      </c>
      <c r="Q429">
        <v>2.7859187351395498</v>
      </c>
      <c r="R429">
        <v>3.00845814844542</v>
      </c>
      <c r="S429">
        <v>2.7415887095589802</v>
      </c>
      <c r="T429">
        <v>2.96544641677034</v>
      </c>
      <c r="U429">
        <v>2.86754401527247</v>
      </c>
      <c r="V429">
        <v>3.08776215452313</v>
      </c>
      <c r="W429">
        <v>2.28539554922967</v>
      </c>
      <c r="X429">
        <v>2.3766132599873</v>
      </c>
      <c r="Y429">
        <v>1.8563257768921599</v>
      </c>
      <c r="Z429">
        <v>1.9359683155149201</v>
      </c>
      <c r="AA429">
        <v>1.99374097039636</v>
      </c>
      <c r="AB429">
        <v>1.9567745582785201</v>
      </c>
      <c r="AC429">
        <v>1.9085083289140401</v>
      </c>
      <c r="AD429">
        <v>1.98392452680567</v>
      </c>
      <c r="AE429">
        <v>2.3596359371925999</v>
      </c>
      <c r="AF429">
        <v>2.2276261227924201</v>
      </c>
      <c r="AG429">
        <v>2.1737068147947398</v>
      </c>
      <c r="AH429">
        <v>2.2191681343991299</v>
      </c>
      <c r="AI429">
        <v>2.1897459160118902</v>
      </c>
      <c r="AJ429">
        <v>2.2689702912061001</v>
      </c>
      <c r="AK429">
        <v>2.3095305896562999</v>
      </c>
      <c r="AL429">
        <v>2.2476476361410098</v>
      </c>
      <c r="AM429">
        <v>2.44979755391202</v>
      </c>
      <c r="AN429">
        <v>2.0807227627499199</v>
      </c>
      <c r="AO429">
        <v>2.7206324176644698</v>
      </c>
      <c r="AP429">
        <v>2.4420378976219501</v>
      </c>
      <c r="AQ429">
        <v>3.2915835782524101</v>
      </c>
      <c r="AR429">
        <v>3.1061670521968998</v>
      </c>
      <c r="AS429">
        <v>2.8185669232719102</v>
      </c>
      <c r="AT429">
        <v>2.9641491035563101</v>
      </c>
      <c r="AU429">
        <v>2.7885979440268498</v>
      </c>
      <c r="AV429">
        <v>3.0216130184118799</v>
      </c>
      <c r="AW429">
        <v>2.8933923787197302</v>
      </c>
      <c r="AX429">
        <v>3.07427518897713</v>
      </c>
      <c r="AY429">
        <v>2.2054656169149398</v>
      </c>
      <c r="AZ429">
        <v>2.3513695193811599</v>
      </c>
      <c r="BA429">
        <v>2.5746533397206002</v>
      </c>
      <c r="BB429">
        <v>2.75438908813133</v>
      </c>
      <c r="BC429">
        <v>2.7664896161725201</v>
      </c>
      <c r="BD429">
        <v>2.9907723163356601</v>
      </c>
      <c r="BE429">
        <v>2.2147230999093699</v>
      </c>
      <c r="BF429">
        <v>2.3677509164686699</v>
      </c>
      <c r="BG429">
        <v>2.9803088025026598</v>
      </c>
      <c r="BH429">
        <v>3.2529359268393301</v>
      </c>
      <c r="BI429">
        <v>2.9669942399625202</v>
      </c>
      <c r="BJ429">
        <v>3.1681377298425302</v>
      </c>
      <c r="BK429">
        <v>2.2703373073908102</v>
      </c>
      <c r="BL429">
        <v>2.3918171075569399</v>
      </c>
      <c r="BM429">
        <v>2.21214951033211</v>
      </c>
      <c r="BN429">
        <v>2.32844064522823</v>
      </c>
      <c r="BO429">
        <v>2.5294903126653399</v>
      </c>
      <c r="BP429">
        <v>2.6610440654052501</v>
      </c>
      <c r="BQ429">
        <v>2.2317744330107998</v>
      </c>
      <c r="BR429">
        <v>2.3541058721138501</v>
      </c>
      <c r="BS429">
        <v>2.8443916372064701</v>
      </c>
      <c r="BT429">
        <v>2.9997541732025299</v>
      </c>
      <c r="BU429">
        <v>2.26826808733292</v>
      </c>
      <c r="BV429">
        <v>2.3921704799505301</v>
      </c>
      <c r="BW429">
        <v>2.3264762074021399</v>
      </c>
      <c r="BX429">
        <v>2.44484826942728</v>
      </c>
      <c r="BY429">
        <v>2.7591002665806501</v>
      </c>
      <c r="BZ429">
        <v>2.92501589048373</v>
      </c>
      <c r="CA429">
        <v>2.26417264559193</v>
      </c>
      <c r="CB429">
        <v>2.3391346978796399</v>
      </c>
      <c r="CC429">
        <v>2.2731847659032098</v>
      </c>
      <c r="CD429">
        <v>2.3956779248041302</v>
      </c>
      <c r="CE429">
        <v>2.2436343125518001</v>
      </c>
      <c r="CF429">
        <v>2.3736531909015501</v>
      </c>
      <c r="CG429">
        <v>2.9184182850732601</v>
      </c>
      <c r="CH429">
        <v>3.0911869873098201</v>
      </c>
      <c r="CI429">
        <v>2.2510795579301699</v>
      </c>
      <c r="CJ429">
        <v>2.3274903022762201</v>
      </c>
      <c r="CK429">
        <v>2.9788567723172998</v>
      </c>
      <c r="CL429">
        <v>3.18195751704623</v>
      </c>
      <c r="CM429">
        <v>2.23084000465317</v>
      </c>
      <c r="CN429">
        <v>2.3271079431889001</v>
      </c>
      <c r="CO429">
        <v>2.3195356457902001</v>
      </c>
      <c r="CP429">
        <v>2.4497224797734098</v>
      </c>
      <c r="CQ429">
        <v>2.82346827031943</v>
      </c>
      <c r="CR429">
        <v>2.9809844646138401</v>
      </c>
      <c r="CS429">
        <v>2.2992780864300202</v>
      </c>
      <c r="CT429">
        <v>2.4107255730396799</v>
      </c>
      <c r="CU429">
        <v>2.4275538196866102</v>
      </c>
      <c r="CV429">
        <v>2.5412749337424998</v>
      </c>
      <c r="CW429">
        <v>2.1343095971340502</v>
      </c>
      <c r="CX429">
        <v>2.2019734774684099</v>
      </c>
      <c r="CY429">
        <v>2.2813254912915002</v>
      </c>
      <c r="CZ429">
        <v>2.38443592648344</v>
      </c>
      <c r="DA429">
        <v>2.2330218658585301</v>
      </c>
      <c r="DB429">
        <v>2.3186543763284702</v>
      </c>
      <c r="DC429">
        <v>2.7799419919640198</v>
      </c>
      <c r="DD429">
        <v>2.9577534747168301</v>
      </c>
      <c r="DE429">
        <v>2.9368382585334998</v>
      </c>
      <c r="DF429">
        <v>3.0532059892541001</v>
      </c>
      <c r="DG429">
        <v>2.86154762362162</v>
      </c>
      <c r="DH429">
        <v>3.0676605063971998</v>
      </c>
    </row>
    <row r="430" spans="1:112" x14ac:dyDescent="0.45">
      <c r="A430" t="s">
        <v>57</v>
      </c>
      <c r="B430" t="s">
        <v>33</v>
      </c>
      <c r="C430" t="s">
        <v>30</v>
      </c>
      <c r="D430">
        <v>50</v>
      </c>
      <c r="E430" s="1" cm="1">
        <f t="array" ref="E430">SUMPRODUCT($G430:$FZZ430,$G$2:$FZZ$2)/SUMPRODUCT(--($G430:$FZZ430&lt;&gt;""),$G$2:$FZZ$2)</f>
        <v>1.8065350144959422</v>
      </c>
      <c r="F430" s="1" cm="1">
        <f t="array" ref="F430">SUMPRODUCT($G430:$FZZ430,$F$2:$FZY$2)/SUMPRODUCT(--($G430:$FZZ430&lt;&gt;""),$F$2:$FZY$2)</f>
        <v>1.8649780184598233</v>
      </c>
      <c r="G430">
        <v>1.7898255363211999</v>
      </c>
      <c r="H430">
        <v>1.8661161914912101</v>
      </c>
      <c r="I430">
        <v>1.79748805216847</v>
      </c>
      <c r="J430">
        <v>1.8752976908303101</v>
      </c>
      <c r="K430">
        <v>1.7971899979722701</v>
      </c>
      <c r="L430">
        <v>1.8644269182470401</v>
      </c>
      <c r="M430">
        <v>1.8088383637632299</v>
      </c>
      <c r="N430">
        <v>1.8985186951797901</v>
      </c>
      <c r="O430">
        <v>1.7874134128688099</v>
      </c>
      <c r="P430">
        <v>1.86933965472015</v>
      </c>
      <c r="Q430">
        <v>1.76228084788457</v>
      </c>
      <c r="R430">
        <v>1.84810417329234</v>
      </c>
      <c r="S430">
        <v>1.7675469053877899</v>
      </c>
      <c r="T430">
        <v>1.85517076435379</v>
      </c>
      <c r="U430">
        <v>1.8018975355086599</v>
      </c>
      <c r="V430">
        <v>1.8910668443805501</v>
      </c>
      <c r="W430">
        <v>1.8702159989228899</v>
      </c>
      <c r="X430">
        <v>1.9264815064145699</v>
      </c>
      <c r="Y430">
        <v>1.7655181864541101</v>
      </c>
      <c r="Z430">
        <v>1.8393715221537501</v>
      </c>
      <c r="AA430">
        <v>1.88707499169949</v>
      </c>
      <c r="AB430">
        <v>1.8478786600741199</v>
      </c>
      <c r="AC430">
        <v>1.8204190972755701</v>
      </c>
      <c r="AD430">
        <v>1.8952901118617</v>
      </c>
      <c r="AE430">
        <v>1.90959152371032</v>
      </c>
      <c r="AF430">
        <v>1.80878356454177</v>
      </c>
      <c r="AG430">
        <v>1.7104755453190601</v>
      </c>
      <c r="AH430">
        <v>1.7468554396423199</v>
      </c>
      <c r="AI430">
        <v>1.7357296244506499</v>
      </c>
      <c r="AJ430">
        <v>1.78270658543081</v>
      </c>
      <c r="AK430">
        <v>1.8548435835874</v>
      </c>
      <c r="AL430">
        <v>1.81619558430497</v>
      </c>
      <c r="AM430">
        <v>1.7597062556073599</v>
      </c>
      <c r="AN430">
        <v>1.6421143646074901</v>
      </c>
      <c r="AO430">
        <v>2.11068846468071</v>
      </c>
      <c r="AP430">
        <v>1.9537831735964</v>
      </c>
      <c r="AQ430">
        <v>1.9036931138367501</v>
      </c>
      <c r="AR430">
        <v>1.88167800759607</v>
      </c>
      <c r="AS430">
        <v>1.79669648341961</v>
      </c>
      <c r="AT430">
        <v>1.85285124127363</v>
      </c>
      <c r="AU430">
        <v>1.8171748582010101</v>
      </c>
      <c r="AV430">
        <v>1.9136197005937501</v>
      </c>
      <c r="AW430">
        <v>1.81165378911108</v>
      </c>
      <c r="AX430">
        <v>1.90135214333556</v>
      </c>
      <c r="AY430">
        <v>1.76400588927764</v>
      </c>
      <c r="AZ430">
        <v>1.85871636045264</v>
      </c>
      <c r="BA430">
        <v>1.74601227391017</v>
      </c>
      <c r="BB430">
        <v>1.8352182244261099</v>
      </c>
      <c r="BC430">
        <v>1.76730229020743</v>
      </c>
      <c r="BD430">
        <v>1.8490572981194999</v>
      </c>
      <c r="BE430">
        <v>1.81104416195164</v>
      </c>
      <c r="BF430">
        <v>1.9043810876789</v>
      </c>
      <c r="BG430">
        <v>1.8129182700150599</v>
      </c>
      <c r="BH430">
        <v>1.8893531268892301</v>
      </c>
      <c r="BI430">
        <v>1.7855051478338599</v>
      </c>
      <c r="BJ430">
        <v>1.8875142403884</v>
      </c>
      <c r="BK430">
        <v>1.7882088661651301</v>
      </c>
      <c r="BL430">
        <v>1.86912520036035</v>
      </c>
      <c r="BM430">
        <v>1.7992641013975601</v>
      </c>
      <c r="BN430">
        <v>1.8853690268100101</v>
      </c>
      <c r="BO430">
        <v>1.74015519891159</v>
      </c>
      <c r="BP430">
        <v>1.8088105615882599</v>
      </c>
      <c r="BQ430">
        <v>1.77904059796242</v>
      </c>
      <c r="BR430">
        <v>1.8455818358675</v>
      </c>
      <c r="BS430">
        <v>1.83233441809285</v>
      </c>
      <c r="BT430">
        <v>1.90507573806569</v>
      </c>
      <c r="BU430">
        <v>1.7851876516196501</v>
      </c>
      <c r="BV430">
        <v>1.8763354421348</v>
      </c>
      <c r="BW430">
        <v>1.78736393122139</v>
      </c>
      <c r="BX430">
        <v>1.8627449238014799</v>
      </c>
      <c r="BY430">
        <v>1.77014296691933</v>
      </c>
      <c r="BZ430">
        <v>1.8512081511066401</v>
      </c>
      <c r="CA430">
        <v>1.8097617543628</v>
      </c>
      <c r="CB430">
        <v>1.8607955348977501</v>
      </c>
      <c r="CC430">
        <v>1.7859954267721201</v>
      </c>
      <c r="CD430">
        <v>1.86458372380702</v>
      </c>
      <c r="CE430">
        <v>1.8009485219633401</v>
      </c>
      <c r="CF430">
        <v>1.88758172944101</v>
      </c>
      <c r="CG430">
        <v>1.7881090934585899</v>
      </c>
      <c r="CH430">
        <v>1.8598050900932399</v>
      </c>
      <c r="CI430">
        <v>1.7869794335065501</v>
      </c>
      <c r="CJ430">
        <v>1.83452877601307</v>
      </c>
      <c r="CK430">
        <v>1.8177477353559499</v>
      </c>
      <c r="CL430">
        <v>1.92116484250653</v>
      </c>
      <c r="CM430">
        <v>1.7540900390232499</v>
      </c>
      <c r="CN430">
        <v>1.8209054664283599</v>
      </c>
      <c r="CO430">
        <v>1.8338561975283501</v>
      </c>
      <c r="CP430">
        <v>1.93039767314848</v>
      </c>
      <c r="CQ430">
        <v>1.7655029047645501</v>
      </c>
      <c r="CR430">
        <v>1.84240956252204</v>
      </c>
      <c r="CS430">
        <v>1.7631657739778399</v>
      </c>
      <c r="CT430">
        <v>1.84246537365403</v>
      </c>
      <c r="CU430">
        <v>1.8523922443855401</v>
      </c>
      <c r="CV430">
        <v>1.9445575859022599</v>
      </c>
      <c r="CW430">
        <v>1.7077870655521299</v>
      </c>
      <c r="CX430">
        <v>1.7396769530513401</v>
      </c>
      <c r="CY430">
        <v>1.81042019067128</v>
      </c>
      <c r="CZ430">
        <v>1.88939410398464</v>
      </c>
      <c r="DA430">
        <v>1.7566555127638499</v>
      </c>
      <c r="DB430">
        <v>1.8136772102615899</v>
      </c>
      <c r="DC430">
        <v>1.7717374914628801</v>
      </c>
      <c r="DD430">
        <v>1.87003184233167</v>
      </c>
      <c r="DE430">
        <v>1.8443524810366601</v>
      </c>
      <c r="DF430">
        <v>1.9124328381795099</v>
      </c>
      <c r="DG430">
        <v>1.7782687209436301</v>
      </c>
      <c r="DH430">
        <v>1.8653705767088</v>
      </c>
    </row>
    <row r="431" spans="1:112" x14ac:dyDescent="0.45">
      <c r="A431" t="s">
        <v>57</v>
      </c>
      <c r="B431" t="s">
        <v>33</v>
      </c>
      <c r="C431" t="s">
        <v>40</v>
      </c>
      <c r="D431">
        <v>50</v>
      </c>
      <c r="E431" s="1" cm="1">
        <f t="array" ref="E431">SUMPRODUCT($G431:$FZZ431,$G$2:$FZZ$2)/SUMPRODUCT(--($G431:$FZZ431&lt;&gt;""),$G$2:$FZZ$2)</f>
        <v>1.6283551271281469</v>
      </c>
      <c r="F431" s="1" cm="1">
        <f t="array" ref="F431">SUMPRODUCT($G431:$FZZ431,$F$2:$FZY$2)/SUMPRODUCT(--($G431:$FZZ431&lt;&gt;""),$F$2:$FZY$2)</f>
        <v>1.6728573382227179</v>
      </c>
      <c r="G431">
        <v>1.60792456125655</v>
      </c>
      <c r="H431">
        <v>1.68033171089894</v>
      </c>
      <c r="I431">
        <v>1.6170833891643199</v>
      </c>
      <c r="J431">
        <v>1.68621019250524</v>
      </c>
      <c r="K431">
        <v>1.6132627542217599</v>
      </c>
      <c r="L431">
        <v>1.67930794050579</v>
      </c>
      <c r="M431">
        <v>1.62414783015784</v>
      </c>
      <c r="N431">
        <v>1.70859192127973</v>
      </c>
      <c r="O431">
        <v>1.60940581554633</v>
      </c>
      <c r="P431">
        <v>1.6827462086251901</v>
      </c>
      <c r="Q431">
        <v>1.5812446679084999</v>
      </c>
      <c r="R431">
        <v>1.6644909209310701</v>
      </c>
      <c r="S431">
        <v>1.58186387944219</v>
      </c>
      <c r="T431">
        <v>1.6664372884982901</v>
      </c>
      <c r="U431">
        <v>1.59850156257818</v>
      </c>
      <c r="V431">
        <v>1.68004827995093</v>
      </c>
      <c r="W431">
        <v>1.6824815833509601</v>
      </c>
      <c r="X431">
        <v>1.71189821315227</v>
      </c>
      <c r="Y431">
        <v>1.5734860346992701</v>
      </c>
      <c r="Z431">
        <v>1.6373964087621999</v>
      </c>
      <c r="AA431">
        <v>1.74236129182781</v>
      </c>
      <c r="AB431">
        <v>1.65410224427713</v>
      </c>
      <c r="AC431">
        <v>1.6414577210346499</v>
      </c>
      <c r="AD431">
        <v>1.69774046300931</v>
      </c>
      <c r="AE431">
        <v>1.76060323984217</v>
      </c>
      <c r="AF431">
        <v>1.6314745531611901</v>
      </c>
      <c r="AG431">
        <v>1.5304769001490299</v>
      </c>
      <c r="AH431">
        <v>1.56051212572822</v>
      </c>
      <c r="AI431">
        <v>1.5526798397478501</v>
      </c>
      <c r="AJ431">
        <v>1.59183424335242</v>
      </c>
      <c r="AK431">
        <v>1.696257901809</v>
      </c>
      <c r="AL431">
        <v>1.6401643106017201</v>
      </c>
      <c r="AM431">
        <v>1.6730774594526701</v>
      </c>
      <c r="AN431">
        <v>1.48605539259665</v>
      </c>
      <c r="AO431">
        <v>2.0083543436437501</v>
      </c>
      <c r="AP431">
        <v>1.7495717410592699</v>
      </c>
      <c r="AQ431">
        <v>1.75132583543483</v>
      </c>
      <c r="AR431">
        <v>1.6900623188672499</v>
      </c>
      <c r="AS431">
        <v>1.6159873212193701</v>
      </c>
      <c r="AT431">
        <v>1.66232241828557</v>
      </c>
      <c r="AU431">
        <v>1.62520567806022</v>
      </c>
      <c r="AV431">
        <v>1.7103101903273401</v>
      </c>
      <c r="AW431">
        <v>1.6179911013300099</v>
      </c>
      <c r="AX431">
        <v>1.70152078748445</v>
      </c>
      <c r="AY431">
        <v>1.5914198864772799</v>
      </c>
      <c r="AZ431">
        <v>1.67351890897524</v>
      </c>
      <c r="BA431">
        <v>1.57099900306847</v>
      </c>
      <c r="BB431">
        <v>1.6504945816124299</v>
      </c>
      <c r="BC431">
        <v>1.57778057187718</v>
      </c>
      <c r="BD431">
        <v>1.65327032298426</v>
      </c>
      <c r="BE431">
        <v>1.6224393987638801</v>
      </c>
      <c r="BF431">
        <v>1.7141801585551999</v>
      </c>
      <c r="BG431">
        <v>1.61367828114654</v>
      </c>
      <c r="BH431">
        <v>1.68832634417372</v>
      </c>
      <c r="BI431">
        <v>1.6160791286479299</v>
      </c>
      <c r="BJ431">
        <v>1.70647232307315</v>
      </c>
      <c r="BK431">
        <v>1.6034444431444499</v>
      </c>
      <c r="BL431">
        <v>1.6805817177756199</v>
      </c>
      <c r="BM431">
        <v>1.6104526335113201</v>
      </c>
      <c r="BN431">
        <v>1.6920400035118801</v>
      </c>
      <c r="BO431">
        <v>1.57020483232974</v>
      </c>
      <c r="BP431">
        <v>1.6310750547983099</v>
      </c>
      <c r="BQ431">
        <v>1.60474581477499</v>
      </c>
      <c r="BR431">
        <v>1.6574258946398399</v>
      </c>
      <c r="BS431">
        <v>1.64638400486971</v>
      </c>
      <c r="BT431">
        <v>1.7145833821084899</v>
      </c>
      <c r="BU431">
        <v>1.58826999001094</v>
      </c>
      <c r="BV431">
        <v>1.6858963991818401</v>
      </c>
      <c r="BW431">
        <v>1.60430088416936</v>
      </c>
      <c r="BX431">
        <v>1.6738170347003101</v>
      </c>
      <c r="BY431">
        <v>1.5773605669345101</v>
      </c>
      <c r="BZ431">
        <v>1.6485214734984599</v>
      </c>
      <c r="CA431">
        <v>1.6201740409363801</v>
      </c>
      <c r="CB431">
        <v>1.6605164660073299</v>
      </c>
      <c r="CC431">
        <v>1.5970592645349899</v>
      </c>
      <c r="CD431">
        <v>1.67781234771526</v>
      </c>
      <c r="CE431">
        <v>1.6143866838567</v>
      </c>
      <c r="CF431">
        <v>1.6979924486600899</v>
      </c>
      <c r="CG431">
        <v>1.6138119610180099</v>
      </c>
      <c r="CH431">
        <v>1.67023767790787</v>
      </c>
      <c r="CI431">
        <v>1.60739466686184</v>
      </c>
      <c r="CJ431">
        <v>1.6572982995437799</v>
      </c>
      <c r="CK431">
        <v>1.6100292782613801</v>
      </c>
      <c r="CL431">
        <v>1.68483621858481</v>
      </c>
      <c r="CM431">
        <v>1.57312365824511</v>
      </c>
      <c r="CN431">
        <v>1.64259351304476</v>
      </c>
      <c r="CO431">
        <v>1.65111198607953</v>
      </c>
      <c r="CP431">
        <v>1.7393469066338101</v>
      </c>
      <c r="CQ431">
        <v>1.5800341518644301</v>
      </c>
      <c r="CR431">
        <v>1.64887614380904</v>
      </c>
      <c r="CS431">
        <v>1.5932554864322299</v>
      </c>
      <c r="CT431">
        <v>1.65911485190236</v>
      </c>
      <c r="CU431">
        <v>1.6669456456037499</v>
      </c>
      <c r="CV431">
        <v>1.7496907983447201</v>
      </c>
      <c r="CW431">
        <v>1.5454088366538801</v>
      </c>
      <c r="CX431">
        <v>1.5672176481679301</v>
      </c>
      <c r="CY431">
        <v>1.63085502051035</v>
      </c>
      <c r="CZ431">
        <v>1.7023800286575901</v>
      </c>
      <c r="DA431">
        <v>1.5704905612728</v>
      </c>
      <c r="DB431">
        <v>1.62960624618557</v>
      </c>
      <c r="DC431">
        <v>1.59545160231677</v>
      </c>
      <c r="DD431">
        <v>1.68272087845808</v>
      </c>
      <c r="DE431">
        <v>1.6367039348925401</v>
      </c>
      <c r="DF431">
        <v>1.6996582648546099</v>
      </c>
      <c r="DG431">
        <v>1.5939793291581801</v>
      </c>
      <c r="DH431">
        <v>1.6438121950282301</v>
      </c>
    </row>
    <row r="432" spans="1:112" x14ac:dyDescent="0.45">
      <c r="A432" t="s">
        <v>57</v>
      </c>
      <c r="B432" t="s">
        <v>35</v>
      </c>
      <c r="C432" t="s">
        <v>30</v>
      </c>
      <c r="D432">
        <v>50</v>
      </c>
      <c r="E432" s="1" cm="1">
        <f t="array" ref="E432">SUMPRODUCT($G432:$FZZ432,$G$2:$FZZ$2)/SUMPRODUCT(--($G432:$FZZ432&lt;&gt;""),$G$2:$FZZ$2)</f>
        <v>2.1608037970232763</v>
      </c>
      <c r="F432" s="1" cm="1">
        <f t="array" ref="F432">SUMPRODUCT($G432:$FZZ432,$F$2:$FZY$2)/SUMPRODUCT(--($G432:$FZZ432&lt;&gt;""),$F$2:$FZY$2)</f>
        <v>2.2286228131276284</v>
      </c>
      <c r="G432">
        <v>2.2107804259915</v>
      </c>
      <c r="H432">
        <v>2.32521106202024</v>
      </c>
      <c r="I432">
        <v>1.7913260976372301</v>
      </c>
      <c r="J432">
        <v>1.86665416052525</v>
      </c>
      <c r="K432">
        <v>2.2143253540517098</v>
      </c>
      <c r="L432">
        <v>2.3309196273252102</v>
      </c>
      <c r="M432">
        <v>1.8046408917861301</v>
      </c>
      <c r="N432">
        <v>1.9005962318149201</v>
      </c>
      <c r="O432">
        <v>2.64807006635513</v>
      </c>
      <c r="P432">
        <v>2.8128795018021702</v>
      </c>
      <c r="Q432">
        <v>1.7834754383042299</v>
      </c>
      <c r="R432">
        <v>1.8732388322656499</v>
      </c>
      <c r="S432">
        <v>1.7739499130390901</v>
      </c>
      <c r="T432">
        <v>1.86700332108817</v>
      </c>
      <c r="U432">
        <v>1.8100599405295299</v>
      </c>
      <c r="V432">
        <v>1.89432847046264</v>
      </c>
      <c r="W432">
        <v>1.8684541555269101</v>
      </c>
      <c r="X432">
        <v>1.9234098209305399</v>
      </c>
      <c r="Y432">
        <v>1.77814345631364</v>
      </c>
      <c r="Z432">
        <v>1.8519945455239799</v>
      </c>
      <c r="AA432">
        <v>1.89772431554482</v>
      </c>
      <c r="AB432">
        <v>1.8631201823418999</v>
      </c>
      <c r="AC432">
        <v>1.8341031982435101</v>
      </c>
      <c r="AD432">
        <v>1.9110731685558</v>
      </c>
      <c r="AE432">
        <v>1.9150310042727201</v>
      </c>
      <c r="AF432">
        <v>1.83934242496761</v>
      </c>
      <c r="AG432">
        <v>1.77957864787969</v>
      </c>
      <c r="AH432">
        <v>1.8222043083593</v>
      </c>
      <c r="AI432">
        <v>2.2423300372885802</v>
      </c>
      <c r="AJ432">
        <v>2.3284919208061399</v>
      </c>
      <c r="AK432">
        <v>2.41538152054361</v>
      </c>
      <c r="AL432">
        <v>2.3821858674420602</v>
      </c>
      <c r="AM432">
        <v>3.1337178491904401</v>
      </c>
      <c r="AN432">
        <v>2.51173420292954</v>
      </c>
      <c r="AO432">
        <v>3.3500434847539799</v>
      </c>
      <c r="AP432">
        <v>2.9292516229915702</v>
      </c>
      <c r="AQ432">
        <v>2.42832307638816</v>
      </c>
      <c r="AR432">
        <v>2.3856959076527202</v>
      </c>
      <c r="AS432">
        <v>2.2894128071213</v>
      </c>
      <c r="AT432">
        <v>2.3832385241278198</v>
      </c>
      <c r="AU432">
        <v>2.2329791872643701</v>
      </c>
      <c r="AV432">
        <v>2.3843438847449199</v>
      </c>
      <c r="AW432">
        <v>2.2697050521481099</v>
      </c>
      <c r="AX432">
        <v>2.3877380155008998</v>
      </c>
      <c r="AY432">
        <v>1.76602909880279</v>
      </c>
      <c r="AZ432">
        <v>1.8628709900610201</v>
      </c>
      <c r="BA432">
        <v>2.2187811541100699</v>
      </c>
      <c r="BB432">
        <v>2.3586396416225299</v>
      </c>
      <c r="BC432">
        <v>2.2451822229854801</v>
      </c>
      <c r="BD432">
        <v>2.37129389973135</v>
      </c>
      <c r="BE432">
        <v>1.7725810533878701</v>
      </c>
      <c r="BF432">
        <v>1.86723655097525</v>
      </c>
      <c r="BG432">
        <v>2.6680056425068801</v>
      </c>
      <c r="BH432">
        <v>2.83914057327102</v>
      </c>
      <c r="BI432">
        <v>1.8081407110079499</v>
      </c>
      <c r="BJ432">
        <v>1.9169958370154201</v>
      </c>
      <c r="BK432">
        <v>1.8186636402990399</v>
      </c>
      <c r="BL432">
        <v>1.89236115173567</v>
      </c>
      <c r="BM432">
        <v>1.80197782726336</v>
      </c>
      <c r="BN432">
        <v>1.8879231217425301</v>
      </c>
      <c r="BO432">
        <v>2.23153863596281</v>
      </c>
      <c r="BP432">
        <v>2.3494243027386501</v>
      </c>
      <c r="BQ432">
        <v>2.24706906261199</v>
      </c>
      <c r="BR432">
        <v>2.3737649106640002</v>
      </c>
      <c r="BS432">
        <v>2.2695900545501302</v>
      </c>
      <c r="BT432">
        <v>2.37818696883852</v>
      </c>
      <c r="BU432">
        <v>1.79481520239737</v>
      </c>
      <c r="BV432">
        <v>1.89103362983399</v>
      </c>
      <c r="BW432">
        <v>1.7958501799440101</v>
      </c>
      <c r="BX432">
        <v>1.8790154174256899</v>
      </c>
      <c r="BY432">
        <v>2.1710480129780101</v>
      </c>
      <c r="BZ432">
        <v>2.2830498344543599</v>
      </c>
      <c r="CA432">
        <v>2.2914572864321601</v>
      </c>
      <c r="CB432">
        <v>2.3701716839356202</v>
      </c>
      <c r="CC432">
        <v>1.7978408366757801</v>
      </c>
      <c r="CD432">
        <v>1.8805525358923401</v>
      </c>
      <c r="CE432">
        <v>1.76870568192282</v>
      </c>
      <c r="CF432">
        <v>1.8667464775761999</v>
      </c>
      <c r="CG432">
        <v>2.2544906401177802</v>
      </c>
      <c r="CH432">
        <v>2.34222814274696</v>
      </c>
      <c r="CI432">
        <v>1.8038864085486299</v>
      </c>
      <c r="CJ432">
        <v>1.8622557271463001</v>
      </c>
      <c r="CK432">
        <v>2.3282702245976599</v>
      </c>
      <c r="CL432">
        <v>2.4434772356605201</v>
      </c>
      <c r="CM432">
        <v>1.7713068031599299</v>
      </c>
      <c r="CN432">
        <v>1.8381645321968201</v>
      </c>
      <c r="CO432">
        <v>2.32377783140487</v>
      </c>
      <c r="CP432">
        <v>2.4564667928314599</v>
      </c>
      <c r="CQ432">
        <v>2.2719713421311498</v>
      </c>
      <c r="CR432">
        <v>2.3848581027154401</v>
      </c>
      <c r="CS432">
        <v>1.7867638089535001</v>
      </c>
      <c r="CT432">
        <v>1.86535369329208</v>
      </c>
      <c r="CU432">
        <v>2.3453759241177199</v>
      </c>
      <c r="CV432">
        <v>2.4574417631468801</v>
      </c>
      <c r="CW432">
        <v>2.16857519954748</v>
      </c>
      <c r="CX432">
        <v>2.2265476714222801</v>
      </c>
      <c r="CY432">
        <v>1.7715255254323199</v>
      </c>
      <c r="CZ432">
        <v>1.8549739546961701</v>
      </c>
      <c r="DA432">
        <v>2.1958877875286702</v>
      </c>
      <c r="DB432">
        <v>2.2843298188016901</v>
      </c>
      <c r="DC432">
        <v>1.78481147388307</v>
      </c>
      <c r="DD432">
        <v>1.8812786603159299</v>
      </c>
      <c r="DE432">
        <v>2.2798573798988602</v>
      </c>
      <c r="DF432">
        <v>2.372353034134</v>
      </c>
      <c r="DG432">
        <v>2.2363122910823301</v>
      </c>
      <c r="DH432">
        <v>2.3768010143312699</v>
      </c>
    </row>
    <row r="433" spans="1:112" x14ac:dyDescent="0.45">
      <c r="A433" t="s">
        <v>28</v>
      </c>
      <c r="B433" t="s">
        <v>183</v>
      </c>
      <c r="C433" t="s">
        <v>26</v>
      </c>
      <c r="D433">
        <v>50</v>
      </c>
      <c r="E433" s="1" cm="1">
        <f t="array" ref="E433">SUMPRODUCT($G433:$FZZ433,$G$2:$FZZ$2)/SUMPRODUCT(--($G433:$FZZ433&lt;&gt;""),$G$2:$FZZ$2)</f>
        <v>1.6608607306018206</v>
      </c>
      <c r="F433" s="1" cm="1">
        <f t="array" ref="F433">SUMPRODUCT($G433:$FZZ433,$F$2:$FZY$2)/SUMPRODUCT(--($G433:$FZZ433&lt;&gt;""),$F$2:$FZY$2)</f>
        <v>1.6964731005438229</v>
      </c>
      <c r="G433">
        <v>1.6508748135329201</v>
      </c>
      <c r="H433">
        <v>1.72329443886998</v>
      </c>
      <c r="I433">
        <v>1.65482692393586</v>
      </c>
      <c r="J433">
        <v>1.7269444816651001</v>
      </c>
      <c r="K433">
        <v>1.6480685015812699</v>
      </c>
      <c r="L433">
        <v>1.7216820880602399</v>
      </c>
      <c r="M433">
        <v>1.6202471491286099</v>
      </c>
      <c r="N433">
        <v>1.6882617413502199</v>
      </c>
      <c r="O433">
        <v>1.6789135440246299</v>
      </c>
      <c r="P433">
        <v>1.7388031788285301</v>
      </c>
      <c r="Q433">
        <v>1.6330410463772</v>
      </c>
      <c r="R433">
        <v>1.6963976516080801</v>
      </c>
      <c r="S433">
        <v>1.6586559138657</v>
      </c>
      <c r="T433">
        <v>1.6983998774784901</v>
      </c>
      <c r="U433">
        <v>1.6088156400353599</v>
      </c>
      <c r="V433">
        <v>1.6789565222665399</v>
      </c>
      <c r="W433">
        <v>1.6840203112076999</v>
      </c>
      <c r="X433">
        <v>1.7257121424861901</v>
      </c>
      <c r="Y433">
        <v>1.59772116125524</v>
      </c>
      <c r="Z433">
        <v>1.6458791523546501</v>
      </c>
      <c r="AA433">
        <v>1.6799796301115399</v>
      </c>
      <c r="AB433">
        <v>1.6686842128877599</v>
      </c>
      <c r="AC433">
        <v>1.70018635356624</v>
      </c>
      <c r="AD433">
        <v>1.7552349987857201</v>
      </c>
      <c r="AE433">
        <v>1.71126041459964</v>
      </c>
      <c r="AF433">
        <v>1.64515288372524</v>
      </c>
      <c r="AG433">
        <v>1.6423045657769899</v>
      </c>
      <c r="AH433">
        <v>1.5843164882807199</v>
      </c>
      <c r="AI433">
        <v>1.66237459493052</v>
      </c>
      <c r="AJ433">
        <v>1.6211906822923601</v>
      </c>
      <c r="AK433">
        <v>1.7075030936687099</v>
      </c>
      <c r="AL433">
        <v>1.6626425025232601</v>
      </c>
      <c r="AM433">
        <v>1.57305723808682</v>
      </c>
      <c r="AN433">
        <v>1.51415611824153</v>
      </c>
      <c r="AO433">
        <v>1.9125319547055699</v>
      </c>
      <c r="AP433">
        <v>1.7724912810872</v>
      </c>
      <c r="AQ433">
        <v>1.67860481002664</v>
      </c>
      <c r="AR433">
        <v>1.6631999623673299</v>
      </c>
      <c r="AS433">
        <v>1.7469975816230701</v>
      </c>
      <c r="AT433">
        <v>1.69713882488347</v>
      </c>
      <c r="AU433">
        <v>1.6891852367563001</v>
      </c>
      <c r="AV433">
        <v>1.6797038594803899</v>
      </c>
      <c r="AW433">
        <v>1.67489355085637</v>
      </c>
      <c r="AX433">
        <v>1.74614271361592</v>
      </c>
      <c r="AY433">
        <v>1.64707946261981</v>
      </c>
      <c r="AZ433">
        <v>1.7168818307914699</v>
      </c>
      <c r="BA433">
        <v>1.6527862293978199</v>
      </c>
      <c r="BB433">
        <v>1.73205846938643</v>
      </c>
      <c r="BC433">
        <v>1.5916420308877399</v>
      </c>
      <c r="BD433">
        <v>1.6652058978668001</v>
      </c>
      <c r="BE433">
        <v>1.6043835370383901</v>
      </c>
      <c r="BF433">
        <v>1.6807096610902901</v>
      </c>
      <c r="BG433">
        <v>1.7139536892206999</v>
      </c>
      <c r="BH433">
        <v>1.74167106487923</v>
      </c>
      <c r="BI433">
        <v>1.6342003556104401</v>
      </c>
      <c r="BJ433">
        <v>1.7216123846129201</v>
      </c>
      <c r="BK433">
        <v>1.6429783201319701</v>
      </c>
      <c r="BL433">
        <v>1.6966105462671499</v>
      </c>
      <c r="BM433">
        <v>1.6105085043379701</v>
      </c>
      <c r="BN433">
        <v>1.6879374885265199</v>
      </c>
      <c r="BO433">
        <v>1.6097603990829099</v>
      </c>
      <c r="BP433">
        <v>1.6853064926557599</v>
      </c>
      <c r="BQ433">
        <v>1.64696923155685</v>
      </c>
      <c r="BR433">
        <v>1.7051656171606999</v>
      </c>
      <c r="BS433">
        <v>1.65292768009739</v>
      </c>
      <c r="BT433">
        <v>1.7095497857794999</v>
      </c>
      <c r="BU433">
        <v>1.6009989059601299</v>
      </c>
      <c r="BV433">
        <v>1.6899966703134599</v>
      </c>
      <c r="BW433">
        <v>1.63634424845603</v>
      </c>
      <c r="BX433">
        <v>1.7060203492246799</v>
      </c>
      <c r="BY433">
        <v>1.5944843419442301</v>
      </c>
      <c r="BZ433">
        <v>1.6639755618590399</v>
      </c>
      <c r="CA433">
        <v>1.61613885562898</v>
      </c>
      <c r="CB433">
        <v>1.67541271083371</v>
      </c>
      <c r="CC433">
        <v>1.6729017505716499</v>
      </c>
      <c r="CD433">
        <v>1.75661618622783</v>
      </c>
      <c r="CE433">
        <v>1.61559535868864</v>
      </c>
      <c r="CF433">
        <v>1.6962542591398799</v>
      </c>
      <c r="CG433">
        <v>1.70683586903176</v>
      </c>
      <c r="CH433">
        <v>1.74973007081259</v>
      </c>
      <c r="CI433">
        <v>1.6398545951352801</v>
      </c>
      <c r="CJ433">
        <v>1.6597989704554801</v>
      </c>
      <c r="CK433">
        <v>1.6723389204377901</v>
      </c>
      <c r="CL433">
        <v>1.7486785482698299</v>
      </c>
      <c r="CM433">
        <v>1.6047758542285699</v>
      </c>
      <c r="CN433">
        <v>1.6710096341966301</v>
      </c>
      <c r="CO433">
        <v>1.64380882222193</v>
      </c>
      <c r="CP433">
        <v>1.74498621924732</v>
      </c>
      <c r="CQ433">
        <v>1.65083430777511</v>
      </c>
      <c r="CR433">
        <v>1.7317408170462301</v>
      </c>
      <c r="CS433">
        <v>1.5680273240404901</v>
      </c>
      <c r="CT433">
        <v>1.63433026159663</v>
      </c>
      <c r="CU433">
        <v>1.69180266889849</v>
      </c>
      <c r="CV433">
        <v>1.78619984191193</v>
      </c>
      <c r="CW433">
        <v>1.5346741248193001</v>
      </c>
      <c r="CX433">
        <v>1.5849663754635099</v>
      </c>
      <c r="CY433">
        <v>1.6185384627321899</v>
      </c>
      <c r="CZ433">
        <v>1.6814403285794799</v>
      </c>
      <c r="DA433">
        <v>1.61314897826041</v>
      </c>
      <c r="DB433">
        <v>1.65982700928088</v>
      </c>
      <c r="DC433">
        <v>1.6494682596702199</v>
      </c>
      <c r="DD433">
        <v>1.7256858518932401</v>
      </c>
      <c r="DE433">
        <v>1.6527635113779999</v>
      </c>
      <c r="DF433">
        <v>1.71887839759797</v>
      </c>
      <c r="DG433">
        <v>1.6533599723364101</v>
      </c>
      <c r="DH433">
        <v>1.72029046759134</v>
      </c>
    </row>
    <row r="434" spans="1:112" x14ac:dyDescent="0.45">
      <c r="A434" t="s">
        <v>67</v>
      </c>
      <c r="B434" t="s">
        <v>68</v>
      </c>
      <c r="C434" t="s">
        <v>26</v>
      </c>
      <c r="D434">
        <v>50</v>
      </c>
      <c r="E434" s="1" cm="1">
        <f t="array" ref="E434">SUMPRODUCT($G434:$FZZ434,$G$2:$FZZ$2)/SUMPRODUCT(--($G434:$FZZ434&lt;&gt;""),$G$2:$FZZ$2)</f>
        <v>1.8876231075910339</v>
      </c>
      <c r="F434" s="1" cm="1">
        <f t="array" ref="F434">SUMPRODUCT($G434:$FZZ434,$F$2:$FZY$2)/SUMPRODUCT(--($G434:$FZZ434&lt;&gt;""),$F$2:$FZY$2)</f>
        <v>1.9813551472043687</v>
      </c>
      <c r="G434">
        <v>1.88991981692809</v>
      </c>
      <c r="H434">
        <v>1.9765314360772099</v>
      </c>
      <c r="I434">
        <v>1.8647228549734201</v>
      </c>
      <c r="J434">
        <v>1.9405082853186799</v>
      </c>
      <c r="K434">
        <v>1.8568247226105701</v>
      </c>
      <c r="L434">
        <v>1.9338142958275</v>
      </c>
      <c r="M434">
        <v>1.9128953900239301</v>
      </c>
      <c r="N434">
        <v>2.02557701990089</v>
      </c>
      <c r="O434">
        <v>1.88019644227686</v>
      </c>
      <c r="P434">
        <v>1.97284831586208</v>
      </c>
      <c r="Q434">
        <v>1.8775070295265299</v>
      </c>
      <c r="R434">
        <v>1.9966758037891199</v>
      </c>
      <c r="S434">
        <v>1.93883365397324</v>
      </c>
      <c r="T434">
        <v>2.0484778171030702</v>
      </c>
      <c r="U434">
        <v>1.9228476073068901</v>
      </c>
      <c r="V434">
        <v>2.0090934317128299</v>
      </c>
      <c r="W434">
        <v>1.8726067973303</v>
      </c>
      <c r="X434">
        <v>1.97539958839029</v>
      </c>
      <c r="Y434">
        <v>1.8643434971997499</v>
      </c>
      <c r="Z434">
        <v>1.9509883429670201</v>
      </c>
      <c r="AA434">
        <v>1.8704672511418801</v>
      </c>
      <c r="AB434">
        <v>1.9607430971203901</v>
      </c>
      <c r="AC434">
        <v>1.90403039149117</v>
      </c>
      <c r="AD434">
        <v>1.9920849296465699</v>
      </c>
      <c r="AE434">
        <v>1.78113478789262</v>
      </c>
      <c r="AF434">
        <v>1.8491210559081801</v>
      </c>
      <c r="AG434">
        <v>1.7602045793252901</v>
      </c>
      <c r="AH434">
        <v>1.8279460777672401</v>
      </c>
      <c r="AI434">
        <v>1.7990203422559501</v>
      </c>
      <c r="AJ434">
        <v>1.86702068628756</v>
      </c>
      <c r="AK434">
        <v>1.7970692659579699</v>
      </c>
      <c r="AL434">
        <v>1.8679994043435799</v>
      </c>
      <c r="AM434">
        <v>1.62712150019291</v>
      </c>
      <c r="AN434">
        <v>1.7415174856707201</v>
      </c>
      <c r="AO434">
        <v>1.89643161473386</v>
      </c>
      <c r="AP434">
        <v>1.96254820658332</v>
      </c>
      <c r="AQ434">
        <v>1.92968214718869</v>
      </c>
      <c r="AR434">
        <v>2.0018898140251098</v>
      </c>
      <c r="AS434">
        <v>1.9164712249684199</v>
      </c>
      <c r="AT434">
        <v>1.9883420073670199</v>
      </c>
      <c r="AU434">
        <v>1.9078346967448501</v>
      </c>
      <c r="AV434">
        <v>2.0103247246112002</v>
      </c>
      <c r="AW434">
        <v>1.9358285092335601</v>
      </c>
      <c r="AX434">
        <v>2.0362076595540999</v>
      </c>
      <c r="AY434">
        <v>1.87976495355143</v>
      </c>
      <c r="AZ434">
        <v>1.96913375808709</v>
      </c>
      <c r="BA434">
        <v>1.8600411719771599</v>
      </c>
      <c r="BB434">
        <v>1.97418012092649</v>
      </c>
      <c r="BC434">
        <v>1.9446829651255499</v>
      </c>
      <c r="BD434">
        <v>2.0419646471461301</v>
      </c>
      <c r="BE434">
        <v>1.8753847535536099</v>
      </c>
      <c r="BF434">
        <v>1.9871898498542599</v>
      </c>
      <c r="BG434">
        <v>1.93665038528342</v>
      </c>
      <c r="BH434">
        <v>2.0303850914988102</v>
      </c>
      <c r="BI434">
        <v>1.9328705428915101</v>
      </c>
      <c r="BJ434">
        <v>2.0487314076424301</v>
      </c>
      <c r="BK434">
        <v>1.9175626820792999</v>
      </c>
      <c r="BL434">
        <v>2.0184624024522901</v>
      </c>
      <c r="BM434">
        <v>1.8714891171611201</v>
      </c>
      <c r="BN434">
        <v>1.9576578949468799</v>
      </c>
      <c r="BO434">
        <v>1.8523216850167501</v>
      </c>
      <c r="BP434">
        <v>1.94938399133304</v>
      </c>
      <c r="BQ434">
        <v>1.89240004095633</v>
      </c>
      <c r="BR434">
        <v>1.9647775559309799</v>
      </c>
      <c r="BS434">
        <v>1.9212183644323699</v>
      </c>
      <c r="BT434">
        <v>2.0197246739868402</v>
      </c>
      <c r="BU434">
        <v>1.9143414355705599</v>
      </c>
      <c r="BV434">
        <v>2.0266374922703698</v>
      </c>
      <c r="BW434">
        <v>1.9515350779757401</v>
      </c>
      <c r="BX434">
        <v>2.0499311325365399</v>
      </c>
      <c r="BY434">
        <v>1.8798964035329</v>
      </c>
      <c r="BZ434">
        <v>1.9785691923839499</v>
      </c>
      <c r="CA434">
        <v>1.90071369983123</v>
      </c>
      <c r="CB434">
        <v>1.98610312349741</v>
      </c>
      <c r="CC434">
        <v>1.8979739101098301</v>
      </c>
      <c r="CD434">
        <v>1.9988379502942599</v>
      </c>
      <c r="CE434">
        <v>1.8889630721060799</v>
      </c>
      <c r="CF434">
        <v>1.9978934524357601</v>
      </c>
      <c r="CG434">
        <v>1.92880880600154</v>
      </c>
      <c r="CH434">
        <v>2.0026922807263499</v>
      </c>
      <c r="CI434">
        <v>1.8665861572617</v>
      </c>
      <c r="CJ434">
        <v>1.9504379223694099</v>
      </c>
      <c r="CK434">
        <v>1.95779214399402</v>
      </c>
      <c r="CL434">
        <v>2.0738637480104498</v>
      </c>
      <c r="CM434">
        <v>1.8825072177159199</v>
      </c>
      <c r="CN434">
        <v>1.9793250774648601</v>
      </c>
      <c r="CO434">
        <v>1.9176457139954</v>
      </c>
      <c r="CP434">
        <v>2.0336961629812098</v>
      </c>
      <c r="CQ434">
        <v>1.8933403864357701</v>
      </c>
      <c r="CR434">
        <v>1.98696104088943</v>
      </c>
      <c r="CS434">
        <v>1.94050589396409</v>
      </c>
      <c r="CT434">
        <v>2.0583740865187301</v>
      </c>
      <c r="CU434">
        <v>2.0174733807597498</v>
      </c>
      <c r="CV434">
        <v>2.11944948156414</v>
      </c>
      <c r="CW434">
        <v>1.8165294450380201</v>
      </c>
      <c r="CX434">
        <v>1.8854251775501201</v>
      </c>
      <c r="CY434">
        <v>1.92639550582721</v>
      </c>
      <c r="CZ434">
        <v>2.0023950299249398</v>
      </c>
      <c r="DA434">
        <v>1.89742618431298</v>
      </c>
      <c r="DB434">
        <v>1.9728518214533699</v>
      </c>
      <c r="DC434">
        <v>1.95224537221823</v>
      </c>
      <c r="DD434">
        <v>2.0609793956165698</v>
      </c>
      <c r="DE434">
        <v>1.9937974083438601</v>
      </c>
      <c r="DF434">
        <v>2.0704705278128901</v>
      </c>
      <c r="DG434">
        <v>1.9077304337803001</v>
      </c>
      <c r="DH434">
        <v>2.01634840742306</v>
      </c>
    </row>
    <row r="435" spans="1:112" x14ac:dyDescent="0.45">
      <c r="A435" t="s">
        <v>59</v>
      </c>
      <c r="B435" t="s">
        <v>60</v>
      </c>
      <c r="C435" t="s">
        <v>26</v>
      </c>
      <c r="D435">
        <v>50</v>
      </c>
      <c r="E435" s="1" cm="1">
        <f t="array" ref="E435">SUMPRODUCT($G435:$FZZ435,$G$2:$FZZ$2)/SUMPRODUCT(--($G435:$FZZ435&lt;&gt;""),$G$2:$FZZ$2)</f>
        <v>1.9558685484863201</v>
      </c>
      <c r="F435" s="1" cm="1">
        <f t="array" ref="F435">SUMPRODUCT($G435:$FZZ435,$F$2:$FZY$2)/SUMPRODUCT(--($G435:$FZZ435&lt;&gt;""),$F$2:$FZY$2)</f>
        <v>2.1116484128363844</v>
      </c>
      <c r="G435">
        <v>2.20324867089295</v>
      </c>
      <c r="H435">
        <v>2.3922821788266</v>
      </c>
      <c r="I435">
        <v>1.67178525168609</v>
      </c>
      <c r="J435">
        <v>1.77194693822859</v>
      </c>
      <c r="K435">
        <v>1.6657933213092699</v>
      </c>
      <c r="L435">
        <v>1.76377875725267</v>
      </c>
      <c r="M435">
        <v>1.6808720000706601</v>
      </c>
      <c r="N435">
        <v>1.8019008753566299</v>
      </c>
      <c r="O435">
        <v>2.4106901710854798</v>
      </c>
      <c r="P435">
        <v>2.6666771915166398</v>
      </c>
      <c r="Q435">
        <v>2.1325539014503199</v>
      </c>
      <c r="R435">
        <v>2.3675092002241298</v>
      </c>
      <c r="S435">
        <v>2.0864720728583301</v>
      </c>
      <c r="T435">
        <v>2.2876926724165001</v>
      </c>
      <c r="U435">
        <v>2.29326127732616</v>
      </c>
      <c r="V435">
        <v>2.4631675832882198</v>
      </c>
      <c r="W435">
        <v>1.72402338866342</v>
      </c>
      <c r="X435">
        <v>1.8799042141909099</v>
      </c>
      <c r="Y435">
        <v>1.41804245415476</v>
      </c>
      <c r="Z435">
        <v>1.4848732643061999</v>
      </c>
      <c r="AA435">
        <v>1.41727761376178</v>
      </c>
      <c r="AB435">
        <v>1.4915020773696801</v>
      </c>
      <c r="AC435">
        <v>1.45083685637393</v>
      </c>
      <c r="AD435">
        <v>1.5054146614659401</v>
      </c>
      <c r="AE435">
        <v>1.68655578767715</v>
      </c>
      <c r="AF435">
        <v>1.74085350534367</v>
      </c>
      <c r="AG435">
        <v>1.63966129250779</v>
      </c>
      <c r="AH435">
        <v>1.6940224901774801</v>
      </c>
      <c r="AI435">
        <v>1.67467372486349</v>
      </c>
      <c r="AJ435">
        <v>1.73863447196697</v>
      </c>
      <c r="AK435">
        <v>1.6949525085930399</v>
      </c>
      <c r="AL435">
        <v>1.7763196968074</v>
      </c>
      <c r="AM435">
        <v>1.41158498319534</v>
      </c>
      <c r="AN435">
        <v>1.49605334721712</v>
      </c>
      <c r="AO435">
        <v>1.6977677826289299</v>
      </c>
      <c r="AP435">
        <v>1.7961531366123999</v>
      </c>
      <c r="AQ435">
        <v>2.3075570063218702</v>
      </c>
      <c r="AR435">
        <v>2.4711670419706402</v>
      </c>
      <c r="AS435">
        <v>2.1859615389006999</v>
      </c>
      <c r="AT435">
        <v>2.3207009867617199</v>
      </c>
      <c r="AU435">
        <v>2.22719418341548</v>
      </c>
      <c r="AV435">
        <v>2.4039041598555899</v>
      </c>
      <c r="AW435">
        <v>2.2813187733231199</v>
      </c>
      <c r="AX435">
        <v>2.5021977561955699</v>
      </c>
      <c r="AY435">
        <v>1.74433780057122</v>
      </c>
      <c r="AZ435">
        <v>1.86507782962411</v>
      </c>
      <c r="BA435">
        <v>2.0340348537617898</v>
      </c>
      <c r="BB435">
        <v>2.2455526496368301</v>
      </c>
      <c r="BC435">
        <v>2.15101323585333</v>
      </c>
      <c r="BD435">
        <v>2.3982624109125199</v>
      </c>
      <c r="BE435">
        <v>1.66175161861839</v>
      </c>
      <c r="BF435">
        <v>1.77516104538663</v>
      </c>
      <c r="BG435">
        <v>2.37173372741317</v>
      </c>
      <c r="BH435">
        <v>2.6330297766987498</v>
      </c>
      <c r="BI435">
        <v>2.3016726467425399</v>
      </c>
      <c r="BJ435">
        <v>2.4960020442277102</v>
      </c>
      <c r="BK435">
        <v>1.7559640111850801</v>
      </c>
      <c r="BL435">
        <v>1.8799007850615901</v>
      </c>
      <c r="BM435">
        <v>1.7395701138966699</v>
      </c>
      <c r="BN435">
        <v>1.84681815642235</v>
      </c>
      <c r="BO435">
        <v>1.99302108790405</v>
      </c>
      <c r="BP435">
        <v>2.1626439243153301</v>
      </c>
      <c r="BQ435">
        <v>1.7182332463011301</v>
      </c>
      <c r="BR435">
        <v>1.8142886397378699</v>
      </c>
      <c r="BS435">
        <v>2.3335050218902902</v>
      </c>
      <c r="BT435">
        <v>2.5117294500503302</v>
      </c>
      <c r="BU435">
        <v>1.7436902440184501</v>
      </c>
      <c r="BV435">
        <v>1.86890548446939</v>
      </c>
      <c r="BW435">
        <v>1.7034078286755201</v>
      </c>
      <c r="BX435">
        <v>1.8066201626160701</v>
      </c>
      <c r="BY435">
        <v>2.1041751653084599</v>
      </c>
      <c r="BZ435">
        <v>2.2962270773842799</v>
      </c>
      <c r="CA435">
        <v>1.70875012963504</v>
      </c>
      <c r="CB435">
        <v>1.812382739212</v>
      </c>
      <c r="CC435">
        <v>1.7106964801139499</v>
      </c>
      <c r="CD435">
        <v>1.8426453499269</v>
      </c>
      <c r="CE435">
        <v>1.75332673358504</v>
      </c>
      <c r="CF435">
        <v>1.88084768394879</v>
      </c>
      <c r="CG435">
        <v>2.2021734557947101</v>
      </c>
      <c r="CH435">
        <v>2.3670476056930498</v>
      </c>
      <c r="CI435">
        <v>1.6922832955183</v>
      </c>
      <c r="CJ435">
        <v>1.7951279611603099</v>
      </c>
      <c r="CK435">
        <v>2.3609479082745399</v>
      </c>
      <c r="CL435">
        <v>2.4979072920555598</v>
      </c>
      <c r="CM435">
        <v>1.6751657695195501</v>
      </c>
      <c r="CN435">
        <v>1.77649932846159</v>
      </c>
      <c r="CO435">
        <v>1.7974419874766601</v>
      </c>
      <c r="CP435">
        <v>1.8905287490632801</v>
      </c>
      <c r="CQ435">
        <v>2.17349703955305</v>
      </c>
      <c r="CR435">
        <v>2.3508176030588102</v>
      </c>
      <c r="CS435">
        <v>1.7339676414163201</v>
      </c>
      <c r="CT435">
        <v>1.8517249409494601</v>
      </c>
      <c r="CU435">
        <v>1.79596410471009</v>
      </c>
      <c r="CV435">
        <v>1.90915515878551</v>
      </c>
      <c r="CW435">
        <v>1.6594054427754299</v>
      </c>
      <c r="CX435">
        <v>1.75034881528502</v>
      </c>
      <c r="CY435">
        <v>1.8940186326086099</v>
      </c>
      <c r="CZ435">
        <v>1.9689525494395199</v>
      </c>
      <c r="DA435">
        <v>1.6870278005766299</v>
      </c>
      <c r="DB435">
        <v>1.7666729801965599</v>
      </c>
      <c r="DC435">
        <v>2.1240697870377701</v>
      </c>
      <c r="DD435">
        <v>2.3231154040605602</v>
      </c>
      <c r="DE435">
        <v>2.2776943742098599</v>
      </c>
      <c r="DF435">
        <v>2.4365222029077098</v>
      </c>
      <c r="DG435">
        <v>2.2923118300226601</v>
      </c>
      <c r="DH435">
        <v>2.42959234640949</v>
      </c>
    </row>
    <row r="436" spans="1:112" x14ac:dyDescent="0.45">
      <c r="A436" t="s">
        <v>59</v>
      </c>
      <c r="B436" t="s">
        <v>18</v>
      </c>
      <c r="C436" t="s">
        <v>26</v>
      </c>
      <c r="D436">
        <v>50</v>
      </c>
      <c r="E436" s="1" cm="1">
        <f t="array" ref="E436">SUMPRODUCT($G436:$FZZ436,$G$2:$FZZ$2)/SUMPRODUCT(--($G436:$FZZ436&lt;&gt;""),$G$2:$FZZ$2)</f>
        <v>1.3724014529095467</v>
      </c>
      <c r="F436" s="1" cm="1">
        <f t="array" ref="F436">SUMPRODUCT($G436:$FZZ436,$F$2:$FZY$2)/SUMPRODUCT(--($G436:$FZZ436&lt;&gt;""),$F$2:$FZY$2)</f>
        <v>1.4374819022075513</v>
      </c>
      <c r="G436">
        <v>1.34940143399199</v>
      </c>
      <c r="H436">
        <v>1.40507154810895</v>
      </c>
      <c r="I436">
        <v>1.3568520255482599</v>
      </c>
      <c r="J436">
        <v>1.41024431640537</v>
      </c>
      <c r="K436">
        <v>1.35041070354994</v>
      </c>
      <c r="L436">
        <v>1.40493698039508</v>
      </c>
      <c r="M436">
        <v>1.3564070629179099</v>
      </c>
      <c r="N436">
        <v>1.42889825193664</v>
      </c>
      <c r="O436">
        <v>1.39429326441985</v>
      </c>
      <c r="P436">
        <v>1.46840359075497</v>
      </c>
      <c r="Q436">
        <v>1.3473040440601101</v>
      </c>
      <c r="R436">
        <v>1.42702922364747</v>
      </c>
      <c r="S436">
        <v>1.39230170502107</v>
      </c>
      <c r="T436">
        <v>1.4740953024330099</v>
      </c>
      <c r="U436">
        <v>1.3891949348508701</v>
      </c>
      <c r="V436">
        <v>1.4484106585876599</v>
      </c>
      <c r="W436">
        <v>1.4101806081821799</v>
      </c>
      <c r="X436">
        <v>1.4992287126618</v>
      </c>
      <c r="Y436">
        <v>1.3811034306137999</v>
      </c>
      <c r="Z436">
        <v>1.4390898123956699</v>
      </c>
      <c r="AA436">
        <v>1.3851456850833099</v>
      </c>
      <c r="AB436">
        <v>1.44287233374312</v>
      </c>
      <c r="AC436">
        <v>1.4217290240723199</v>
      </c>
      <c r="AD436">
        <v>1.47841569731422</v>
      </c>
      <c r="AE436">
        <v>1.38250611270889</v>
      </c>
      <c r="AF436">
        <v>1.44588410934147</v>
      </c>
      <c r="AG436">
        <v>1.3254084812356</v>
      </c>
      <c r="AH436">
        <v>1.3520959219617901</v>
      </c>
      <c r="AI436">
        <v>1.34241271585208</v>
      </c>
      <c r="AJ436">
        <v>1.3811773094508799</v>
      </c>
      <c r="AK436">
        <v>1.3920490319276999</v>
      </c>
      <c r="AL436">
        <v>1.4692074373450399</v>
      </c>
      <c r="AM436">
        <v>1.1816750263807401</v>
      </c>
      <c r="AN436">
        <v>1.2507123963945499</v>
      </c>
      <c r="AO436">
        <v>1.39245649328402</v>
      </c>
      <c r="AP436">
        <v>1.44283731431131</v>
      </c>
      <c r="AQ436">
        <v>1.4036245978520701</v>
      </c>
      <c r="AR436">
        <v>1.4436665664492501</v>
      </c>
      <c r="AS436">
        <v>1.4173401507660399</v>
      </c>
      <c r="AT436">
        <v>1.4619876363619699</v>
      </c>
      <c r="AU436">
        <v>1.3693735723654801</v>
      </c>
      <c r="AV436">
        <v>1.4261236706064699</v>
      </c>
      <c r="AW436">
        <v>1.36483649889962</v>
      </c>
      <c r="AX436">
        <v>1.4395661898382901</v>
      </c>
      <c r="AY436">
        <v>1.3651581677657101</v>
      </c>
      <c r="AZ436">
        <v>1.4291991434970299</v>
      </c>
      <c r="BA436">
        <v>1.35242176676981</v>
      </c>
      <c r="BB436">
        <v>1.4282079832204699</v>
      </c>
      <c r="BC436">
        <v>1.37858036579531</v>
      </c>
      <c r="BD436">
        <v>1.4493014069994199</v>
      </c>
      <c r="BE436">
        <v>1.3918852720013699</v>
      </c>
      <c r="BF436">
        <v>1.4671826650664099</v>
      </c>
      <c r="BG436">
        <v>1.3698644071049499</v>
      </c>
      <c r="BH436">
        <v>1.42826051492673</v>
      </c>
      <c r="BI436">
        <v>1.37691513260862</v>
      </c>
      <c r="BJ436">
        <v>1.4550749017812401</v>
      </c>
      <c r="BK436">
        <v>1.3847035836716499</v>
      </c>
      <c r="BL436">
        <v>1.45822559698611</v>
      </c>
      <c r="BM436">
        <v>1.3426318351970199</v>
      </c>
      <c r="BN436">
        <v>1.4015835388581599</v>
      </c>
      <c r="BO436">
        <v>1.3378473709405101</v>
      </c>
      <c r="BP436">
        <v>1.4155224106220501</v>
      </c>
      <c r="BQ436">
        <v>1.3478856294476</v>
      </c>
      <c r="BR436">
        <v>1.4202887421287</v>
      </c>
      <c r="BS436">
        <v>1.4031910659518101</v>
      </c>
      <c r="BT436">
        <v>1.4671879755577899</v>
      </c>
      <c r="BU436">
        <v>1.3880892355990999</v>
      </c>
      <c r="BV436">
        <v>1.4772867811444601</v>
      </c>
      <c r="BW436">
        <v>1.35850179944017</v>
      </c>
      <c r="BX436">
        <v>1.4251121873195001</v>
      </c>
      <c r="BY436">
        <v>1.3290800595774499</v>
      </c>
      <c r="BZ436">
        <v>1.3936096538246201</v>
      </c>
      <c r="CA436">
        <v>1.3810704554668201</v>
      </c>
      <c r="CB436">
        <v>1.4427578794535501</v>
      </c>
      <c r="CC436">
        <v>1.3881620871912099</v>
      </c>
      <c r="CD436">
        <v>1.4632736064774901</v>
      </c>
      <c r="CE436">
        <v>1.3689566258403101</v>
      </c>
      <c r="CF436">
        <v>1.4523321668661899</v>
      </c>
      <c r="CG436">
        <v>1.3897076351398701</v>
      </c>
      <c r="CH436">
        <v>1.44694664516581</v>
      </c>
      <c r="CI436">
        <v>1.37269755300202</v>
      </c>
      <c r="CJ436">
        <v>1.43243309180511</v>
      </c>
      <c r="CK436">
        <v>1.40820577312294</v>
      </c>
      <c r="CL436">
        <v>1.48403450511878</v>
      </c>
      <c r="CM436">
        <v>1.3471060396154699</v>
      </c>
      <c r="CN436">
        <v>1.41299083112131</v>
      </c>
      <c r="CO436">
        <v>1.40611941625493</v>
      </c>
      <c r="CP436">
        <v>1.49078531238489</v>
      </c>
      <c r="CQ436">
        <v>1.3756612283534699</v>
      </c>
      <c r="CR436">
        <v>1.4488464465356199</v>
      </c>
      <c r="CS436">
        <v>1.3905874003348899</v>
      </c>
      <c r="CT436">
        <v>1.47586413387005</v>
      </c>
      <c r="CU436">
        <v>1.41058260101362</v>
      </c>
      <c r="CV436">
        <v>1.4881480448226101</v>
      </c>
      <c r="CW436">
        <v>1.32238074288228</v>
      </c>
      <c r="CX436">
        <v>1.3721199170385201</v>
      </c>
      <c r="CY436">
        <v>1.38347377623281</v>
      </c>
      <c r="CZ436">
        <v>1.43911295954313</v>
      </c>
      <c r="DA436">
        <v>1.35669339394322</v>
      </c>
      <c r="DB436">
        <v>1.4069385693541201</v>
      </c>
      <c r="DC436">
        <v>1.35617288878245</v>
      </c>
      <c r="DD436">
        <v>1.4282217077778601</v>
      </c>
      <c r="DE436">
        <v>1.38957806573957</v>
      </c>
      <c r="DF436">
        <v>1.44959900442477</v>
      </c>
      <c r="DG436">
        <v>1.3750336189341801</v>
      </c>
      <c r="DH436">
        <v>1.44832289545472</v>
      </c>
    </row>
    <row r="437" spans="1:112" x14ac:dyDescent="0.45">
      <c r="A437" t="s">
        <v>59</v>
      </c>
      <c r="B437" t="s">
        <v>18</v>
      </c>
      <c r="C437" t="s">
        <v>40</v>
      </c>
      <c r="D437">
        <v>50</v>
      </c>
      <c r="E437" s="1" cm="1">
        <f t="array" ref="E437">SUMPRODUCT($G437:$FZZ437,$G$2:$FZZ$2)/SUMPRODUCT(--($G437:$FZZ437&lt;&gt;""),$G$2:$FZZ$2)</f>
        <v>1.1292107889802108</v>
      </c>
      <c r="F437" s="1" cm="1">
        <f t="array" ref="F437">SUMPRODUCT($G437:$FZZ437,$F$2:$FZY$2)/SUMPRODUCT(--($G437:$FZZ437&lt;&gt;""),$F$2:$FZY$2)</f>
        <v>1.1795819848817104</v>
      </c>
      <c r="G437">
        <v>1.10779891318876</v>
      </c>
      <c r="H437">
        <v>1.15539725285203</v>
      </c>
      <c r="I437">
        <v>1.1143883156907399</v>
      </c>
      <c r="J437">
        <v>1.16138996828799</v>
      </c>
      <c r="K437">
        <v>1.1102247218990899</v>
      </c>
      <c r="L437">
        <v>1.1580239271726001</v>
      </c>
      <c r="M437">
        <v>1.1247193293937801</v>
      </c>
      <c r="N437">
        <v>1.1796927860366899</v>
      </c>
      <c r="O437">
        <v>1.1429258435262399</v>
      </c>
      <c r="P437">
        <v>1.20821958399316</v>
      </c>
      <c r="Q437">
        <v>1.10544794616669</v>
      </c>
      <c r="R437">
        <v>1.16848399489128</v>
      </c>
      <c r="S437">
        <v>1.14131093819167</v>
      </c>
      <c r="T437">
        <v>1.2054752848520101</v>
      </c>
      <c r="U437">
        <v>1.15208791075487</v>
      </c>
      <c r="V437">
        <v>1.1830953453214299</v>
      </c>
      <c r="W437">
        <v>1.1569752457156</v>
      </c>
      <c r="X437">
        <v>1.2227077763459</v>
      </c>
      <c r="Y437">
        <v>1.13072321229997</v>
      </c>
      <c r="Z437">
        <v>1.17398834970649</v>
      </c>
      <c r="AA437">
        <v>1.13103132655533</v>
      </c>
      <c r="AB437">
        <v>1.1813570653002901</v>
      </c>
      <c r="AC437">
        <v>1.1784905361134299</v>
      </c>
      <c r="AD437">
        <v>1.2100665619253801</v>
      </c>
      <c r="AE437">
        <v>1.12937992306205</v>
      </c>
      <c r="AF437">
        <v>1.17681931334967</v>
      </c>
      <c r="AG437">
        <v>1.1013019916000499</v>
      </c>
      <c r="AH437">
        <v>1.1151686763311199</v>
      </c>
      <c r="AI437">
        <v>1.1141935233275599</v>
      </c>
      <c r="AJ437">
        <v>1.13938412793536</v>
      </c>
      <c r="AK437">
        <v>1.1454107024826801</v>
      </c>
      <c r="AL437">
        <v>1.1928141543290001</v>
      </c>
      <c r="AM437">
        <v>0.97395278892147996</v>
      </c>
      <c r="AN437">
        <v>1.02306978927942</v>
      </c>
      <c r="AO437">
        <v>1.1402493125894899</v>
      </c>
      <c r="AP437">
        <v>1.18582265248214</v>
      </c>
      <c r="AQ437">
        <v>1.1501052282809401</v>
      </c>
      <c r="AR437">
        <v>1.1840687041479701</v>
      </c>
      <c r="AS437">
        <v>1.1592337924214999</v>
      </c>
      <c r="AT437">
        <v>1.19236715483321</v>
      </c>
      <c r="AU437">
        <v>1.1323283743313699</v>
      </c>
      <c r="AV437">
        <v>1.17317868376807</v>
      </c>
      <c r="AW437">
        <v>1.1216988804899</v>
      </c>
      <c r="AX437">
        <v>1.18379820112907</v>
      </c>
      <c r="AY437">
        <v>1.12699656677411</v>
      </c>
      <c r="AZ437">
        <v>1.1728384941025201</v>
      </c>
      <c r="BA437">
        <v>1.12206584926913</v>
      </c>
      <c r="BB437">
        <v>1.1745536465683499</v>
      </c>
      <c r="BC437">
        <v>1.12430539370223</v>
      </c>
      <c r="BD437">
        <v>1.18304485960672</v>
      </c>
      <c r="BE437">
        <v>1.1531502845339201</v>
      </c>
      <c r="BF437">
        <v>1.20588091214147</v>
      </c>
      <c r="BG437">
        <v>1.1204041877380999</v>
      </c>
      <c r="BH437">
        <v>1.1699546104463101</v>
      </c>
      <c r="BI437">
        <v>1.1559575396867601</v>
      </c>
      <c r="BJ437">
        <v>1.2032728937533901</v>
      </c>
      <c r="BK437">
        <v>1.12516526073171</v>
      </c>
      <c r="BL437">
        <v>1.1807162663359501</v>
      </c>
      <c r="BM437">
        <v>1.11467886246996</v>
      </c>
      <c r="BN437">
        <v>1.16286345968121</v>
      </c>
      <c r="BO437">
        <v>1.08509485777632</v>
      </c>
      <c r="BP437">
        <v>1.1657554609357199</v>
      </c>
      <c r="BQ437">
        <v>1.1087262581272701</v>
      </c>
      <c r="BR437">
        <v>1.1704807249270399</v>
      </c>
      <c r="BS437">
        <v>1.1576335073630899</v>
      </c>
      <c r="BT437">
        <v>1.1936646922482601</v>
      </c>
      <c r="BU437">
        <v>1.1286876278361699</v>
      </c>
      <c r="BV437">
        <v>1.1976121390857599</v>
      </c>
      <c r="BW437">
        <v>1.12232638734615</v>
      </c>
      <c r="BX437">
        <v>1.1845470298129399</v>
      </c>
      <c r="BY437">
        <v>1.09642440398827</v>
      </c>
      <c r="BZ437">
        <v>1.1568367027483399</v>
      </c>
      <c r="CA437">
        <v>1.1373000084852001</v>
      </c>
      <c r="CB437">
        <v>1.19186929016565</v>
      </c>
      <c r="CC437">
        <v>1.1521535405030501</v>
      </c>
      <c r="CD437">
        <v>1.2076132998463001</v>
      </c>
      <c r="CE437">
        <v>1.13099732940418</v>
      </c>
      <c r="CF437">
        <v>1.1846740031310401</v>
      </c>
      <c r="CG437">
        <v>1.15099207740307</v>
      </c>
      <c r="CH437">
        <v>1.18508027764145</v>
      </c>
      <c r="CI437">
        <v>1.13525580033667</v>
      </c>
      <c r="CJ437">
        <v>1.17621800970992</v>
      </c>
      <c r="CK437">
        <v>1.1158751056178799</v>
      </c>
      <c r="CL437">
        <v>1.2431078186712701</v>
      </c>
      <c r="CM437">
        <v>1.1107245211984</v>
      </c>
      <c r="CN437">
        <v>1.1488594422529801</v>
      </c>
      <c r="CO437">
        <v>1.1405636772382599</v>
      </c>
      <c r="CP437">
        <v>1.23290107070732</v>
      </c>
      <c r="CQ437">
        <v>1.13619912021827</v>
      </c>
      <c r="CR437">
        <v>1.1884477606399699</v>
      </c>
      <c r="CS437">
        <v>1.13544473646273</v>
      </c>
      <c r="CT437">
        <v>1.21495503287978</v>
      </c>
      <c r="CU437">
        <v>1.1788254986748501</v>
      </c>
      <c r="CV437">
        <v>1.24121448830613</v>
      </c>
      <c r="CW437">
        <v>1.0896989504116601</v>
      </c>
      <c r="CX437">
        <v>1.1357174281943301</v>
      </c>
      <c r="CY437">
        <v>1.14543987336861</v>
      </c>
      <c r="CZ437">
        <v>1.20497421333871</v>
      </c>
      <c r="DA437">
        <v>1.1215880632194699</v>
      </c>
      <c r="DB437">
        <v>1.15146158217059</v>
      </c>
      <c r="DC437">
        <v>1.1160515508723301</v>
      </c>
      <c r="DD437">
        <v>1.1780598352004099</v>
      </c>
      <c r="DE437">
        <v>1.15407711757269</v>
      </c>
      <c r="DF437">
        <v>1.1969816687737</v>
      </c>
      <c r="DG437">
        <v>1.11935682176201</v>
      </c>
      <c r="DH437">
        <v>1.1747224036577399</v>
      </c>
    </row>
    <row r="438" spans="1:112" x14ac:dyDescent="0.45">
      <c r="A438" t="s">
        <v>239</v>
      </c>
      <c r="B438" t="s">
        <v>60</v>
      </c>
      <c r="C438" t="s">
        <v>26</v>
      </c>
      <c r="D438">
        <v>50</v>
      </c>
      <c r="E438" s="1" cm="1">
        <f t="array" ref="E438">SUMPRODUCT($G438:$FZZ438,$G$2:$FZZ$2)/SUMPRODUCT(--($G438:$FZZ438&lt;&gt;""),$G$2:$FZZ$2)</f>
        <v>1.9875844865834316</v>
      </c>
      <c r="F438" s="1" cm="1">
        <f t="array" ref="F438">SUMPRODUCT($G438:$FZZ438,$F$2:$FZY$2)/SUMPRODUCT(--($G438:$FZZ438&lt;&gt;""),$F$2:$FZY$2)</f>
        <v>2.1521799774399444</v>
      </c>
      <c r="G438">
        <v>2.2201158100914098</v>
      </c>
      <c r="H438">
        <v>2.4151822075206999</v>
      </c>
      <c r="I438">
        <v>1.68317298673455</v>
      </c>
      <c r="J438">
        <v>1.78090669525213</v>
      </c>
      <c r="K438">
        <v>1.67245280199784</v>
      </c>
      <c r="L438">
        <v>1.77386936461012</v>
      </c>
      <c r="M438">
        <v>1.71069595710664</v>
      </c>
      <c r="N438">
        <v>1.82680481578645</v>
      </c>
      <c r="O438">
        <v>2.4354154725009902</v>
      </c>
      <c r="P438">
        <v>2.6878005654273198</v>
      </c>
      <c r="Q438">
        <v>2.1758063131963201</v>
      </c>
      <c r="R438">
        <v>2.4055090285875802</v>
      </c>
      <c r="S438">
        <v>2.3419273220868</v>
      </c>
      <c r="T438">
        <v>2.5915019584559702</v>
      </c>
      <c r="U438">
        <v>2.2683752674427198</v>
      </c>
      <c r="V438">
        <v>2.53947689643616</v>
      </c>
      <c r="W438">
        <v>1.7468350291396499</v>
      </c>
      <c r="X438">
        <v>1.8946798484353</v>
      </c>
      <c r="Y438">
        <v>1.4246089423752999</v>
      </c>
      <c r="Z438">
        <v>1.4978467400070501</v>
      </c>
      <c r="AA438">
        <v>1.42891626809285</v>
      </c>
      <c r="AB438">
        <v>1.49406177370579</v>
      </c>
      <c r="AC438">
        <v>1.45153320414141</v>
      </c>
      <c r="AD438">
        <v>1.51733435100883</v>
      </c>
      <c r="AE438">
        <v>1.7046541752505699</v>
      </c>
      <c r="AF438">
        <v>1.76149491608279</v>
      </c>
      <c r="AG438">
        <v>1.63423926297249</v>
      </c>
      <c r="AH438">
        <v>1.71304159328004</v>
      </c>
      <c r="AI438">
        <v>1.68072063523771</v>
      </c>
      <c r="AJ438">
        <v>1.7569916100679099</v>
      </c>
      <c r="AK438">
        <v>1.7040684900371199</v>
      </c>
      <c r="AL438">
        <v>1.7884418272718301</v>
      </c>
      <c r="AM438">
        <v>1.41375122606557</v>
      </c>
      <c r="AN438">
        <v>1.50303204272983</v>
      </c>
      <c r="AO438">
        <v>1.71500136164381</v>
      </c>
      <c r="AP438">
        <v>1.8125367863449</v>
      </c>
      <c r="AQ438">
        <v>2.3181616445472502</v>
      </c>
      <c r="AR438">
        <v>2.5007373138052502</v>
      </c>
      <c r="AS438">
        <v>2.1917094659246299</v>
      </c>
      <c r="AT438">
        <v>2.3602833543047699</v>
      </c>
      <c r="AU438">
        <v>2.2411291523641501</v>
      </c>
      <c r="AV438">
        <v>2.44003890163878</v>
      </c>
      <c r="AW438">
        <v>2.3161330255477899</v>
      </c>
      <c r="AX438">
        <v>2.5280505454023499</v>
      </c>
      <c r="AY438">
        <v>1.7634484409481801</v>
      </c>
      <c r="AZ438">
        <v>1.8848508497807901</v>
      </c>
      <c r="BA438">
        <v>2.07085011069824</v>
      </c>
      <c r="BB438">
        <v>2.2898740241076099</v>
      </c>
      <c r="BC438">
        <v>2.1868904944738099</v>
      </c>
      <c r="BD438">
        <v>2.4337685995019598</v>
      </c>
      <c r="BE438">
        <v>1.77395677696948</v>
      </c>
      <c r="BF438">
        <v>1.9224573607335</v>
      </c>
      <c r="BG438">
        <v>2.4177451083879502</v>
      </c>
      <c r="BH438">
        <v>2.6880384611693802</v>
      </c>
      <c r="BI438">
        <v>2.34032132704449</v>
      </c>
      <c r="BJ438">
        <v>2.5274959275150901</v>
      </c>
      <c r="BK438">
        <v>1.77696528647143</v>
      </c>
      <c r="BL438">
        <v>1.90457582103871</v>
      </c>
      <c r="BM438">
        <v>1.75974746386354</v>
      </c>
      <c r="BN438">
        <v>1.8655428648963499</v>
      </c>
      <c r="BO438">
        <v>2.0274243531279099</v>
      </c>
      <c r="BP438">
        <v>2.19270111612204</v>
      </c>
      <c r="BQ438">
        <v>1.7405416474683799</v>
      </c>
      <c r="BR438">
        <v>1.8398095530640399</v>
      </c>
      <c r="BS438">
        <v>2.37902980357268</v>
      </c>
      <c r="BT438">
        <v>2.5576756490997998</v>
      </c>
      <c r="BU438">
        <v>1.76669362127194</v>
      </c>
      <c r="BV438">
        <v>1.8929267944632</v>
      </c>
      <c r="BW438">
        <v>1.7148087261740701</v>
      </c>
      <c r="BX438">
        <v>1.82188652419247</v>
      </c>
      <c r="BY438">
        <v>2.12938174159701</v>
      </c>
      <c r="BZ438">
        <v>2.3267747535789098</v>
      </c>
      <c r="CA438">
        <v>1.73425287789793</v>
      </c>
      <c r="CB438">
        <v>1.83308663392006</v>
      </c>
      <c r="CC438">
        <v>1.74233422048956</v>
      </c>
      <c r="CD438">
        <v>1.8709000262398301</v>
      </c>
      <c r="CE438">
        <v>1.7706395616539199</v>
      </c>
      <c r="CF438">
        <v>1.90462980016576</v>
      </c>
      <c r="CG438">
        <v>2.2322793241253498</v>
      </c>
      <c r="CH438">
        <v>2.38681904227722</v>
      </c>
      <c r="CI438">
        <v>1.71919295420722</v>
      </c>
      <c r="CJ438">
        <v>1.80957086047476</v>
      </c>
      <c r="CK438">
        <v>2.4315301330294101</v>
      </c>
      <c r="CL438">
        <v>2.59324831502623</v>
      </c>
      <c r="CM438">
        <v>1.6922556287608701</v>
      </c>
      <c r="CN438">
        <v>1.8015313190706299</v>
      </c>
      <c r="CO438">
        <v>1.81522360382558</v>
      </c>
      <c r="CP438">
        <v>1.9189539329125</v>
      </c>
      <c r="CQ438">
        <v>2.21782022013103</v>
      </c>
      <c r="CR438">
        <v>2.3916327932141699</v>
      </c>
      <c r="CS438">
        <v>1.75255331182008</v>
      </c>
      <c r="CT438">
        <v>1.86718342814686</v>
      </c>
      <c r="CU438">
        <v>1.8070209699167701</v>
      </c>
      <c r="CV438">
        <v>1.9240247361324201</v>
      </c>
      <c r="CW438">
        <v>1.6699264659669399</v>
      </c>
      <c r="CX438">
        <v>1.7644648356482899</v>
      </c>
      <c r="CY438">
        <v>1.9167791761717801</v>
      </c>
      <c r="CZ438">
        <v>1.9928045645235499</v>
      </c>
      <c r="DA438">
        <v>1.7031062567081201</v>
      </c>
      <c r="DB438">
        <v>1.7860660395226899</v>
      </c>
      <c r="DC438">
        <v>2.3584524094622199</v>
      </c>
      <c r="DD438">
        <v>2.5740223339808201</v>
      </c>
      <c r="DE438">
        <v>2.2963614096080902</v>
      </c>
      <c r="DF438">
        <v>2.4521768331226199</v>
      </c>
      <c r="DG438">
        <v>2.3179774849195001</v>
      </c>
      <c r="DH438">
        <v>2.5331386636953899</v>
      </c>
    </row>
    <row r="439" spans="1:112" x14ac:dyDescent="0.45">
      <c r="A439" t="s">
        <v>239</v>
      </c>
      <c r="B439" t="s">
        <v>18</v>
      </c>
      <c r="C439" t="s">
        <v>26</v>
      </c>
      <c r="D439">
        <v>50</v>
      </c>
      <c r="E439" s="1" cm="1">
        <f t="array" ref="E439">SUMPRODUCT($G439:$FZZ439,$G$2:$FZZ$2)/SUMPRODUCT(--($G439:$FZZ439&lt;&gt;""),$G$2:$FZZ$2)</f>
        <v>1.3934385203060773</v>
      </c>
      <c r="F439" s="1" cm="1">
        <f t="array" ref="F439">SUMPRODUCT($G439:$FZZ439,$F$2:$FZY$2)/SUMPRODUCT(--($G439:$FZZ439&lt;&gt;""),$F$2:$FZY$2)</f>
        <v>1.4632276784676765</v>
      </c>
      <c r="G439">
        <v>1.3497061973904401</v>
      </c>
      <c r="H439">
        <v>1.41371898675972</v>
      </c>
      <c r="I439">
        <v>1.3581651703961699</v>
      </c>
      <c r="J439">
        <v>1.41969717271874</v>
      </c>
      <c r="K439">
        <v>1.3521058117487099</v>
      </c>
      <c r="L439">
        <v>1.4137575906340301</v>
      </c>
      <c r="M439">
        <v>1.44554151098391</v>
      </c>
      <c r="N439">
        <v>1.52493308954076</v>
      </c>
      <c r="O439">
        <v>1.4024832169123</v>
      </c>
      <c r="P439">
        <v>1.4765182500898599</v>
      </c>
      <c r="Q439">
        <v>1.3624433977979999</v>
      </c>
      <c r="R439">
        <v>1.4428248347998101</v>
      </c>
      <c r="S439">
        <v>1.4129625239430901</v>
      </c>
      <c r="T439">
        <v>1.4963065219625999</v>
      </c>
      <c r="U439">
        <v>1.4059352193447301</v>
      </c>
      <c r="V439">
        <v>1.47016393044897</v>
      </c>
      <c r="W439">
        <v>1.4237637283375899</v>
      </c>
      <c r="X439">
        <v>1.51031717027947</v>
      </c>
      <c r="Y439">
        <v>1.3897029916497901</v>
      </c>
      <c r="Z439">
        <v>1.4529236934979799</v>
      </c>
      <c r="AA439">
        <v>1.39402722565708</v>
      </c>
      <c r="AB439">
        <v>1.4512334102064799</v>
      </c>
      <c r="AC439">
        <v>1.43782184400818</v>
      </c>
      <c r="AD439">
        <v>1.4960201618698701</v>
      </c>
      <c r="AE439">
        <v>1.39668861933259</v>
      </c>
      <c r="AF439">
        <v>1.46749469635741</v>
      </c>
      <c r="AG439">
        <v>1.3269055683511699</v>
      </c>
      <c r="AH439">
        <v>1.36498170979542</v>
      </c>
      <c r="AI439">
        <v>1.34993979446885</v>
      </c>
      <c r="AJ439">
        <v>1.3964020952634599</v>
      </c>
      <c r="AK439">
        <v>1.40181901624382</v>
      </c>
      <c r="AL439">
        <v>1.4792116783490199</v>
      </c>
      <c r="AM439">
        <v>1.18465942106462</v>
      </c>
      <c r="AN439">
        <v>1.2548159390848701</v>
      </c>
      <c r="AO439">
        <v>1.39880790280498</v>
      </c>
      <c r="AP439">
        <v>1.45323851607178</v>
      </c>
      <c r="AQ439">
        <v>1.407334687291</v>
      </c>
      <c r="AR439">
        <v>1.4542916572073701</v>
      </c>
      <c r="AS439">
        <v>1.41447874728532</v>
      </c>
      <c r="AT439">
        <v>1.4750180978631899</v>
      </c>
      <c r="AU439">
        <v>1.3663034291938101</v>
      </c>
      <c r="AV439">
        <v>1.43635688306002</v>
      </c>
      <c r="AW439">
        <v>1.3736065926705501</v>
      </c>
      <c r="AX439">
        <v>1.4486472586355299</v>
      </c>
      <c r="AY439">
        <v>1.37639894937385</v>
      </c>
      <c r="AZ439">
        <v>1.43876102190116</v>
      </c>
      <c r="BA439">
        <v>1.42616233152504</v>
      </c>
      <c r="BB439">
        <v>1.51356538964485</v>
      </c>
      <c r="BC439">
        <v>1.3882803204082299</v>
      </c>
      <c r="BD439">
        <v>1.45803228615939</v>
      </c>
      <c r="BE439">
        <v>1.40486687731158</v>
      </c>
      <c r="BF439">
        <v>1.4852956785133999</v>
      </c>
      <c r="BG439">
        <v>1.4184763312189901</v>
      </c>
      <c r="BH439">
        <v>1.48889827174236</v>
      </c>
      <c r="BI439">
        <v>1.44178742161132</v>
      </c>
      <c r="BJ439">
        <v>1.52728298712775</v>
      </c>
      <c r="BK439">
        <v>1.3966257561044</v>
      </c>
      <c r="BL439">
        <v>1.47428952510208</v>
      </c>
      <c r="BM439">
        <v>1.41361172968097</v>
      </c>
      <c r="BN439">
        <v>1.4817821197391601</v>
      </c>
      <c r="BO439">
        <v>1.38858935274999</v>
      </c>
      <c r="BP439">
        <v>1.4533521453226099</v>
      </c>
      <c r="BQ439">
        <v>1.4058388368402099</v>
      </c>
      <c r="BR439">
        <v>1.4655326882711299</v>
      </c>
      <c r="BS439">
        <v>1.41166623744527</v>
      </c>
      <c r="BT439">
        <v>1.4814693418865399</v>
      </c>
      <c r="BU439">
        <v>1.4054987394758101</v>
      </c>
      <c r="BV439">
        <v>1.4901488845550099</v>
      </c>
      <c r="BW439">
        <v>1.4241347136446401</v>
      </c>
      <c r="BX439">
        <v>1.49712533878348</v>
      </c>
      <c r="BY439">
        <v>1.3881547116470101</v>
      </c>
      <c r="BZ439">
        <v>1.45746568129856</v>
      </c>
      <c r="CA439">
        <v>1.4003412937105699</v>
      </c>
      <c r="CB439">
        <v>1.46046366919022</v>
      </c>
      <c r="CC439">
        <v>1.41056902950106</v>
      </c>
      <c r="CD439">
        <v>1.4832814784271</v>
      </c>
      <c r="CE439">
        <v>1.38389814900082</v>
      </c>
      <c r="CF439">
        <v>1.4686895662584001</v>
      </c>
      <c r="CG439">
        <v>1.4018088761130101</v>
      </c>
      <c r="CH439">
        <v>1.4580803477529201</v>
      </c>
      <c r="CI439">
        <v>1.3821025153089801</v>
      </c>
      <c r="CJ439">
        <v>1.4438751860255099</v>
      </c>
      <c r="CK439">
        <v>1.42486883731897</v>
      </c>
      <c r="CL439">
        <v>1.5412351889332101</v>
      </c>
      <c r="CM439">
        <v>1.36238750409797</v>
      </c>
      <c r="CN439">
        <v>1.4286741611057601</v>
      </c>
      <c r="CO439">
        <v>1.4263904588927101</v>
      </c>
      <c r="CP439">
        <v>1.5022544549299499</v>
      </c>
      <c r="CQ439">
        <v>1.3977856970506799</v>
      </c>
      <c r="CR439">
        <v>1.4647530486107201</v>
      </c>
      <c r="CS439">
        <v>1.4039278308216001</v>
      </c>
      <c r="CT439">
        <v>1.48833959878904</v>
      </c>
      <c r="CU439">
        <v>1.4819454131212999</v>
      </c>
      <c r="CV439">
        <v>1.5606453712744599</v>
      </c>
      <c r="CW439">
        <v>1.3226949908868</v>
      </c>
      <c r="CX439">
        <v>1.38593425931745</v>
      </c>
      <c r="CY439">
        <v>1.3979681042019001</v>
      </c>
      <c r="CZ439">
        <v>1.4543418323272099</v>
      </c>
      <c r="DA439">
        <v>1.3628175179409401</v>
      </c>
      <c r="DB439">
        <v>1.41484100427215</v>
      </c>
      <c r="DC439">
        <v>1.41749820387962</v>
      </c>
      <c r="DD439">
        <v>1.49682907142793</v>
      </c>
      <c r="DE439">
        <v>1.45045828065739</v>
      </c>
      <c r="DF439">
        <v>1.51382743362831</v>
      </c>
      <c r="DG439">
        <v>1.41226418719022</v>
      </c>
      <c r="DH439">
        <v>1.4790409958888799</v>
      </c>
    </row>
    <row r="440" spans="1:112" x14ac:dyDescent="0.45">
      <c r="A440" t="s">
        <v>239</v>
      </c>
      <c r="B440" t="s">
        <v>18</v>
      </c>
      <c r="C440" t="s">
        <v>40</v>
      </c>
      <c r="D440">
        <v>50</v>
      </c>
      <c r="E440" s="1" cm="1">
        <f t="array" ref="E440">SUMPRODUCT($G440:$FZZ440,$G$2:$FZZ$2)/SUMPRODUCT(--($G440:$FZZ440&lt;&gt;""),$G$2:$FZZ$2)</f>
        <v>1.1468056544311862</v>
      </c>
      <c r="F440" s="1" cm="1">
        <f t="array" ref="F440">SUMPRODUCT($G440:$FZZ440,$F$2:$FZY$2)/SUMPRODUCT(--($G440:$FZZ440&lt;&gt;""),$F$2:$FZY$2)</f>
        <v>1.2010880277764953</v>
      </c>
      <c r="G440">
        <v>1.1175584709075701</v>
      </c>
      <c r="H440">
        <v>1.16529938993853</v>
      </c>
      <c r="I440">
        <v>1.1238411720040999</v>
      </c>
      <c r="J440">
        <v>1.17315288757872</v>
      </c>
      <c r="K440">
        <v>1.12302430070116</v>
      </c>
      <c r="L440">
        <v>1.16961042749454</v>
      </c>
      <c r="M440">
        <v>1.1787494148095099</v>
      </c>
      <c r="N440">
        <v>1.24156309899214</v>
      </c>
      <c r="O440">
        <v>1.15005683418989</v>
      </c>
      <c r="P440">
        <v>1.2127396022578201</v>
      </c>
      <c r="Q440">
        <v>1.1185882388574999</v>
      </c>
      <c r="R440">
        <v>1.1836006320263699</v>
      </c>
      <c r="S440">
        <v>1.15749258891725</v>
      </c>
      <c r="T440">
        <v>1.2200289100410899</v>
      </c>
      <c r="U440">
        <v>1.1508202587768901</v>
      </c>
      <c r="V440">
        <v>1.20699119163834</v>
      </c>
      <c r="W440">
        <v>1.1674424419611</v>
      </c>
      <c r="X440">
        <v>1.2360043084379899</v>
      </c>
      <c r="Y440">
        <v>1.1490860158287599</v>
      </c>
      <c r="Z440">
        <v>1.1899586421320001</v>
      </c>
      <c r="AA440">
        <v>1.1515358178016599</v>
      </c>
      <c r="AB440">
        <v>1.19540959628137</v>
      </c>
      <c r="AC440">
        <v>1.1768450737732099</v>
      </c>
      <c r="AD440">
        <v>1.2268136018278499</v>
      </c>
      <c r="AE440">
        <v>1.1522799062845701</v>
      </c>
      <c r="AF440">
        <v>1.2056714696817299</v>
      </c>
      <c r="AG440">
        <v>1.1030917219888901</v>
      </c>
      <c r="AH440">
        <v>1.1269556970600101</v>
      </c>
      <c r="AI440">
        <v>1.12254045145825</v>
      </c>
      <c r="AJ440">
        <v>1.1557852798863499</v>
      </c>
      <c r="AK440">
        <v>1.16497244218257</v>
      </c>
      <c r="AL440">
        <v>1.21176717497755</v>
      </c>
      <c r="AM440">
        <v>0.97939744978360799</v>
      </c>
      <c r="AN440">
        <v>1.04158163621065</v>
      </c>
      <c r="AO440">
        <v>1.16176108861226</v>
      </c>
      <c r="AP440">
        <v>1.20191420765507</v>
      </c>
      <c r="AQ440">
        <v>1.1594990765681401</v>
      </c>
      <c r="AR440">
        <v>1.1955609822942399</v>
      </c>
      <c r="AS440">
        <v>1.1680349488578301</v>
      </c>
      <c r="AT440">
        <v>1.21453675179323</v>
      </c>
      <c r="AU440">
        <v>1.1349858156155599</v>
      </c>
      <c r="AV440">
        <v>1.1840004450002899</v>
      </c>
      <c r="AW440">
        <v>1.1387995167926499</v>
      </c>
      <c r="AX440">
        <v>1.1964674433068601</v>
      </c>
      <c r="AY440">
        <v>1.14000150838959</v>
      </c>
      <c r="AZ440">
        <v>1.1879551811543101</v>
      </c>
      <c r="BA440">
        <v>1.1682710359024799</v>
      </c>
      <c r="BB440">
        <v>1.2371369939277801</v>
      </c>
      <c r="BC440">
        <v>1.13452975306976</v>
      </c>
      <c r="BD440">
        <v>1.19631751327878</v>
      </c>
      <c r="BE440">
        <v>1.14883124729549</v>
      </c>
      <c r="BF440">
        <v>1.2145393979474299</v>
      </c>
      <c r="BG440">
        <v>1.15592895047452</v>
      </c>
      <c r="BH440">
        <v>1.2092122561391001</v>
      </c>
      <c r="BI440">
        <v>1.18922947520841</v>
      </c>
      <c r="BJ440">
        <v>1.25970209639811</v>
      </c>
      <c r="BK440">
        <v>1.15552643586713</v>
      </c>
      <c r="BL440">
        <v>1.1952475108516301</v>
      </c>
      <c r="BM440">
        <v>1.16131503962837</v>
      </c>
      <c r="BN440">
        <v>1.2085737774265799</v>
      </c>
      <c r="BO440">
        <v>1.1369454032400199</v>
      </c>
      <c r="BP440">
        <v>1.17165100400594</v>
      </c>
      <c r="BQ440">
        <v>1.15231915220396</v>
      </c>
      <c r="BR440">
        <v>1.18678646393283</v>
      </c>
      <c r="BS440">
        <v>1.1754500971601101</v>
      </c>
      <c r="BT440">
        <v>1.2114110458174301</v>
      </c>
      <c r="BU440">
        <v>1.1568472625219901</v>
      </c>
      <c r="BV440">
        <v>1.20812443514246</v>
      </c>
      <c r="BW440">
        <v>1.16312258408495</v>
      </c>
      <c r="BX440">
        <v>1.2446972053139</v>
      </c>
      <c r="BY440">
        <v>1.1390488478213401</v>
      </c>
      <c r="BZ440">
        <v>1.1874602737906601</v>
      </c>
      <c r="CA440">
        <v>1.1518851292107799</v>
      </c>
      <c r="CB440">
        <v>1.2067655349920301</v>
      </c>
      <c r="CC440">
        <v>1.1532968474716001</v>
      </c>
      <c r="CD440">
        <v>1.2215485249465801</v>
      </c>
      <c r="CE440">
        <v>1.1543880651993701</v>
      </c>
      <c r="CF440">
        <v>1.2053826319182199</v>
      </c>
      <c r="CG440">
        <v>1.1574423333099599</v>
      </c>
      <c r="CH440">
        <v>1.1924700273434701</v>
      </c>
      <c r="CI440">
        <v>1.13998877747688</v>
      </c>
      <c r="CJ440">
        <v>1.19993168898972</v>
      </c>
      <c r="CK440">
        <v>1.1425792379792099</v>
      </c>
      <c r="CL440">
        <v>1.24420820970309</v>
      </c>
      <c r="CM440">
        <v>1.1280681902304299</v>
      </c>
      <c r="CN440">
        <v>1.16777884706902</v>
      </c>
      <c r="CO440">
        <v>1.16892535531479</v>
      </c>
      <c r="CP440">
        <v>1.2388960156478199</v>
      </c>
      <c r="CQ440">
        <v>1.14664884830261</v>
      </c>
      <c r="CR440">
        <v>1.2006607643335701</v>
      </c>
      <c r="CS440">
        <v>1.15126917063109</v>
      </c>
      <c r="CT440">
        <v>1.21937966443771</v>
      </c>
      <c r="CU440">
        <v>1.2243641605058799</v>
      </c>
      <c r="CV440">
        <v>1.27991816617845</v>
      </c>
      <c r="CW440">
        <v>1.0915467286782701</v>
      </c>
      <c r="CX440">
        <v>1.14870215574131</v>
      </c>
      <c r="CY440">
        <v>1.1545337450922499</v>
      </c>
      <c r="CZ440">
        <v>1.2144663945747101</v>
      </c>
      <c r="DA440">
        <v>1.12973251678346</v>
      </c>
      <c r="DB440">
        <v>1.16904476292695</v>
      </c>
      <c r="DC440">
        <v>1.1686224421915301</v>
      </c>
      <c r="DD440">
        <v>1.2365113576896101</v>
      </c>
      <c r="DE440">
        <v>1.1957668299620701</v>
      </c>
      <c r="DF440">
        <v>1.2425331858407</v>
      </c>
      <c r="DG440">
        <v>1.1462519691090001</v>
      </c>
      <c r="DH440">
        <v>1.18828524224843</v>
      </c>
    </row>
    <row r="441" spans="1:112" x14ac:dyDescent="0.45">
      <c r="A441" t="s">
        <v>131</v>
      </c>
      <c r="B441" t="s">
        <v>18</v>
      </c>
      <c r="C441" t="s">
        <v>22</v>
      </c>
      <c r="D441">
        <v>50</v>
      </c>
      <c r="E441" s="1" cm="1">
        <f t="array" ref="E441">SUMPRODUCT($G441:$FZZ441,$G$2:$FZZ$2)/SUMPRODUCT(--($G441:$FZZ441&lt;&gt;""),$G$2:$FZZ$2)</f>
        <v>1.6783124147842039</v>
      </c>
      <c r="F441" s="1" cm="1">
        <f t="array" ref="F441">SUMPRODUCT($G441:$FZZ441,$F$2:$FZY$2)/SUMPRODUCT(--($G441:$FZZ441&lt;&gt;""),$F$2:$FZY$2)</f>
        <v>1.7125735500363133</v>
      </c>
      <c r="G441">
        <v>1.6104410870963799</v>
      </c>
      <c r="H441">
        <v>1.6563266921052</v>
      </c>
      <c r="I441">
        <v>1.61634195363794</v>
      </c>
      <c r="J441">
        <v>1.66490508731966</v>
      </c>
      <c r="K441">
        <v>1.6102033774097</v>
      </c>
      <c r="L441">
        <v>1.6566169695805399</v>
      </c>
      <c r="M441">
        <v>1.72595065850491</v>
      </c>
      <c r="N441">
        <v>1.8060506487885399</v>
      </c>
      <c r="O441">
        <v>1.6475162973253901</v>
      </c>
      <c r="P441">
        <v>1.68758683001233</v>
      </c>
      <c r="Q441">
        <v>1.67237863023933</v>
      </c>
      <c r="R441">
        <v>1.74673511936312</v>
      </c>
      <c r="S441">
        <v>1.69204302519033</v>
      </c>
      <c r="T441">
        <v>1.7379613176097299</v>
      </c>
      <c r="U441">
        <v>1.6709912401609099</v>
      </c>
      <c r="V441">
        <v>1.72444036046199</v>
      </c>
      <c r="W441">
        <v>1.7336846761939499</v>
      </c>
      <c r="X441">
        <v>1.78605143197861</v>
      </c>
      <c r="Y441">
        <v>1.6691100981940401</v>
      </c>
      <c r="Z441">
        <v>1.71440156894812</v>
      </c>
      <c r="AA441">
        <v>1.8144680049174799</v>
      </c>
      <c r="AB441">
        <v>1.72073959744793</v>
      </c>
      <c r="AC441">
        <v>1.71535731809463</v>
      </c>
      <c r="AD441">
        <v>1.74398439784503</v>
      </c>
      <c r="AE441">
        <v>1.67668858526664</v>
      </c>
      <c r="AF441">
        <v>1.68080460367247</v>
      </c>
      <c r="AG441">
        <v>1.63544235198482</v>
      </c>
      <c r="AH441">
        <v>1.6066711827665601</v>
      </c>
      <c r="AI441">
        <v>1.6164144693035001</v>
      </c>
      <c r="AJ441">
        <v>1.63408493141563</v>
      </c>
      <c r="AK441">
        <v>1.6616514835240901</v>
      </c>
      <c r="AL441">
        <v>1.6988094709369299</v>
      </c>
      <c r="AM441">
        <v>1.6638244413557099</v>
      </c>
      <c r="AN441">
        <v>1.49992329826747</v>
      </c>
      <c r="AO441">
        <v>1.76156738379907</v>
      </c>
      <c r="AP441">
        <v>1.71849771155991</v>
      </c>
      <c r="AQ441">
        <v>1.74610839433301</v>
      </c>
      <c r="AR441">
        <v>1.70444453988959</v>
      </c>
      <c r="AS441">
        <v>1.70540332543954</v>
      </c>
      <c r="AT441">
        <v>1.7147411377561299</v>
      </c>
      <c r="AU441">
        <v>1.63984582892968</v>
      </c>
      <c r="AV441">
        <v>1.69949022345115</v>
      </c>
      <c r="AW441">
        <v>1.6073431968232701</v>
      </c>
      <c r="AX441">
        <v>1.6711020476509399</v>
      </c>
      <c r="AY441">
        <v>1.61363584196011</v>
      </c>
      <c r="AZ441">
        <v>1.6740829155203401</v>
      </c>
      <c r="BA441">
        <v>1.7060087781762601</v>
      </c>
      <c r="BB441">
        <v>1.77886569908204</v>
      </c>
      <c r="BC441">
        <v>1.70754161504397</v>
      </c>
      <c r="BD441">
        <v>1.7367242796334601</v>
      </c>
      <c r="BE441">
        <v>1.6945526244886899</v>
      </c>
      <c r="BF441">
        <v>1.74263355132632</v>
      </c>
      <c r="BG441">
        <v>1.7301154410847399</v>
      </c>
      <c r="BH441">
        <v>1.7323993129192199</v>
      </c>
      <c r="BI441">
        <v>1.6635754820438</v>
      </c>
      <c r="BJ441">
        <v>1.74045760889239</v>
      </c>
      <c r="BK441">
        <v>1.6957798551555401</v>
      </c>
      <c r="BL441">
        <v>1.74301224976892</v>
      </c>
      <c r="BM441">
        <v>1.67190256127832</v>
      </c>
      <c r="BN441">
        <v>1.73740711475069</v>
      </c>
      <c r="BO441">
        <v>1.62414653195938</v>
      </c>
      <c r="BP441">
        <v>1.6585623944974901</v>
      </c>
      <c r="BQ441">
        <v>1.6391747299441899</v>
      </c>
      <c r="BR441">
        <v>1.68414990016894</v>
      </c>
      <c r="BS441">
        <v>1.69547912813429</v>
      </c>
      <c r="BT441">
        <v>1.7544892655631701</v>
      </c>
      <c r="BU441">
        <v>1.61829424915568</v>
      </c>
      <c r="BV441">
        <v>1.7289825429291701</v>
      </c>
      <c r="BW441">
        <v>1.6843559781401301</v>
      </c>
      <c r="BX441">
        <v>1.74697649620118</v>
      </c>
      <c r="BY441">
        <v>1.65683195932036</v>
      </c>
      <c r="BZ441">
        <v>1.71381950307848</v>
      </c>
      <c r="CA441">
        <v>1.66762518031055</v>
      </c>
      <c r="CB441">
        <v>1.697879642113</v>
      </c>
      <c r="CC441">
        <v>1.6655545975934301</v>
      </c>
      <c r="CD441">
        <v>1.72178280916145</v>
      </c>
      <c r="CE441">
        <v>1.6541348190441101</v>
      </c>
      <c r="CF441">
        <v>1.73653190901556</v>
      </c>
      <c r="CG441">
        <v>1.69331837621818</v>
      </c>
      <c r="CH441">
        <v>1.7348804599312899</v>
      </c>
      <c r="CI441">
        <v>1.6576398545951301</v>
      </c>
      <c r="CJ441">
        <v>1.7081290102222499</v>
      </c>
      <c r="CK441">
        <v>1.6654221768092501</v>
      </c>
      <c r="CL441">
        <v>1.7256292861213101</v>
      </c>
      <c r="CM441">
        <v>1.63709430091265</v>
      </c>
      <c r="CN441">
        <v>1.69530134624943</v>
      </c>
      <c r="CO441">
        <v>1.6744313058056901</v>
      </c>
      <c r="CP441">
        <v>1.77493554164073</v>
      </c>
      <c r="CQ441">
        <v>1.6152161404681</v>
      </c>
      <c r="CR441">
        <v>1.68555227648161</v>
      </c>
      <c r="CS441">
        <v>1.6238952282732799</v>
      </c>
      <c r="CT441">
        <v>1.70904997948479</v>
      </c>
      <c r="CU441">
        <v>1.7039847491514299</v>
      </c>
      <c r="CV441">
        <v>1.79777746780118</v>
      </c>
      <c r="CW441">
        <v>1.5994092137514899</v>
      </c>
      <c r="CX441">
        <v>1.6252403997234599</v>
      </c>
      <c r="CY441">
        <v>1.61350010604344</v>
      </c>
      <c r="CZ441">
        <v>1.6835767159639301</v>
      </c>
      <c r="DA441">
        <v>1.63790853799692</v>
      </c>
      <c r="DB441">
        <v>1.6927520676810399</v>
      </c>
      <c r="DC441">
        <v>1.69001179674126</v>
      </c>
      <c r="DD441">
        <v>1.7638523012515099</v>
      </c>
      <c r="DE441">
        <v>1.6908580910240201</v>
      </c>
      <c r="DF441">
        <v>1.7553038084702901</v>
      </c>
      <c r="DG441">
        <v>1.6521304798862699</v>
      </c>
      <c r="DH441">
        <v>1.70278941099627</v>
      </c>
    </row>
    <row r="442" spans="1:112" x14ac:dyDescent="0.45">
      <c r="A442" t="s">
        <v>66</v>
      </c>
      <c r="B442" t="s">
        <v>18</v>
      </c>
      <c r="C442" t="s">
        <v>26</v>
      </c>
      <c r="D442">
        <v>50</v>
      </c>
      <c r="E442" s="1" cm="1">
        <f t="array" ref="E442">SUMPRODUCT($G442:$FZZ442,$G$2:$FZZ$2)/SUMPRODUCT(--($G442:$FZZ442&lt;&gt;""),$G$2:$FZZ$2)</f>
        <v>1.7516799202702211</v>
      </c>
      <c r="F442" s="1" cm="1">
        <f t="array" ref="F442">SUMPRODUCT($G442:$FZZ442,$F$2:$FZY$2)/SUMPRODUCT(--($G442:$FZZ442&lt;&gt;""),$F$2:$FZY$2)</f>
        <v>1.8073953722687013</v>
      </c>
      <c r="G442">
        <v>1.72170467892017</v>
      </c>
      <c r="H442">
        <v>1.77523788476379</v>
      </c>
      <c r="I442">
        <v>1.7222082272544501</v>
      </c>
      <c r="J442">
        <v>1.7851534235562101</v>
      </c>
      <c r="K442">
        <v>1.71558467892551</v>
      </c>
      <c r="L442">
        <v>1.77720088366186</v>
      </c>
      <c r="M442">
        <v>1.7441202709984001</v>
      </c>
      <c r="N442">
        <v>1.8163129024564699</v>
      </c>
      <c r="O442">
        <v>1.7573082939056199</v>
      </c>
      <c r="P442">
        <v>1.8076016943389199</v>
      </c>
      <c r="Q442">
        <v>1.76747285365964</v>
      </c>
      <c r="R442">
        <v>1.8335302105576601</v>
      </c>
      <c r="S442">
        <v>1.7748079831994401</v>
      </c>
      <c r="T442">
        <v>1.8534315463515201</v>
      </c>
      <c r="U442">
        <v>1.7967814376932301</v>
      </c>
      <c r="V442">
        <v>1.8280557463604199</v>
      </c>
      <c r="W442">
        <v>1.8080763978380801</v>
      </c>
      <c r="X442">
        <v>1.8955549999038199</v>
      </c>
      <c r="Y442">
        <v>1.7496310141326601</v>
      </c>
      <c r="Z442">
        <v>1.79654669664981</v>
      </c>
      <c r="AA442">
        <v>1.74576001220398</v>
      </c>
      <c r="AB442">
        <v>1.8024950869982601</v>
      </c>
      <c r="AC442">
        <v>1.7641760049958599</v>
      </c>
      <c r="AD442">
        <v>1.81877115682941</v>
      </c>
      <c r="AE442">
        <v>1.7153321472705001</v>
      </c>
      <c r="AF442">
        <v>1.74866567932188</v>
      </c>
      <c r="AG442">
        <v>1.7215797317436601</v>
      </c>
      <c r="AH442">
        <v>1.76164069909226</v>
      </c>
      <c r="AI442">
        <v>1.7625668642073899</v>
      </c>
      <c r="AJ442">
        <v>1.8008126359479699</v>
      </c>
      <c r="AK442">
        <v>1.7587025488695101</v>
      </c>
      <c r="AL442">
        <v>1.7669424625515799</v>
      </c>
      <c r="AM442">
        <v>1.5312803611024499</v>
      </c>
      <c r="AN442">
        <v>1.5820871238709699</v>
      </c>
      <c r="AO442">
        <v>1.7584927042245999</v>
      </c>
      <c r="AP442">
        <v>1.80068389658534</v>
      </c>
      <c r="AQ442">
        <v>1.7732652673043701</v>
      </c>
      <c r="AR442">
        <v>1.8140517080932701</v>
      </c>
      <c r="AS442">
        <v>1.7794595532739399</v>
      </c>
      <c r="AT442">
        <v>1.8098182906025799</v>
      </c>
      <c r="AU442">
        <v>1.74815136469748</v>
      </c>
      <c r="AV442">
        <v>1.8126476979309201</v>
      </c>
      <c r="AW442">
        <v>1.7395763563295299</v>
      </c>
      <c r="AX442">
        <v>1.81025141134819</v>
      </c>
      <c r="AY442">
        <v>1.7385534543761301</v>
      </c>
      <c r="AZ442">
        <v>1.7813687651863599</v>
      </c>
      <c r="BA442">
        <v>1.69695547470771</v>
      </c>
      <c r="BB442">
        <v>1.7843747167808099</v>
      </c>
      <c r="BC442">
        <v>1.7884318151151199</v>
      </c>
      <c r="BD442">
        <v>1.8288723151089901</v>
      </c>
      <c r="BE442">
        <v>1.7496183081457499</v>
      </c>
      <c r="BF442">
        <v>1.82599341938749</v>
      </c>
      <c r="BG442">
        <v>1.81479142876335</v>
      </c>
      <c r="BH442">
        <v>1.8221842643149799</v>
      </c>
      <c r="BI442">
        <v>1.7657016918113699</v>
      </c>
      <c r="BJ442">
        <v>1.85495565516433</v>
      </c>
      <c r="BK442">
        <v>1.7706239543236799</v>
      </c>
      <c r="BL442">
        <v>1.83958301646172</v>
      </c>
      <c r="BM442">
        <v>1.6798681448491</v>
      </c>
      <c r="BN442">
        <v>1.7464342440278</v>
      </c>
      <c r="BO442">
        <v>1.7444886750144799</v>
      </c>
      <c r="BP442">
        <v>1.8080421254188599</v>
      </c>
      <c r="BQ442">
        <v>1.7804740695233701</v>
      </c>
      <c r="BR442">
        <v>1.83429324732503</v>
      </c>
      <c r="BS442">
        <v>1.77690632828412</v>
      </c>
      <c r="BT442">
        <v>1.84874628333294</v>
      </c>
      <c r="BU442">
        <v>1.7478666222708401</v>
      </c>
      <c r="BV442">
        <v>1.84034628739951</v>
      </c>
      <c r="BW442">
        <v>1.7823699293553099</v>
      </c>
      <c r="BX442">
        <v>1.8596703247878399</v>
      </c>
      <c r="BY442">
        <v>1.71645684903566</v>
      </c>
      <c r="BZ442">
        <v>1.8000550237645701</v>
      </c>
      <c r="CA442">
        <v>1.73497883413314</v>
      </c>
      <c r="CB442">
        <v>1.8083946939198801</v>
      </c>
      <c r="CC442">
        <v>1.74686996288938</v>
      </c>
      <c r="CD442">
        <v>1.8251021479176801</v>
      </c>
      <c r="CE442">
        <v>1.7437264020628001</v>
      </c>
      <c r="CF442">
        <v>1.8302329864628399</v>
      </c>
      <c r="CG442">
        <v>1.7384841898618799</v>
      </c>
      <c r="CH442">
        <v>1.79837341372782</v>
      </c>
      <c r="CI442">
        <v>1.72832955183097</v>
      </c>
      <c r="CJ442">
        <v>1.7882358681597501</v>
      </c>
      <c r="CK442">
        <v>1.76211903872983</v>
      </c>
      <c r="CL442">
        <v>1.8393625591951399</v>
      </c>
      <c r="CM442">
        <v>1.7292378303492999</v>
      </c>
      <c r="CN442">
        <v>1.8010131240812599</v>
      </c>
      <c r="CO442">
        <v>1.76534616996684</v>
      </c>
      <c r="CP442">
        <v>1.85586729833741</v>
      </c>
      <c r="CQ442">
        <v>1.7382463760046001</v>
      </c>
      <c r="CR442">
        <v>1.8081834549065401</v>
      </c>
      <c r="CS442">
        <v>1.71090189294387</v>
      </c>
      <c r="CT442">
        <v>1.789458509376</v>
      </c>
      <c r="CU442">
        <v>1.85435439624308</v>
      </c>
      <c r="CV442">
        <v>1.95214581299111</v>
      </c>
      <c r="CW442">
        <v>1.6506064986487301</v>
      </c>
      <c r="CX442">
        <v>1.70758594682923</v>
      </c>
      <c r="CY442">
        <v>1.8095666702876601</v>
      </c>
      <c r="CZ442">
        <v>1.8921460606154601</v>
      </c>
      <c r="DA442">
        <v>1.7400824967906201</v>
      </c>
      <c r="DB442">
        <v>1.79112738598817</v>
      </c>
      <c r="DC442">
        <v>1.79617359836087</v>
      </c>
      <c r="DD442">
        <v>1.8738901749997701</v>
      </c>
      <c r="DE442">
        <v>1.84757229772439</v>
      </c>
      <c r="DF442">
        <v>1.87656052465233</v>
      </c>
      <c r="DG442">
        <v>1.74086525531179</v>
      </c>
      <c r="DH442">
        <v>1.8043762246897399</v>
      </c>
    </row>
    <row r="443" spans="1:112" x14ac:dyDescent="0.45">
      <c r="A443" t="s">
        <v>45</v>
      </c>
      <c r="B443" t="s">
        <v>233</v>
      </c>
      <c r="C443" t="s">
        <v>22</v>
      </c>
      <c r="D443">
        <v>50</v>
      </c>
      <c r="E443" s="1" cm="1">
        <f t="array" ref="E443">SUMPRODUCT($G443:$FZZ443,$G$2:$FZZ$2)/SUMPRODUCT(--($G443:$FZZ443&lt;&gt;""),$G$2:$FZZ$2)</f>
        <v>1.7550789964102782</v>
      </c>
      <c r="F443" s="1" cm="1">
        <f t="array" ref="F443">SUMPRODUCT($G443:$FZZ443,$F$2:$FZY$2)/SUMPRODUCT(--($G443:$FZZ443&lt;&gt;""),$F$2:$FZY$2)</f>
        <v>1.8125300392985475</v>
      </c>
      <c r="G443">
        <v>1.7835930357107801</v>
      </c>
      <c r="H443">
        <v>1.8435547887954</v>
      </c>
      <c r="I443">
        <v>1.7921693688864999</v>
      </c>
      <c r="J443">
        <v>1.8531189423377501</v>
      </c>
      <c r="K443">
        <v>1.7858720824751</v>
      </c>
      <c r="L443">
        <v>1.8483829770582301</v>
      </c>
      <c r="M443">
        <v>1.79040729257757</v>
      </c>
      <c r="N443">
        <v>1.8642941056964399</v>
      </c>
      <c r="O443">
        <v>1.7477072019119599</v>
      </c>
      <c r="P443">
        <v>1.8267431580379001</v>
      </c>
      <c r="Q443">
        <v>1.74842372017183</v>
      </c>
      <c r="R443">
        <v>1.8014139823214299</v>
      </c>
      <c r="S443">
        <v>1.7857572941208499</v>
      </c>
      <c r="T443">
        <v>1.85338748895942</v>
      </c>
      <c r="U443">
        <v>1.79317408834442</v>
      </c>
      <c r="V443">
        <v>1.81635725950625</v>
      </c>
      <c r="W443">
        <v>1.76845992575638</v>
      </c>
      <c r="X443">
        <v>1.85725221672981</v>
      </c>
      <c r="Y443">
        <v>1.7311716115640201</v>
      </c>
      <c r="Z443">
        <v>1.8030772410415601</v>
      </c>
      <c r="AA443">
        <v>1.80522752357792</v>
      </c>
      <c r="AB443">
        <v>1.80618095998707</v>
      </c>
      <c r="AC443">
        <v>1.76419582984333</v>
      </c>
      <c r="AD443">
        <v>1.8447268383828801</v>
      </c>
      <c r="AE443">
        <v>1.67791070122203</v>
      </c>
      <c r="AF443">
        <v>1.6931867248399499</v>
      </c>
      <c r="AG443">
        <v>1.76155534480422</v>
      </c>
      <c r="AH443">
        <v>1.7492358758975699</v>
      </c>
      <c r="AI443">
        <v>1.81160801482665</v>
      </c>
      <c r="AJ443">
        <v>1.79717117237093</v>
      </c>
      <c r="AK443">
        <v>1.69419661712442</v>
      </c>
      <c r="AL443">
        <v>1.70204987664513</v>
      </c>
      <c r="AM443">
        <v>1.61772553795806</v>
      </c>
      <c r="AN443">
        <v>1.60854573515124</v>
      </c>
      <c r="AO443">
        <v>1.7802394736148499</v>
      </c>
      <c r="AP443">
        <v>1.82497386522361</v>
      </c>
      <c r="AQ443">
        <v>1.7571977575843101</v>
      </c>
      <c r="AR443">
        <v>1.79831143889703</v>
      </c>
      <c r="AS443">
        <v>1.8082951013594499</v>
      </c>
      <c r="AT443">
        <v>1.8387383334437</v>
      </c>
      <c r="AU443">
        <v>1.74473491081153</v>
      </c>
      <c r="AV443">
        <v>1.76738506701022</v>
      </c>
      <c r="AW443">
        <v>1.78048452301215</v>
      </c>
      <c r="AX443">
        <v>1.8612333747966701</v>
      </c>
      <c r="AY443">
        <v>1.69871557346677</v>
      </c>
      <c r="AZ443">
        <v>1.7720593780844101</v>
      </c>
      <c r="BA443">
        <v>1.7769365718502701</v>
      </c>
      <c r="BB443">
        <v>1.85803759856027</v>
      </c>
      <c r="BC443">
        <v>1.73787429006023</v>
      </c>
      <c r="BD443">
        <v>1.7925227855399199</v>
      </c>
      <c r="BE443">
        <v>1.7724545031474199</v>
      </c>
      <c r="BF443">
        <v>1.8502788187555601</v>
      </c>
      <c r="BG443">
        <v>1.7336506443781201</v>
      </c>
      <c r="BH443">
        <v>1.80310337878686</v>
      </c>
      <c r="BI443">
        <v>1.8009113848578</v>
      </c>
      <c r="BJ443">
        <v>1.89883202197544</v>
      </c>
      <c r="BK443">
        <v>1.76628330076868</v>
      </c>
      <c r="BL443">
        <v>1.8295211241239699</v>
      </c>
      <c r="BM443">
        <v>1.74828596285388</v>
      </c>
      <c r="BN443">
        <v>1.81875503835133</v>
      </c>
      <c r="BO443">
        <v>1.6860371368824101</v>
      </c>
      <c r="BP443">
        <v>1.74911188934519</v>
      </c>
      <c r="BQ443">
        <v>1.7237623508933599</v>
      </c>
      <c r="BR443">
        <v>1.7791301899349801</v>
      </c>
      <c r="BS443">
        <v>1.7588204996137</v>
      </c>
      <c r="BT443">
        <v>1.8277339451689101</v>
      </c>
      <c r="BU443">
        <v>1.75090139371164</v>
      </c>
      <c r="BV443">
        <v>1.8503543737810899</v>
      </c>
      <c r="BW443">
        <v>1.7839605456080301</v>
      </c>
      <c r="BX443">
        <v>1.85691562624961</v>
      </c>
      <c r="BY443">
        <v>1.6697151097154801</v>
      </c>
      <c r="BZ443">
        <v>1.7411226745344299</v>
      </c>
      <c r="CA443">
        <v>1.7651861559203099</v>
      </c>
      <c r="CB443">
        <v>1.8197460095977001</v>
      </c>
      <c r="CC443">
        <v>1.74486449001012</v>
      </c>
      <c r="CD443">
        <v>1.8236214716797201</v>
      </c>
      <c r="CE443">
        <v>1.7177341375817201</v>
      </c>
      <c r="CF443">
        <v>1.7985772170549701</v>
      </c>
      <c r="CG443">
        <v>1.7999018439318499</v>
      </c>
      <c r="CH443">
        <v>1.85078875411904</v>
      </c>
      <c r="CI443">
        <v>1.75181146161165</v>
      </c>
      <c r="CJ443">
        <v>1.8019468637927201</v>
      </c>
      <c r="CK443">
        <v>1.7617260419327501</v>
      </c>
      <c r="CL443">
        <v>1.83156157277318</v>
      </c>
      <c r="CM443">
        <v>1.6990133144385999</v>
      </c>
      <c r="CN443">
        <v>1.76915999534682</v>
      </c>
      <c r="CO443">
        <v>1.79298388223489</v>
      </c>
      <c r="CP443">
        <v>1.8740426504769201</v>
      </c>
      <c r="CQ443">
        <v>1.74617183584832</v>
      </c>
      <c r="CR443">
        <v>1.8060396829815999</v>
      </c>
      <c r="CS443">
        <v>1.75978353682202</v>
      </c>
      <c r="CT443">
        <v>1.84254299876908</v>
      </c>
      <c r="CU443">
        <v>1.8366671316315599</v>
      </c>
      <c r="CV443">
        <v>1.9306830334309699</v>
      </c>
      <c r="CW443">
        <v>1.69822135629438</v>
      </c>
      <c r="CX443">
        <v>1.73016152347432</v>
      </c>
      <c r="CY443">
        <v>1.7404884205734601</v>
      </c>
      <c r="CZ443">
        <v>1.8303667033939</v>
      </c>
      <c r="DA443">
        <v>1.70721005113959</v>
      </c>
      <c r="DB443">
        <v>1.7593492855188599</v>
      </c>
      <c r="DC443">
        <v>1.7863636766805899</v>
      </c>
      <c r="DD443">
        <v>1.86274092404849</v>
      </c>
      <c r="DE443">
        <v>1.81154195638432</v>
      </c>
      <c r="DF443">
        <v>1.89119785082174</v>
      </c>
      <c r="DG443">
        <v>1.7165827794213699</v>
      </c>
      <c r="DH443">
        <v>1.7909094401967101</v>
      </c>
    </row>
    <row r="444" spans="1:112" x14ac:dyDescent="0.45">
      <c r="A444" t="s">
        <v>42</v>
      </c>
      <c r="B444" t="s">
        <v>18</v>
      </c>
      <c r="C444" t="s">
        <v>26</v>
      </c>
      <c r="D444">
        <v>50</v>
      </c>
      <c r="E444" s="1" cm="1">
        <f t="array" ref="E444">SUMPRODUCT($G444:$FZZ444,$G$2:$FZZ$2)/SUMPRODUCT(--($G444:$FZZ444&lt;&gt;""),$G$2:$FZZ$2)</f>
        <v>1.4610621103722148</v>
      </c>
      <c r="F444" s="1" cm="1">
        <f t="array" ref="F444">SUMPRODUCT($G444:$FZZ444,$F$2:$FZY$2)/SUMPRODUCT(--($G444:$FZZ444&lt;&gt;""),$F$2:$FZY$2)</f>
        <v>1.528465230345156</v>
      </c>
      <c r="G444">
        <v>1.4499715732385601</v>
      </c>
      <c r="H444">
        <v>1.52610182661992</v>
      </c>
      <c r="I444">
        <v>1.4544481665103399</v>
      </c>
      <c r="J444">
        <v>1.53246504980124</v>
      </c>
      <c r="K444">
        <v>1.44758504889666</v>
      </c>
      <c r="L444">
        <v>1.5261505569133</v>
      </c>
      <c r="M444">
        <v>1.4592592592592499</v>
      </c>
      <c r="N444">
        <v>1.5518986670906501</v>
      </c>
      <c r="O444">
        <v>1.4785730246475699</v>
      </c>
      <c r="P444">
        <v>1.5667194528373301</v>
      </c>
      <c r="Q444">
        <v>1.42106232930997</v>
      </c>
      <c r="R444">
        <v>1.5236580797907999</v>
      </c>
      <c r="S444">
        <v>1.43999697892168</v>
      </c>
      <c r="T444">
        <v>1.5234227978122299</v>
      </c>
      <c r="U444">
        <v>1.5132337710978301</v>
      </c>
      <c r="V444">
        <v>1.56279956996877</v>
      </c>
      <c r="W444">
        <v>1.45622511588544</v>
      </c>
      <c r="X444">
        <v>1.54162451193475</v>
      </c>
      <c r="Y444">
        <v>1.41962622911045</v>
      </c>
      <c r="Z444">
        <v>1.4852843718478901</v>
      </c>
      <c r="AA444">
        <v>1.50419063344071</v>
      </c>
      <c r="AB444">
        <v>1.4923792388660999</v>
      </c>
      <c r="AC444">
        <v>1.51404838254025</v>
      </c>
      <c r="AD444">
        <v>1.5860249693953901</v>
      </c>
      <c r="AE444">
        <v>1.5060122143463599</v>
      </c>
      <c r="AF444">
        <v>1.50849477045085</v>
      </c>
      <c r="AG444">
        <v>1.4268446010025699</v>
      </c>
      <c r="AH444">
        <v>1.4714767646660301</v>
      </c>
      <c r="AI444">
        <v>1.4578228348204301</v>
      </c>
      <c r="AJ444">
        <v>1.5082803413681301</v>
      </c>
      <c r="AK444">
        <v>1.48847570305308</v>
      </c>
      <c r="AL444">
        <v>1.54510660420982</v>
      </c>
      <c r="AM444">
        <v>1.3927430863847401</v>
      </c>
      <c r="AN444">
        <v>1.3156810881419101</v>
      </c>
      <c r="AO444">
        <v>1.5539298797361001</v>
      </c>
      <c r="AP444">
        <v>1.55871759507348</v>
      </c>
      <c r="AQ444">
        <v>1.5493570746333301</v>
      </c>
      <c r="AR444">
        <v>1.55394662298005</v>
      </c>
      <c r="AS444">
        <v>1.45861241342142</v>
      </c>
      <c r="AT444">
        <v>1.50732249821305</v>
      </c>
      <c r="AU444">
        <v>1.4567335901654901</v>
      </c>
      <c r="AV444">
        <v>1.5470614728433101</v>
      </c>
      <c r="AW444">
        <v>1.4651229547411699</v>
      </c>
      <c r="AX444">
        <v>1.5531647689216299</v>
      </c>
      <c r="AY444">
        <v>1.44804745524837</v>
      </c>
      <c r="AZ444">
        <v>1.53221231567315</v>
      </c>
      <c r="BA444">
        <v>1.45369123606561</v>
      </c>
      <c r="BB444">
        <v>1.5481019459585399</v>
      </c>
      <c r="BC444">
        <v>1.4273469412789299</v>
      </c>
      <c r="BD444">
        <v>1.4939218115577499</v>
      </c>
      <c r="BE444">
        <v>1.4270703211110201</v>
      </c>
      <c r="BF444">
        <v>1.5179374760166799</v>
      </c>
      <c r="BG444">
        <v>1.45196480150466</v>
      </c>
      <c r="BH444">
        <v>1.52300089243731</v>
      </c>
      <c r="BI444">
        <v>1.4771887610063501</v>
      </c>
      <c r="BJ444">
        <v>1.56826336467106</v>
      </c>
      <c r="BK444">
        <v>1.4812977501140701</v>
      </c>
      <c r="BL444">
        <v>1.554480467059</v>
      </c>
      <c r="BM444">
        <v>1.4398470735659099</v>
      </c>
      <c r="BN444">
        <v>1.51959868783372</v>
      </c>
      <c r="BO444">
        <v>1.4232193696303901</v>
      </c>
      <c r="BP444">
        <v>1.4863445113501801</v>
      </c>
      <c r="BQ444">
        <v>1.42466594993088</v>
      </c>
      <c r="BR444">
        <v>1.4954052116930301</v>
      </c>
      <c r="BS444">
        <v>1.47681033877273</v>
      </c>
      <c r="BT444">
        <v>1.55519396904923</v>
      </c>
      <c r="BU444">
        <v>1.42856871045997</v>
      </c>
      <c r="BV444">
        <v>1.5180992246587</v>
      </c>
      <c r="BW444">
        <v>1.46487759363753</v>
      </c>
      <c r="BX444">
        <v>1.53901452881325</v>
      </c>
      <c r="BY444">
        <v>1.4107524025462701</v>
      </c>
      <c r="BZ444">
        <v>1.4881746340445301</v>
      </c>
      <c r="CA444">
        <v>1.4366108214619</v>
      </c>
      <c r="CB444">
        <v>1.49404621607097</v>
      </c>
      <c r="CC444">
        <v>1.4753064437530401</v>
      </c>
      <c r="CD444">
        <v>1.5692544139146001</v>
      </c>
      <c r="CE444">
        <v>1.4550948521963301</v>
      </c>
      <c r="CF444">
        <v>1.5448015471037799</v>
      </c>
      <c r="CG444">
        <v>1.4659047886138901</v>
      </c>
      <c r="CH444">
        <v>1.5245039612984601</v>
      </c>
      <c r="CI444">
        <v>1.4561955646636899</v>
      </c>
      <c r="CJ444">
        <v>1.5171021493571399</v>
      </c>
      <c r="CK444">
        <v>1.5144328073726101</v>
      </c>
      <c r="CL444">
        <v>1.5851132813267499</v>
      </c>
      <c r="CM444">
        <v>1.4358337122854501</v>
      </c>
      <c r="CN444">
        <v>1.50558910309965</v>
      </c>
      <c r="CO444">
        <v>1.51208514854</v>
      </c>
      <c r="CP444">
        <v>1.6003327702488099</v>
      </c>
      <c r="CQ444">
        <v>1.4683631234107299</v>
      </c>
      <c r="CR444">
        <v>1.5579096831672099</v>
      </c>
      <c r="CS444">
        <v>1.47822615522805</v>
      </c>
      <c r="CT444">
        <v>1.5668962152211701</v>
      </c>
      <c r="CU444">
        <v>1.5256893104570599</v>
      </c>
      <c r="CV444">
        <v>1.6259915376389</v>
      </c>
      <c r="CW444">
        <v>1.3839733517692101</v>
      </c>
      <c r="CX444">
        <v>1.4436427628684501</v>
      </c>
      <c r="CY444">
        <v>1.5423371974528799</v>
      </c>
      <c r="CZ444">
        <v>1.6040803447187699</v>
      </c>
      <c r="DA444">
        <v>1.44098954058547</v>
      </c>
      <c r="DB444">
        <v>1.5021571227139701</v>
      </c>
      <c r="DC444">
        <v>1.44518063205697</v>
      </c>
      <c r="DD444">
        <v>1.5291060198859301</v>
      </c>
      <c r="DE444">
        <v>1.490864017067</v>
      </c>
      <c r="DF444">
        <v>1.5562974083438601</v>
      </c>
      <c r="DG444">
        <v>1.45783225112383</v>
      </c>
      <c r="DH444">
        <v>1.55208053175548</v>
      </c>
    </row>
    <row r="445" spans="1:112" x14ac:dyDescent="0.45">
      <c r="A445" t="s">
        <v>42</v>
      </c>
      <c r="B445" t="s">
        <v>18</v>
      </c>
      <c r="C445" t="s">
        <v>40</v>
      </c>
      <c r="D445">
        <v>50</v>
      </c>
      <c r="E445" s="1" cm="1">
        <f t="array" ref="E445">SUMPRODUCT($G445:$FZZ445,$G$2:$FZZ$2)/SUMPRODUCT(--($G445:$FZZ445&lt;&gt;""),$G$2:$FZZ$2)</f>
        <v>1.2050383789509209</v>
      </c>
      <c r="F445" s="1" cm="1">
        <f t="array" ref="F445">SUMPRODUCT($G445:$FZZ445,$F$2:$FZY$2)/SUMPRODUCT(--($G445:$FZZ445&lt;&gt;""),$F$2:$FZY$2)</f>
        <v>1.2540338522916816</v>
      </c>
      <c r="G445">
        <v>1.18877686507179</v>
      </c>
      <c r="H445">
        <v>1.25249380225311</v>
      </c>
      <c r="I445">
        <v>1.1929161641877699</v>
      </c>
      <c r="J445">
        <v>1.2589378712760699</v>
      </c>
      <c r="K445">
        <v>1.1872801072916299</v>
      </c>
      <c r="L445">
        <v>1.25354051717697</v>
      </c>
      <c r="M445">
        <v>1.20126136152847</v>
      </c>
      <c r="N445">
        <v>1.2736359541033999</v>
      </c>
      <c r="O445">
        <v>1.2076560997172801</v>
      </c>
      <c r="P445">
        <v>1.27987681067899</v>
      </c>
      <c r="Q445">
        <v>1.1740470385122099</v>
      </c>
      <c r="R445">
        <v>1.2457936423800899</v>
      </c>
      <c r="S445">
        <v>1.1728119735403799</v>
      </c>
      <c r="T445">
        <v>1.2488361505587899</v>
      </c>
      <c r="U445">
        <v>1.2135796459975701</v>
      </c>
      <c r="V445">
        <v>1.2625207168602199</v>
      </c>
      <c r="W445">
        <v>1.22483314419803</v>
      </c>
      <c r="X445">
        <v>1.2666711546229099</v>
      </c>
      <c r="Y445">
        <v>1.15741150517029</v>
      </c>
      <c r="Z445">
        <v>1.2184755772915801</v>
      </c>
      <c r="AA445">
        <v>1.2732346844461899</v>
      </c>
      <c r="AB445">
        <v>1.2257580380297699</v>
      </c>
      <c r="AC445">
        <v>1.2295717337324701</v>
      </c>
      <c r="AD445">
        <v>1.29319710358978</v>
      </c>
      <c r="AE445">
        <v>1.2308811243126101</v>
      </c>
      <c r="AF445">
        <v>1.2424115967306899</v>
      </c>
      <c r="AG445">
        <v>1.1708305107708901</v>
      </c>
      <c r="AH445">
        <v>1.2056171250508001</v>
      </c>
      <c r="AI445">
        <v>1.1938687463932101</v>
      </c>
      <c r="AJ445">
        <v>1.2377702312780201</v>
      </c>
      <c r="AK445">
        <v>1.2252312740515801</v>
      </c>
      <c r="AL445">
        <v>1.26719021730138</v>
      </c>
      <c r="AM445">
        <v>1.2706118473960899</v>
      </c>
      <c r="AN445">
        <v>1.08355607826365</v>
      </c>
      <c r="AO445">
        <v>1.2804525049853701</v>
      </c>
      <c r="AP445">
        <v>1.2735696151379601</v>
      </c>
      <c r="AQ445">
        <v>1.2927309653390899</v>
      </c>
      <c r="AR445">
        <v>1.2682431478902101</v>
      </c>
      <c r="AS445">
        <v>1.20848281673544</v>
      </c>
      <c r="AT445">
        <v>1.2438609992760801</v>
      </c>
      <c r="AU445">
        <v>1.1872877052519</v>
      </c>
      <c r="AV445">
        <v>1.2608760405021999</v>
      </c>
      <c r="AW445">
        <v>1.20903502057219</v>
      </c>
      <c r="AX445">
        <v>1.2756404889484201</v>
      </c>
      <c r="AY445">
        <v>1.18209213637153</v>
      </c>
      <c r="AZ445">
        <v>1.25395378425438</v>
      </c>
      <c r="BA445">
        <v>1.1862675919572201</v>
      </c>
      <c r="BB445">
        <v>1.2661839532866299</v>
      </c>
      <c r="BC445">
        <v>1.1788710884311999</v>
      </c>
      <c r="BD445">
        <v>1.23115516247347</v>
      </c>
      <c r="BE445">
        <v>1.1819874102921999</v>
      </c>
      <c r="BF445">
        <v>1.2554232901429601</v>
      </c>
      <c r="BG445">
        <v>1.19435365467474</v>
      </c>
      <c r="BH445">
        <v>1.2437601358807699</v>
      </c>
      <c r="BI445">
        <v>1.22208617697475</v>
      </c>
      <c r="BJ445">
        <v>1.29388967558532</v>
      </c>
      <c r="BK445">
        <v>1.21757087199166</v>
      </c>
      <c r="BL445">
        <v>1.26730703981467</v>
      </c>
      <c r="BM445">
        <v>1.18442161722098</v>
      </c>
      <c r="BN445">
        <v>1.2406037241896699</v>
      </c>
      <c r="BO445">
        <v>1.1692827089264499</v>
      </c>
      <c r="BP445">
        <v>1.2351540651533</v>
      </c>
      <c r="BQ445">
        <v>1.18792556186965</v>
      </c>
      <c r="BR445">
        <v>1.22985460502738</v>
      </c>
      <c r="BS445">
        <v>1.22765902652588</v>
      </c>
      <c r="BT445">
        <v>1.28068737854985</v>
      </c>
      <c r="BU445">
        <v>1.1856347809541901</v>
      </c>
      <c r="BV445">
        <v>1.2610283974694301</v>
      </c>
      <c r="BW445">
        <v>1.20322566312702</v>
      </c>
      <c r="BX445">
        <v>1.2661660816634801</v>
      </c>
      <c r="BY445">
        <v>1.15140073428265</v>
      </c>
      <c r="BZ445">
        <v>1.21690747469381</v>
      </c>
      <c r="CA445">
        <v>1.1927272384436201</v>
      </c>
      <c r="CB445">
        <v>1.2327113993984899</v>
      </c>
      <c r="CC445">
        <v>1.20071597256063</v>
      </c>
      <c r="CD445">
        <v>1.27785170746335</v>
      </c>
      <c r="CE445">
        <v>1.1985219633483699</v>
      </c>
      <c r="CF445">
        <v>1.2646652546274899</v>
      </c>
      <c r="CG445">
        <v>1.21417654069971</v>
      </c>
      <c r="CH445">
        <v>1.25592091425366</v>
      </c>
      <c r="CI445">
        <v>1.19906560296664</v>
      </c>
      <c r="CJ445">
        <v>1.2503842494327699</v>
      </c>
      <c r="CK445">
        <v>1.2371932168752799</v>
      </c>
      <c r="CL445">
        <v>1.3268554361281899</v>
      </c>
      <c r="CM445">
        <v>1.18177011178206</v>
      </c>
      <c r="CN445">
        <v>1.2373861821719701</v>
      </c>
      <c r="CO445">
        <v>1.2299544028552101</v>
      </c>
      <c r="CP445">
        <v>1.3157634028933201</v>
      </c>
      <c r="CQ445">
        <v>1.19948215379475</v>
      </c>
      <c r="CR445">
        <v>1.27456985355532</v>
      </c>
      <c r="CS445">
        <v>1.20946582831542</v>
      </c>
      <c r="CT445">
        <v>1.2674961464675001</v>
      </c>
      <c r="CU445">
        <v>1.23920583995908</v>
      </c>
      <c r="CV445">
        <v>1.3453480262240201</v>
      </c>
      <c r="CW445">
        <v>1.13772861542329</v>
      </c>
      <c r="CX445">
        <v>1.1911004965118399</v>
      </c>
      <c r="CY445">
        <v>1.2641050709456401</v>
      </c>
      <c r="CZ445">
        <v>1.3260396136915</v>
      </c>
      <c r="DA445">
        <v>1.1823768335542999</v>
      </c>
      <c r="DB445">
        <v>1.2276027526990301</v>
      </c>
      <c r="DC445">
        <v>1.1920473998385701</v>
      </c>
      <c r="DD445">
        <v>1.2647437091438001</v>
      </c>
      <c r="DE445">
        <v>1.2354318109987299</v>
      </c>
      <c r="DF445">
        <v>1.28487476295828</v>
      </c>
      <c r="DG445">
        <v>1.2129327237099901</v>
      </c>
      <c r="DH445">
        <v>1.2900641641372399</v>
      </c>
    </row>
    <row r="446" spans="1:112" x14ac:dyDescent="0.45">
      <c r="A446" t="s">
        <v>42</v>
      </c>
      <c r="B446" t="s">
        <v>43</v>
      </c>
      <c r="C446" t="s">
        <v>26</v>
      </c>
      <c r="D446">
        <v>50</v>
      </c>
      <c r="E446" s="1" cm="1">
        <f t="array" ref="E446">SUMPRODUCT($G446:$FZZ446,$G$2:$FZZ$2)/SUMPRODUCT(--($G446:$FZZ446&lt;&gt;""),$G$2:$FZZ$2)</f>
        <v>1.7836079634216648</v>
      </c>
      <c r="F446" s="1" cm="1">
        <f t="array" ref="F446">SUMPRODUCT($G446:$FZZ446,$F$2:$FZY$2)/SUMPRODUCT(--($G446:$FZZ446&lt;&gt;""),$F$2:$FZY$2)</f>
        <v>1.8993006920838218</v>
      </c>
      <c r="G446">
        <v>1.73148205905993</v>
      </c>
      <c r="H446">
        <v>1.86414324949072</v>
      </c>
      <c r="I446">
        <v>1.7385269552012099</v>
      </c>
      <c r="J446">
        <v>1.8722283264102899</v>
      </c>
      <c r="K446">
        <v>1.5367605468458101</v>
      </c>
      <c r="L446">
        <v>1.6338904245063099</v>
      </c>
      <c r="M446">
        <v>1.75776558814956</v>
      </c>
      <c r="N446">
        <v>1.8972520338129599</v>
      </c>
      <c r="O446">
        <v>1.8243507786769699</v>
      </c>
      <c r="P446">
        <v>1.9605731023695401</v>
      </c>
      <c r="Q446">
        <v>2.0182439561216099</v>
      </c>
      <c r="R446">
        <v>2.2579167360785002</v>
      </c>
      <c r="S446">
        <v>2.0224608780848001</v>
      </c>
      <c r="T446">
        <v>2.24299330117843</v>
      </c>
      <c r="U446">
        <v>2.0148888454207499</v>
      </c>
      <c r="V446">
        <v>2.2018402182302301</v>
      </c>
      <c r="W446">
        <v>1.8148044853917</v>
      </c>
      <c r="X446">
        <v>1.9468869612048201</v>
      </c>
      <c r="Y446">
        <v>1.7207973239819401</v>
      </c>
      <c r="Z446">
        <v>1.8550632499062001</v>
      </c>
      <c r="AA446">
        <v>1.8698929459166</v>
      </c>
      <c r="AB446">
        <v>1.86553405899191</v>
      </c>
      <c r="AC446">
        <v>1.8301555754905401</v>
      </c>
      <c r="AD446">
        <v>1.9667958585893599</v>
      </c>
      <c r="AE446">
        <v>1.73024196192619</v>
      </c>
      <c r="AF446">
        <v>1.70816041315184</v>
      </c>
      <c r="AG446">
        <v>1.7288483945264801</v>
      </c>
      <c r="AH446">
        <v>1.79979813033464</v>
      </c>
      <c r="AI446">
        <v>1.51443684245571</v>
      </c>
      <c r="AJ446">
        <v>1.5764055355795199</v>
      </c>
      <c r="AK446">
        <v>1.62234251462798</v>
      </c>
      <c r="AL446">
        <v>1.6792233476412699</v>
      </c>
      <c r="AM446">
        <v>1.53358025093088</v>
      </c>
      <c r="AN446">
        <v>1.4678887034618</v>
      </c>
      <c r="AO446">
        <v>1.68475529942986</v>
      </c>
      <c r="AP446">
        <v>1.6957362979100901</v>
      </c>
      <c r="AQ446">
        <v>1.9333656483350601</v>
      </c>
      <c r="AR446">
        <v>1.92562845519974</v>
      </c>
      <c r="AS446">
        <v>1.8062306889519599</v>
      </c>
      <c r="AT446">
        <v>1.88756488397956</v>
      </c>
      <c r="AU446">
        <v>1.73822139841343</v>
      </c>
      <c r="AV446">
        <v>1.87321977452122</v>
      </c>
      <c r="AW446">
        <v>1.77932733709692</v>
      </c>
      <c r="AX446">
        <v>1.9078706583102001</v>
      </c>
      <c r="AY446">
        <v>1.8864051468876299</v>
      </c>
      <c r="AZ446">
        <v>2.0491111978252898</v>
      </c>
      <c r="BA446">
        <v>1.8011833706643099</v>
      </c>
      <c r="BB446">
        <v>1.9634372127348201</v>
      </c>
      <c r="BC446">
        <v>1.7436672759166301</v>
      </c>
      <c r="BD446">
        <v>1.8799634450019</v>
      </c>
      <c r="BE446">
        <v>1.75967701112825</v>
      </c>
      <c r="BF446">
        <v>1.9314465100709399</v>
      </c>
      <c r="BG446">
        <v>1.80661363221986</v>
      </c>
      <c r="BH446">
        <v>1.9291193658896999</v>
      </c>
      <c r="BI446">
        <v>2.2342024850143201</v>
      </c>
      <c r="BJ446">
        <v>2.4162026340725902</v>
      </c>
      <c r="BK446">
        <v>1.9914005920136599</v>
      </c>
      <c r="BL446">
        <v>2.11366428379216</v>
      </c>
      <c r="BM446">
        <v>1.7950977340389001</v>
      </c>
      <c r="BN446">
        <v>1.92626647191692</v>
      </c>
      <c r="BO446">
        <v>1.8009246428661401</v>
      </c>
      <c r="BP446">
        <v>1.9107102365775599</v>
      </c>
      <c r="BQ446">
        <v>1.5642246454717601</v>
      </c>
      <c r="BR446">
        <v>1.6456765473813499</v>
      </c>
      <c r="BS446">
        <v>1.8137335237515499</v>
      </c>
      <c r="BT446">
        <v>1.93120361482452</v>
      </c>
      <c r="BU446">
        <v>1.8021119726014301</v>
      </c>
      <c r="BV446">
        <v>1.94220615516339</v>
      </c>
      <c r="BW446">
        <v>1.76583285200159</v>
      </c>
      <c r="BX446">
        <v>1.88295197049806</v>
      </c>
      <c r="BY446">
        <v>1.7219687123490399</v>
      </c>
      <c r="BZ446">
        <v>1.8625639176920299</v>
      </c>
      <c r="CA446">
        <v>1.6086435932005201</v>
      </c>
      <c r="CB446">
        <v>1.6992372745528701</v>
      </c>
      <c r="CC446">
        <v>1.7401788057127801</v>
      </c>
      <c r="CD446">
        <v>1.8991828166585401</v>
      </c>
      <c r="CE446">
        <v>1.75491527764987</v>
      </c>
      <c r="CF446">
        <v>1.90831338060594</v>
      </c>
      <c r="CG446">
        <v>1.8110495688144099</v>
      </c>
      <c r="CH446">
        <v>1.9073827385543001</v>
      </c>
      <c r="CI446">
        <v>1.8001049061943399</v>
      </c>
      <c r="CJ446">
        <v>1.8968625728854001</v>
      </c>
      <c r="CK446">
        <v>1.86923031577292</v>
      </c>
      <c r="CL446">
        <v>2.0015916370281501</v>
      </c>
      <c r="CM446">
        <v>1.7929229370022901</v>
      </c>
      <c r="CN446">
        <v>1.92211212047504</v>
      </c>
      <c r="CO446">
        <v>1.9031790989800901</v>
      </c>
      <c r="CP446">
        <v>2.02389087168023</v>
      </c>
      <c r="CQ446">
        <v>1.76207843792341</v>
      </c>
      <c r="CR446">
        <v>1.8988622232121299</v>
      </c>
      <c r="CS446">
        <v>1.75691140756512</v>
      </c>
      <c r="CT446">
        <v>1.88806458409572</v>
      </c>
      <c r="CU446">
        <v>1.6813223601617999</v>
      </c>
      <c r="CV446">
        <v>1.7938438647882</v>
      </c>
      <c r="CW446">
        <v>1.67085664006033</v>
      </c>
      <c r="CX446">
        <v>1.7709886242222299</v>
      </c>
      <c r="CY446">
        <v>1.8294769730546201</v>
      </c>
      <c r="CZ446">
        <v>1.92584718364137</v>
      </c>
      <c r="DA446">
        <v>1.5839278573983999</v>
      </c>
      <c r="DB446">
        <v>1.6620998800429301</v>
      </c>
      <c r="DC446">
        <v>2.0590191852265698</v>
      </c>
      <c r="DD446">
        <v>2.25881872932244</v>
      </c>
      <c r="DE446">
        <v>1.59603152654867</v>
      </c>
      <c r="DF446">
        <v>1.6769615202275601</v>
      </c>
      <c r="DG446">
        <v>1.82143543243554</v>
      </c>
      <c r="DH446">
        <v>1.94521074269028</v>
      </c>
    </row>
    <row r="447" spans="1:112" x14ac:dyDescent="0.45">
      <c r="A447" t="s">
        <v>42</v>
      </c>
      <c r="B447" t="s">
        <v>44</v>
      </c>
      <c r="C447" t="s">
        <v>26</v>
      </c>
      <c r="D447">
        <v>50</v>
      </c>
      <c r="E447" s="1" cm="1">
        <f t="array" ref="E447">SUMPRODUCT($G447:$FZZ447,$G$2:$FZZ$2)/SUMPRODUCT(--($G447:$FZZ447&lt;&gt;""),$G$2:$FZZ$2)</f>
        <v>1.7664633956211087</v>
      </c>
      <c r="F447" s="1" cm="1">
        <f t="array" ref="F447">SUMPRODUCT($G447:$FZZ447,$F$2:$FZY$2)/SUMPRODUCT(--($G447:$FZZ447&lt;&gt;""),$F$2:$FZY$2)</f>
        <v>1.8663228987538674</v>
      </c>
      <c r="G447">
        <v>1.7168480692080199</v>
      </c>
      <c r="H447">
        <v>1.8233227765193101</v>
      </c>
      <c r="I447">
        <v>1.7216222251998701</v>
      </c>
      <c r="J447">
        <v>1.8310759748090499</v>
      </c>
      <c r="K447">
        <v>1.4254721578923</v>
      </c>
      <c r="L447">
        <v>1.49408046161015</v>
      </c>
      <c r="M447">
        <v>1.78525408308379</v>
      </c>
      <c r="N447">
        <v>1.9153686479229</v>
      </c>
      <c r="O447">
        <v>1.77100436214551</v>
      </c>
      <c r="P447">
        <v>1.8881556576735801</v>
      </c>
      <c r="Q447">
        <v>2.1719747795227402</v>
      </c>
      <c r="R447">
        <v>2.4014301363500898</v>
      </c>
      <c r="S447">
        <v>2.2104139087088801</v>
      </c>
      <c r="T447">
        <v>2.4177228202605199</v>
      </c>
      <c r="U447">
        <v>2.2274586155602698</v>
      </c>
      <c r="V447">
        <v>2.3883033327419598</v>
      </c>
      <c r="W447">
        <v>1.7594564443845999</v>
      </c>
      <c r="X447">
        <v>1.87215864284203</v>
      </c>
      <c r="Y447">
        <v>1.7291902080024399</v>
      </c>
      <c r="Z447">
        <v>1.8286782330912299</v>
      </c>
      <c r="AA447">
        <v>1.8971208463823199</v>
      </c>
      <c r="AB447">
        <v>1.8636226994140199</v>
      </c>
      <c r="AC447">
        <v>1.8034688526865099</v>
      </c>
      <c r="AD447">
        <v>1.9061962560775501</v>
      </c>
      <c r="AE447">
        <v>1.79167308951765</v>
      </c>
      <c r="AF447">
        <v>1.8141642813404599</v>
      </c>
      <c r="AG447">
        <v>1.7066752472564599</v>
      </c>
      <c r="AH447">
        <v>1.7690570383416799</v>
      </c>
      <c r="AI447">
        <v>1.4100509943623201</v>
      </c>
      <c r="AJ447">
        <v>1.4590324943401201</v>
      </c>
      <c r="AK447">
        <v>1.4362730370552199</v>
      </c>
      <c r="AL447">
        <v>1.4789530380653999</v>
      </c>
      <c r="AM447">
        <v>1.4463657324550501</v>
      </c>
      <c r="AN447">
        <v>1.34726244543717</v>
      </c>
      <c r="AO447">
        <v>1.57697460314671</v>
      </c>
      <c r="AP447">
        <v>1.5576678116187701</v>
      </c>
      <c r="AQ447">
        <v>1.86823864833301</v>
      </c>
      <c r="AR447">
        <v>1.8755258857480599</v>
      </c>
      <c r="AS447">
        <v>1.78694304825107</v>
      </c>
      <c r="AT447">
        <v>1.8584438806385899</v>
      </c>
      <c r="AU447">
        <v>1.72207578283267</v>
      </c>
      <c r="AV447">
        <v>1.82931188240508</v>
      </c>
      <c r="AW447">
        <v>1.74143622619844</v>
      </c>
      <c r="AX447">
        <v>1.86608637929384</v>
      </c>
      <c r="AY447">
        <v>1.9946386587137299</v>
      </c>
      <c r="AZ447">
        <v>2.17236630257639</v>
      </c>
      <c r="BA447">
        <v>1.7430473736680601</v>
      </c>
      <c r="BB447">
        <v>1.87168067118091</v>
      </c>
      <c r="BC447">
        <v>1.7548515106536899</v>
      </c>
      <c r="BD447">
        <v>1.8564786987402</v>
      </c>
      <c r="BE447">
        <v>1.7505572292845399</v>
      </c>
      <c r="BF447">
        <v>1.89277112368448</v>
      </c>
      <c r="BG447">
        <v>1.7783051367924001</v>
      </c>
      <c r="BH447">
        <v>1.87940772869905</v>
      </c>
      <c r="BI447">
        <v>2.4000404586735899</v>
      </c>
      <c r="BJ447">
        <v>2.59060081130287</v>
      </c>
      <c r="BK447">
        <v>2.0537843245077201</v>
      </c>
      <c r="BL447">
        <v>2.1879935884686001</v>
      </c>
      <c r="BM447">
        <v>1.7299842763530699</v>
      </c>
      <c r="BN447">
        <v>1.8376713039452699</v>
      </c>
      <c r="BO447">
        <v>1.7263611398049901</v>
      </c>
      <c r="BP447">
        <v>1.8114308029528099</v>
      </c>
      <c r="BQ447">
        <v>1.43242205498387</v>
      </c>
      <c r="BR447">
        <v>1.49924486765985</v>
      </c>
      <c r="BS447">
        <v>1.79431320675204</v>
      </c>
      <c r="BT447">
        <v>1.9071242947112099</v>
      </c>
      <c r="BU447">
        <v>1.77333396755933</v>
      </c>
      <c r="BV447">
        <v>1.8950577938448301</v>
      </c>
      <c r="BW447">
        <v>1.7815435197938401</v>
      </c>
      <c r="BX447">
        <v>1.88898564890922</v>
      </c>
      <c r="BY447">
        <v>1.7269682854405199</v>
      </c>
      <c r="BZ447">
        <v>1.84261305960591</v>
      </c>
      <c r="CA447">
        <v>1.4586723486098401</v>
      </c>
      <c r="CB447">
        <v>1.5153346469684199</v>
      </c>
      <c r="CC447">
        <v>1.7358679761592299</v>
      </c>
      <c r="CD447">
        <v>1.86544588971773</v>
      </c>
      <c r="CE447">
        <v>1.7560203517819299</v>
      </c>
      <c r="CF447">
        <v>1.8889055161617001</v>
      </c>
      <c r="CG447">
        <v>1.7878566921404999</v>
      </c>
      <c r="CH447">
        <v>1.87099488186216</v>
      </c>
      <c r="CI447">
        <v>1.73334309204908</v>
      </c>
      <c r="CJ447">
        <v>1.8336626899899899</v>
      </c>
      <c r="CK447">
        <v>1.8175512369574101</v>
      </c>
      <c r="CL447">
        <v>1.94627733783969</v>
      </c>
      <c r="CM447">
        <v>1.73136348734652</v>
      </c>
      <c r="CN447">
        <v>1.8204930255184499</v>
      </c>
      <c r="CO447">
        <v>1.8188434328680401</v>
      </c>
      <c r="CP447">
        <v>1.9303087650667401</v>
      </c>
      <c r="CQ447">
        <v>1.74116042095885</v>
      </c>
      <c r="CR447">
        <v>1.8539636579616501</v>
      </c>
      <c r="CS447">
        <v>1.7365514488173199</v>
      </c>
      <c r="CT447">
        <v>1.83866174301651</v>
      </c>
      <c r="CU447">
        <v>1.4893476542521</v>
      </c>
      <c r="CV447">
        <v>1.5619100757892701</v>
      </c>
      <c r="CW447">
        <v>1.6774935579159</v>
      </c>
      <c r="CX447">
        <v>1.75660863553516</v>
      </c>
      <c r="CY447">
        <v>1.8066750466849699</v>
      </c>
      <c r="CZ447">
        <v>1.8987362725471599</v>
      </c>
      <c r="DA447">
        <v>1.4062230359660699</v>
      </c>
      <c r="DB447">
        <v>1.4567207525727599</v>
      </c>
      <c r="DC447">
        <v>2.2600604915604499</v>
      </c>
      <c r="DD447">
        <v>2.46562536033279</v>
      </c>
      <c r="DE447">
        <v>1.47043892225031</v>
      </c>
      <c r="DF447">
        <v>1.5365340549936699</v>
      </c>
      <c r="DG447">
        <v>1.7667998616820899</v>
      </c>
      <c r="DH447">
        <v>1.8923041456948499</v>
      </c>
    </row>
    <row r="448" spans="1:112" x14ac:dyDescent="0.45">
      <c r="A448" t="s">
        <v>42</v>
      </c>
      <c r="B448" t="s">
        <v>184</v>
      </c>
      <c r="C448" t="s">
        <v>26</v>
      </c>
      <c r="D448">
        <v>50</v>
      </c>
      <c r="E448" s="1" cm="1">
        <f t="array" ref="E448">SUMPRODUCT($G448:$FZZ448,$G$2:$FZZ$2)/SUMPRODUCT(--($G448:$FZZ448&lt;&gt;""),$G$2:$FZZ$2)</f>
        <v>1.4581441081933579</v>
      </c>
      <c r="F448" s="1" cm="1">
        <f t="array" ref="F448">SUMPRODUCT($G448:$FZZ448,$F$2:$FZY$2)/SUMPRODUCT(--($G448:$FZZ448&lt;&gt;""),$F$2:$FZY$2)</f>
        <v>1.5248478927660836</v>
      </c>
      <c r="G448">
        <v>1.4499715732385601</v>
      </c>
      <c r="H448">
        <v>1.52610182661992</v>
      </c>
      <c r="I448">
        <v>1.4544481665103399</v>
      </c>
      <c r="J448">
        <v>1.53246504980124</v>
      </c>
      <c r="K448">
        <v>1.4254721578923</v>
      </c>
      <c r="L448">
        <v>1.49408046161015</v>
      </c>
      <c r="M448">
        <v>1.4592592592592499</v>
      </c>
      <c r="N448">
        <v>1.5518986670906501</v>
      </c>
      <c r="O448">
        <v>1.4785730246475699</v>
      </c>
      <c r="P448">
        <v>1.5667194528373301</v>
      </c>
      <c r="Q448">
        <v>1.42106232930997</v>
      </c>
      <c r="R448">
        <v>1.5236580797907999</v>
      </c>
      <c r="S448">
        <v>1.43999697892168</v>
      </c>
      <c r="T448">
        <v>1.5234227978122299</v>
      </c>
      <c r="U448">
        <v>1.5132337710978301</v>
      </c>
      <c r="V448">
        <v>1.56279956996877</v>
      </c>
      <c r="W448">
        <v>1.45622511588544</v>
      </c>
      <c r="X448">
        <v>1.54162451193475</v>
      </c>
      <c r="Y448">
        <v>1.41962622911045</v>
      </c>
      <c r="Z448">
        <v>1.4852843718478901</v>
      </c>
      <c r="AA448">
        <v>1.50419063344071</v>
      </c>
      <c r="AB448">
        <v>1.4923792388660999</v>
      </c>
      <c r="AC448">
        <v>1.51404838254025</v>
      </c>
      <c r="AD448">
        <v>1.5860249693953901</v>
      </c>
      <c r="AE448">
        <v>1.5060122143463599</v>
      </c>
      <c r="AF448">
        <v>1.50849477045085</v>
      </c>
      <c r="AG448">
        <v>1.4268446010025699</v>
      </c>
      <c r="AH448">
        <v>1.4714767646660301</v>
      </c>
      <c r="AI448">
        <v>1.4100509943623201</v>
      </c>
      <c r="AJ448">
        <v>1.4590324943401201</v>
      </c>
      <c r="AK448">
        <v>1.4362730370552199</v>
      </c>
      <c r="AL448">
        <v>1.4789530380653999</v>
      </c>
      <c r="AM448">
        <v>1.3927430863847401</v>
      </c>
      <c r="AN448">
        <v>1.3156810881419101</v>
      </c>
      <c r="AO448">
        <v>1.5539298797361001</v>
      </c>
      <c r="AP448">
        <v>1.5576678116187701</v>
      </c>
      <c r="AQ448">
        <v>1.5493570746333301</v>
      </c>
      <c r="AR448">
        <v>1.55394662298005</v>
      </c>
      <c r="AS448">
        <v>1.45861241342142</v>
      </c>
      <c r="AT448">
        <v>1.50732249821305</v>
      </c>
      <c r="AU448">
        <v>1.4567335901654901</v>
      </c>
      <c r="AV448">
        <v>1.5470614728433101</v>
      </c>
      <c r="AW448">
        <v>1.4651229547411699</v>
      </c>
      <c r="AX448">
        <v>1.5531647689216299</v>
      </c>
      <c r="AY448">
        <v>1.44804745524837</v>
      </c>
      <c r="AZ448">
        <v>1.53221231567315</v>
      </c>
      <c r="BA448">
        <v>1.45369123606561</v>
      </c>
      <c r="BB448">
        <v>1.5481019459585399</v>
      </c>
      <c r="BC448">
        <v>1.4273469412789299</v>
      </c>
      <c r="BD448">
        <v>1.4939218115577499</v>
      </c>
      <c r="BE448">
        <v>1.4270703211110201</v>
      </c>
      <c r="BF448">
        <v>1.5179374760166799</v>
      </c>
      <c r="BG448">
        <v>1.45196480150466</v>
      </c>
      <c r="BH448">
        <v>1.52300089243731</v>
      </c>
      <c r="BI448">
        <v>1.4771887610063501</v>
      </c>
      <c r="BJ448">
        <v>1.56826336467106</v>
      </c>
      <c r="BK448">
        <v>1.4812977501140701</v>
      </c>
      <c r="BL448">
        <v>1.554480467059</v>
      </c>
      <c r="BM448">
        <v>1.4398470735659099</v>
      </c>
      <c r="BN448">
        <v>1.51959868783372</v>
      </c>
      <c r="BO448">
        <v>1.4232193696303901</v>
      </c>
      <c r="BP448">
        <v>1.4863445113501801</v>
      </c>
      <c r="BQ448">
        <v>1.42466594993088</v>
      </c>
      <c r="BR448">
        <v>1.4954052116930301</v>
      </c>
      <c r="BS448">
        <v>1.47681033877273</v>
      </c>
      <c r="BT448">
        <v>1.55519396904923</v>
      </c>
      <c r="BU448">
        <v>1.42856871045997</v>
      </c>
      <c r="BV448">
        <v>1.5180992246587</v>
      </c>
      <c r="BW448">
        <v>1.46487759363753</v>
      </c>
      <c r="BX448">
        <v>1.53901452881325</v>
      </c>
      <c r="BY448">
        <v>1.4107524025462701</v>
      </c>
      <c r="BZ448">
        <v>1.4881746340445301</v>
      </c>
      <c r="CA448">
        <v>1.4366108214619</v>
      </c>
      <c r="CB448">
        <v>1.49404621607097</v>
      </c>
      <c r="CC448">
        <v>1.4753064437530401</v>
      </c>
      <c r="CD448">
        <v>1.5692544139146001</v>
      </c>
      <c r="CE448">
        <v>1.4550948521963301</v>
      </c>
      <c r="CF448">
        <v>1.5448015471037799</v>
      </c>
      <c r="CG448">
        <v>1.4659047886138901</v>
      </c>
      <c r="CH448">
        <v>1.5245039612984601</v>
      </c>
      <c r="CI448">
        <v>1.4561955646636899</v>
      </c>
      <c r="CJ448">
        <v>1.5171021493571399</v>
      </c>
      <c r="CK448">
        <v>1.5144328073726101</v>
      </c>
      <c r="CL448">
        <v>1.5851132813267499</v>
      </c>
      <c r="CM448">
        <v>1.4358337122854501</v>
      </c>
      <c r="CN448">
        <v>1.50558910309965</v>
      </c>
      <c r="CO448">
        <v>1.51208514854</v>
      </c>
      <c r="CP448">
        <v>1.6003327702488099</v>
      </c>
      <c r="CQ448">
        <v>1.4683631234107299</v>
      </c>
      <c r="CR448">
        <v>1.5579096831672099</v>
      </c>
      <c r="CS448">
        <v>1.47822615522805</v>
      </c>
      <c r="CT448">
        <v>1.5668962152211701</v>
      </c>
      <c r="CU448">
        <v>1.4893476542521</v>
      </c>
      <c r="CV448">
        <v>1.5619100757892701</v>
      </c>
      <c r="CW448">
        <v>1.3839733517692101</v>
      </c>
      <c r="CX448">
        <v>1.4436427628684501</v>
      </c>
      <c r="CY448">
        <v>1.5423371974528799</v>
      </c>
      <c r="CZ448">
        <v>1.6040803447187699</v>
      </c>
      <c r="DA448">
        <v>1.4062230359660699</v>
      </c>
      <c r="DB448">
        <v>1.4567207525727599</v>
      </c>
      <c r="DC448">
        <v>1.44518063205697</v>
      </c>
      <c r="DD448">
        <v>1.5291060198859301</v>
      </c>
      <c r="DE448">
        <v>1.47043892225031</v>
      </c>
      <c r="DF448">
        <v>1.5365340549936699</v>
      </c>
      <c r="DG448">
        <v>1.45783225112383</v>
      </c>
      <c r="DH448">
        <v>1.55208053175548</v>
      </c>
    </row>
    <row r="449" spans="1:112" x14ac:dyDescent="0.45">
      <c r="A449" t="s">
        <v>52</v>
      </c>
      <c r="B449" t="s">
        <v>53</v>
      </c>
      <c r="C449" t="s">
        <v>24</v>
      </c>
      <c r="D449">
        <v>50</v>
      </c>
      <c r="E449" s="1" cm="1">
        <f t="array" ref="E449">SUMPRODUCT($G449:$FZZ449,$G$2:$FZZ$2)/SUMPRODUCT(--($G449:$FZZ449&lt;&gt;""),$G$2:$FZZ$2)</f>
        <v>1.6008538991478773</v>
      </c>
      <c r="F449" s="1" cm="1">
        <f t="array" ref="F449">SUMPRODUCT($G449:$FZZ449,$F$2:$FZY$2)/SUMPRODUCT(--($G449:$FZZ449&lt;&gt;""),$F$2:$FZY$2)</f>
        <v>1.6802116582032744</v>
      </c>
      <c r="G449">
        <v>1.59893314988121</v>
      </c>
      <c r="H449">
        <v>1.6826646658028701</v>
      </c>
      <c r="I449">
        <v>1.5214346330787401</v>
      </c>
      <c r="J449">
        <v>1.5901344410201399</v>
      </c>
      <c r="K449">
        <v>1.51701867287079</v>
      </c>
      <c r="L449">
        <v>1.5853263750297899</v>
      </c>
      <c r="M449">
        <v>1.47080407380908</v>
      </c>
      <c r="N449">
        <v>1.5434948900725101</v>
      </c>
      <c r="O449">
        <v>1.6635634551301299</v>
      </c>
      <c r="P449">
        <v>1.7723620677929799</v>
      </c>
      <c r="Q449">
        <v>1.64403588213616</v>
      </c>
      <c r="R449">
        <v>1.75888092966434</v>
      </c>
      <c r="S449">
        <v>1.7058518706558801</v>
      </c>
      <c r="T449">
        <v>1.8282076403909699</v>
      </c>
      <c r="U449">
        <v>1.7518161843978699</v>
      </c>
      <c r="V449">
        <v>1.81766433606727</v>
      </c>
      <c r="W449">
        <v>1.5544651958992901</v>
      </c>
      <c r="X449">
        <v>1.651278105826</v>
      </c>
      <c r="Y449">
        <v>1.57918987102904</v>
      </c>
      <c r="Z449">
        <v>1.62811391497936</v>
      </c>
      <c r="AA449">
        <v>1.5772216190023201</v>
      </c>
      <c r="AB449">
        <v>1.6309012105277301</v>
      </c>
      <c r="AC449">
        <v>1.6117799243682001</v>
      </c>
      <c r="AD449">
        <v>1.7030783031912999</v>
      </c>
      <c r="AE449">
        <v>1.5653321046880699</v>
      </c>
      <c r="AF449">
        <v>1.65919912654904</v>
      </c>
      <c r="AG449">
        <v>1.5223167592467099</v>
      </c>
      <c r="AH449">
        <v>1.5806394797452901</v>
      </c>
      <c r="AI449">
        <v>1.5633725640342699</v>
      </c>
      <c r="AJ449">
        <v>1.6089331690859801</v>
      </c>
      <c r="AK449">
        <v>1.58844670399098</v>
      </c>
      <c r="AL449">
        <v>1.6400406509375001</v>
      </c>
      <c r="AM449">
        <v>1.4421866501796601</v>
      </c>
      <c r="AN449">
        <v>1.49207299215782</v>
      </c>
      <c r="AO449">
        <v>1.6600612300475199</v>
      </c>
      <c r="AP449">
        <v>1.73504607626962</v>
      </c>
      <c r="AQ449">
        <v>1.5709058631275601</v>
      </c>
      <c r="AR449">
        <v>1.6349734219337</v>
      </c>
      <c r="AS449">
        <v>1.65410359057038</v>
      </c>
      <c r="AT449">
        <v>1.73716193534095</v>
      </c>
      <c r="AU449">
        <v>1.59457960929691</v>
      </c>
      <c r="AV449">
        <v>1.6782647859422899</v>
      </c>
      <c r="AW449">
        <v>1.6092359582814999</v>
      </c>
      <c r="AX449">
        <v>1.70790474595732</v>
      </c>
      <c r="AY449">
        <v>1.61339646708923</v>
      </c>
      <c r="AZ449">
        <v>1.7058279583290901</v>
      </c>
      <c r="BA449">
        <v>1.6314654893380101</v>
      </c>
      <c r="BB449">
        <v>1.7384155262374199</v>
      </c>
      <c r="BC449">
        <v>1.5498307184651801</v>
      </c>
      <c r="BD449">
        <v>1.60937979171011</v>
      </c>
      <c r="BE449">
        <v>1.5912998750826599</v>
      </c>
      <c r="BF449">
        <v>1.6943199353369001</v>
      </c>
      <c r="BG449">
        <v>1.7481714631173799</v>
      </c>
      <c r="BH449">
        <v>1.7667610283180899</v>
      </c>
      <c r="BI449">
        <v>1.70982613417373</v>
      </c>
      <c r="BJ449">
        <v>1.7985477465583499</v>
      </c>
      <c r="BK449">
        <v>1.6863497560576099</v>
      </c>
      <c r="BL449">
        <v>1.7579763896526299</v>
      </c>
      <c r="BM449">
        <v>1.5470791529982599</v>
      </c>
      <c r="BN449">
        <v>1.6317633631045001</v>
      </c>
      <c r="BO449">
        <v>1.59822125922753</v>
      </c>
      <c r="BP449">
        <v>1.6859615529969001</v>
      </c>
      <c r="BQ449">
        <v>1.5960809911431899</v>
      </c>
      <c r="BR449">
        <v>1.6306378948446201</v>
      </c>
      <c r="BS449">
        <v>1.7020462154379199</v>
      </c>
      <c r="BT449">
        <v>1.8204644955868201</v>
      </c>
      <c r="BU449">
        <v>1.5772059173286399</v>
      </c>
      <c r="BV449">
        <v>1.69185178138229</v>
      </c>
      <c r="BW449">
        <v>1.5917981072555201</v>
      </c>
      <c r="BX449">
        <v>1.6837428355622599</v>
      </c>
      <c r="BY449">
        <v>1.5471923649783199</v>
      </c>
      <c r="BZ449">
        <v>1.62972801183959</v>
      </c>
      <c r="CA449">
        <v>1.56884799230674</v>
      </c>
      <c r="CB449">
        <v>1.6519935512459101</v>
      </c>
      <c r="CC449">
        <v>1.59490384975821</v>
      </c>
      <c r="CD449">
        <v>1.6966769126963299</v>
      </c>
      <c r="CE449">
        <v>1.5616193940510099</v>
      </c>
      <c r="CF449">
        <v>1.6674302421954099</v>
      </c>
      <c r="CG449">
        <v>1.6795765266774101</v>
      </c>
      <c r="CH449">
        <v>1.7216013461403601</v>
      </c>
      <c r="CI449">
        <v>1.4762375271414201</v>
      </c>
      <c r="CJ449">
        <v>1.5401937105076899</v>
      </c>
      <c r="CK449">
        <v>1.57644770195122</v>
      </c>
      <c r="CL449">
        <v>1.6752470967361599</v>
      </c>
      <c r="CM449">
        <v>1.5809071584936301</v>
      </c>
      <c r="CN449">
        <v>1.6441269471969799</v>
      </c>
      <c r="CO449">
        <v>1.5084399171884699</v>
      </c>
      <c r="CP449">
        <v>1.5847992582525701</v>
      </c>
      <c r="CQ449">
        <v>1.5823820925441201</v>
      </c>
      <c r="CR449">
        <v>1.6760213077936701</v>
      </c>
      <c r="CS449">
        <v>1.4990962218747499</v>
      </c>
      <c r="CT449">
        <v>1.57855107178105</v>
      </c>
      <c r="CU449">
        <v>1.6461152183010099</v>
      </c>
      <c r="CV449">
        <v>1.76511833356581</v>
      </c>
      <c r="CW449">
        <v>1.51891144491232</v>
      </c>
      <c r="CX449">
        <v>1.59224435924831</v>
      </c>
      <c r="CY449">
        <v>1.5631165391558901</v>
      </c>
      <c r="CZ449">
        <v>1.6476047114325101</v>
      </c>
      <c r="DA449">
        <v>1.5936296483363801</v>
      </c>
      <c r="DB449">
        <v>1.6508302291811301</v>
      </c>
      <c r="DC449">
        <v>1.7468667677815899</v>
      </c>
      <c r="DD449">
        <v>1.8450103332357599</v>
      </c>
      <c r="DE449">
        <v>1.74961480720606</v>
      </c>
      <c r="DF449">
        <v>1.7918279867256599</v>
      </c>
      <c r="DG449">
        <v>1.6313827947900199</v>
      </c>
      <c r="DH449">
        <v>1.72791716294617</v>
      </c>
    </row>
    <row r="450" spans="1:112" x14ac:dyDescent="0.45">
      <c r="A450" t="s">
        <v>52</v>
      </c>
      <c r="B450" t="s">
        <v>18</v>
      </c>
      <c r="C450" t="s">
        <v>24</v>
      </c>
      <c r="D450">
        <v>50</v>
      </c>
      <c r="E450" s="1" cm="1">
        <f t="array" ref="E450">SUMPRODUCT($G450:$FZZ450,$G$2:$FZZ$2)/SUMPRODUCT(--($G450:$FZZ450&lt;&gt;""),$G$2:$FZZ$2)</f>
        <v>1.4587855873699598</v>
      </c>
      <c r="F450" s="1" cm="1">
        <f t="array" ref="F450">SUMPRODUCT($G450:$FZZ450,$F$2:$FZY$2)/SUMPRODUCT(--($G450:$FZZ450&lt;&gt;""),$F$2:$FZY$2)</f>
        <v>1.513607425761228</v>
      </c>
      <c r="G450">
        <v>1.4460934144372299</v>
      </c>
      <c r="H450">
        <v>1.4978800230265601</v>
      </c>
      <c r="I450">
        <v>1.4487864576354399</v>
      </c>
      <c r="J450">
        <v>1.5065362454776901</v>
      </c>
      <c r="K450">
        <v>1.44246948627371</v>
      </c>
      <c r="L450">
        <v>1.50073994229873</v>
      </c>
      <c r="M450">
        <v>1.45797493176458</v>
      </c>
      <c r="N450">
        <v>1.5315614207099999</v>
      </c>
      <c r="O450">
        <v>1.4732490697651801</v>
      </c>
      <c r="P450">
        <v>1.53408108344424</v>
      </c>
      <c r="Q450">
        <v>1.4372315023751401</v>
      </c>
      <c r="R450">
        <v>1.50798109978646</v>
      </c>
      <c r="S450">
        <v>1.4379304774352699</v>
      </c>
      <c r="T450">
        <v>1.5035613058610999</v>
      </c>
      <c r="U450">
        <v>1.51416631411991</v>
      </c>
      <c r="V450">
        <v>1.5443958713363499</v>
      </c>
      <c r="W450">
        <v>1.4473735838895101</v>
      </c>
      <c r="X450">
        <v>1.5143428670346699</v>
      </c>
      <c r="Y450">
        <v>1.43193249748954</v>
      </c>
      <c r="Z450">
        <v>1.4661442830217</v>
      </c>
      <c r="AA450">
        <v>1.43311363167293</v>
      </c>
      <c r="AB450">
        <v>1.46864876748714</v>
      </c>
      <c r="AC450">
        <v>1.4807971571168701</v>
      </c>
      <c r="AD450">
        <v>1.53957039555526</v>
      </c>
      <c r="AE450">
        <v>1.4545215309578501</v>
      </c>
      <c r="AF450">
        <v>1.5219073866050901</v>
      </c>
      <c r="AG450">
        <v>1.4111421216637301</v>
      </c>
      <c r="AH450">
        <v>1.4547337759111201</v>
      </c>
      <c r="AI450">
        <v>1.4551621387668101</v>
      </c>
      <c r="AJ450">
        <v>1.4867922382030401</v>
      </c>
      <c r="AK450">
        <v>1.4796915126799</v>
      </c>
      <c r="AL450">
        <v>1.50562172508714</v>
      </c>
      <c r="AM450">
        <v>1.2582733277860101</v>
      </c>
      <c r="AN450">
        <v>1.2879301688832601</v>
      </c>
      <c r="AO450">
        <v>1.49029938594256</v>
      </c>
      <c r="AP450">
        <v>1.5303383026011701</v>
      </c>
      <c r="AQ450">
        <v>1.47697147076208</v>
      </c>
      <c r="AR450">
        <v>1.52646046423158</v>
      </c>
      <c r="AS450">
        <v>1.4802316526489101</v>
      </c>
      <c r="AT450">
        <v>1.53447271847032</v>
      </c>
      <c r="AU450">
        <v>1.45390030199012</v>
      </c>
      <c r="AV450">
        <v>1.5090462459380201</v>
      </c>
      <c r="AW450">
        <v>1.44689204382355</v>
      </c>
      <c r="AX450">
        <v>1.5112818151373</v>
      </c>
      <c r="AY450">
        <v>1.4479392446903001</v>
      </c>
      <c r="AZ450">
        <v>1.51369847291948</v>
      </c>
      <c r="BA450">
        <v>1.4572419954167</v>
      </c>
      <c r="BB450">
        <v>1.5245607675077999</v>
      </c>
      <c r="BC450">
        <v>1.4795052808478699</v>
      </c>
      <c r="BD450">
        <v>1.5294678671753199</v>
      </c>
      <c r="BE450">
        <v>1.4808623378319901</v>
      </c>
      <c r="BF450">
        <v>1.5424596468023599</v>
      </c>
      <c r="BG450">
        <v>1.505165580708</v>
      </c>
      <c r="BH450">
        <v>1.5343146945081501</v>
      </c>
      <c r="BI450">
        <v>1.4588120055790299</v>
      </c>
      <c r="BJ450">
        <v>1.5397932348838901</v>
      </c>
      <c r="BK450">
        <v>1.46590071486235</v>
      </c>
      <c r="BL450">
        <v>1.52174421733687</v>
      </c>
      <c r="BM450">
        <v>1.4342599909010301</v>
      </c>
      <c r="BN450">
        <v>1.50128103823959</v>
      </c>
      <c r="BO450">
        <v>1.4401501599858899</v>
      </c>
      <c r="BP450">
        <v>1.49285732281877</v>
      </c>
      <c r="BQ450">
        <v>1.4674397174013201</v>
      </c>
      <c r="BR450">
        <v>1.5157297906107601</v>
      </c>
      <c r="BS450">
        <v>1.46633343478566</v>
      </c>
      <c r="BT450">
        <v>1.5304591108093499</v>
      </c>
      <c r="BU450">
        <v>1.4718165818389299</v>
      </c>
      <c r="BV450">
        <v>1.5419588070208801</v>
      </c>
      <c r="BW450">
        <v>1.4511840760652199</v>
      </c>
      <c r="BX450">
        <v>1.51240947260852</v>
      </c>
      <c r="BY450">
        <v>1.4126213131706</v>
      </c>
      <c r="BZ450">
        <v>1.4652259294747101</v>
      </c>
      <c r="CA450">
        <v>1.4667615752307499</v>
      </c>
      <c r="CB450">
        <v>1.5232918815465599</v>
      </c>
      <c r="CC450">
        <v>1.47927053266859</v>
      </c>
      <c r="CD450">
        <v>1.5434269220676899</v>
      </c>
      <c r="CE450">
        <v>1.4415576940786401</v>
      </c>
      <c r="CF450">
        <v>1.5133875126623</v>
      </c>
      <c r="CG450">
        <v>1.4505223305054999</v>
      </c>
      <c r="CH450">
        <v>1.5037088971464601</v>
      </c>
      <c r="CI450">
        <v>1.4445704945229201</v>
      </c>
      <c r="CJ450">
        <v>1.49321769255166</v>
      </c>
      <c r="CK450">
        <v>1.4792595940343001</v>
      </c>
      <c r="CL450">
        <v>1.5371676720834699</v>
      </c>
      <c r="CM450">
        <v>1.4314977950274399</v>
      </c>
      <c r="CN450">
        <v>1.4778180818325</v>
      </c>
      <c r="CO450">
        <v>1.46928225775723</v>
      </c>
      <c r="CP450">
        <v>1.54776269162866</v>
      </c>
      <c r="CQ450">
        <v>1.4616533956976001</v>
      </c>
      <c r="CR450">
        <v>1.5224678434211201</v>
      </c>
      <c r="CS450">
        <v>1.4561695332512701</v>
      </c>
      <c r="CT450">
        <v>1.52368120474178</v>
      </c>
      <c r="CU450">
        <v>1.4972706560654601</v>
      </c>
      <c r="CV450">
        <v>1.5817547775142899</v>
      </c>
      <c r="CW450">
        <v>1.3853686129092999</v>
      </c>
      <c r="CX450">
        <v>1.4271761674313299</v>
      </c>
      <c r="CY450">
        <v>1.47644025098672</v>
      </c>
      <c r="CZ450">
        <v>1.54704966454062</v>
      </c>
      <c r="DA450">
        <v>1.42966727697455</v>
      </c>
      <c r="DB450">
        <v>1.4744302039270101</v>
      </c>
      <c r="DC450">
        <v>1.4671243447486699</v>
      </c>
      <c r="DD450">
        <v>1.5164666542490399</v>
      </c>
      <c r="DE450">
        <v>1.51536820480404</v>
      </c>
      <c r="DF450">
        <v>1.52241031921618</v>
      </c>
      <c r="DG450">
        <v>1.45629538556114</v>
      </c>
      <c r="DH450">
        <v>1.5063587812656001</v>
      </c>
    </row>
    <row r="451" spans="1:112" x14ac:dyDescent="0.45">
      <c r="A451" t="s">
        <v>52</v>
      </c>
      <c r="B451" t="s">
        <v>18</v>
      </c>
      <c r="C451" t="s">
        <v>40</v>
      </c>
      <c r="D451">
        <v>50</v>
      </c>
      <c r="E451" s="1" cm="1">
        <f t="array" ref="E451">SUMPRODUCT($G451:$FZZ451,$G$2:$FZZ$2)/SUMPRODUCT(--($G451:$FZZ451&lt;&gt;""),$G$2:$FZZ$2)</f>
        <v>1.2488624715747472</v>
      </c>
      <c r="F451" s="1" cm="1">
        <f t="array" ref="F451">SUMPRODUCT($G451:$FZZ451,$F$2:$FZY$2)/SUMPRODUCT(--($G451:$FZZ451&lt;&gt;""),$F$2:$FZY$2)</f>
        <v>1.2947549332703276</v>
      </c>
      <c r="G451">
        <v>1.2383356710408799</v>
      </c>
      <c r="H451">
        <v>1.28307885886603</v>
      </c>
      <c r="I451">
        <v>1.2419527446513901</v>
      </c>
      <c r="J451">
        <v>1.28964759480101</v>
      </c>
      <c r="K451">
        <v>1.2387861388885899</v>
      </c>
      <c r="L451">
        <v>1.2840328989729699</v>
      </c>
      <c r="M451">
        <v>1.2458029696760899</v>
      </c>
      <c r="N451">
        <v>1.3076697494059699</v>
      </c>
      <c r="O451">
        <v>1.2519479068502199</v>
      </c>
      <c r="P451">
        <v>1.3077789975809</v>
      </c>
      <c r="Q451">
        <v>1.2220295517761799</v>
      </c>
      <c r="R451">
        <v>1.28019667529897</v>
      </c>
      <c r="S451">
        <v>1.22917606382867</v>
      </c>
      <c r="T451">
        <v>1.28097706707842</v>
      </c>
      <c r="U451">
        <v>1.2911505458030199</v>
      </c>
      <c r="V451">
        <v>1.3153815010758301</v>
      </c>
      <c r="W451">
        <v>1.24022426958512</v>
      </c>
      <c r="X451">
        <v>1.2965340155026801</v>
      </c>
      <c r="Y451">
        <v>1.2333518294285599</v>
      </c>
      <c r="Z451">
        <v>1.25582346188493</v>
      </c>
      <c r="AA451">
        <v>1.22373450946257</v>
      </c>
      <c r="AB451">
        <v>1.2592629151374199</v>
      </c>
      <c r="AC451">
        <v>1.27374397200731</v>
      </c>
      <c r="AD451">
        <v>1.3232416599344701</v>
      </c>
      <c r="AE451">
        <v>1.2483927258976999</v>
      </c>
      <c r="AF451">
        <v>1.3020653333821599</v>
      </c>
      <c r="AG451">
        <v>1.1999119360520201</v>
      </c>
      <c r="AH451">
        <v>1.2350074515648199</v>
      </c>
      <c r="AI451">
        <v>1.2336141075154201</v>
      </c>
      <c r="AJ451">
        <v>1.2651346162382899</v>
      </c>
      <c r="AK451">
        <v>1.26082522796484</v>
      </c>
      <c r="AL451">
        <v>1.29808597481697</v>
      </c>
      <c r="AM451">
        <v>1.0621249169064499</v>
      </c>
      <c r="AN451">
        <v>1.09618978332922</v>
      </c>
      <c r="AO451">
        <v>1.27580754262823</v>
      </c>
      <c r="AP451">
        <v>1.3074877232436899</v>
      </c>
      <c r="AQ451">
        <v>1.2610622636454101</v>
      </c>
      <c r="AR451">
        <v>1.30126785250451</v>
      </c>
      <c r="AS451">
        <v>1.2741557946274999</v>
      </c>
      <c r="AT451">
        <v>1.3117376917402901</v>
      </c>
      <c r="AU451">
        <v>1.24362869031747</v>
      </c>
      <c r="AV451">
        <v>1.2922054968302701</v>
      </c>
      <c r="AW451">
        <v>1.2422615060759701</v>
      </c>
      <c r="AX451">
        <v>1.2993134628265199</v>
      </c>
      <c r="AY451">
        <v>1.2385977223317</v>
      </c>
      <c r="AZ451">
        <v>1.2901584136988</v>
      </c>
      <c r="BA451">
        <v>1.2357548843171</v>
      </c>
      <c r="BB451">
        <v>1.2941304038220001</v>
      </c>
      <c r="BC451">
        <v>1.25928288416481</v>
      </c>
      <c r="BD451">
        <v>1.3175010120091699</v>
      </c>
      <c r="BE451">
        <v>1.2676537585421399</v>
      </c>
      <c r="BF451">
        <v>1.3214947624529501</v>
      </c>
      <c r="BG451">
        <v>1.31946568914393</v>
      </c>
      <c r="BH451">
        <v>1.31163335220566</v>
      </c>
      <c r="BI451">
        <v>1.25362264833959</v>
      </c>
      <c r="BJ451">
        <v>1.3135121322785599</v>
      </c>
      <c r="BK451">
        <v>1.2527055960501201</v>
      </c>
      <c r="BL451">
        <v>1.2984755063120801</v>
      </c>
      <c r="BM451">
        <v>1.21643560089074</v>
      </c>
      <c r="BN451">
        <v>1.2705504872734199</v>
      </c>
      <c r="BO451">
        <v>1.22115844901866</v>
      </c>
      <c r="BP451">
        <v>1.2831750270842199</v>
      </c>
      <c r="BQ451">
        <v>1.2513182818819399</v>
      </c>
      <c r="BR451">
        <v>1.3029232580760699</v>
      </c>
      <c r="BS451">
        <v>1.2676351462084099</v>
      </c>
      <c r="BT451">
        <v>1.3058319481188301</v>
      </c>
      <c r="BU451">
        <v>1.26241735242353</v>
      </c>
      <c r="BV451">
        <v>1.3230937544593999</v>
      </c>
      <c r="BW451">
        <v>1.24228906562402</v>
      </c>
      <c r="BX451">
        <v>1.2914737637179501</v>
      </c>
      <c r="BY451">
        <v>1.2111679268373601</v>
      </c>
      <c r="BZ451">
        <v>1.2620838827804</v>
      </c>
      <c r="CA451">
        <v>1.2558760029038201</v>
      </c>
      <c r="CB451">
        <v>1.31056784862398</v>
      </c>
      <c r="CC451">
        <v>1.2537016905948899</v>
      </c>
      <c r="CD451">
        <v>1.3254676312928699</v>
      </c>
      <c r="CE451">
        <v>1.2362901740491701</v>
      </c>
      <c r="CF451">
        <v>1.2888272400773499</v>
      </c>
      <c r="CG451">
        <v>1.24632966416602</v>
      </c>
      <c r="CH451">
        <v>1.30355465189651</v>
      </c>
      <c r="CI451">
        <v>1.24296762546048</v>
      </c>
      <c r="CJ451">
        <v>1.27580570396935</v>
      </c>
      <c r="CK451">
        <v>1.2735650704446699</v>
      </c>
      <c r="CL451">
        <v>1.3434988504843599</v>
      </c>
      <c r="CM451">
        <v>1.2259330153660599</v>
      </c>
      <c r="CN451">
        <v>1.2583783669455</v>
      </c>
      <c r="CO451">
        <v>1.2442686040161</v>
      </c>
      <c r="CP451">
        <v>1.3295568567182701</v>
      </c>
      <c r="CQ451">
        <v>1.24447352302466</v>
      </c>
      <c r="CR451">
        <v>1.30242960818159</v>
      </c>
      <c r="CS451">
        <v>1.2457500249509299</v>
      </c>
      <c r="CT451">
        <v>1.32107965445734</v>
      </c>
      <c r="CU451">
        <v>1.2728785976658701</v>
      </c>
      <c r="CV451">
        <v>1.34821220997814</v>
      </c>
      <c r="CW451">
        <v>1.19782540380868</v>
      </c>
      <c r="CX451">
        <v>1.21723336056816</v>
      </c>
      <c r="CY451">
        <v>1.2751956630818799</v>
      </c>
      <c r="CZ451">
        <v>1.33734229271093</v>
      </c>
      <c r="DA451">
        <v>1.2247511416966499</v>
      </c>
      <c r="DB451">
        <v>1.26675716059515</v>
      </c>
      <c r="DC451">
        <v>1.2700034591948</v>
      </c>
      <c r="DD451">
        <v>1.2949806196393501</v>
      </c>
      <c r="DE451">
        <v>1.31894951011378</v>
      </c>
      <c r="DF451">
        <v>1.3148407869784999</v>
      </c>
      <c r="DG451">
        <v>1.2676643485611001</v>
      </c>
      <c r="DH451">
        <v>1.30890997809966</v>
      </c>
    </row>
    <row r="452" spans="1:112" x14ac:dyDescent="0.45">
      <c r="A452" t="s">
        <v>23</v>
      </c>
      <c r="B452" t="s">
        <v>18</v>
      </c>
      <c r="C452" t="s">
        <v>24</v>
      </c>
      <c r="D452">
        <v>50</v>
      </c>
      <c r="E452" s="1" cm="1">
        <f t="array" ref="E452">SUMPRODUCT($G452:$FZZ452,$G$2:$FZZ$2)/SUMPRODUCT(--($G452:$FZZ452&lt;&gt;""),$G$2:$FZZ$2)</f>
        <v>1.4587855873699598</v>
      </c>
      <c r="F452" s="1" cm="1">
        <f t="array" ref="F452">SUMPRODUCT($G452:$FZZ452,$F$2:$FZY$2)/SUMPRODUCT(--($G452:$FZZ452&lt;&gt;""),$F$2:$FZY$2)</f>
        <v>1.513607425761228</v>
      </c>
      <c r="G452">
        <v>1.4460934144372299</v>
      </c>
      <c r="H452">
        <v>1.4978800230265601</v>
      </c>
      <c r="I452">
        <v>1.4487864576354399</v>
      </c>
      <c r="J452">
        <v>1.5065362454776901</v>
      </c>
      <c r="K452">
        <v>1.44246948627371</v>
      </c>
      <c r="L452">
        <v>1.50073994229873</v>
      </c>
      <c r="M452">
        <v>1.45797493176458</v>
      </c>
      <c r="N452">
        <v>1.5315614207099999</v>
      </c>
      <c r="O452">
        <v>1.4732490697651801</v>
      </c>
      <c r="P452">
        <v>1.53408108344424</v>
      </c>
      <c r="Q452">
        <v>1.4372315023751401</v>
      </c>
      <c r="R452">
        <v>1.50798109978646</v>
      </c>
      <c r="S452">
        <v>1.4379304774352699</v>
      </c>
      <c r="T452">
        <v>1.5035613058610999</v>
      </c>
      <c r="U452">
        <v>1.51416631411991</v>
      </c>
      <c r="V452">
        <v>1.5443958713363499</v>
      </c>
      <c r="W452">
        <v>1.4473735838895101</v>
      </c>
      <c r="X452">
        <v>1.5143428670346699</v>
      </c>
      <c r="Y452">
        <v>1.43193249748954</v>
      </c>
      <c r="Z452">
        <v>1.4661442830217</v>
      </c>
      <c r="AA452">
        <v>1.43311363167293</v>
      </c>
      <c r="AB452">
        <v>1.46864876748714</v>
      </c>
      <c r="AC452">
        <v>1.4807971571168701</v>
      </c>
      <c r="AD452">
        <v>1.53957039555526</v>
      </c>
      <c r="AE452">
        <v>1.4545215309578501</v>
      </c>
      <c r="AF452">
        <v>1.5219073866050901</v>
      </c>
      <c r="AG452">
        <v>1.4111421216637301</v>
      </c>
      <c r="AH452">
        <v>1.4547337759111201</v>
      </c>
      <c r="AI452">
        <v>1.4551621387668101</v>
      </c>
      <c r="AJ452">
        <v>1.4867922382030401</v>
      </c>
      <c r="AK452">
        <v>1.4796915126799</v>
      </c>
      <c r="AL452">
        <v>1.50562172508714</v>
      </c>
      <c r="AM452">
        <v>1.2582733277860101</v>
      </c>
      <c r="AN452">
        <v>1.2879301688832601</v>
      </c>
      <c r="AO452">
        <v>1.49029938594256</v>
      </c>
      <c r="AP452">
        <v>1.5303383026011701</v>
      </c>
      <c r="AQ452">
        <v>1.47697147076208</v>
      </c>
      <c r="AR452">
        <v>1.52646046423158</v>
      </c>
      <c r="AS452">
        <v>1.4802316526489101</v>
      </c>
      <c r="AT452">
        <v>1.53447271847032</v>
      </c>
      <c r="AU452">
        <v>1.45390030199012</v>
      </c>
      <c r="AV452">
        <v>1.5090462459380201</v>
      </c>
      <c r="AW452">
        <v>1.44689204382355</v>
      </c>
      <c r="AX452">
        <v>1.5112818151373</v>
      </c>
      <c r="AY452">
        <v>1.4479392446903001</v>
      </c>
      <c r="AZ452">
        <v>1.51369847291948</v>
      </c>
      <c r="BA452">
        <v>1.4572419954167</v>
      </c>
      <c r="BB452">
        <v>1.5245607675077999</v>
      </c>
      <c r="BC452">
        <v>1.4795052808478699</v>
      </c>
      <c r="BD452">
        <v>1.5294678671753199</v>
      </c>
      <c r="BE452">
        <v>1.4808623378319901</v>
      </c>
      <c r="BF452">
        <v>1.5424596468023599</v>
      </c>
      <c r="BG452">
        <v>1.505165580708</v>
      </c>
      <c r="BH452">
        <v>1.5343146945081501</v>
      </c>
      <c r="BI452">
        <v>1.4588120055790299</v>
      </c>
      <c r="BJ452">
        <v>1.5397932348838901</v>
      </c>
      <c r="BK452">
        <v>1.46590071486235</v>
      </c>
      <c r="BL452">
        <v>1.52174421733687</v>
      </c>
      <c r="BM452">
        <v>1.4342599909010301</v>
      </c>
      <c r="BN452">
        <v>1.50128103823959</v>
      </c>
      <c r="BO452">
        <v>1.4401501599858899</v>
      </c>
      <c r="BP452">
        <v>1.49285732281877</v>
      </c>
      <c r="BQ452">
        <v>1.4674397174013201</v>
      </c>
      <c r="BR452">
        <v>1.5157297906107601</v>
      </c>
      <c r="BS452">
        <v>1.46633343478566</v>
      </c>
      <c r="BT452">
        <v>1.5304591108093499</v>
      </c>
      <c r="BU452">
        <v>1.4718165818389299</v>
      </c>
      <c r="BV452">
        <v>1.5419588070208801</v>
      </c>
      <c r="BW452">
        <v>1.4511840760652199</v>
      </c>
      <c r="BX452">
        <v>1.51240947260852</v>
      </c>
      <c r="BY452">
        <v>1.4126213131706</v>
      </c>
      <c r="BZ452">
        <v>1.4652259294747101</v>
      </c>
      <c r="CA452">
        <v>1.4667615752307499</v>
      </c>
      <c r="CB452">
        <v>1.5232918815465599</v>
      </c>
      <c r="CC452">
        <v>1.47927053266859</v>
      </c>
      <c r="CD452">
        <v>1.5434269220676899</v>
      </c>
      <c r="CE452">
        <v>1.4415576940786401</v>
      </c>
      <c r="CF452">
        <v>1.5133875126623</v>
      </c>
      <c r="CG452">
        <v>1.4505223305054999</v>
      </c>
      <c r="CH452">
        <v>1.5037088971464601</v>
      </c>
      <c r="CI452">
        <v>1.4445704945229201</v>
      </c>
      <c r="CJ452">
        <v>1.49321769255166</v>
      </c>
      <c r="CK452">
        <v>1.4792595940343001</v>
      </c>
      <c r="CL452">
        <v>1.5371676720834699</v>
      </c>
      <c r="CM452">
        <v>1.4314977950274399</v>
      </c>
      <c r="CN452">
        <v>1.4778180818325</v>
      </c>
      <c r="CO452">
        <v>1.46928225775723</v>
      </c>
      <c r="CP452">
        <v>1.54776269162866</v>
      </c>
      <c r="CQ452">
        <v>1.4616533956976001</v>
      </c>
      <c r="CR452">
        <v>1.5224678434211201</v>
      </c>
      <c r="CS452">
        <v>1.4561695332512701</v>
      </c>
      <c r="CT452">
        <v>1.52368120474178</v>
      </c>
      <c r="CU452">
        <v>1.4972706560654601</v>
      </c>
      <c r="CV452">
        <v>1.5817547775142899</v>
      </c>
      <c r="CW452">
        <v>1.3853686129092999</v>
      </c>
      <c r="CX452">
        <v>1.4271761674313299</v>
      </c>
      <c r="CY452">
        <v>1.47644025098672</v>
      </c>
      <c r="CZ452">
        <v>1.54704966454062</v>
      </c>
      <c r="DA452">
        <v>1.42966727697455</v>
      </c>
      <c r="DB452">
        <v>1.4744302039270101</v>
      </c>
      <c r="DC452">
        <v>1.4671243447486699</v>
      </c>
      <c r="DD452">
        <v>1.5164666542490399</v>
      </c>
      <c r="DE452">
        <v>1.51536820480404</v>
      </c>
      <c r="DF452">
        <v>1.52241031921618</v>
      </c>
      <c r="DG452">
        <v>1.45629538556114</v>
      </c>
      <c r="DH452">
        <v>1.5063587812656001</v>
      </c>
    </row>
    <row r="453" spans="1:112" x14ac:dyDescent="0.45">
      <c r="A453" t="s">
        <v>46</v>
      </c>
      <c r="B453" t="s">
        <v>18</v>
      </c>
      <c r="C453" t="s">
        <v>24</v>
      </c>
      <c r="D453">
        <v>50</v>
      </c>
      <c r="E453" s="1" cm="1">
        <f t="array" ref="E453">SUMPRODUCT($G453:$FZZ453,$G$2:$FZZ$2)/SUMPRODUCT(--($G453:$FZZ453&lt;&gt;""),$G$2:$FZZ$2)</f>
        <v>1.4587855873699598</v>
      </c>
      <c r="F453" s="1" cm="1">
        <f t="array" ref="F453">SUMPRODUCT($G453:$FZZ453,$F$2:$FZY$2)/SUMPRODUCT(--($G453:$FZZ453&lt;&gt;""),$F$2:$FZY$2)</f>
        <v>1.513607425761228</v>
      </c>
      <c r="G453">
        <v>1.4460934144372299</v>
      </c>
      <c r="H453">
        <v>1.4978800230265601</v>
      </c>
      <c r="I453">
        <v>1.4487864576354399</v>
      </c>
      <c r="J453">
        <v>1.5065362454776901</v>
      </c>
      <c r="K453">
        <v>1.44246948627371</v>
      </c>
      <c r="L453">
        <v>1.50073994229873</v>
      </c>
      <c r="M453">
        <v>1.45797493176458</v>
      </c>
      <c r="N453">
        <v>1.5315614207099999</v>
      </c>
      <c r="O453">
        <v>1.4732490697651801</v>
      </c>
      <c r="P453">
        <v>1.53408108344424</v>
      </c>
      <c r="Q453">
        <v>1.4372315023751401</v>
      </c>
      <c r="R453">
        <v>1.50798109978646</v>
      </c>
      <c r="S453">
        <v>1.4379304774352699</v>
      </c>
      <c r="T453">
        <v>1.5035613058610999</v>
      </c>
      <c r="U453">
        <v>1.51416631411991</v>
      </c>
      <c r="V453">
        <v>1.5443958713363499</v>
      </c>
      <c r="W453">
        <v>1.4473735838895101</v>
      </c>
      <c r="X453">
        <v>1.5143428670346699</v>
      </c>
      <c r="Y453">
        <v>1.43193249748954</v>
      </c>
      <c r="Z453">
        <v>1.4661442830217</v>
      </c>
      <c r="AA453">
        <v>1.43311363167293</v>
      </c>
      <c r="AB453">
        <v>1.46864876748714</v>
      </c>
      <c r="AC453">
        <v>1.4807971571168701</v>
      </c>
      <c r="AD453">
        <v>1.53957039555526</v>
      </c>
      <c r="AE453">
        <v>1.4545215309578501</v>
      </c>
      <c r="AF453">
        <v>1.5219073866050901</v>
      </c>
      <c r="AG453">
        <v>1.4111421216637301</v>
      </c>
      <c r="AH453">
        <v>1.4547337759111201</v>
      </c>
      <c r="AI453">
        <v>1.4551621387668101</v>
      </c>
      <c r="AJ453">
        <v>1.4867922382030401</v>
      </c>
      <c r="AK453">
        <v>1.4796915126799</v>
      </c>
      <c r="AL453">
        <v>1.50562172508714</v>
      </c>
      <c r="AM453">
        <v>1.2582733277860101</v>
      </c>
      <c r="AN453">
        <v>1.2879301688832601</v>
      </c>
      <c r="AO453">
        <v>1.49029938594256</v>
      </c>
      <c r="AP453">
        <v>1.5303383026011701</v>
      </c>
      <c r="AQ453">
        <v>1.47697147076208</v>
      </c>
      <c r="AR453">
        <v>1.52646046423158</v>
      </c>
      <c r="AS453">
        <v>1.4802316526489101</v>
      </c>
      <c r="AT453">
        <v>1.53447271847032</v>
      </c>
      <c r="AU453">
        <v>1.45390030199012</v>
      </c>
      <c r="AV453">
        <v>1.5090462459380201</v>
      </c>
      <c r="AW453">
        <v>1.44689204382355</v>
      </c>
      <c r="AX453">
        <v>1.5112818151373</v>
      </c>
      <c r="AY453">
        <v>1.4479392446903001</v>
      </c>
      <c r="AZ453">
        <v>1.51369847291948</v>
      </c>
      <c r="BA453">
        <v>1.4572419954167</v>
      </c>
      <c r="BB453">
        <v>1.5245607675077999</v>
      </c>
      <c r="BC453">
        <v>1.4795052808478699</v>
      </c>
      <c r="BD453">
        <v>1.5294678671753199</v>
      </c>
      <c r="BE453">
        <v>1.4808623378319901</v>
      </c>
      <c r="BF453">
        <v>1.5424596468023599</v>
      </c>
      <c r="BG453">
        <v>1.505165580708</v>
      </c>
      <c r="BH453">
        <v>1.5343146945081501</v>
      </c>
      <c r="BI453">
        <v>1.4588120055790299</v>
      </c>
      <c r="BJ453">
        <v>1.5397932348838901</v>
      </c>
      <c r="BK453">
        <v>1.46590071486235</v>
      </c>
      <c r="BL453">
        <v>1.52174421733687</v>
      </c>
      <c r="BM453">
        <v>1.4342599909010301</v>
      </c>
      <c r="BN453">
        <v>1.50128103823959</v>
      </c>
      <c r="BO453">
        <v>1.4401501599858899</v>
      </c>
      <c r="BP453">
        <v>1.49285732281877</v>
      </c>
      <c r="BQ453">
        <v>1.4674397174013201</v>
      </c>
      <c r="BR453">
        <v>1.5157297906107601</v>
      </c>
      <c r="BS453">
        <v>1.46633343478566</v>
      </c>
      <c r="BT453">
        <v>1.5304591108093499</v>
      </c>
      <c r="BU453">
        <v>1.4718165818389299</v>
      </c>
      <c r="BV453">
        <v>1.5419588070208801</v>
      </c>
      <c r="BW453">
        <v>1.4511840760652199</v>
      </c>
      <c r="BX453">
        <v>1.51240947260852</v>
      </c>
      <c r="BY453">
        <v>1.4126213131706</v>
      </c>
      <c r="BZ453">
        <v>1.4652259294747101</v>
      </c>
      <c r="CA453">
        <v>1.4667615752307499</v>
      </c>
      <c r="CB453">
        <v>1.5232918815465599</v>
      </c>
      <c r="CC453">
        <v>1.47927053266859</v>
      </c>
      <c r="CD453">
        <v>1.5434269220676899</v>
      </c>
      <c r="CE453">
        <v>1.4415576940786401</v>
      </c>
      <c r="CF453">
        <v>1.5133875126623</v>
      </c>
      <c r="CG453">
        <v>1.4505223305054999</v>
      </c>
      <c r="CH453">
        <v>1.5037088971464601</v>
      </c>
      <c r="CI453">
        <v>1.4445704945229201</v>
      </c>
      <c r="CJ453">
        <v>1.49321769255166</v>
      </c>
      <c r="CK453">
        <v>1.4792595940343001</v>
      </c>
      <c r="CL453">
        <v>1.5371676720834699</v>
      </c>
      <c r="CM453">
        <v>1.4314977950274399</v>
      </c>
      <c r="CN453">
        <v>1.4778180818325</v>
      </c>
      <c r="CO453">
        <v>1.46928225775723</v>
      </c>
      <c r="CP453">
        <v>1.54776269162866</v>
      </c>
      <c r="CQ453">
        <v>1.4616533956976001</v>
      </c>
      <c r="CR453">
        <v>1.5224678434211201</v>
      </c>
      <c r="CS453">
        <v>1.4561695332512701</v>
      </c>
      <c r="CT453">
        <v>1.52368120474178</v>
      </c>
      <c r="CU453">
        <v>1.4972706560654601</v>
      </c>
      <c r="CV453">
        <v>1.5817547775142899</v>
      </c>
      <c r="CW453">
        <v>1.3853686129092999</v>
      </c>
      <c r="CX453">
        <v>1.4271761674313299</v>
      </c>
      <c r="CY453">
        <v>1.47644025098672</v>
      </c>
      <c r="CZ453">
        <v>1.54704966454062</v>
      </c>
      <c r="DA453">
        <v>1.42966727697455</v>
      </c>
      <c r="DB453">
        <v>1.4744302039270101</v>
      </c>
      <c r="DC453">
        <v>1.4671243447486699</v>
      </c>
      <c r="DD453">
        <v>1.5164666542490399</v>
      </c>
      <c r="DE453">
        <v>1.51536820480404</v>
      </c>
      <c r="DF453">
        <v>1.52241031921618</v>
      </c>
      <c r="DG453">
        <v>1.45629538556114</v>
      </c>
      <c r="DH453">
        <v>1.5063587812656001</v>
      </c>
    </row>
    <row r="454" spans="1:112" x14ac:dyDescent="0.45">
      <c r="A454" t="s">
        <v>27</v>
      </c>
      <c r="B454" t="s">
        <v>18</v>
      </c>
      <c r="C454" t="s">
        <v>24</v>
      </c>
      <c r="D454">
        <v>50</v>
      </c>
      <c r="E454" s="1" cm="1">
        <f t="array" ref="E454">SUMPRODUCT($G454:$FZZ454,$G$2:$FZZ$2)/SUMPRODUCT(--($G454:$FZZ454&lt;&gt;""),$G$2:$FZZ$2)</f>
        <v>1.4587855873699598</v>
      </c>
      <c r="F454" s="1" cm="1">
        <f t="array" ref="F454">SUMPRODUCT($G454:$FZZ454,$F$2:$FZY$2)/SUMPRODUCT(--($G454:$FZZ454&lt;&gt;""),$F$2:$FZY$2)</f>
        <v>1.513607425761228</v>
      </c>
      <c r="G454">
        <v>1.4460934144372299</v>
      </c>
      <c r="H454">
        <v>1.4978800230265601</v>
      </c>
      <c r="I454">
        <v>1.4487864576354399</v>
      </c>
      <c r="J454">
        <v>1.5065362454776901</v>
      </c>
      <c r="K454">
        <v>1.44246948627371</v>
      </c>
      <c r="L454">
        <v>1.50073994229873</v>
      </c>
      <c r="M454">
        <v>1.45797493176458</v>
      </c>
      <c r="N454">
        <v>1.5315614207099999</v>
      </c>
      <c r="O454">
        <v>1.4732490697651801</v>
      </c>
      <c r="P454">
        <v>1.53408108344424</v>
      </c>
      <c r="Q454">
        <v>1.4372315023751401</v>
      </c>
      <c r="R454">
        <v>1.50798109978646</v>
      </c>
      <c r="S454">
        <v>1.4379304774352699</v>
      </c>
      <c r="T454">
        <v>1.5035613058610999</v>
      </c>
      <c r="U454">
        <v>1.51416631411991</v>
      </c>
      <c r="V454">
        <v>1.5443958713363499</v>
      </c>
      <c r="W454">
        <v>1.4473735838895101</v>
      </c>
      <c r="X454">
        <v>1.5143428670346699</v>
      </c>
      <c r="Y454">
        <v>1.43193249748954</v>
      </c>
      <c r="Z454">
        <v>1.4661442830217</v>
      </c>
      <c r="AA454">
        <v>1.43311363167293</v>
      </c>
      <c r="AB454">
        <v>1.46864876748714</v>
      </c>
      <c r="AC454">
        <v>1.4807971571168701</v>
      </c>
      <c r="AD454">
        <v>1.53957039555526</v>
      </c>
      <c r="AE454">
        <v>1.4545215309578501</v>
      </c>
      <c r="AF454">
        <v>1.5219073866050901</v>
      </c>
      <c r="AG454">
        <v>1.4111421216637301</v>
      </c>
      <c r="AH454">
        <v>1.4547337759111201</v>
      </c>
      <c r="AI454">
        <v>1.4551621387668101</v>
      </c>
      <c r="AJ454">
        <v>1.4867922382030401</v>
      </c>
      <c r="AK454">
        <v>1.4796915126799</v>
      </c>
      <c r="AL454">
        <v>1.50562172508714</v>
      </c>
      <c r="AM454">
        <v>1.2582733277860101</v>
      </c>
      <c r="AN454">
        <v>1.2879301688832601</v>
      </c>
      <c r="AO454">
        <v>1.49029938594256</v>
      </c>
      <c r="AP454">
        <v>1.5303383026011701</v>
      </c>
      <c r="AQ454">
        <v>1.47697147076208</v>
      </c>
      <c r="AR454">
        <v>1.52646046423158</v>
      </c>
      <c r="AS454">
        <v>1.4802316526489101</v>
      </c>
      <c r="AT454">
        <v>1.53447271847032</v>
      </c>
      <c r="AU454">
        <v>1.45390030199012</v>
      </c>
      <c r="AV454">
        <v>1.5090462459380201</v>
      </c>
      <c r="AW454">
        <v>1.44689204382355</v>
      </c>
      <c r="AX454">
        <v>1.5112818151373</v>
      </c>
      <c r="AY454">
        <v>1.4479392446903001</v>
      </c>
      <c r="AZ454">
        <v>1.51369847291948</v>
      </c>
      <c r="BA454">
        <v>1.4572419954167</v>
      </c>
      <c r="BB454">
        <v>1.5245607675077999</v>
      </c>
      <c r="BC454">
        <v>1.4795052808478699</v>
      </c>
      <c r="BD454">
        <v>1.5294678671753199</v>
      </c>
      <c r="BE454">
        <v>1.4808623378319901</v>
      </c>
      <c r="BF454">
        <v>1.5424596468023599</v>
      </c>
      <c r="BG454">
        <v>1.505165580708</v>
      </c>
      <c r="BH454">
        <v>1.5343146945081501</v>
      </c>
      <c r="BI454">
        <v>1.4588120055790299</v>
      </c>
      <c r="BJ454">
        <v>1.5397932348838901</v>
      </c>
      <c r="BK454">
        <v>1.46590071486235</v>
      </c>
      <c r="BL454">
        <v>1.52174421733687</v>
      </c>
      <c r="BM454">
        <v>1.4342599909010301</v>
      </c>
      <c r="BN454">
        <v>1.50128103823959</v>
      </c>
      <c r="BO454">
        <v>1.4401501599858899</v>
      </c>
      <c r="BP454">
        <v>1.49285732281877</v>
      </c>
      <c r="BQ454">
        <v>1.4674397174013201</v>
      </c>
      <c r="BR454">
        <v>1.5157297906107601</v>
      </c>
      <c r="BS454">
        <v>1.46633343478566</v>
      </c>
      <c r="BT454">
        <v>1.5304591108093499</v>
      </c>
      <c r="BU454">
        <v>1.4718165818389299</v>
      </c>
      <c r="BV454">
        <v>1.5419588070208801</v>
      </c>
      <c r="BW454">
        <v>1.4511840760652199</v>
      </c>
      <c r="BX454">
        <v>1.51240947260852</v>
      </c>
      <c r="BY454">
        <v>1.4126213131706</v>
      </c>
      <c r="BZ454">
        <v>1.4652259294747101</v>
      </c>
      <c r="CA454">
        <v>1.4667615752307499</v>
      </c>
      <c r="CB454">
        <v>1.5232918815465599</v>
      </c>
      <c r="CC454">
        <v>1.47927053266859</v>
      </c>
      <c r="CD454">
        <v>1.5434269220676899</v>
      </c>
      <c r="CE454">
        <v>1.4415576940786401</v>
      </c>
      <c r="CF454">
        <v>1.5133875126623</v>
      </c>
      <c r="CG454">
        <v>1.4505223305054999</v>
      </c>
      <c r="CH454">
        <v>1.5037088971464601</v>
      </c>
      <c r="CI454">
        <v>1.4445704945229201</v>
      </c>
      <c r="CJ454">
        <v>1.49321769255166</v>
      </c>
      <c r="CK454">
        <v>1.4792595940343001</v>
      </c>
      <c r="CL454">
        <v>1.5371676720834699</v>
      </c>
      <c r="CM454">
        <v>1.4314977950274399</v>
      </c>
      <c r="CN454">
        <v>1.4778180818325</v>
      </c>
      <c r="CO454">
        <v>1.46928225775723</v>
      </c>
      <c r="CP454">
        <v>1.54776269162866</v>
      </c>
      <c r="CQ454">
        <v>1.4616533956976001</v>
      </c>
      <c r="CR454">
        <v>1.5224678434211201</v>
      </c>
      <c r="CS454">
        <v>1.4561695332512701</v>
      </c>
      <c r="CT454">
        <v>1.52368120474178</v>
      </c>
      <c r="CU454">
        <v>1.4972706560654601</v>
      </c>
      <c r="CV454">
        <v>1.5817547775142899</v>
      </c>
      <c r="CW454">
        <v>1.3853686129092999</v>
      </c>
      <c r="CX454">
        <v>1.4271761674313299</v>
      </c>
      <c r="CY454">
        <v>1.47644025098672</v>
      </c>
      <c r="CZ454">
        <v>1.54704966454062</v>
      </c>
      <c r="DA454">
        <v>1.42966727697455</v>
      </c>
      <c r="DB454">
        <v>1.4744302039270101</v>
      </c>
      <c r="DC454">
        <v>1.4671243447486699</v>
      </c>
      <c r="DD454">
        <v>1.5164666542490399</v>
      </c>
      <c r="DE454">
        <v>1.51536820480404</v>
      </c>
      <c r="DF454">
        <v>1.52241031921618</v>
      </c>
      <c r="DG454">
        <v>1.45629538556114</v>
      </c>
      <c r="DH454">
        <v>1.5063587812656001</v>
      </c>
    </row>
    <row r="455" spans="1:112" x14ac:dyDescent="0.45">
      <c r="A455" t="s">
        <v>61</v>
      </c>
      <c r="B455" t="s">
        <v>18</v>
      </c>
      <c r="C455" t="s">
        <v>24</v>
      </c>
      <c r="D455">
        <v>50</v>
      </c>
      <c r="E455" s="1" cm="1">
        <f t="array" ref="E455">SUMPRODUCT($G455:$FZZ455,$G$2:$FZZ$2)/SUMPRODUCT(--($G455:$FZZ455&lt;&gt;""),$G$2:$FZZ$2)</f>
        <v>1.4587855873699598</v>
      </c>
      <c r="F455" s="1" cm="1">
        <f t="array" ref="F455">SUMPRODUCT($G455:$FZZ455,$F$2:$FZY$2)/SUMPRODUCT(--($G455:$FZZ455&lt;&gt;""),$F$2:$FZY$2)</f>
        <v>1.513607425761228</v>
      </c>
      <c r="G455">
        <v>1.4460934144372299</v>
      </c>
      <c r="H455">
        <v>1.4978800230265601</v>
      </c>
      <c r="I455">
        <v>1.4487864576354399</v>
      </c>
      <c r="J455">
        <v>1.5065362454776901</v>
      </c>
      <c r="K455">
        <v>1.44246948627371</v>
      </c>
      <c r="L455">
        <v>1.50073994229873</v>
      </c>
      <c r="M455">
        <v>1.45797493176458</v>
      </c>
      <c r="N455">
        <v>1.5315614207099999</v>
      </c>
      <c r="O455">
        <v>1.4732490697651801</v>
      </c>
      <c r="P455">
        <v>1.53408108344424</v>
      </c>
      <c r="Q455">
        <v>1.4372315023751401</v>
      </c>
      <c r="R455">
        <v>1.50798109978646</v>
      </c>
      <c r="S455">
        <v>1.4379304774352699</v>
      </c>
      <c r="T455">
        <v>1.5035613058610999</v>
      </c>
      <c r="U455">
        <v>1.51416631411991</v>
      </c>
      <c r="V455">
        <v>1.5443958713363499</v>
      </c>
      <c r="W455">
        <v>1.4473735838895101</v>
      </c>
      <c r="X455">
        <v>1.5143428670346699</v>
      </c>
      <c r="Y455">
        <v>1.43193249748954</v>
      </c>
      <c r="Z455">
        <v>1.4661442830217</v>
      </c>
      <c r="AA455">
        <v>1.43311363167293</v>
      </c>
      <c r="AB455">
        <v>1.46864876748714</v>
      </c>
      <c r="AC455">
        <v>1.4807971571168701</v>
      </c>
      <c r="AD455">
        <v>1.53957039555526</v>
      </c>
      <c r="AE455">
        <v>1.4545215309578501</v>
      </c>
      <c r="AF455">
        <v>1.5219073866050901</v>
      </c>
      <c r="AG455">
        <v>1.4111421216637301</v>
      </c>
      <c r="AH455">
        <v>1.4547337759111201</v>
      </c>
      <c r="AI455">
        <v>1.4551621387668101</v>
      </c>
      <c r="AJ455">
        <v>1.4867922382030401</v>
      </c>
      <c r="AK455">
        <v>1.4796915126799</v>
      </c>
      <c r="AL455">
        <v>1.50562172508714</v>
      </c>
      <c r="AM455">
        <v>1.2582733277860101</v>
      </c>
      <c r="AN455">
        <v>1.2879301688832601</v>
      </c>
      <c r="AO455">
        <v>1.49029938594256</v>
      </c>
      <c r="AP455">
        <v>1.5303383026011701</v>
      </c>
      <c r="AQ455">
        <v>1.47697147076208</v>
      </c>
      <c r="AR455">
        <v>1.52646046423158</v>
      </c>
      <c r="AS455">
        <v>1.4802316526489101</v>
      </c>
      <c r="AT455">
        <v>1.53447271847032</v>
      </c>
      <c r="AU455">
        <v>1.45390030199012</v>
      </c>
      <c r="AV455">
        <v>1.5090462459380201</v>
      </c>
      <c r="AW455">
        <v>1.44689204382355</v>
      </c>
      <c r="AX455">
        <v>1.5112818151373</v>
      </c>
      <c r="AY455">
        <v>1.4479392446903001</v>
      </c>
      <c r="AZ455">
        <v>1.51369847291948</v>
      </c>
      <c r="BA455">
        <v>1.4572419954167</v>
      </c>
      <c r="BB455">
        <v>1.5245607675077999</v>
      </c>
      <c r="BC455">
        <v>1.4795052808478699</v>
      </c>
      <c r="BD455">
        <v>1.5294678671753199</v>
      </c>
      <c r="BE455">
        <v>1.4808623378319901</v>
      </c>
      <c r="BF455">
        <v>1.5424596468023599</v>
      </c>
      <c r="BG455">
        <v>1.505165580708</v>
      </c>
      <c r="BH455">
        <v>1.5343146945081501</v>
      </c>
      <c r="BI455">
        <v>1.4588120055790299</v>
      </c>
      <c r="BJ455">
        <v>1.5397932348838901</v>
      </c>
      <c r="BK455">
        <v>1.46590071486235</v>
      </c>
      <c r="BL455">
        <v>1.52174421733687</v>
      </c>
      <c r="BM455">
        <v>1.4342599909010301</v>
      </c>
      <c r="BN455">
        <v>1.50128103823959</v>
      </c>
      <c r="BO455">
        <v>1.4401501599858899</v>
      </c>
      <c r="BP455">
        <v>1.49285732281877</v>
      </c>
      <c r="BQ455">
        <v>1.4674397174013201</v>
      </c>
      <c r="BR455">
        <v>1.5157297906107601</v>
      </c>
      <c r="BS455">
        <v>1.46633343478566</v>
      </c>
      <c r="BT455">
        <v>1.5304591108093499</v>
      </c>
      <c r="BU455">
        <v>1.4718165818389299</v>
      </c>
      <c r="BV455">
        <v>1.5419588070208801</v>
      </c>
      <c r="BW455">
        <v>1.4511840760652199</v>
      </c>
      <c r="BX455">
        <v>1.51240947260852</v>
      </c>
      <c r="BY455">
        <v>1.4126213131706</v>
      </c>
      <c r="BZ455">
        <v>1.4652259294747101</v>
      </c>
      <c r="CA455">
        <v>1.4667615752307499</v>
      </c>
      <c r="CB455">
        <v>1.5232918815465599</v>
      </c>
      <c r="CC455">
        <v>1.47927053266859</v>
      </c>
      <c r="CD455">
        <v>1.5434269220676899</v>
      </c>
      <c r="CE455">
        <v>1.4415576940786401</v>
      </c>
      <c r="CF455">
        <v>1.5133875126623</v>
      </c>
      <c r="CG455">
        <v>1.4505223305054999</v>
      </c>
      <c r="CH455">
        <v>1.5037088971464601</v>
      </c>
      <c r="CI455">
        <v>1.4445704945229201</v>
      </c>
      <c r="CJ455">
        <v>1.49321769255166</v>
      </c>
      <c r="CK455">
        <v>1.4792595940343001</v>
      </c>
      <c r="CL455">
        <v>1.5371676720834699</v>
      </c>
      <c r="CM455">
        <v>1.4314977950274399</v>
      </c>
      <c r="CN455">
        <v>1.4778180818325</v>
      </c>
      <c r="CO455">
        <v>1.46928225775723</v>
      </c>
      <c r="CP455">
        <v>1.54776269162866</v>
      </c>
      <c r="CQ455">
        <v>1.4616533956976001</v>
      </c>
      <c r="CR455">
        <v>1.5224678434211201</v>
      </c>
      <c r="CS455">
        <v>1.4561695332512701</v>
      </c>
      <c r="CT455">
        <v>1.52368120474178</v>
      </c>
      <c r="CU455">
        <v>1.4972706560654601</v>
      </c>
      <c r="CV455">
        <v>1.5817547775142899</v>
      </c>
      <c r="CW455">
        <v>1.3853686129092999</v>
      </c>
      <c r="CX455">
        <v>1.4271761674313299</v>
      </c>
      <c r="CY455">
        <v>1.47644025098672</v>
      </c>
      <c r="CZ455">
        <v>1.54704966454062</v>
      </c>
      <c r="DA455">
        <v>1.42966727697455</v>
      </c>
      <c r="DB455">
        <v>1.4744302039270101</v>
      </c>
      <c r="DC455">
        <v>1.4671243447486699</v>
      </c>
      <c r="DD455">
        <v>1.5164666542490399</v>
      </c>
      <c r="DE455">
        <v>1.51536820480404</v>
      </c>
      <c r="DF455">
        <v>1.52241031921618</v>
      </c>
      <c r="DG455">
        <v>1.45629538556114</v>
      </c>
      <c r="DH455">
        <v>1.5063587812656001</v>
      </c>
    </row>
    <row r="456" spans="1:112" x14ac:dyDescent="0.45">
      <c r="A456" t="s">
        <v>181</v>
      </c>
      <c r="B456" t="s">
        <v>180</v>
      </c>
      <c r="C456" t="s">
        <v>16</v>
      </c>
      <c r="D456">
        <v>50</v>
      </c>
      <c r="E456" s="1" cm="1">
        <f t="array" ref="E456">SUMPRODUCT($G456:$FZZ456,$G$2:$FZZ$2)/SUMPRODUCT(--($G456:$FZZ456&lt;&gt;""),$G$2:$FZZ$2)</f>
        <v>1.2411066846429335</v>
      </c>
      <c r="F456" s="1" cm="1">
        <f t="array" ref="F456">SUMPRODUCT($G456:$FZZ456,$F$2:$FZY$2)/SUMPRODUCT(--($G456:$FZZ456&lt;&gt;""),$F$2:$FZY$2)</f>
        <v>1.3182354195656956</v>
      </c>
      <c r="G456">
        <v>1.2388044007121799</v>
      </c>
      <c r="H456">
        <v>1.3100245771185</v>
      </c>
      <c r="I456">
        <v>1.2447666264683499</v>
      </c>
      <c r="J456">
        <v>1.3166483541024601</v>
      </c>
      <c r="K456">
        <v>1.23959722948527</v>
      </c>
      <c r="L456">
        <v>1.31255803033051</v>
      </c>
      <c r="M456">
        <v>1.1700930121631199</v>
      </c>
      <c r="N456">
        <v>1.2425435690877999</v>
      </c>
      <c r="O456">
        <v>1.3237022859974099</v>
      </c>
      <c r="P456">
        <v>1.41821220040609</v>
      </c>
      <c r="Q456">
        <v>1.2226807610566699</v>
      </c>
      <c r="R456">
        <v>1.3162857849595799</v>
      </c>
      <c r="S456">
        <v>1.2414156269471699</v>
      </c>
      <c r="T456">
        <v>1.33380188020165</v>
      </c>
      <c r="U456">
        <v>1.22312949307567</v>
      </c>
      <c r="V456">
        <v>1.3171859339153</v>
      </c>
      <c r="W456">
        <v>1.24257082956665</v>
      </c>
      <c r="X456">
        <v>1.3395260718201201</v>
      </c>
      <c r="Y456">
        <v>1.2131895879713901</v>
      </c>
      <c r="Z456">
        <v>1.28531088042162</v>
      </c>
      <c r="AA456">
        <v>1.21819560477032</v>
      </c>
      <c r="AB456">
        <v>1.3113474636348099</v>
      </c>
      <c r="AC456">
        <v>1.25225631545297</v>
      </c>
      <c r="AD456">
        <v>1.3261212190298699</v>
      </c>
      <c r="AE456">
        <v>1.2107157852243999</v>
      </c>
      <c r="AF456">
        <v>1.30569676364958</v>
      </c>
      <c r="AG456">
        <v>1.2118859233166199</v>
      </c>
      <c r="AH456">
        <v>1.2651212572822099</v>
      </c>
      <c r="AI456">
        <v>1.2288587028898601</v>
      </c>
      <c r="AJ456">
        <v>1.2898507901629099</v>
      </c>
      <c r="AK456">
        <v>1.21310478937362</v>
      </c>
      <c r="AL456">
        <v>1.3063406928250301</v>
      </c>
      <c r="AM456">
        <v>1.15068403999646</v>
      </c>
      <c r="AN456">
        <v>1.1350380487079199</v>
      </c>
      <c r="AO456">
        <v>1.2409011446592799</v>
      </c>
      <c r="AP456">
        <v>1.31820957015979</v>
      </c>
      <c r="AQ456">
        <v>1.1541671012829799</v>
      </c>
      <c r="AR456">
        <v>1.2139907595457</v>
      </c>
      <c r="AS456">
        <v>1.2639296455559099</v>
      </c>
      <c r="AT456">
        <v>1.3142702507667301</v>
      </c>
      <c r="AU456">
        <v>1.22596504953319</v>
      </c>
      <c r="AV456">
        <v>1.3084139148721601</v>
      </c>
      <c r="AW456">
        <v>1.3776731891684999</v>
      </c>
      <c r="AX456">
        <v>1.4648000191369199</v>
      </c>
      <c r="AY456">
        <v>1.2297047819229301</v>
      </c>
      <c r="AZ456">
        <v>1.3152796587104501</v>
      </c>
      <c r="BA456">
        <v>1.2450541838756</v>
      </c>
      <c r="BB456">
        <v>1.3365809132928499</v>
      </c>
      <c r="BC456">
        <v>1.14625372603378</v>
      </c>
      <c r="BD456">
        <v>1.2079678855754901</v>
      </c>
      <c r="BE456">
        <v>1.26318367746834</v>
      </c>
      <c r="BF456">
        <v>1.33969758574799</v>
      </c>
      <c r="BG456">
        <v>1.2977804220364799</v>
      </c>
      <c r="BH456">
        <v>1.4000038384400499</v>
      </c>
      <c r="BI456">
        <v>1.27750391277961</v>
      </c>
      <c r="BJ456">
        <v>1.36015672412508</v>
      </c>
      <c r="BK456">
        <v>1.24683225889483</v>
      </c>
      <c r="BL456">
        <v>1.32779539258929</v>
      </c>
      <c r="BM456">
        <v>1.2447940361883301</v>
      </c>
      <c r="BN456">
        <v>1.3206586372307201</v>
      </c>
      <c r="BO456">
        <v>1.2744198936786599</v>
      </c>
      <c r="BP456">
        <v>1.35574815449346</v>
      </c>
      <c r="BQ456">
        <v>1.2343853990682401</v>
      </c>
      <c r="BR456">
        <v>1.3139814672605299</v>
      </c>
      <c r="BS456">
        <v>1.29084821951162</v>
      </c>
      <c r="BT456">
        <v>1.3604874394212501</v>
      </c>
      <c r="BU456">
        <v>1.2490890928982501</v>
      </c>
      <c r="BV456">
        <v>1.33796318318032</v>
      </c>
      <c r="BW456">
        <v>1.27578975429866</v>
      </c>
      <c r="BX456">
        <v>1.3656284711423099</v>
      </c>
      <c r="BY456">
        <v>1.1230729823829</v>
      </c>
      <c r="BZ456">
        <v>1.1899268563405401</v>
      </c>
      <c r="CA456">
        <v>1.25167111354144</v>
      </c>
      <c r="CB456">
        <v>1.3097570403612799</v>
      </c>
      <c r="CC456">
        <v>1.25582899126588</v>
      </c>
      <c r="CD456">
        <v>1.3407710762079601</v>
      </c>
      <c r="CE456">
        <v>1.2706395616539199</v>
      </c>
      <c r="CF456">
        <v>1.3451745096233501</v>
      </c>
      <c r="CG456">
        <v>1.2559349365491099</v>
      </c>
      <c r="CH456">
        <v>1.3093879268036099</v>
      </c>
      <c r="CI456">
        <v>1.1555661274976201</v>
      </c>
      <c r="CJ456">
        <v>1.22185220424992</v>
      </c>
      <c r="CK456">
        <v>1.1808964256941299</v>
      </c>
      <c r="CL456">
        <v>1.2745475624373599</v>
      </c>
      <c r="CM456">
        <v>1.2349326875284199</v>
      </c>
      <c r="CN456">
        <v>1.28912107784557</v>
      </c>
      <c r="CO456">
        <v>1.3028717310403499</v>
      </c>
      <c r="CP456">
        <v>1.37153417245627</v>
      </c>
      <c r="CQ456">
        <v>1.1633164430090699</v>
      </c>
      <c r="CR456">
        <v>1.2232492529279599</v>
      </c>
      <c r="CS456">
        <v>1.15010479390531</v>
      </c>
      <c r="CT456">
        <v>1.2150548365991301</v>
      </c>
      <c r="CU456">
        <v>1.3110987120472399</v>
      </c>
      <c r="CV456">
        <v>1.3993862463383999</v>
      </c>
      <c r="CW456">
        <v>1.2054427754383701</v>
      </c>
      <c r="CX456">
        <v>1.24953805543334</v>
      </c>
      <c r="CY456">
        <v>1.2989907768069999</v>
      </c>
      <c r="CZ456">
        <v>1.3679552238033901</v>
      </c>
      <c r="DA456">
        <v>1.25064713681419</v>
      </c>
      <c r="DB456">
        <v>1.30310204768819</v>
      </c>
      <c r="DC456">
        <v>1.26162156408823</v>
      </c>
      <c r="DD456">
        <v>1.35536574332774</v>
      </c>
      <c r="DE456">
        <v>1.2976058786346301</v>
      </c>
      <c r="DF456">
        <v>1.3643825063211099</v>
      </c>
      <c r="DG456">
        <v>1.4110731163791399</v>
      </c>
      <c r="DH456">
        <v>1.4865332155069699</v>
      </c>
    </row>
    <row r="457" spans="1:112" x14ac:dyDescent="0.45">
      <c r="A457" t="s">
        <v>181</v>
      </c>
      <c r="B457" t="s">
        <v>180</v>
      </c>
      <c r="C457" t="s">
        <v>40</v>
      </c>
      <c r="D457">
        <v>50</v>
      </c>
      <c r="E457" s="1" cm="1">
        <f t="array" ref="E457">SUMPRODUCT($G457:$FZZ457,$G$2:$FZZ$2)/SUMPRODUCT(--($G457:$FZZ457&lt;&gt;""),$G$2:$FZZ$2)</f>
        <v>1.3450589745083703</v>
      </c>
      <c r="F457" s="1" cm="1">
        <f t="array" ref="F457">SUMPRODUCT($G457:$FZZ457,$F$2:$FZY$2)/SUMPRODUCT(--($G457:$FZZ457&lt;&gt;""),$F$2:$FZY$2)</f>
        <v>1.4095901405887141</v>
      </c>
      <c r="G457">
        <v>1.3393299839063499</v>
      </c>
      <c r="H457">
        <v>1.4079712559994699</v>
      </c>
      <c r="I457">
        <v>1.34699718611818</v>
      </c>
      <c r="J457">
        <v>1.4139068292465</v>
      </c>
      <c r="K457">
        <v>1.3434630722546499</v>
      </c>
      <c r="L457">
        <v>1.40753389327043</v>
      </c>
      <c r="M457">
        <v>1.2648541219492799</v>
      </c>
      <c r="N457">
        <v>1.3243713066751399</v>
      </c>
      <c r="O457">
        <v>1.42990692794201</v>
      </c>
      <c r="P457">
        <v>1.5080029340043299</v>
      </c>
      <c r="Q457">
        <v>1.3186886967232501</v>
      </c>
      <c r="R457">
        <v>1.4056503763383801</v>
      </c>
      <c r="S457">
        <v>1.34525890011769</v>
      </c>
      <c r="T457">
        <v>1.43037568367631</v>
      </c>
      <c r="U457">
        <v>1.349113780863</v>
      </c>
      <c r="V457">
        <v>1.4289318819021399</v>
      </c>
      <c r="W457">
        <v>1.3448346829258899</v>
      </c>
      <c r="X457">
        <v>1.4334596372449</v>
      </c>
      <c r="Y457">
        <v>1.32251723618914</v>
      </c>
      <c r="Z457">
        <v>1.3879035537214199</v>
      </c>
      <c r="AA457">
        <v>1.33162313014294</v>
      </c>
      <c r="AB457">
        <v>1.40634562406338</v>
      </c>
      <c r="AC457">
        <v>1.35983337215699</v>
      </c>
      <c r="AD457">
        <v>1.4248142659602401</v>
      </c>
      <c r="AE457">
        <v>1.3173072910501</v>
      </c>
      <c r="AF457">
        <v>1.4043330185071701</v>
      </c>
      <c r="AG457">
        <v>1.29639208779298</v>
      </c>
      <c r="AH457">
        <v>1.3397791627150699</v>
      </c>
      <c r="AI457">
        <v>1.31005016202778</v>
      </c>
      <c r="AJ457">
        <v>1.36526307320104</v>
      </c>
      <c r="AK457">
        <v>1.3142131108852699</v>
      </c>
      <c r="AL457">
        <v>1.4046405466105401</v>
      </c>
      <c r="AM457">
        <v>1.26272551471511</v>
      </c>
      <c r="AN457">
        <v>1.2313080202120601</v>
      </c>
      <c r="AO457">
        <v>1.35981437720169</v>
      </c>
      <c r="AP457">
        <v>1.4239016805319999</v>
      </c>
      <c r="AQ457">
        <v>1.2327948181463</v>
      </c>
      <c r="AR457">
        <v>1.2903155212225701</v>
      </c>
      <c r="AS457">
        <v>1.36113743642911</v>
      </c>
      <c r="AT457">
        <v>1.4033231559019499</v>
      </c>
      <c r="AU457">
        <v>1.33841016466805</v>
      </c>
      <c r="AV457">
        <v>1.4145123927199299</v>
      </c>
      <c r="AW457">
        <v>1.48088400631518</v>
      </c>
      <c r="AX457">
        <v>1.5692965984116301</v>
      </c>
      <c r="AY457">
        <v>1.3382629254232501</v>
      </c>
      <c r="AZ457">
        <v>1.4074029138152</v>
      </c>
      <c r="BA457">
        <v>1.33721532426168</v>
      </c>
      <c r="BB457">
        <v>1.4126357833680701</v>
      </c>
      <c r="BC457">
        <v>1.2609143656235799</v>
      </c>
      <c r="BD457">
        <v>1.30085806111308</v>
      </c>
      <c r="BE457">
        <v>1.4004376188959899</v>
      </c>
      <c r="BF457">
        <v>1.4366024118026399</v>
      </c>
      <c r="BG457">
        <v>1.4247099578731199</v>
      </c>
      <c r="BH457">
        <v>1.5110767783972501</v>
      </c>
      <c r="BI457">
        <v>1.3671944039266199</v>
      </c>
      <c r="BJ457">
        <v>1.42448601514006</v>
      </c>
      <c r="BK457">
        <v>1.35456470615764</v>
      </c>
      <c r="BL457">
        <v>1.4084660294134801</v>
      </c>
      <c r="BM457">
        <v>1.33443478677298</v>
      </c>
      <c r="BN457">
        <v>1.39130330675478</v>
      </c>
      <c r="BO457">
        <v>1.4160892897634201</v>
      </c>
      <c r="BP457">
        <v>1.48969539694137</v>
      </c>
      <c r="BQ457">
        <v>1.3578943326677899</v>
      </c>
      <c r="BR457">
        <v>1.4230660932780399</v>
      </c>
      <c r="BS457">
        <v>1.39354529066092</v>
      </c>
      <c r="BT457">
        <v>1.4360265024699701</v>
      </c>
      <c r="BU457">
        <v>1.34098844123103</v>
      </c>
      <c r="BV457">
        <v>1.40925652856395</v>
      </c>
      <c r="BW457">
        <v>1.38171235615586</v>
      </c>
      <c r="BX457">
        <v>1.43807704269782</v>
      </c>
      <c r="BY457">
        <v>1.21816922653663</v>
      </c>
      <c r="BZ457">
        <v>1.26257719929038</v>
      </c>
      <c r="CA457">
        <v>1.3536915345960501</v>
      </c>
      <c r="CB457">
        <v>1.4129559617977301</v>
      </c>
      <c r="CC457">
        <v>1.3435543726805801</v>
      </c>
      <c r="CD457">
        <v>1.43606852344716</v>
      </c>
      <c r="CE457">
        <v>1.37479279860023</v>
      </c>
      <c r="CF457">
        <v>1.4224951653006701</v>
      </c>
      <c r="CG457">
        <v>1.3820093949379499</v>
      </c>
      <c r="CH457">
        <v>1.40992778517843</v>
      </c>
      <c r="CI457">
        <v>1.22244992558979</v>
      </c>
      <c r="CJ457">
        <v>1.2990070506721301</v>
      </c>
      <c r="CK457">
        <v>1.2139081566485199</v>
      </c>
      <c r="CL457">
        <v>1.2912499263131001</v>
      </c>
      <c r="CM457">
        <v>1.3285567740775599</v>
      </c>
      <c r="CN457">
        <v>1.3910997366723401</v>
      </c>
      <c r="CO457">
        <v>1.3612716395920299</v>
      </c>
      <c r="CP457">
        <v>1.4520213887442299</v>
      </c>
      <c r="CQ457">
        <v>1.23600980010022</v>
      </c>
      <c r="CR457">
        <v>1.2971583421497099</v>
      </c>
      <c r="CS457">
        <v>1.2358472781307801</v>
      </c>
      <c r="CT457">
        <v>1.2908613060980001</v>
      </c>
      <c r="CU457">
        <v>1.4038220114381299</v>
      </c>
      <c r="CV457">
        <v>1.47202306225879</v>
      </c>
      <c r="CW457">
        <v>1.29001319841619</v>
      </c>
      <c r="CX457">
        <v>1.33537804034944</v>
      </c>
      <c r="CY457">
        <v>1.39460057832472</v>
      </c>
      <c r="CZ457">
        <v>1.4498104150178199</v>
      </c>
      <c r="DA457">
        <v>1.3292716291011599</v>
      </c>
      <c r="DB457">
        <v>1.3898920386388001</v>
      </c>
      <c r="DC457">
        <v>1.35902894192987</v>
      </c>
      <c r="DD457">
        <v>1.4282394472383999</v>
      </c>
      <c r="DE457">
        <v>1.3826939791403201</v>
      </c>
      <c r="DF457">
        <v>1.43871483881163</v>
      </c>
      <c r="DG457">
        <v>1.4414262112421701</v>
      </c>
      <c r="DH457">
        <v>1.50543666192799</v>
      </c>
    </row>
    <row r="458" spans="1:112" x14ac:dyDescent="0.45">
      <c r="A458" t="s">
        <v>181</v>
      </c>
      <c r="B458" t="s">
        <v>18</v>
      </c>
      <c r="C458" t="s">
        <v>16</v>
      </c>
      <c r="D458">
        <v>50</v>
      </c>
      <c r="E458" s="1" cm="1">
        <f t="array" ref="E458">SUMPRODUCT($G458:$FZZ458,$G$2:$FZZ$2)/SUMPRODUCT(--($G458:$FZZ458&lt;&gt;""),$G$2:$FZZ$2)</f>
        <v>1.1488007398240638</v>
      </c>
      <c r="F458" s="1" cm="1">
        <f t="array" ref="F458">SUMPRODUCT($G458:$FZZ458,$F$2:$FZY$2)/SUMPRODUCT(--($G458:$FZZ458&lt;&gt;""),$F$2:$FZY$2)</f>
        <v>1.2199357407213727</v>
      </c>
      <c r="G458">
        <v>1.1420678642145301</v>
      </c>
      <c r="H458">
        <v>1.20413444521476</v>
      </c>
      <c r="I458">
        <v>1.1466327214256999</v>
      </c>
      <c r="J458">
        <v>1.20958506409397</v>
      </c>
      <c r="K458">
        <v>1.1421044955052</v>
      </c>
      <c r="L458">
        <v>1.2044055026093601</v>
      </c>
      <c r="M458">
        <v>1.1570748425506301</v>
      </c>
      <c r="N458">
        <v>1.2310429198576101</v>
      </c>
      <c r="O458">
        <v>1.16621328851366</v>
      </c>
      <c r="P458">
        <v>1.23988399996113</v>
      </c>
      <c r="Q458">
        <v>1.1228539120514101</v>
      </c>
      <c r="R458">
        <v>1.21033302539716</v>
      </c>
      <c r="S458">
        <v>1.1251250915239801</v>
      </c>
      <c r="T458">
        <v>1.2083117417145799</v>
      </c>
      <c r="U458">
        <v>1.14089436182972</v>
      </c>
      <c r="V458">
        <v>1.2208913898226901</v>
      </c>
      <c r="W458">
        <v>1.13782770094824</v>
      </c>
      <c r="X458">
        <v>1.22756053932411</v>
      </c>
      <c r="Y458">
        <v>1.10593994235508</v>
      </c>
      <c r="Z458">
        <v>1.1673746852106801</v>
      </c>
      <c r="AA458">
        <v>1.1116597421010499</v>
      </c>
      <c r="AB458">
        <v>1.1841478297543899</v>
      </c>
      <c r="AC458">
        <v>1.1733559006180301</v>
      </c>
      <c r="AD458">
        <v>1.24092889322832</v>
      </c>
      <c r="AE458">
        <v>1.13753786643252</v>
      </c>
      <c r="AF458">
        <v>1.2266433201356099</v>
      </c>
      <c r="AG458">
        <v>1.13366887955561</v>
      </c>
      <c r="AH458">
        <v>1.1773580815607601</v>
      </c>
      <c r="AI458">
        <v>1.14906972743818</v>
      </c>
      <c r="AJ458">
        <v>1.2044074887912199</v>
      </c>
      <c r="AK458">
        <v>1.15017159955517</v>
      </c>
      <c r="AL458">
        <v>1.23791335637583</v>
      </c>
      <c r="AM458">
        <v>1.0119712810118999</v>
      </c>
      <c r="AN458">
        <v>1.0318567862438901</v>
      </c>
      <c r="AO458">
        <v>1.1496490472885701</v>
      </c>
      <c r="AP458">
        <v>1.21627735366721</v>
      </c>
      <c r="AQ458">
        <v>1.15775856603202</v>
      </c>
      <c r="AR458">
        <v>1.2244788183344599</v>
      </c>
      <c r="AS458">
        <v>1.1787064081279299</v>
      </c>
      <c r="AT458">
        <v>1.2309698399395199</v>
      </c>
      <c r="AU458">
        <v>1.13493377929061</v>
      </c>
      <c r="AV458">
        <v>1.2127316737932501</v>
      </c>
      <c r="AW458">
        <v>1.1642576069275601</v>
      </c>
      <c r="AX458">
        <v>1.23239701942397</v>
      </c>
      <c r="AY458">
        <v>1.13509924219818</v>
      </c>
      <c r="AZ458">
        <v>1.21675558514039</v>
      </c>
      <c r="BA458">
        <v>1.1443705736887699</v>
      </c>
      <c r="BB458">
        <v>1.22930072374639</v>
      </c>
      <c r="BC458">
        <v>1.1554016756418499</v>
      </c>
      <c r="BD458">
        <v>1.2220992136995299</v>
      </c>
      <c r="BE458">
        <v>1.1698589985385399</v>
      </c>
      <c r="BF458">
        <v>1.2414252006433599</v>
      </c>
      <c r="BG458">
        <v>1.1502922012494099</v>
      </c>
      <c r="BH458">
        <v>1.22906850655893</v>
      </c>
      <c r="BI458">
        <v>1.18003045047538</v>
      </c>
      <c r="BJ458">
        <v>1.2479903750944901</v>
      </c>
      <c r="BK458">
        <v>1.15690702109487</v>
      </c>
      <c r="BL458">
        <v>1.23416129447414</v>
      </c>
      <c r="BM458">
        <v>1.14444204998044</v>
      </c>
      <c r="BN458">
        <v>1.2109442967858299</v>
      </c>
      <c r="BO458">
        <v>1.1430802952810399</v>
      </c>
      <c r="BP458">
        <v>1.2116474767579499</v>
      </c>
      <c r="BQ458">
        <v>1.1604208262939599</v>
      </c>
      <c r="BR458">
        <v>1.2172605334561999</v>
      </c>
      <c r="BS458">
        <v>1.1707793880083299</v>
      </c>
      <c r="BT458">
        <v>1.25265141760119</v>
      </c>
      <c r="BU458">
        <v>1.1720496598962999</v>
      </c>
      <c r="BV458">
        <v>1.24947914189221</v>
      </c>
      <c r="BW458">
        <v>1.15811080997023</v>
      </c>
      <c r="BX458">
        <v>1.2366552628071199</v>
      </c>
      <c r="BY458">
        <v>1.11824417269872</v>
      </c>
      <c r="BZ458">
        <v>1.18036410553178</v>
      </c>
      <c r="CA458">
        <v>1.15955952369728</v>
      </c>
      <c r="CB458">
        <v>1.2236605164659999</v>
      </c>
      <c r="CC458">
        <v>1.1720864415039101</v>
      </c>
      <c r="CD458">
        <v>1.2492502905124201</v>
      </c>
      <c r="CE458">
        <v>1.1550672253430301</v>
      </c>
      <c r="CF458">
        <v>1.2333202873192699</v>
      </c>
      <c r="CG458">
        <v>1.1548622309472001</v>
      </c>
      <c r="CH458">
        <v>1.21693893290331</v>
      </c>
      <c r="CI458">
        <v>1.13881773158652</v>
      </c>
      <c r="CJ458">
        <v>1.2097513967161899</v>
      </c>
      <c r="CK458">
        <v>1.19410111807588</v>
      </c>
      <c r="CL458">
        <v>1.25961368414847</v>
      </c>
      <c r="CM458">
        <v>1.1367400247464501</v>
      </c>
      <c r="CN458">
        <v>1.1946615340686699</v>
      </c>
      <c r="CO458">
        <v>1.18800248942628</v>
      </c>
      <c r="CP458">
        <v>1.2803906875134901</v>
      </c>
      <c r="CQ458">
        <v>1.16411455723221</v>
      </c>
      <c r="CR458">
        <v>1.23800508565807</v>
      </c>
      <c r="CS458">
        <v>1.1586213779566801</v>
      </c>
      <c r="CT458">
        <v>1.2509065504507799</v>
      </c>
      <c r="CU458">
        <v>1.2138559538754801</v>
      </c>
      <c r="CV458">
        <v>1.2824661738038701</v>
      </c>
      <c r="CW458">
        <v>1.1176293130538599</v>
      </c>
      <c r="CX458">
        <v>1.15352900509081</v>
      </c>
      <c r="CY458">
        <v>1.21538198916805</v>
      </c>
      <c r="CZ458">
        <v>1.2759664178525401</v>
      </c>
      <c r="DA458">
        <v>1.14132836668981</v>
      </c>
      <c r="DB458">
        <v>1.18972157333164</v>
      </c>
      <c r="DC458">
        <v>1.14450564558331</v>
      </c>
      <c r="DD458">
        <v>1.22256814170281</v>
      </c>
      <c r="DE458">
        <v>1.1745515960809101</v>
      </c>
      <c r="DF458">
        <v>1.2345527812895001</v>
      </c>
      <c r="DG458">
        <v>1.1709955046682201</v>
      </c>
      <c r="DH458">
        <v>1.2263802973834801</v>
      </c>
    </row>
    <row r="459" spans="1:112" x14ac:dyDescent="0.45">
      <c r="A459" t="s">
        <v>181</v>
      </c>
      <c r="B459" t="s">
        <v>18</v>
      </c>
      <c r="C459" t="s">
        <v>176</v>
      </c>
      <c r="D459">
        <v>50</v>
      </c>
      <c r="E459" s="1" cm="1">
        <f t="array" ref="E459">SUMPRODUCT($G459:$FZZ459,$G$2:$FZZ$2)/SUMPRODUCT(--($G459:$FZZ459&lt;&gt;""),$G$2:$FZZ$2)</f>
        <v>1.2174910727020578</v>
      </c>
      <c r="F459" s="1" cm="1">
        <f t="array" ref="F459">SUMPRODUCT($G459:$FZZ459,$F$2:$FZY$2)/SUMPRODUCT(--($G459:$FZZ459&lt;&gt;""),$F$2:$FZY$2)</f>
        <v>1.2928538188716099</v>
      </c>
      <c r="G459">
        <v>1.2102118907628101</v>
      </c>
      <c r="H459">
        <v>1.2782275958801601</v>
      </c>
      <c r="I459">
        <v>1.2183340033051899</v>
      </c>
      <c r="J459">
        <v>1.28289963821519</v>
      </c>
      <c r="K459">
        <v>1.21165729287841</v>
      </c>
      <c r="L459">
        <v>1.2765729999324</v>
      </c>
      <c r="M459">
        <v>1.22804851118707</v>
      </c>
      <c r="N459">
        <v>1.3078658434251</v>
      </c>
      <c r="O459">
        <v>1.23481992791287</v>
      </c>
      <c r="P459">
        <v>1.31354742497401</v>
      </c>
      <c r="Q459">
        <v>1.1951129015159501</v>
      </c>
      <c r="R459">
        <v>1.2829605286405801</v>
      </c>
      <c r="S459">
        <v>1.1984009264640101</v>
      </c>
      <c r="T459">
        <v>1.28287363290961</v>
      </c>
      <c r="U459">
        <v>1.21072288005677</v>
      </c>
      <c r="V459">
        <v>1.2982803300140799</v>
      </c>
      <c r="W459">
        <v>1.2086726548825699</v>
      </c>
      <c r="X459">
        <v>1.3015598853647701</v>
      </c>
      <c r="Y459">
        <v>1.18018416719271</v>
      </c>
      <c r="Z459">
        <v>1.24037660146605</v>
      </c>
      <c r="AA459">
        <v>1.17787085311246</v>
      </c>
      <c r="AB459">
        <v>1.25613788709518</v>
      </c>
      <c r="AC459">
        <v>1.24373906535756</v>
      </c>
      <c r="AD459">
        <v>1.31524729019116</v>
      </c>
      <c r="AE459">
        <v>1.20862498754463</v>
      </c>
      <c r="AF459">
        <v>1.3054165712110299</v>
      </c>
      <c r="AG459">
        <v>1.2014645711963099</v>
      </c>
      <c r="AH459">
        <v>1.24990109741227</v>
      </c>
      <c r="AI459">
        <v>1.2185377546943601</v>
      </c>
      <c r="AJ459">
        <v>1.27650430594397</v>
      </c>
      <c r="AK459">
        <v>1.2192538097191199</v>
      </c>
      <c r="AL459">
        <v>1.31394924554542</v>
      </c>
      <c r="AM459">
        <v>1.06946155383764</v>
      </c>
      <c r="AN459">
        <v>1.09593178659253</v>
      </c>
      <c r="AO459">
        <v>1.21822099039821</v>
      </c>
      <c r="AP459">
        <v>1.29219338856043</v>
      </c>
      <c r="AQ459">
        <v>1.2316474310596199</v>
      </c>
      <c r="AR459">
        <v>1.29913874384634</v>
      </c>
      <c r="AS459">
        <v>1.2481907845908899</v>
      </c>
      <c r="AT459">
        <v>1.3060217357049699</v>
      </c>
      <c r="AU459">
        <v>1.20155283571055</v>
      </c>
      <c r="AV459">
        <v>1.2856578916675401</v>
      </c>
      <c r="AW459">
        <v>1.2329382355755401</v>
      </c>
      <c r="AX459">
        <v>1.30253384843555</v>
      </c>
      <c r="AY459">
        <v>1.2044326979515401</v>
      </c>
      <c r="AZ459">
        <v>1.2874662661782901</v>
      </c>
      <c r="BA459">
        <v>1.21708183901498</v>
      </c>
      <c r="BB459">
        <v>1.29994691663321</v>
      </c>
      <c r="BC459">
        <v>1.2158891573950199</v>
      </c>
      <c r="BD459">
        <v>1.2954514787600699</v>
      </c>
      <c r="BE459">
        <v>1.23759195303761</v>
      </c>
      <c r="BF459">
        <v>1.3138486785705501</v>
      </c>
      <c r="BG459">
        <v>1.2171213618785299</v>
      </c>
      <c r="BH459">
        <v>1.30275695957163</v>
      </c>
      <c r="BI459">
        <v>1.24602067651161</v>
      </c>
      <c r="BJ459">
        <v>1.32246627556615</v>
      </c>
      <c r="BK459">
        <v>1.2273168677095101</v>
      </c>
      <c r="BL459">
        <v>1.30763650828936</v>
      </c>
      <c r="BM459">
        <v>1.20982688025285</v>
      </c>
      <c r="BN459">
        <v>1.2837360023625299</v>
      </c>
      <c r="BO459">
        <v>1.2100350205336201</v>
      </c>
      <c r="BP459">
        <v>1.28144919503161</v>
      </c>
      <c r="BQ459">
        <v>1.2261045410331199</v>
      </c>
      <c r="BR459">
        <v>1.29322172733323</v>
      </c>
      <c r="BS459">
        <v>1.2456277948165599</v>
      </c>
      <c r="BT459">
        <v>1.32394118886521</v>
      </c>
      <c r="BU459">
        <v>1.24021309993816</v>
      </c>
      <c r="BV459">
        <v>1.32177139323597</v>
      </c>
      <c r="BW459">
        <v>1.22616074998889</v>
      </c>
      <c r="BX459">
        <v>1.30928155684898</v>
      </c>
      <c r="BY459">
        <v>1.18468062499407</v>
      </c>
      <c r="BZ459">
        <v>1.2519139731901401</v>
      </c>
      <c r="CA459">
        <v>1.2273845776726</v>
      </c>
      <c r="CB459">
        <v>1.2931543269820001</v>
      </c>
      <c r="CC459">
        <v>1.24043183266484</v>
      </c>
      <c r="CD459">
        <v>1.32367769989129</v>
      </c>
      <c r="CE459">
        <v>1.2265056635049201</v>
      </c>
      <c r="CF459">
        <v>1.3045860576480299</v>
      </c>
      <c r="CG459">
        <v>1.22296851994671</v>
      </c>
      <c r="CH459">
        <v>1.2871064993339401</v>
      </c>
      <c r="CI459">
        <v>1.20869013637805</v>
      </c>
      <c r="CJ459">
        <v>1.2840640171753299</v>
      </c>
      <c r="CK459">
        <v>1.2594171857499299</v>
      </c>
      <c r="CL459">
        <v>1.3335560315183399</v>
      </c>
      <c r="CM459">
        <v>1.20204316881523</v>
      </c>
      <c r="CN459">
        <v>1.2654956164933999</v>
      </c>
      <c r="CO459">
        <v>1.2620502203650299</v>
      </c>
      <c r="CP459">
        <v>1.3496119797289501</v>
      </c>
      <c r="CQ459">
        <v>1.2304230005382599</v>
      </c>
      <c r="CR459">
        <v>1.30757094864227</v>
      </c>
      <c r="CS459">
        <v>1.23087927076749</v>
      </c>
      <c r="CT459">
        <v>1.3169766126617599</v>
      </c>
      <c r="CU459">
        <v>1.2857767238573401</v>
      </c>
      <c r="CV459">
        <v>1.35807876505323</v>
      </c>
      <c r="CW459">
        <v>1.18084344164414</v>
      </c>
      <c r="CX459">
        <v>1.2207277983784799</v>
      </c>
      <c r="CY459">
        <v>1.2886036923808999</v>
      </c>
      <c r="CZ459">
        <v>1.3493277880372601</v>
      </c>
      <c r="DA459">
        <v>1.2079676747269299</v>
      </c>
      <c r="DB459">
        <v>1.2598648904602501</v>
      </c>
      <c r="DC459">
        <v>1.2115874156266899</v>
      </c>
      <c r="DD459">
        <v>1.2945726120468599</v>
      </c>
      <c r="DE459">
        <v>1.2478962547408301</v>
      </c>
      <c r="DF459">
        <v>1.3072850821744599</v>
      </c>
      <c r="DG459">
        <v>1.2347562147001101</v>
      </c>
      <c r="DH459">
        <v>1.3001114227532899</v>
      </c>
    </row>
    <row r="460" spans="1:112" x14ac:dyDescent="0.45">
      <c r="A460" t="s">
        <v>181</v>
      </c>
      <c r="B460" t="s">
        <v>18</v>
      </c>
      <c r="C460" t="s">
        <v>40</v>
      </c>
      <c r="D460">
        <v>50</v>
      </c>
      <c r="E460" s="1" cm="1">
        <f t="array" ref="E460">SUMPRODUCT($G460:$FZZ460,$G$2:$FZZ$2)/SUMPRODUCT(--($G460:$FZZ460&lt;&gt;""),$G$2:$FZZ$2)</f>
        <v>1.2279638136529991</v>
      </c>
      <c r="F460" s="1" cm="1">
        <f t="array" ref="F460">SUMPRODUCT($G460:$FZZ460,$F$2:$FZY$2)/SUMPRODUCT(--($G460:$FZZ460&lt;&gt;""),$F$2:$FZY$2)</f>
        <v>1.2830954779496846</v>
      </c>
      <c r="G460">
        <v>1.2156869384823401</v>
      </c>
      <c r="H460">
        <v>1.27214658584792</v>
      </c>
      <c r="I460">
        <v>1.22528205815355</v>
      </c>
      <c r="J460">
        <v>1.27722185001563</v>
      </c>
      <c r="K460">
        <v>1.2181371241146399</v>
      </c>
      <c r="L460">
        <v>1.27136672322956</v>
      </c>
      <c r="M460">
        <v>1.2333165505118699</v>
      </c>
      <c r="N460">
        <v>1.2992500728727701</v>
      </c>
      <c r="O460">
        <v>1.2330808988545701</v>
      </c>
      <c r="P460">
        <v>1.29414122081782</v>
      </c>
      <c r="Q460">
        <v>1.1968570317981899</v>
      </c>
      <c r="R460">
        <v>1.2679019450460101</v>
      </c>
      <c r="S460">
        <v>1.20215419667639</v>
      </c>
      <c r="T460">
        <v>1.26924311498349</v>
      </c>
      <c r="U460">
        <v>1.22779827350652</v>
      </c>
      <c r="V460">
        <v>1.29629697022079</v>
      </c>
      <c r="W460">
        <v>1.2159623781039</v>
      </c>
      <c r="X460">
        <v>1.29016175876594</v>
      </c>
      <c r="Y460">
        <v>1.19772026265952</v>
      </c>
      <c r="Z460">
        <v>1.2335674924012501</v>
      </c>
      <c r="AA460">
        <v>1.1846750240041599</v>
      </c>
      <c r="AB460">
        <v>1.24710379669595</v>
      </c>
      <c r="AC460">
        <v>1.2545336948063801</v>
      </c>
      <c r="AD460">
        <v>1.30526547948871</v>
      </c>
      <c r="AE460">
        <v>1.22056936125492</v>
      </c>
      <c r="AF460">
        <v>1.3004199479983201</v>
      </c>
      <c r="AG460">
        <v>1.19712776046606</v>
      </c>
      <c r="AH460">
        <v>1.22704647066793</v>
      </c>
      <c r="AI460">
        <v>1.20850118746393</v>
      </c>
      <c r="AJ460">
        <v>1.25128179517911</v>
      </c>
      <c r="AK460">
        <v>1.22905688605806</v>
      </c>
      <c r="AL460">
        <v>1.3081903627321101</v>
      </c>
      <c r="AM460">
        <v>1.14480008739348</v>
      </c>
      <c r="AN460">
        <v>1.09252320808482</v>
      </c>
      <c r="AO460">
        <v>1.2393154884787301</v>
      </c>
      <c r="AP460">
        <v>1.2888441840239599</v>
      </c>
      <c r="AQ460">
        <v>1.2319685358236301</v>
      </c>
      <c r="AR460">
        <v>1.2894728768737</v>
      </c>
      <c r="AS460">
        <v>1.2549115431254301</v>
      </c>
      <c r="AT460">
        <v>1.2940531677540601</v>
      </c>
      <c r="AU460">
        <v>1.2164980271055399</v>
      </c>
      <c r="AV460">
        <v>1.28413807210799</v>
      </c>
      <c r="AW460">
        <v>1.22553164768921</v>
      </c>
      <c r="AX460">
        <v>1.28988852741364</v>
      </c>
      <c r="AY460">
        <v>1.2196149671597301</v>
      </c>
      <c r="AZ460">
        <v>1.2735366161574699</v>
      </c>
      <c r="BA460">
        <v>1.2100612400792301</v>
      </c>
      <c r="BB460">
        <v>1.2777457695146099</v>
      </c>
      <c r="BC460">
        <v>1.25497724512702</v>
      </c>
      <c r="BD460">
        <v>1.30046859091522</v>
      </c>
      <c r="BE460">
        <v>1.2761775295760101</v>
      </c>
      <c r="BF460">
        <v>1.3135914958238399</v>
      </c>
      <c r="BG460">
        <v>1.23243673770979</v>
      </c>
      <c r="BH460">
        <v>1.2977132493354699</v>
      </c>
      <c r="BI460">
        <v>1.2446046229358001</v>
      </c>
      <c r="BJ460">
        <v>1.30147035337457</v>
      </c>
      <c r="BK460">
        <v>1.23066303190555</v>
      </c>
      <c r="BL460">
        <v>1.2806448970996001</v>
      </c>
      <c r="BM460">
        <v>1.21156685742563</v>
      </c>
      <c r="BN460">
        <v>1.2613477639696999</v>
      </c>
      <c r="BO460">
        <v>1.2126552618981601</v>
      </c>
      <c r="BP460">
        <v>1.2694943438059001</v>
      </c>
      <c r="BQ460">
        <v>1.2298418061741601</v>
      </c>
      <c r="BR460">
        <v>1.27372907387498</v>
      </c>
      <c r="BS460">
        <v>1.2595111558541801</v>
      </c>
      <c r="BT460">
        <v>1.29622129094186</v>
      </c>
      <c r="BU460">
        <v>1.2428483089949101</v>
      </c>
      <c r="BV460">
        <v>1.31022213765875</v>
      </c>
      <c r="BW460">
        <v>1.22484560358999</v>
      </c>
      <c r="BX460">
        <v>1.2890478517794399</v>
      </c>
      <c r="BY460">
        <v>1.19089451564856</v>
      </c>
      <c r="BZ460">
        <v>1.2465823601400201</v>
      </c>
      <c r="CA460">
        <v>1.2331262315328899</v>
      </c>
      <c r="CB460">
        <v>1.2911084503191299</v>
      </c>
      <c r="CC460">
        <v>1.23643025827491</v>
      </c>
      <c r="CD460">
        <v>1.3031544026689601</v>
      </c>
      <c r="CE460">
        <v>1.2410903398102899</v>
      </c>
      <c r="CF460">
        <v>1.28344000368358</v>
      </c>
      <c r="CG460">
        <v>1.22484750753698</v>
      </c>
      <c r="CH460">
        <v>1.2830821005398501</v>
      </c>
      <c r="CI460">
        <v>1.2197052867842499</v>
      </c>
      <c r="CJ460">
        <v>1.26963331625558</v>
      </c>
      <c r="CK460">
        <v>1.25981018254701</v>
      </c>
      <c r="CL460">
        <v>1.34786111493191</v>
      </c>
      <c r="CM460">
        <v>1.2037458094946001</v>
      </c>
      <c r="CN460">
        <v>1.25103903383073</v>
      </c>
      <c r="CO460">
        <v>1.24368435090749</v>
      </c>
      <c r="CP460">
        <v>1.32756277545628</v>
      </c>
      <c r="CQ460">
        <v>1.2322976409228401</v>
      </c>
      <c r="CR460">
        <v>1.2963509475286299</v>
      </c>
      <c r="CS460">
        <v>1.226709693159</v>
      </c>
      <c r="CT460">
        <v>1.3094580658039101</v>
      </c>
      <c r="CU460">
        <v>1.2689728925466099</v>
      </c>
      <c r="CV460">
        <v>1.3349235132747399</v>
      </c>
      <c r="CW460">
        <v>1.1968826597951101</v>
      </c>
      <c r="CX460">
        <v>1.21592608886933</v>
      </c>
      <c r="CY460">
        <v>1.2751956630818799</v>
      </c>
      <c r="CZ460">
        <v>1.33872344387715</v>
      </c>
      <c r="DA460">
        <v>1.2239935181093</v>
      </c>
      <c r="DB460">
        <v>1.2501630995222699</v>
      </c>
      <c r="DC460">
        <v>1.2216811686756599</v>
      </c>
      <c r="DD460">
        <v>1.2783764845711001</v>
      </c>
      <c r="DE460">
        <v>1.2536346396965801</v>
      </c>
      <c r="DF460">
        <v>1.30304796144121</v>
      </c>
      <c r="DG460">
        <v>1.2461674415030499</v>
      </c>
      <c r="DH460">
        <v>1.30881392400199</v>
      </c>
    </row>
    <row r="461" spans="1:112" x14ac:dyDescent="0.45">
      <c r="A461" t="s">
        <v>41</v>
      </c>
      <c r="B461" t="s">
        <v>175</v>
      </c>
      <c r="C461" t="s">
        <v>26</v>
      </c>
      <c r="D461">
        <v>50</v>
      </c>
      <c r="E461" s="1" cm="1">
        <f t="array" ref="E461">SUMPRODUCT($G461:$FZZ461,$G$2:$FZZ$2)/SUMPRODUCT(--($G461:$FZZ461&lt;&gt;""),$G$2:$FZZ$2)</f>
        <v>1.9263958905466909</v>
      </c>
      <c r="F461" s="1" cm="1">
        <f t="array" ref="F461">SUMPRODUCT($G461:$FZZ461,$F$2:$FZY$2)/SUMPRODUCT(--($G461:$FZZ461&lt;&gt;""),$F$2:$FZY$2)</f>
        <v>2.0542721126165935</v>
      </c>
      <c r="G461">
        <v>2.0040599474951399</v>
      </c>
      <c r="H461">
        <v>2.1393125179338099</v>
      </c>
      <c r="I461">
        <v>1.84687123140828</v>
      </c>
      <c r="J461">
        <v>1.9626209299209401</v>
      </c>
      <c r="K461">
        <v>1.84528980480464</v>
      </c>
      <c r="L461">
        <v>1.95392080482954</v>
      </c>
      <c r="M461">
        <v>1.5922675358401499</v>
      </c>
      <c r="N461">
        <v>1.6990734115942701</v>
      </c>
      <c r="O461">
        <v>2.11901662278613</v>
      </c>
      <c r="P461">
        <v>2.3128940746713802</v>
      </c>
      <c r="Q461">
        <v>2.0885745584144799</v>
      </c>
      <c r="R461">
        <v>2.2715744624999301</v>
      </c>
      <c r="S461">
        <v>2.0691092644303599</v>
      </c>
      <c r="T461">
        <v>2.2474011383590899</v>
      </c>
      <c r="U461">
        <v>2.0414898246667401</v>
      </c>
      <c r="V461">
        <v>2.2272675579654999</v>
      </c>
      <c r="W461">
        <v>1.93211709718989</v>
      </c>
      <c r="X461">
        <v>2.0537458406262599</v>
      </c>
      <c r="Y461">
        <v>1.7878730014669499</v>
      </c>
      <c r="Z461">
        <v>1.9097427994401699</v>
      </c>
      <c r="AA461">
        <v>1.7985512253340299</v>
      </c>
      <c r="AB461">
        <v>1.9108121932178099</v>
      </c>
      <c r="AC461">
        <v>1.8868521611561799</v>
      </c>
      <c r="AD461">
        <v>1.9980100809349399</v>
      </c>
      <c r="AE461">
        <v>1.8981240732997</v>
      </c>
      <c r="AF461">
        <v>1.93945714205415</v>
      </c>
      <c r="AG461">
        <v>1.69165424739195</v>
      </c>
      <c r="AH461">
        <v>1.75879013683782</v>
      </c>
      <c r="AI461">
        <v>1.7141347050206399</v>
      </c>
      <c r="AJ461">
        <v>1.7914904891907399</v>
      </c>
      <c r="AK461">
        <v>1.8287836156169901</v>
      </c>
      <c r="AL461">
        <v>1.92299137952805</v>
      </c>
      <c r="AM461">
        <v>1.83434168994835</v>
      </c>
      <c r="AN461">
        <v>1.8219020635090299</v>
      </c>
      <c r="AO461">
        <v>2.1481117075013398</v>
      </c>
      <c r="AP461">
        <v>2.0491114176029699</v>
      </c>
      <c r="AQ461">
        <v>1.78061999807746</v>
      </c>
      <c r="AR461">
        <v>1.87073794783377</v>
      </c>
      <c r="AS461">
        <v>1.9771407431427901</v>
      </c>
      <c r="AT461">
        <v>2.0849560513088599</v>
      </c>
      <c r="AU461">
        <v>2.0288604224272899</v>
      </c>
      <c r="AV461">
        <v>2.16378522993775</v>
      </c>
      <c r="AW461">
        <v>2.05546119988517</v>
      </c>
      <c r="AX461">
        <v>2.19541790259305</v>
      </c>
      <c r="AY461">
        <v>2.0007541947986698</v>
      </c>
      <c r="AZ461">
        <v>2.16927410390181</v>
      </c>
      <c r="BA461">
        <v>2.0595310537695601</v>
      </c>
      <c r="BB461">
        <v>2.2432998433393299</v>
      </c>
      <c r="BC461">
        <v>1.8416266974153801</v>
      </c>
      <c r="BD461">
        <v>1.98573680401368</v>
      </c>
      <c r="BE461">
        <v>1.8601252439153799</v>
      </c>
      <c r="BF461">
        <v>2.01207126003216</v>
      </c>
      <c r="BG461">
        <v>2.0855780210922199</v>
      </c>
      <c r="BH461">
        <v>2.28703662831425</v>
      </c>
      <c r="BI461">
        <v>2.2292835620667901</v>
      </c>
      <c r="BJ461">
        <v>2.39404618677001</v>
      </c>
      <c r="BK461">
        <v>2.05429911899942</v>
      </c>
      <c r="BL461">
        <v>2.1855249148834099</v>
      </c>
      <c r="BM461">
        <v>1.7527875551724399</v>
      </c>
      <c r="BN461">
        <v>1.8548156661797901</v>
      </c>
      <c r="BO461">
        <v>1.9385503010758101</v>
      </c>
      <c r="BP461">
        <v>2.06205437000831</v>
      </c>
      <c r="BQ461">
        <v>1.8363794604003401</v>
      </c>
      <c r="BR461">
        <v>1.9487021962832101</v>
      </c>
      <c r="BS461">
        <v>2.1100133448832898</v>
      </c>
      <c r="BT461">
        <v>2.2333130428675099</v>
      </c>
      <c r="BU461">
        <v>1.8442467773391</v>
      </c>
      <c r="BV461">
        <v>1.97345764163059</v>
      </c>
      <c r="BW461">
        <v>1.83683298529346</v>
      </c>
      <c r="BX461">
        <v>1.9494912693828499</v>
      </c>
      <c r="BY461">
        <v>1.81841209004923</v>
      </c>
      <c r="BZ461">
        <v>1.94960582113481</v>
      </c>
      <c r="CA461">
        <v>1.8139477877190799</v>
      </c>
      <c r="CB461">
        <v>1.91906059377563</v>
      </c>
      <c r="CC461">
        <v>1.8454755032424901</v>
      </c>
      <c r="CD461">
        <v>1.97690894778273</v>
      </c>
      <c r="CE461">
        <v>1.8294387144304201</v>
      </c>
      <c r="CF461">
        <v>1.9551984528962101</v>
      </c>
      <c r="CG461">
        <v>2.0111056579962101</v>
      </c>
      <c r="CH461">
        <v>2.1272383089111599</v>
      </c>
      <c r="CI461">
        <v>1.6013198663055901</v>
      </c>
      <c r="CJ461">
        <v>1.6878918734294499</v>
      </c>
      <c r="CK461">
        <v>1.88506808669509</v>
      </c>
      <c r="CL461">
        <v>2.0393782790670199</v>
      </c>
      <c r="CM461">
        <v>1.7512664051015701</v>
      </c>
      <c r="CN461">
        <v>1.8633340031091601</v>
      </c>
      <c r="CO461">
        <v>1.6745583173510401</v>
      </c>
      <c r="CP461">
        <v>1.7695756544269801</v>
      </c>
      <c r="CQ461">
        <v>1.8253336303060601</v>
      </c>
      <c r="CR461">
        <v>1.95282773725337</v>
      </c>
      <c r="CS461">
        <v>1.6385663750180199</v>
      </c>
      <c r="CT461">
        <v>1.7295651884626899</v>
      </c>
      <c r="CU461">
        <v>1.9149951178686</v>
      </c>
      <c r="CV461">
        <v>2.0393081322360098</v>
      </c>
      <c r="CW461">
        <v>1.72425366098925</v>
      </c>
      <c r="CX461">
        <v>1.7960781849035199</v>
      </c>
      <c r="CY461">
        <v>1.9854487706720001</v>
      </c>
      <c r="CZ461">
        <v>2.07141637828023</v>
      </c>
      <c r="DA461">
        <v>1.7559505019256201</v>
      </c>
      <c r="DB461">
        <v>1.84648652061367</v>
      </c>
      <c r="DC461">
        <v>2.0818853498665102</v>
      </c>
      <c r="DD461">
        <v>2.2480153978517499</v>
      </c>
      <c r="DE461">
        <v>2.2153425252844499</v>
      </c>
      <c r="DF461">
        <v>2.3376758059418399</v>
      </c>
      <c r="DG461">
        <v>2.07886041418526</v>
      </c>
      <c r="DH461">
        <v>2.22342183117531</v>
      </c>
    </row>
    <row r="462" spans="1:112" x14ac:dyDescent="0.45">
      <c r="A462" t="s">
        <v>41</v>
      </c>
      <c r="B462" t="s">
        <v>63</v>
      </c>
      <c r="C462" t="s">
        <v>26</v>
      </c>
      <c r="D462">
        <v>50</v>
      </c>
      <c r="E462" s="1" cm="1">
        <f t="array" ref="E462">SUMPRODUCT($G462:$FZZ462,$G$2:$FZZ$2)/SUMPRODUCT(--($G462:$FZZ462&lt;&gt;""),$G$2:$FZZ$2)</f>
        <v>1.8199745200329327</v>
      </c>
      <c r="F462" s="1" cm="1">
        <f t="array" ref="F462">SUMPRODUCT($G462:$FZZ462,$F$2:$FZY$2)/SUMPRODUCT(--($G462:$FZZ462&lt;&gt;""),$F$2:$FZY$2)</f>
        <v>1.9201296985499476</v>
      </c>
      <c r="G462">
        <v>1.7427493935921201</v>
      </c>
      <c r="H462">
        <v>1.8381652886964801</v>
      </c>
      <c r="I462">
        <v>1.42373129661887</v>
      </c>
      <c r="J462">
        <v>1.48217606860511</v>
      </c>
      <c r="K462">
        <v>2.0705417587147701</v>
      </c>
      <c r="L462">
        <v>2.1926838205213</v>
      </c>
      <c r="M462">
        <v>1.46875303636572</v>
      </c>
      <c r="N462">
        <v>1.5475192339966899</v>
      </c>
      <c r="O462">
        <v>2.32963344376329</v>
      </c>
      <c r="P462">
        <v>2.5291578824649501</v>
      </c>
      <c r="Q462">
        <v>1.74202773444796</v>
      </c>
      <c r="R462">
        <v>1.8457668872701201</v>
      </c>
      <c r="S462">
        <v>1.7352276613287201</v>
      </c>
      <c r="T462">
        <v>1.84174794556184</v>
      </c>
      <c r="U462">
        <v>1.76908415177251</v>
      </c>
      <c r="V462">
        <v>1.8845542065271901</v>
      </c>
      <c r="W462">
        <v>1.5091515839279801</v>
      </c>
      <c r="X462">
        <v>1.5734088592256299</v>
      </c>
      <c r="Y462">
        <v>1.70495508144646</v>
      </c>
      <c r="Z462">
        <v>1.7976497228955399</v>
      </c>
      <c r="AA462">
        <v>1.72150683333482</v>
      </c>
      <c r="AB462">
        <v>1.81313992408402</v>
      </c>
      <c r="AC462">
        <v>1.81890993076172</v>
      </c>
      <c r="AD462">
        <v>1.9055742514881</v>
      </c>
      <c r="AE462">
        <v>1.5123331513643801</v>
      </c>
      <c r="AF462">
        <v>1.52509510787408</v>
      </c>
      <c r="AG462">
        <v>1.4224576615634701</v>
      </c>
      <c r="AH462">
        <v>1.46743530686898</v>
      </c>
      <c r="AI462">
        <v>2.0101739024281899</v>
      </c>
      <c r="AJ462">
        <v>2.1233172970213499</v>
      </c>
      <c r="AK462">
        <v>2.0641671739325398</v>
      </c>
      <c r="AL462">
        <v>2.1572114919886798</v>
      </c>
      <c r="AM462">
        <v>1.9606020388715</v>
      </c>
      <c r="AN462">
        <v>1.8716942715427201</v>
      </c>
      <c r="AO462">
        <v>2.2916179842400699</v>
      </c>
      <c r="AP462">
        <v>2.1517420255988999</v>
      </c>
      <c r="AQ462">
        <v>1.78306612099309</v>
      </c>
      <c r="AR462">
        <v>1.8684595356866001</v>
      </c>
      <c r="AS462">
        <v>1.81097152983464</v>
      </c>
      <c r="AT462">
        <v>1.88899672754095</v>
      </c>
      <c r="AU462">
        <v>1.7668234335720401</v>
      </c>
      <c r="AV462">
        <v>1.8601730118086499</v>
      </c>
      <c r="AW462">
        <v>1.7715110994163199</v>
      </c>
      <c r="AX462">
        <v>1.87789745000478</v>
      </c>
      <c r="AY462">
        <v>2.0132935031036698</v>
      </c>
      <c r="AZ462">
        <v>2.17140880309285</v>
      </c>
      <c r="BA462">
        <v>2.0491441925501999</v>
      </c>
      <c r="BB462">
        <v>2.20880212851353</v>
      </c>
      <c r="BC462">
        <v>1.76652948320064</v>
      </c>
      <c r="BD462">
        <v>1.87690595061395</v>
      </c>
      <c r="BE462">
        <v>1.45273552632653</v>
      </c>
      <c r="BF462">
        <v>1.53516872004637</v>
      </c>
      <c r="BG462">
        <v>2.2347129326641602</v>
      </c>
      <c r="BH462">
        <v>2.4376627738486998</v>
      </c>
      <c r="BI462">
        <v>1.8047123707718</v>
      </c>
      <c r="BJ462">
        <v>1.9271956815689399</v>
      </c>
      <c r="BK462">
        <v>2.05674439283499</v>
      </c>
      <c r="BL462">
        <v>2.1895145721940699</v>
      </c>
      <c r="BM462">
        <v>1.41795369106625</v>
      </c>
      <c r="BN462">
        <v>1.4954066198947999</v>
      </c>
      <c r="BO462">
        <v>2.01982817263359</v>
      </c>
      <c r="BP462">
        <v>2.1355219067294802</v>
      </c>
      <c r="BQ462">
        <v>2.0003455690370102</v>
      </c>
      <c r="BR462">
        <v>2.12417447396713</v>
      </c>
      <c r="BS462">
        <v>1.80769320815676</v>
      </c>
      <c r="BT462">
        <v>1.9037646618125601</v>
      </c>
      <c r="BU462">
        <v>1.80756314512676</v>
      </c>
      <c r="BV462">
        <v>1.9133044760500399</v>
      </c>
      <c r="BW462">
        <v>1.4642022481894501</v>
      </c>
      <c r="BX462">
        <v>1.5415648464922</v>
      </c>
      <c r="BY462">
        <v>1.7348139153203199</v>
      </c>
      <c r="BZ462">
        <v>1.83514690396455</v>
      </c>
      <c r="CA462">
        <v>2.0337993909510002</v>
      </c>
      <c r="CB462">
        <v>2.14352249050128</v>
      </c>
      <c r="CC462">
        <v>1.4605277954792499</v>
      </c>
      <c r="CD462">
        <v>1.5311410578400799</v>
      </c>
      <c r="CE462">
        <v>1.4409476010682301</v>
      </c>
      <c r="CF462">
        <v>1.52045538263191</v>
      </c>
      <c r="CG462">
        <v>1.7877164691859999</v>
      </c>
      <c r="CH462">
        <v>1.8678819322723099</v>
      </c>
      <c r="CI462">
        <v>1.4554514625875199</v>
      </c>
      <c r="CJ462">
        <v>1.51406474907902</v>
      </c>
      <c r="CK462">
        <v>1.8105165942897501</v>
      </c>
      <c r="CL462">
        <v>1.94071643316106</v>
      </c>
      <c r="CM462">
        <v>1.7369896043739801</v>
      </c>
      <c r="CN462">
        <v>1.82838227984644</v>
      </c>
      <c r="CO462">
        <v>1.8427978103209499</v>
      </c>
      <c r="CP462">
        <v>1.9545552690739501</v>
      </c>
      <c r="CQ462">
        <v>1.7894092098669101</v>
      </c>
      <c r="CR462">
        <v>1.8879020732409</v>
      </c>
      <c r="CS462">
        <v>1.44684343014294</v>
      </c>
      <c r="CT462">
        <v>1.51238120585071</v>
      </c>
      <c r="CU462">
        <v>2.2355140186915801</v>
      </c>
      <c r="CV462">
        <v>2.3826940066025002</v>
      </c>
      <c r="CW462">
        <v>1.4035572874112201</v>
      </c>
      <c r="CX462">
        <v>1.4394946892087199</v>
      </c>
      <c r="CY462">
        <v>1.8209779791741001</v>
      </c>
      <c r="CZ462">
        <v>1.9002881277901</v>
      </c>
      <c r="DA462">
        <v>2.0248753077845798</v>
      </c>
      <c r="DB462">
        <v>2.1299429677799502</v>
      </c>
      <c r="DC462">
        <v>1.7550712682827301</v>
      </c>
      <c r="DD462">
        <v>1.85909546490691</v>
      </c>
      <c r="DE462">
        <v>1.82189277812895</v>
      </c>
      <c r="DF462">
        <v>1.9025956068268</v>
      </c>
      <c r="DG462">
        <v>1.7670111806969599</v>
      </c>
      <c r="DH462">
        <v>1.8806815998770501</v>
      </c>
    </row>
    <row r="463" spans="1:112" x14ac:dyDescent="0.45">
      <c r="A463" t="s">
        <v>41</v>
      </c>
      <c r="B463" t="s">
        <v>18</v>
      </c>
      <c r="C463" t="s">
        <v>26</v>
      </c>
      <c r="D463">
        <v>50</v>
      </c>
      <c r="E463" s="1" cm="1">
        <f t="array" ref="E463">SUMPRODUCT($G463:$FZZ463,$G$2:$FZZ$2)/SUMPRODUCT(--($G463:$FZZ463&lt;&gt;""),$G$2:$FZZ$2)</f>
        <v>1.4933137046060625</v>
      </c>
      <c r="F463" s="1" cm="1">
        <f t="array" ref="F463">SUMPRODUCT($G463:$FZZ463,$F$2:$FZY$2)/SUMPRODUCT(--($G463:$FZZ463&lt;&gt;""),$F$2:$FZY$2)</f>
        <v>1.5649506226936254</v>
      </c>
      <c r="G463">
        <v>1.47649133563004</v>
      </c>
      <c r="H463">
        <v>1.5443466389587399</v>
      </c>
      <c r="I463">
        <v>1.48729286703291</v>
      </c>
      <c r="J463">
        <v>1.55336817187011</v>
      </c>
      <c r="K463">
        <v>1.48177002735652</v>
      </c>
      <c r="L463">
        <v>1.54732429038466</v>
      </c>
      <c r="M463">
        <v>1.4888906555016701</v>
      </c>
      <c r="N463">
        <v>1.5735803058006701</v>
      </c>
      <c r="O463">
        <v>1.50574413927776</v>
      </c>
      <c r="P463">
        <v>1.59366954561793</v>
      </c>
      <c r="Q463">
        <v>1.4584033761919899</v>
      </c>
      <c r="R463">
        <v>1.53943602247429</v>
      </c>
      <c r="S463">
        <v>1.4533988180030999</v>
      </c>
      <c r="T463">
        <v>1.54368919817644</v>
      </c>
      <c r="U463">
        <v>1.5021736592229999</v>
      </c>
      <c r="V463">
        <v>1.58866361277781</v>
      </c>
      <c r="W463">
        <v>1.49313919716874</v>
      </c>
      <c r="X463">
        <v>1.56510742243849</v>
      </c>
      <c r="Y463">
        <v>1.4852956042943799</v>
      </c>
      <c r="Z463">
        <v>1.56297695775926</v>
      </c>
      <c r="AA463">
        <v>1.4982636240454399</v>
      </c>
      <c r="AB463">
        <v>1.5669514263408599</v>
      </c>
      <c r="AC463">
        <v>1.5279778159956701</v>
      </c>
      <c r="AD463">
        <v>1.59357575817651</v>
      </c>
      <c r="AE463">
        <v>1.53246357285386</v>
      </c>
      <c r="AF463">
        <v>1.5613106192934201</v>
      </c>
      <c r="AG463">
        <v>1.4502587725240399</v>
      </c>
      <c r="AH463">
        <v>1.4992819401165101</v>
      </c>
      <c r="AI463">
        <v>1.47894332356727</v>
      </c>
      <c r="AJ463">
        <v>1.53137901185244</v>
      </c>
      <c r="AK463">
        <v>1.50355260281822</v>
      </c>
      <c r="AL463">
        <v>1.55712597523497</v>
      </c>
      <c r="AM463">
        <v>1.31289077208428</v>
      </c>
      <c r="AN463">
        <v>1.3179403028091401</v>
      </c>
      <c r="AO463">
        <v>1.5934263350697899</v>
      </c>
      <c r="AP463">
        <v>1.5720726854251399</v>
      </c>
      <c r="AQ463">
        <v>1.50923534115847</v>
      </c>
      <c r="AR463">
        <v>1.5715951134808701</v>
      </c>
      <c r="AS463">
        <v>1.5279871750662799</v>
      </c>
      <c r="AT463">
        <v>1.58748975215632</v>
      </c>
      <c r="AU463">
        <v>1.4962166003053901</v>
      </c>
      <c r="AV463">
        <v>1.5676158211960101</v>
      </c>
      <c r="AW463">
        <v>1.4911013300162601</v>
      </c>
      <c r="AX463">
        <v>1.5734409386661501</v>
      </c>
      <c r="AY463">
        <v>1.47425080584074</v>
      </c>
      <c r="AZ463">
        <v>1.5538675437187</v>
      </c>
      <c r="BA463">
        <v>1.47385644186076</v>
      </c>
      <c r="BB463">
        <v>1.56859730440074</v>
      </c>
      <c r="BC463">
        <v>1.50553845021528</v>
      </c>
      <c r="BD463">
        <v>1.5899645490119101</v>
      </c>
      <c r="BE463">
        <v>1.5024289481633799</v>
      </c>
      <c r="BF463">
        <v>1.59552502020721</v>
      </c>
      <c r="BG463">
        <v>1.5101094915026501</v>
      </c>
      <c r="BH463">
        <v>1.5823086297728599</v>
      </c>
      <c r="BI463">
        <v>1.5560512334571901</v>
      </c>
      <c r="BJ463">
        <v>1.6481479509811201</v>
      </c>
      <c r="BK463">
        <v>1.49864866445929</v>
      </c>
      <c r="BL463">
        <v>1.5674673280995799</v>
      </c>
      <c r="BM463">
        <v>1.4605990948926</v>
      </c>
      <c r="BN463">
        <v>1.5376768910279399</v>
      </c>
      <c r="BO463">
        <v>1.48199843793303</v>
      </c>
      <c r="BP463">
        <v>1.5517749615781899</v>
      </c>
      <c r="BQ463">
        <v>1.5039420467925999</v>
      </c>
      <c r="BR463">
        <v>1.5676931346951299</v>
      </c>
      <c r="BS463">
        <v>1.5044834125441899</v>
      </c>
      <c r="BT463">
        <v>1.5784421604663601</v>
      </c>
      <c r="BU463">
        <v>1.51791847024687</v>
      </c>
      <c r="BV463">
        <v>1.6032440660229199</v>
      </c>
      <c r="BW463">
        <v>1.48071266717021</v>
      </c>
      <c r="BX463">
        <v>1.5522015372994999</v>
      </c>
      <c r="BY463">
        <v>1.43800813972241</v>
      </c>
      <c r="BZ463">
        <v>1.51611342484987</v>
      </c>
      <c r="CA463">
        <v>1.5096684171325601</v>
      </c>
      <c r="CB463">
        <v>1.5754381664419601</v>
      </c>
      <c r="CC463">
        <v>1.50669115717659</v>
      </c>
      <c r="CD463">
        <v>1.5919237545451099</v>
      </c>
      <c r="CE463">
        <v>1.4850814992172301</v>
      </c>
      <c r="CF463">
        <v>1.57499539552444</v>
      </c>
      <c r="CG463">
        <v>1.48503119960737</v>
      </c>
      <c r="CH463">
        <v>1.55578770244689</v>
      </c>
      <c r="CI463">
        <v>1.47466393422625</v>
      </c>
      <c r="CJ463">
        <v>1.5385835224084501</v>
      </c>
      <c r="CK463">
        <v>1.53196046452221</v>
      </c>
      <c r="CL463">
        <v>1.61405749543141</v>
      </c>
      <c r="CM463">
        <v>1.45826415253968</v>
      </c>
      <c r="CN463">
        <v>1.52910881037236</v>
      </c>
      <c r="CO463">
        <v>1.52093785325086</v>
      </c>
      <c r="CP463">
        <v>1.61830490391576</v>
      </c>
      <c r="CQ463">
        <v>1.49728084340256</v>
      </c>
      <c r="CR463">
        <v>1.5743545483230299</v>
      </c>
      <c r="CS463">
        <v>1.51312418909478</v>
      </c>
      <c r="CT463">
        <v>1.5941204519999499</v>
      </c>
      <c r="CU463">
        <v>1.54264193053424</v>
      </c>
      <c r="CV463">
        <v>1.6279629887943401</v>
      </c>
      <c r="CW463">
        <v>1.43441644145559</v>
      </c>
      <c r="CX463">
        <v>1.4673119225692901</v>
      </c>
      <c r="CY463">
        <v>1.55857477614488</v>
      </c>
      <c r="CZ463">
        <v>1.62335438683612</v>
      </c>
      <c r="DA463">
        <v>1.4603931224614299</v>
      </c>
      <c r="DB463">
        <v>1.51541553549256</v>
      </c>
      <c r="DC463">
        <v>1.46691147122216</v>
      </c>
      <c r="DD463">
        <v>1.5541275289818399</v>
      </c>
      <c r="DE463">
        <v>1.5029827749683899</v>
      </c>
      <c r="DF463">
        <v>1.5622728350189601</v>
      </c>
      <c r="DG463">
        <v>1.5030353094863</v>
      </c>
      <c r="DH463">
        <v>1.57221347062665</v>
      </c>
    </row>
    <row r="464" spans="1:112" x14ac:dyDescent="0.45">
      <c r="A464" t="s">
        <v>14</v>
      </c>
      <c r="B464" t="s">
        <v>15</v>
      </c>
      <c r="C464" t="s">
        <v>16</v>
      </c>
      <c r="D464">
        <v>50</v>
      </c>
      <c r="E464" s="1" cm="1">
        <f t="array" ref="E464">SUMPRODUCT($G464:$FZZ464,$G$2:$FZZ$2)/SUMPRODUCT(--($G464:$FZZ464&lt;&gt;""),$G$2:$FZZ$2)</f>
        <v>1.4897322164176316</v>
      </c>
      <c r="F464" s="1" cm="1">
        <f t="array" ref="F464">SUMPRODUCT($G464:$FZZ464,$F$2:$FZY$2)/SUMPRODUCT(--($G464:$FZZ464&lt;&gt;""),$F$2:$FZY$2)</f>
        <v>1.5950469399236149</v>
      </c>
      <c r="G464">
        <v>1.4978265557636801</v>
      </c>
      <c r="H464">
        <v>1.5945577455350299</v>
      </c>
      <c r="I464">
        <v>1.5033328866854201</v>
      </c>
      <c r="J464">
        <v>1.6014221269373301</v>
      </c>
      <c r="K464">
        <v>1.50050515291547</v>
      </c>
      <c r="L464">
        <v>1.59526934966898</v>
      </c>
      <c r="M464">
        <v>1.5378540954500799</v>
      </c>
      <c r="N464">
        <v>1.65487452632694</v>
      </c>
      <c r="O464">
        <v>1.5767625885301799</v>
      </c>
      <c r="P464">
        <v>1.69303465428296</v>
      </c>
      <c r="Q464">
        <v>1.3991180909976599</v>
      </c>
      <c r="R464">
        <v>1.5005224818645699</v>
      </c>
      <c r="S464">
        <v>1.39780468309098</v>
      </c>
      <c r="T464">
        <v>1.5035046606426901</v>
      </c>
      <c r="U464">
        <v>1.4093530274288899</v>
      </c>
      <c r="V464">
        <v>1.52259407691129</v>
      </c>
      <c r="W464">
        <v>1.50618376257429</v>
      </c>
      <c r="X464">
        <v>1.6157604200727</v>
      </c>
      <c r="Y464">
        <v>1.48168100301254</v>
      </c>
      <c r="Z464">
        <v>1.5868706179418099</v>
      </c>
      <c r="AA464">
        <v>1.51012212959556</v>
      </c>
      <c r="AB464">
        <v>1.60662559786071</v>
      </c>
      <c r="AC464">
        <v>1.5626068683184</v>
      </c>
      <c r="AD464">
        <v>1.6671061174523001</v>
      </c>
      <c r="AE464">
        <v>1.4912616580068101</v>
      </c>
      <c r="AF464">
        <v>1.59449511281365</v>
      </c>
      <c r="AG464">
        <v>1.46631215282482</v>
      </c>
      <c r="AH464">
        <v>1.5575179514970801</v>
      </c>
      <c r="AI464">
        <v>1.4971423181071599</v>
      </c>
      <c r="AJ464">
        <v>1.59384294402272</v>
      </c>
      <c r="AK464">
        <v>1.4841580649178401</v>
      </c>
      <c r="AL464">
        <v>1.5977203079648099</v>
      </c>
      <c r="AM464">
        <v>1.15493401326707</v>
      </c>
      <c r="AN464">
        <v>1.2409712763633101</v>
      </c>
      <c r="AO464">
        <v>1.34218987464092</v>
      </c>
      <c r="AP464">
        <v>1.41633796877882</v>
      </c>
      <c r="AQ464">
        <v>1.4996369675438701</v>
      </c>
      <c r="AR464">
        <v>1.5870838165244101</v>
      </c>
      <c r="AS464">
        <v>1.51625153860382</v>
      </c>
      <c r="AT464">
        <v>1.6024544584685401</v>
      </c>
      <c r="AU464">
        <v>1.4678980733999201</v>
      </c>
      <c r="AV464">
        <v>1.5760923590936999</v>
      </c>
      <c r="AW464">
        <v>1.5318659697636501</v>
      </c>
      <c r="AX464">
        <v>1.6491125251172101</v>
      </c>
      <c r="AY464">
        <v>1.4115149150219199</v>
      </c>
      <c r="AZ464">
        <v>1.49808991969464</v>
      </c>
      <c r="BA464">
        <v>1.5179188730789599</v>
      </c>
      <c r="BB464">
        <v>1.6459307067855999</v>
      </c>
      <c r="BC464">
        <v>1.5140607941512001</v>
      </c>
      <c r="BD464">
        <v>1.6133112940223899</v>
      </c>
      <c r="BE464">
        <v>1.4742817253288201</v>
      </c>
      <c r="BF464">
        <v>1.6056572039744901</v>
      </c>
      <c r="BG464">
        <v>1.5367175579844301</v>
      </c>
      <c r="BH464">
        <v>1.66977324415357</v>
      </c>
      <c r="BI464">
        <v>1.46714862174334</v>
      </c>
      <c r="BJ464">
        <v>1.5672093097537301</v>
      </c>
      <c r="BK464">
        <v>1.4156497525476399</v>
      </c>
      <c r="BL464">
        <v>1.50552819084835</v>
      </c>
      <c r="BM464">
        <v>1.5032365171722899</v>
      </c>
      <c r="BN464">
        <v>1.5872662404520701</v>
      </c>
      <c r="BO464">
        <v>1.51864402509385</v>
      </c>
      <c r="BP464">
        <v>1.61192713713436</v>
      </c>
      <c r="BQ464">
        <v>1.4958787692622699</v>
      </c>
      <c r="BR464">
        <v>1.56331592689295</v>
      </c>
      <c r="BS464">
        <v>1.55377753845433</v>
      </c>
      <c r="BT464">
        <v>1.6612389670592</v>
      </c>
      <c r="BU464">
        <v>1.5235979641345101</v>
      </c>
      <c r="BV464">
        <v>1.64299100984635</v>
      </c>
      <c r="BW464">
        <v>1.53373617096903</v>
      </c>
      <c r="BX464">
        <v>1.64872261962944</v>
      </c>
      <c r="BY464">
        <v>1.48094564980219</v>
      </c>
      <c r="BZ464">
        <v>1.57732261951066</v>
      </c>
      <c r="CA464">
        <v>1.5049544156052299</v>
      </c>
      <c r="CB464">
        <v>1.58645950201287</v>
      </c>
      <c r="CC464">
        <v>1.5305975184615901</v>
      </c>
      <c r="CD464">
        <v>1.6197660906398701</v>
      </c>
      <c r="CE464">
        <v>1.5161501979924401</v>
      </c>
      <c r="CF464">
        <v>1.63965374343862</v>
      </c>
      <c r="CG464">
        <v>1.48679800883404</v>
      </c>
      <c r="CH464">
        <v>1.5708336254644799</v>
      </c>
      <c r="CI464">
        <v>1.5162360633340599</v>
      </c>
      <c r="CJ464">
        <v>1.6156163848837399</v>
      </c>
      <c r="CK464">
        <v>1.5769389479475699</v>
      </c>
      <c r="CL464">
        <v>1.6870763003281499</v>
      </c>
      <c r="CM464">
        <v>1.4703306930064799</v>
      </c>
      <c r="CN464">
        <v>1.5541302255734499</v>
      </c>
      <c r="CO464">
        <v>1.61510421297295</v>
      </c>
      <c r="CP464">
        <v>1.7342283413562201</v>
      </c>
      <c r="CQ464">
        <v>1.5074707203444799</v>
      </c>
      <c r="CR464">
        <v>1.6058150973513701</v>
      </c>
      <c r="CS464">
        <v>1.5199330206150099</v>
      </c>
      <c r="CT464">
        <v>1.6264901249764301</v>
      </c>
      <c r="CU464">
        <v>1.6017203701120499</v>
      </c>
      <c r="CV464">
        <v>1.7117124657088301</v>
      </c>
      <c r="CW464">
        <v>1.4654641443026799</v>
      </c>
      <c r="CX464">
        <v>1.5508390421720799</v>
      </c>
      <c r="CY464">
        <v>1.5836217197659801</v>
      </c>
      <c r="CZ464">
        <v>1.6627559914544501</v>
      </c>
      <c r="DA464">
        <v>1.47799734831744</v>
      </c>
      <c r="DB464">
        <v>1.55951554180609</v>
      </c>
      <c r="DC464">
        <v>1.4149259821008799</v>
      </c>
      <c r="DD464">
        <v>1.5064615985027801</v>
      </c>
      <c r="DE464">
        <v>1.3873162926675</v>
      </c>
      <c r="DF464">
        <v>1.45003358091024</v>
      </c>
      <c r="DG464">
        <v>1.54343566296538</v>
      </c>
      <c r="DH464">
        <v>1.629653821032</v>
      </c>
    </row>
    <row r="465" spans="1:112" x14ac:dyDescent="0.45">
      <c r="A465" t="s">
        <v>178</v>
      </c>
      <c r="B465" t="s">
        <v>177</v>
      </c>
      <c r="C465" t="s">
        <v>40</v>
      </c>
      <c r="D465">
        <v>50</v>
      </c>
      <c r="E465" s="1" cm="1">
        <f t="array" ref="E465">SUMPRODUCT($G465:$FZZ465,$G$2:$FZZ$2)/SUMPRODUCT(--($G465:$FZZ465&lt;&gt;""),$G$2:$FZZ$2)</f>
        <v>1.1798694020317229</v>
      </c>
      <c r="F465" s="1" cm="1">
        <f t="array" ref="F465">SUMPRODUCT($G465:$FZZ465,$F$2:$FZY$2)/SUMPRODUCT(--($G465:$FZZ465&lt;&gt;""),$F$2:$FZY$2)</f>
        <v>1.1916002698501706</v>
      </c>
      <c r="G465">
        <v>1.13729501988091</v>
      </c>
      <c r="H465">
        <v>1.1586961829721001</v>
      </c>
      <c r="I465">
        <v>1.14303273929161</v>
      </c>
      <c r="J465">
        <v>1.16258162490508</v>
      </c>
      <c r="K465">
        <v>1.13584166657773</v>
      </c>
      <c r="L465">
        <v>1.1622963824647901</v>
      </c>
      <c r="M465">
        <v>1.21115262651155</v>
      </c>
      <c r="N465">
        <v>1.2472021270017899</v>
      </c>
      <c r="O465">
        <v>1.1982736007616701</v>
      </c>
      <c r="P465">
        <v>1.2565213589686199</v>
      </c>
      <c r="Q465">
        <v>1.1663789230310999</v>
      </c>
      <c r="R465">
        <v>1.1707177941673801</v>
      </c>
      <c r="S465">
        <v>1.14567262000918</v>
      </c>
      <c r="T465">
        <v>1.1767414733211501</v>
      </c>
      <c r="U465">
        <v>1.17628853942534</v>
      </c>
      <c r="V465">
        <v>1.1720246191357799</v>
      </c>
      <c r="W465">
        <v>1.2128118328172099</v>
      </c>
      <c r="X465">
        <v>1.2090727241253201</v>
      </c>
      <c r="Y465">
        <v>1.1977719319133999</v>
      </c>
      <c r="Z465">
        <v>1.1697200200386799</v>
      </c>
      <c r="AA465">
        <v>1.2671528818456701</v>
      </c>
      <c r="AB465">
        <v>1.1782477409165499</v>
      </c>
      <c r="AC465">
        <v>1.17497906000485</v>
      </c>
      <c r="AD465">
        <v>1.20775201098296</v>
      </c>
      <c r="AE465">
        <v>1.2149859520538699</v>
      </c>
      <c r="AF465">
        <v>1.11511736145591</v>
      </c>
      <c r="AG465">
        <v>1.1474569841484801</v>
      </c>
      <c r="AH465">
        <v>1.1358244140360301</v>
      </c>
      <c r="AI465">
        <v>1.1377180716473501</v>
      </c>
      <c r="AJ465">
        <v>1.15722799307497</v>
      </c>
      <c r="AK465">
        <v>1.2038529564674401</v>
      </c>
      <c r="AL465">
        <v>1.1305462883377599</v>
      </c>
      <c r="AM465">
        <v>1.04016149201139</v>
      </c>
      <c r="AN465">
        <v>0.95937713544596204</v>
      </c>
      <c r="AO465">
        <v>1.23708414958755</v>
      </c>
      <c r="AP465">
        <v>1.1416680575931399</v>
      </c>
      <c r="AQ465">
        <v>1.31705925303259</v>
      </c>
      <c r="AR465">
        <v>1.24132147904535</v>
      </c>
      <c r="AS465">
        <v>1.18025015014946</v>
      </c>
      <c r="AT465">
        <v>1.18721754202472</v>
      </c>
      <c r="AU465">
        <v>1.1453876975361601</v>
      </c>
      <c r="AV465">
        <v>1.1914326676870499</v>
      </c>
      <c r="AW465">
        <v>1.1271558941727999</v>
      </c>
      <c r="AX465">
        <v>1.17023490575064</v>
      </c>
      <c r="AY465">
        <v>1.1667787028505201</v>
      </c>
      <c r="AZ465">
        <v>1.1814428730230999</v>
      </c>
      <c r="BA465">
        <v>1.1577029144063</v>
      </c>
      <c r="BB465">
        <v>1.19450522418012</v>
      </c>
      <c r="BC465">
        <v>1.2123256584193001</v>
      </c>
      <c r="BD465">
        <v>1.2332957152144799</v>
      </c>
      <c r="BE465">
        <v>1.1990349523599499</v>
      </c>
      <c r="BF465">
        <v>1.2162825254529199</v>
      </c>
      <c r="BG465">
        <v>1.2020593230910901</v>
      </c>
      <c r="BH465">
        <v>1.2425644618027201</v>
      </c>
      <c r="BI465">
        <v>1.17164059921425</v>
      </c>
      <c r="BJ465">
        <v>1.23574630282252</v>
      </c>
      <c r="BK465">
        <v>1.1478864176153301</v>
      </c>
      <c r="BL465">
        <v>1.1993775666600299</v>
      </c>
      <c r="BM465">
        <v>1.1441387512072001</v>
      </c>
      <c r="BN465">
        <v>1.18494041775415</v>
      </c>
      <c r="BO465">
        <v>1.1569373409589001</v>
      </c>
      <c r="BP465">
        <v>1.21191202035726</v>
      </c>
      <c r="BQ465">
        <v>1.1174038806122899</v>
      </c>
      <c r="BR465">
        <v>1.13806122971381</v>
      </c>
      <c r="BS465">
        <v>1.1455528761735301</v>
      </c>
      <c r="BT465">
        <v>1.19947088708355</v>
      </c>
      <c r="BU465">
        <v>1.1176140417637801</v>
      </c>
      <c r="BV465">
        <v>1.1821814203491401</v>
      </c>
      <c r="BW465">
        <v>1.13021726573954</v>
      </c>
      <c r="BX465">
        <v>1.16096325587594</v>
      </c>
      <c r="BY465">
        <v>1.2049730098947899</v>
      </c>
      <c r="BZ465">
        <v>1.24456165982031</v>
      </c>
      <c r="CA465">
        <v>1.13575381598423</v>
      </c>
      <c r="CB465">
        <v>1.1640755371604701</v>
      </c>
      <c r="CC465">
        <v>1.1978577051392501</v>
      </c>
      <c r="CD465">
        <v>1.1991228398995299</v>
      </c>
      <c r="CE465">
        <v>1.1424854959020101</v>
      </c>
      <c r="CF465">
        <v>1.1881273597937101</v>
      </c>
      <c r="CG465">
        <v>1.18986188038981</v>
      </c>
      <c r="CH465">
        <v>1.2145411203814001</v>
      </c>
      <c r="CI465">
        <v>1.2462489936324299</v>
      </c>
      <c r="CJ465">
        <v>1.2478957769157499</v>
      </c>
      <c r="CK465">
        <v>1.26020317934408</v>
      </c>
      <c r="CL465">
        <v>1.3182684561120801</v>
      </c>
      <c r="CM465">
        <v>1.1021795915777399</v>
      </c>
      <c r="CN465">
        <v>1.15657949005382</v>
      </c>
      <c r="CO465">
        <v>1.1580150635692701</v>
      </c>
      <c r="CP465">
        <v>1.2090610036452301</v>
      </c>
      <c r="CQ465">
        <v>1.22378751600868</v>
      </c>
      <c r="CR465">
        <v>1.2665237485383301</v>
      </c>
      <c r="CS465">
        <v>1.17099703915632</v>
      </c>
      <c r="CT465">
        <v>1.2097319715670201</v>
      </c>
      <c r="CU465">
        <v>1.1421397684474801</v>
      </c>
      <c r="CV465">
        <v>1.2023806202631699</v>
      </c>
      <c r="CW465">
        <v>1.08561372635283</v>
      </c>
      <c r="CX465">
        <v>1.10922003645276</v>
      </c>
      <c r="CY465">
        <v>1.12890226932965</v>
      </c>
      <c r="CZ465">
        <v>1.1799789982257101</v>
      </c>
      <c r="DA465">
        <v>1.10404697266241</v>
      </c>
      <c r="DB465">
        <v>1.1465685965023</v>
      </c>
      <c r="DC465">
        <v>1.1423857800484201</v>
      </c>
      <c r="DD465">
        <v>1.1826277462902299</v>
      </c>
      <c r="DE465">
        <v>1.12542469974715</v>
      </c>
      <c r="DF465">
        <v>1.0985797250316001</v>
      </c>
      <c r="DG465">
        <v>1.11906865946901</v>
      </c>
      <c r="DH465">
        <v>1.1509586198947199</v>
      </c>
    </row>
    <row r="466" spans="1:112" x14ac:dyDescent="0.45">
      <c r="A466" t="s">
        <v>178</v>
      </c>
      <c r="B466" t="s">
        <v>179</v>
      </c>
      <c r="C466" t="s">
        <v>40</v>
      </c>
      <c r="D466">
        <v>50</v>
      </c>
      <c r="E466" s="1" cm="1">
        <f t="array" ref="E466">SUMPRODUCT($G466:$FZZ466,$G$2:$FZZ$2)/SUMPRODUCT(--($G466:$FZZ466&lt;&gt;""),$G$2:$FZZ$2)</f>
        <v>1.2861247735609178</v>
      </c>
      <c r="F466" s="1" cm="1">
        <f t="array" ref="F466">SUMPRODUCT($G466:$FZZ466,$F$2:$FZY$2)/SUMPRODUCT(--($G466:$FZZ466&lt;&gt;""),$F$2:$FZY$2)</f>
        <v>1.2989769423950104</v>
      </c>
      <c r="G466">
        <v>1.2438659682653901</v>
      </c>
      <c r="H466">
        <v>1.2618523555002601</v>
      </c>
      <c r="I466">
        <v>1.24789494841216</v>
      </c>
      <c r="J466">
        <v>1.2724159185314201</v>
      </c>
      <c r="K466">
        <v>1.0578364514074901</v>
      </c>
      <c r="L466">
        <v>1.0717761816842899</v>
      </c>
      <c r="M466">
        <v>1.29025271395889</v>
      </c>
      <c r="N466">
        <v>1.3292966231196599</v>
      </c>
      <c r="O466">
        <v>1.2613352634288899</v>
      </c>
      <c r="P466">
        <v>1.3146039579912701</v>
      </c>
      <c r="Q466">
        <v>1.4483828302867801</v>
      </c>
      <c r="R466">
        <v>1.5091598390654799</v>
      </c>
      <c r="S466">
        <v>1.4149346167321499</v>
      </c>
      <c r="T466">
        <v>1.47453587635397</v>
      </c>
      <c r="U466">
        <v>1.49129247430199</v>
      </c>
      <c r="V466">
        <v>1.5152914310668699</v>
      </c>
      <c r="W466">
        <v>1.31253101498336</v>
      </c>
      <c r="X466">
        <v>1.33007443596007</v>
      </c>
      <c r="Y466">
        <v>1.5933539860582799</v>
      </c>
      <c r="Z466">
        <v>1.49764230948085</v>
      </c>
      <c r="AA466">
        <v>1.8745995567081499</v>
      </c>
      <c r="AB466">
        <v>1.5276967668410499</v>
      </c>
      <c r="AC466">
        <v>1.42673231995321</v>
      </c>
      <c r="AD466">
        <v>1.5143358428286</v>
      </c>
      <c r="AE466">
        <v>1.38560526250795</v>
      </c>
      <c r="AF466">
        <v>1.2506836610335701</v>
      </c>
      <c r="AG466">
        <v>1.24002980625931</v>
      </c>
      <c r="AH466">
        <v>1.2493821975342001</v>
      </c>
      <c r="AI466">
        <v>1.04465058596351</v>
      </c>
      <c r="AJ466">
        <v>1.06118768588804</v>
      </c>
      <c r="AK466">
        <v>1.1480214889146001</v>
      </c>
      <c r="AL466">
        <v>1.0657233698477599</v>
      </c>
      <c r="AM466">
        <v>1.0406286752913501</v>
      </c>
      <c r="AN466">
        <v>0.96232782785341997</v>
      </c>
      <c r="AO466">
        <v>1.21918512206477</v>
      </c>
      <c r="AP466">
        <v>1.1273905633691399</v>
      </c>
      <c r="AQ466">
        <v>1.38617040641227</v>
      </c>
      <c r="AR466">
        <v>1.3040800757561799</v>
      </c>
      <c r="AS466">
        <v>1.2740735835139301</v>
      </c>
      <c r="AT466">
        <v>1.2863824141293501</v>
      </c>
      <c r="AU466">
        <v>1.23747046041381</v>
      </c>
      <c r="AV466">
        <v>1.2950603172780299</v>
      </c>
      <c r="AW466">
        <v>1.22574095780308</v>
      </c>
      <c r="AX466">
        <v>1.2758886709405699</v>
      </c>
      <c r="AY466">
        <v>1.2529897265551899</v>
      </c>
      <c r="AZ466">
        <v>1.2760549709635001</v>
      </c>
      <c r="BA466">
        <v>1.4263986172430301</v>
      </c>
      <c r="BB466">
        <v>1.48619508784649</v>
      </c>
      <c r="BC466">
        <v>1.2703321843451301</v>
      </c>
      <c r="BD466">
        <v>1.3002263220519801</v>
      </c>
      <c r="BE466">
        <v>1.29640515671818</v>
      </c>
      <c r="BF466">
        <v>1.30952964133212</v>
      </c>
      <c r="BG466">
        <v>1.2560469825063001</v>
      </c>
      <c r="BH466">
        <v>1.3041061712519999</v>
      </c>
      <c r="BI466">
        <v>1.4633050477518801</v>
      </c>
      <c r="BJ466">
        <v>1.52331164890388</v>
      </c>
      <c r="BK466">
        <v>1.25275239554936</v>
      </c>
      <c r="BL466">
        <v>1.28716172736951</v>
      </c>
      <c r="BM466">
        <v>1.2508520301063899</v>
      </c>
      <c r="BN466">
        <v>1.29792719233132</v>
      </c>
      <c r="BO466">
        <v>1.2238920662114801</v>
      </c>
      <c r="BP466">
        <v>1.25357133859061</v>
      </c>
      <c r="BQ466">
        <v>1.0494035734398199</v>
      </c>
      <c r="BR466">
        <v>1.06696360006143</v>
      </c>
      <c r="BS466">
        <v>1.2624844894996801</v>
      </c>
      <c r="BT466">
        <v>1.2876290590686601</v>
      </c>
      <c r="BU466">
        <v>1.2467297721543</v>
      </c>
      <c r="BV466">
        <v>1.3089853969462</v>
      </c>
      <c r="BW466">
        <v>1.24683876127427</v>
      </c>
      <c r="BX466">
        <v>1.30184387079575</v>
      </c>
      <c r="BY466">
        <v>1.23427790795852</v>
      </c>
      <c r="BZ466">
        <v>1.2688574979366001</v>
      </c>
      <c r="CA466">
        <v>1.0602637955254699</v>
      </c>
      <c r="CB466">
        <v>1.0746509281868999</v>
      </c>
      <c r="CC466">
        <v>1.3394590846047101</v>
      </c>
      <c r="CD466">
        <v>1.3304063425422601</v>
      </c>
      <c r="CE466">
        <v>1.2524288608527401</v>
      </c>
      <c r="CF466">
        <v>1.29135970162998</v>
      </c>
      <c r="CG466">
        <v>1.3026992918740701</v>
      </c>
      <c r="CH466">
        <v>1.32837411484259</v>
      </c>
      <c r="CI466">
        <v>1.29947058967039</v>
      </c>
      <c r="CJ466">
        <v>1.3019346653980299</v>
      </c>
      <c r="CK466">
        <v>1.2809927099094101</v>
      </c>
      <c r="CL466">
        <v>1.3338704289559999</v>
      </c>
      <c r="CM466">
        <v>1.20679152698315</v>
      </c>
      <c r="CN466">
        <v>1.25207542380947</v>
      </c>
      <c r="CO466">
        <v>1.28234666531187</v>
      </c>
      <c r="CP466">
        <v>1.32680070618419</v>
      </c>
      <c r="CQ466">
        <v>1.26293223453421</v>
      </c>
      <c r="CR466">
        <v>1.29322345342168</v>
      </c>
      <c r="CS466">
        <v>1.24597181099393</v>
      </c>
      <c r="CT466">
        <v>1.3080386351286899</v>
      </c>
      <c r="CU466">
        <v>1.0567071186125401</v>
      </c>
      <c r="CV466">
        <v>1.1084019156553599</v>
      </c>
      <c r="CW466">
        <v>1.0098548174219</v>
      </c>
      <c r="CX466">
        <v>1.0222864684809201</v>
      </c>
      <c r="CY466">
        <v>1.26445682480071</v>
      </c>
      <c r="CZ466">
        <v>1.3090209345272199</v>
      </c>
      <c r="DA466">
        <v>1.0290527600648101</v>
      </c>
      <c r="DB466">
        <v>1.05253909127259</v>
      </c>
      <c r="DC466">
        <v>1.4153251199631001</v>
      </c>
      <c r="DD466">
        <v>1.4986828450546801</v>
      </c>
      <c r="DE466">
        <v>1.57661385903919</v>
      </c>
      <c r="DF466">
        <v>1.55334426359039</v>
      </c>
      <c r="DG466">
        <v>1.2448803165943001</v>
      </c>
      <c r="DH466">
        <v>1.3124447688938401</v>
      </c>
    </row>
    <row r="467" spans="1:112" x14ac:dyDescent="0.45">
      <c r="A467" t="s">
        <v>237</v>
      </c>
      <c r="B467" t="s">
        <v>18</v>
      </c>
      <c r="C467" t="s">
        <v>26</v>
      </c>
      <c r="D467">
        <v>50</v>
      </c>
      <c r="E467" s="1" cm="1">
        <f t="array" ref="E467">SUMPRODUCT($G467:$FZZ467,$G$2:$FZZ$2)/SUMPRODUCT(--($G467:$FZZ467&lt;&gt;""),$G$2:$FZZ$2)</f>
        <v>1.5557891351364161</v>
      </c>
      <c r="F467" s="1" cm="1">
        <f t="array" ref="F467">SUMPRODUCT($G467:$FZZ467,$F$2:$FZY$2)/SUMPRODUCT(--($G467:$FZZ467&lt;&gt;""),$F$2:$FZY$2)</f>
        <v>1.627081677530051</v>
      </c>
      <c r="G467">
        <v>1.5125193596047699</v>
      </c>
      <c r="H467">
        <v>1.58489086440523</v>
      </c>
      <c r="I467">
        <v>1.5188851668229899</v>
      </c>
      <c r="J467">
        <v>1.58981642771003</v>
      </c>
      <c r="K467">
        <v>1.5127711194828899</v>
      </c>
      <c r="L467">
        <v>1.5839638851239499</v>
      </c>
      <c r="M467">
        <v>1.6136364840872299</v>
      </c>
      <c r="N467">
        <v>1.7084011270989501</v>
      </c>
      <c r="O467">
        <v>1.54476542538205</v>
      </c>
      <c r="P467">
        <v>1.63136712943622</v>
      </c>
      <c r="Q467">
        <v>1.5507766554093201</v>
      </c>
      <c r="R467">
        <v>1.6459491249059699</v>
      </c>
      <c r="S467">
        <v>1.56269471793828</v>
      </c>
      <c r="T467">
        <v>1.65542294047426</v>
      </c>
      <c r="U467">
        <v>1.5367611491962601</v>
      </c>
      <c r="V467">
        <v>1.61892652925683</v>
      </c>
      <c r="W467">
        <v>1.58232194033582</v>
      </c>
      <c r="X467">
        <v>1.6786078359716099</v>
      </c>
      <c r="Y467">
        <v>1.52615924464043</v>
      </c>
      <c r="Z467">
        <v>1.6017491165680799</v>
      </c>
      <c r="AA467">
        <v>1.6145424851263901</v>
      </c>
      <c r="AB467">
        <v>1.6108835326950099</v>
      </c>
      <c r="AC467">
        <v>1.5722590909316101</v>
      </c>
      <c r="AD467">
        <v>1.6425852592346599</v>
      </c>
      <c r="AE467">
        <v>1.5497162732191301</v>
      </c>
      <c r="AF467">
        <v>1.58752607109734</v>
      </c>
      <c r="AG467">
        <v>1.5040170708575999</v>
      </c>
      <c r="AH467">
        <v>1.53783769136973</v>
      </c>
      <c r="AI467">
        <v>1.5294327362720199</v>
      </c>
      <c r="AJ467">
        <v>1.57792038442757</v>
      </c>
      <c r="AK467">
        <v>1.5727767603432099</v>
      </c>
      <c r="AL467">
        <v>1.59543086249132</v>
      </c>
      <c r="AM467">
        <v>1.4314065703168899</v>
      </c>
      <c r="AN467">
        <v>1.3929801644671</v>
      </c>
      <c r="AO467">
        <v>1.6618291708028401</v>
      </c>
      <c r="AP467">
        <v>1.7022260680119099</v>
      </c>
      <c r="AQ467">
        <v>1.6343414386720501</v>
      </c>
      <c r="AR467">
        <v>1.61891204797346</v>
      </c>
      <c r="AS467">
        <v>1.57021856738</v>
      </c>
      <c r="AT467">
        <v>1.6343409523243999</v>
      </c>
      <c r="AU467">
        <v>1.5327478947717801</v>
      </c>
      <c r="AV467">
        <v>1.6124226856844399</v>
      </c>
      <c r="AW467">
        <v>1.52943498229834</v>
      </c>
      <c r="AX467">
        <v>1.61117955219596</v>
      </c>
      <c r="AY467">
        <v>1.52108958194654</v>
      </c>
      <c r="AZ467">
        <v>1.59995212502582</v>
      </c>
      <c r="BA467">
        <v>1.57707769592293</v>
      </c>
      <c r="BB467">
        <v>1.68188821419785</v>
      </c>
      <c r="BC467">
        <v>1.5375394070239501</v>
      </c>
      <c r="BD467">
        <v>1.6237687221697401</v>
      </c>
      <c r="BE467">
        <v>1.54201467982789</v>
      </c>
      <c r="BF467">
        <v>1.63788261036405</v>
      </c>
      <c r="BG467">
        <v>1.5456649617595399</v>
      </c>
      <c r="BH467">
        <v>1.62319377405022</v>
      </c>
      <c r="BI467">
        <v>1.59379491711295</v>
      </c>
      <c r="BJ467">
        <v>1.6849972850100601</v>
      </c>
      <c r="BK467">
        <v>1.5864679247932001</v>
      </c>
      <c r="BL467">
        <v>1.66946683670484</v>
      </c>
      <c r="BM467">
        <v>1.5919434267972401</v>
      </c>
      <c r="BN467">
        <v>1.66679437141329</v>
      </c>
      <c r="BO467">
        <v>1.51045577082965</v>
      </c>
      <c r="BP467">
        <v>1.5936610314680899</v>
      </c>
      <c r="BQ467">
        <v>1.5363871397122799</v>
      </c>
      <c r="BR467">
        <v>1.6001126299083599</v>
      </c>
      <c r="BS467">
        <v>1.6008358111113701</v>
      </c>
      <c r="BT467">
        <v>1.6780605436284</v>
      </c>
      <c r="BU467">
        <v>1.54863720686866</v>
      </c>
      <c r="BV467">
        <v>1.64564524568329</v>
      </c>
      <c r="BW467">
        <v>1.5915404096503301</v>
      </c>
      <c r="BX467">
        <v>1.6923179455280499</v>
      </c>
      <c r="BY467">
        <v>1.5322315931277199</v>
      </c>
      <c r="BZ467">
        <v>1.6191122200191601</v>
      </c>
      <c r="CA467">
        <v>1.56004223745368</v>
      </c>
      <c r="CB467">
        <v>1.61755305608719</v>
      </c>
      <c r="CC467">
        <v>1.5431551523784499</v>
      </c>
      <c r="CD467">
        <v>1.6357911309367601</v>
      </c>
      <c r="CE467">
        <v>1.5734989409706199</v>
      </c>
      <c r="CF467">
        <v>1.65770328759554</v>
      </c>
      <c r="CG467">
        <v>1.58386033793732</v>
      </c>
      <c r="CH467">
        <v>1.6436794503260099</v>
      </c>
      <c r="CI467">
        <v>1.55991851472346</v>
      </c>
      <c r="CJ467">
        <v>1.62750981970772</v>
      </c>
      <c r="CK467">
        <v>1.5846809848499701</v>
      </c>
      <c r="CL467">
        <v>1.6962724253797301</v>
      </c>
      <c r="CM467">
        <v>1.5500481181061501</v>
      </c>
      <c r="CN467">
        <v>1.6191584090356199</v>
      </c>
      <c r="CO467">
        <v>1.6149390979639999</v>
      </c>
      <c r="CP467">
        <v>1.71391919525484</v>
      </c>
      <c r="CQ467">
        <v>1.5345694823394</v>
      </c>
      <c r="CR467">
        <v>1.60958293891642</v>
      </c>
      <c r="CS467">
        <v>1.5409583374918201</v>
      </c>
      <c r="CT467">
        <v>1.62212093992925</v>
      </c>
      <c r="CU467">
        <v>1.66293764820756</v>
      </c>
      <c r="CV467">
        <v>1.7597340400799699</v>
      </c>
      <c r="CW467">
        <v>1.48317516183772</v>
      </c>
      <c r="CX467">
        <v>1.5545848783860201</v>
      </c>
      <c r="CY467">
        <v>1.5991454450462099</v>
      </c>
      <c r="CZ467">
        <v>1.6626214973333899</v>
      </c>
      <c r="DA467">
        <v>1.55648504745669</v>
      </c>
      <c r="DB467">
        <v>1.6194835532546199</v>
      </c>
      <c r="DC467">
        <v>1.57404007344136</v>
      </c>
      <c r="DD467">
        <v>1.6701524706633599</v>
      </c>
      <c r="DE467">
        <v>1.61125158027812</v>
      </c>
      <c r="DF467">
        <v>1.67577631163084</v>
      </c>
      <c r="DG467">
        <v>1.5558458523840599</v>
      </c>
      <c r="DH467">
        <v>1.62957697775387</v>
      </c>
    </row>
    <row r="468" spans="1:112" x14ac:dyDescent="0.45">
      <c r="A468" t="s">
        <v>50</v>
      </c>
      <c r="B468" t="s">
        <v>39</v>
      </c>
      <c r="C468" t="s">
        <v>22</v>
      </c>
      <c r="D468">
        <v>50</v>
      </c>
      <c r="E468" s="1" cm="1">
        <f t="array" ref="E468">SUMPRODUCT($G468:$FZZ468,$G$2:$FZZ$2)/SUMPRODUCT(--($G468:$FZZ468&lt;&gt;""),$G$2:$FZZ$2)</f>
        <v>1.8290778987562346</v>
      </c>
      <c r="F468" s="1" cm="1">
        <f t="array" ref="F468">SUMPRODUCT($G468:$FZZ468,$F$2:$FZY$2)/SUMPRODUCT(--($G468:$FZZ468&lt;&gt;""),$F$2:$FZY$2)</f>
        <v>1.8321891956409175</v>
      </c>
      <c r="G468">
        <v>1.7447259000768101</v>
      </c>
      <c r="H468">
        <v>1.7623308875030901</v>
      </c>
      <c r="I468">
        <v>1.75747018625217</v>
      </c>
      <c r="J468">
        <v>1.7696493813926399</v>
      </c>
      <c r="K468">
        <v>1.7503548521360399</v>
      </c>
      <c r="L468">
        <v>1.7641078181307199</v>
      </c>
      <c r="M468">
        <v>1.8398388849140099</v>
      </c>
      <c r="N468">
        <v>1.9331178065735599</v>
      </c>
      <c r="O468">
        <v>1.7751819179838899</v>
      </c>
      <c r="P468">
        <v>1.82050111239568</v>
      </c>
      <c r="Q468">
        <v>1.81986743600228</v>
      </c>
      <c r="R468">
        <v>1.8566481400150401</v>
      </c>
      <c r="S468">
        <v>1.8086713339529299</v>
      </c>
      <c r="T468">
        <v>1.8940356780957099</v>
      </c>
      <c r="U468">
        <v>1.85741796274983</v>
      </c>
      <c r="V468">
        <v>1.9027274229818001</v>
      </c>
      <c r="W468">
        <v>1.8240503164009101</v>
      </c>
      <c r="X468">
        <v>1.88071589313535</v>
      </c>
      <c r="Y468">
        <v>1.77614632732697</v>
      </c>
      <c r="Z468">
        <v>1.8130246956568601</v>
      </c>
      <c r="AA468">
        <v>1.9032587334775</v>
      </c>
      <c r="AB468">
        <v>1.8227101822521701</v>
      </c>
      <c r="AC468">
        <v>1.8519207799094899</v>
      </c>
      <c r="AD468">
        <v>1.85772698211303</v>
      </c>
      <c r="AE468">
        <v>2.1273981364222001</v>
      </c>
      <c r="AF468">
        <v>1.8152084027072199</v>
      </c>
      <c r="AG468">
        <v>1.6957214469584001</v>
      </c>
      <c r="AH468">
        <v>1.69939710066386</v>
      </c>
      <c r="AI468">
        <v>1.7181840125183101</v>
      </c>
      <c r="AJ468">
        <v>1.7244861721489699</v>
      </c>
      <c r="AK468">
        <v>1.9700473651347601</v>
      </c>
      <c r="AL468">
        <v>1.84753721328592</v>
      </c>
      <c r="AM468">
        <v>1.82814047108809</v>
      </c>
      <c r="AN468">
        <v>1.62882288407811</v>
      </c>
      <c r="AO468">
        <v>2.2082744019748199</v>
      </c>
      <c r="AP468">
        <v>1.8897090474642599</v>
      </c>
      <c r="AQ468">
        <v>1.93734366595287</v>
      </c>
      <c r="AR468">
        <v>1.85564602392537</v>
      </c>
      <c r="AS468">
        <v>1.86282390607837</v>
      </c>
      <c r="AT468">
        <v>1.8624927779820299</v>
      </c>
      <c r="AU468">
        <v>1.7873526609402699</v>
      </c>
      <c r="AV468">
        <v>1.82632607396694</v>
      </c>
      <c r="AW468">
        <v>1.74047339967467</v>
      </c>
      <c r="AX468">
        <v>1.7832593770931</v>
      </c>
      <c r="AY468">
        <v>1.75896917966559</v>
      </c>
      <c r="AZ468">
        <v>1.7911700184613699</v>
      </c>
      <c r="BA468">
        <v>1.8271003534575301</v>
      </c>
      <c r="BB468">
        <v>1.88756683972707</v>
      </c>
      <c r="BC468">
        <v>1.7780571877185001</v>
      </c>
      <c r="BD468">
        <v>1.8606770034714899</v>
      </c>
      <c r="BE468">
        <v>1.79222083425184</v>
      </c>
      <c r="BF468">
        <v>1.8571411076003601</v>
      </c>
      <c r="BG468">
        <v>2.0699152664357201</v>
      </c>
      <c r="BH468">
        <v>1.8607202832768699</v>
      </c>
      <c r="BI468">
        <v>1.80797035869808</v>
      </c>
      <c r="BJ468">
        <v>1.8796993281730701</v>
      </c>
      <c r="BK468">
        <v>1.7551801195727199</v>
      </c>
      <c r="BL468">
        <v>1.8113980180411999</v>
      </c>
      <c r="BM468">
        <v>1.7531626878656501</v>
      </c>
      <c r="BN468">
        <v>1.8395948566913201</v>
      </c>
      <c r="BO468">
        <v>1.70893905419364</v>
      </c>
      <c r="BP468">
        <v>1.78288528885641</v>
      </c>
      <c r="BQ468">
        <v>1.75240618440587</v>
      </c>
      <c r="BR468">
        <v>1.80910510418266</v>
      </c>
      <c r="BS468">
        <v>1.7687472198159799</v>
      </c>
      <c r="BT468">
        <v>1.82973567766253</v>
      </c>
      <c r="BU468">
        <v>1.7198687152166601</v>
      </c>
      <c r="BV468">
        <v>1.8224516006278799</v>
      </c>
      <c r="BW468">
        <v>1.7946327809125999</v>
      </c>
      <c r="BX468">
        <v>1.8573332740924999</v>
      </c>
      <c r="BY468">
        <v>1.81509169046286</v>
      </c>
      <c r="BZ468">
        <v>1.8425845990380301</v>
      </c>
      <c r="CA468">
        <v>1.7884167554470201</v>
      </c>
      <c r="CB468">
        <v>1.8236586308653899</v>
      </c>
      <c r="CC468">
        <v>1.75164936087266</v>
      </c>
      <c r="CD468">
        <v>1.82714510627132</v>
      </c>
      <c r="CE468">
        <v>1.7159153697393801</v>
      </c>
      <c r="CF468">
        <v>1.79811676949995</v>
      </c>
      <c r="CG468">
        <v>1.7911799761620899</v>
      </c>
      <c r="CH468">
        <v>1.8354764074879</v>
      </c>
      <c r="CI468">
        <v>1.7767571787552701</v>
      </c>
      <c r="CJ468">
        <v>1.7973236722047301</v>
      </c>
      <c r="CK468">
        <v>1.7665992022165</v>
      </c>
      <c r="CL468">
        <v>1.8436462242832701</v>
      </c>
      <c r="CM468">
        <v>1.68350976638923</v>
      </c>
      <c r="CN468">
        <v>1.75402658657557</v>
      </c>
      <c r="CO468">
        <v>1.7293129945512</v>
      </c>
      <c r="CP468">
        <v>1.8402956828775701</v>
      </c>
      <c r="CQ468">
        <v>1.75326205987712</v>
      </c>
      <c r="CR468">
        <v>1.8278486181487399</v>
      </c>
      <c r="CS468">
        <v>1.7595063042682699</v>
      </c>
      <c r="CT468">
        <v>1.8343701830843699</v>
      </c>
      <c r="CU468">
        <v>1.8146277956014301</v>
      </c>
      <c r="CV468">
        <v>1.90559352768865</v>
      </c>
      <c r="CW468">
        <v>1.66761360065363</v>
      </c>
      <c r="CX468">
        <v>1.7062032556093201</v>
      </c>
      <c r="CY468">
        <v>1.66089893801372</v>
      </c>
      <c r="CZ468">
        <v>1.73374302311747</v>
      </c>
      <c r="DA468">
        <v>1.6829134835953401</v>
      </c>
      <c r="DB468">
        <v>1.73113832943998</v>
      </c>
      <c r="DC468">
        <v>1.8169642461172699</v>
      </c>
      <c r="DD468">
        <v>1.8934213210576201</v>
      </c>
      <c r="DE468">
        <v>1.85045630530973</v>
      </c>
      <c r="DF468">
        <v>1.89183983881163</v>
      </c>
      <c r="DG468">
        <v>1.76382218465439</v>
      </c>
      <c r="DH468">
        <v>1.8116571252929601</v>
      </c>
    </row>
    <row r="469" spans="1:112" x14ac:dyDescent="0.45">
      <c r="A469" t="s">
        <v>50</v>
      </c>
      <c r="B469" t="s">
        <v>39</v>
      </c>
      <c r="C469" t="s">
        <v>40</v>
      </c>
      <c r="D469">
        <v>50</v>
      </c>
      <c r="E469" s="1" cm="1">
        <f t="array" ref="E469">SUMPRODUCT($G469:$FZZ469,$G$2:$FZZ$2)/SUMPRODUCT(--($G469:$FZZ469&lt;&gt;""),$G$2:$FZZ$2)</f>
        <v>1.395857557689155</v>
      </c>
      <c r="F469" s="1" cm="1">
        <f t="array" ref="F469">SUMPRODUCT($G469:$FZZ469,$F$2:$FZY$2)/SUMPRODUCT(--($G469:$FZZ469&lt;&gt;""),$F$2:$FZY$2)</f>
        <v>1.3979893419362324</v>
      </c>
      <c r="G469">
        <v>1.3341240547433399</v>
      </c>
      <c r="H469">
        <v>1.3605850031456499</v>
      </c>
      <c r="I469">
        <v>1.3402206440662801</v>
      </c>
      <c r="J469">
        <v>1.3635892625843</v>
      </c>
      <c r="K469">
        <v>1.3392777736274599</v>
      </c>
      <c r="L469">
        <v>1.3557646129710399</v>
      </c>
      <c r="M469">
        <v>1.39744547791292</v>
      </c>
      <c r="N469">
        <v>1.44587363418749</v>
      </c>
      <c r="O469">
        <v>1.3468197141774501</v>
      </c>
      <c r="P469">
        <v>1.3980360629936499</v>
      </c>
      <c r="Q469">
        <v>1.39260852225974</v>
      </c>
      <c r="R469">
        <v>1.4018844684062499</v>
      </c>
      <c r="S469">
        <v>1.42461675313804</v>
      </c>
      <c r="T469">
        <v>1.4258230864930499</v>
      </c>
      <c r="U469">
        <v>1.4022702494514601</v>
      </c>
      <c r="V469">
        <v>1.4409290857893999</v>
      </c>
      <c r="W469">
        <v>1.40527783654863</v>
      </c>
      <c r="X469">
        <v>1.4293243061298999</v>
      </c>
      <c r="Y469">
        <v>1.3423537366979701</v>
      </c>
      <c r="Z469">
        <v>1.3781897339932001</v>
      </c>
      <c r="AA469">
        <v>1.4500376887804001</v>
      </c>
      <c r="AB469">
        <v>1.38400829153169</v>
      </c>
      <c r="AC469">
        <v>1.4000034693482999</v>
      </c>
      <c r="AD469">
        <v>1.4173997730054899</v>
      </c>
      <c r="AE469">
        <v>1.5765593901513599</v>
      </c>
      <c r="AF469">
        <v>1.3824933379776501</v>
      </c>
      <c r="AG469">
        <v>1.32100528383687</v>
      </c>
      <c r="AH469">
        <v>1.30897439371358</v>
      </c>
      <c r="AI469">
        <v>1.3250516047409699</v>
      </c>
      <c r="AJ469">
        <v>1.3349702579127201</v>
      </c>
      <c r="AK469">
        <v>1.48701094562196</v>
      </c>
      <c r="AL469">
        <v>1.4009063730881699</v>
      </c>
      <c r="AM469">
        <v>1.41619289788442</v>
      </c>
      <c r="AN469">
        <v>1.23606817621874</v>
      </c>
      <c r="AO469">
        <v>1.71244498519761</v>
      </c>
      <c r="AP469">
        <v>1.45719387172436</v>
      </c>
      <c r="AQ469">
        <v>1.45845783812638</v>
      </c>
      <c r="AR469">
        <v>1.41138224352012</v>
      </c>
      <c r="AS469">
        <v>1.3880478742718001</v>
      </c>
      <c r="AT469">
        <v>1.4115396999751</v>
      </c>
      <c r="AU469">
        <v>1.3657130860591</v>
      </c>
      <c r="AV469">
        <v>1.3972506876869399</v>
      </c>
      <c r="AW469">
        <v>1.33346689312027</v>
      </c>
      <c r="AX469">
        <v>1.3820029183810101</v>
      </c>
      <c r="AY469">
        <v>1.3281960644147901</v>
      </c>
      <c r="AZ469">
        <v>1.3796846154098299</v>
      </c>
      <c r="BA469">
        <v>1.4032426168805101</v>
      </c>
      <c r="BB469">
        <v>1.4276447816461</v>
      </c>
      <c r="BC469">
        <v>1.3809171869824901</v>
      </c>
      <c r="BD469">
        <v>1.4061530157873401</v>
      </c>
      <c r="BE469">
        <v>1.39020337848319</v>
      </c>
      <c r="BF469">
        <v>1.4163013038757</v>
      </c>
      <c r="BG469">
        <v>1.53441641316968</v>
      </c>
      <c r="BH469">
        <v>1.4110335959466</v>
      </c>
      <c r="BI469">
        <v>1.37769236502241</v>
      </c>
      <c r="BJ469">
        <v>1.4299266420365599</v>
      </c>
      <c r="BK469">
        <v>1.3379625838003499</v>
      </c>
      <c r="BL469">
        <v>1.38329959869429</v>
      </c>
      <c r="BM469">
        <v>1.3482987333285399</v>
      </c>
      <c r="BN469">
        <v>1.40254930600451</v>
      </c>
      <c r="BO469">
        <v>1.3196064599027399</v>
      </c>
      <c r="BP469">
        <v>1.38341185659217</v>
      </c>
      <c r="BQ469">
        <v>1.3411662315056501</v>
      </c>
      <c r="BR469">
        <v>1.3965724671069399</v>
      </c>
      <c r="BS469">
        <v>1.37620864842085</v>
      </c>
      <c r="BT469">
        <v>1.40553227354669</v>
      </c>
      <c r="BU469">
        <v>1.3278504495076799</v>
      </c>
      <c r="BV469">
        <v>1.4058507349093801</v>
      </c>
      <c r="BW469">
        <v>1.3701248500466501</v>
      </c>
      <c r="BX469">
        <v>1.41244946016794</v>
      </c>
      <c r="BY469">
        <v>1.3414224591827999</v>
      </c>
      <c r="BZ469">
        <v>1.3862478535988301</v>
      </c>
      <c r="CA469">
        <v>1.3456211639812501</v>
      </c>
      <c r="CB469">
        <v>1.38894283801747</v>
      </c>
      <c r="CC469">
        <v>1.3551186415264</v>
      </c>
      <c r="CD469">
        <v>1.39986692656595</v>
      </c>
      <c r="CE469">
        <v>1.3429298277926101</v>
      </c>
      <c r="CF469">
        <v>1.3828506308131501</v>
      </c>
      <c r="CG469">
        <v>1.3640748790577</v>
      </c>
      <c r="CH469">
        <v>1.4062819883614901</v>
      </c>
      <c r="CI469">
        <v>1.3978750396447801</v>
      </c>
      <c r="CJ469">
        <v>1.3777598867988901</v>
      </c>
      <c r="CK469">
        <v>1.36340413825627</v>
      </c>
      <c r="CL469">
        <v>1.4333575681358099</v>
      </c>
      <c r="CM469">
        <v>1.30486786027771</v>
      </c>
      <c r="CN469">
        <v>1.3524571960363301</v>
      </c>
      <c r="CO469">
        <v>1.3372410552119101</v>
      </c>
      <c r="CP469">
        <v>1.4212718936151201</v>
      </c>
      <c r="CQ469">
        <v>1.3466599847801399</v>
      </c>
      <c r="CR469">
        <v>1.38935909571802</v>
      </c>
      <c r="CS469">
        <v>1.34847023076837</v>
      </c>
      <c r="CT469">
        <v>1.40172105969371</v>
      </c>
      <c r="CU469">
        <v>1.39718231273538</v>
      </c>
      <c r="CV469">
        <v>1.4623424931417599</v>
      </c>
      <c r="CW469">
        <v>1.2764251147005199</v>
      </c>
      <c r="CX469">
        <v>1.30440575702344</v>
      </c>
      <c r="CY469">
        <v>1.31295230114268</v>
      </c>
      <c r="CZ469">
        <v>1.38409451832999</v>
      </c>
      <c r="DA469">
        <v>1.3117305385441</v>
      </c>
      <c r="DB469">
        <v>1.3425931771786901</v>
      </c>
      <c r="DC469">
        <v>1.3949513495294601</v>
      </c>
      <c r="DD469">
        <v>1.43032383385221</v>
      </c>
      <c r="DE469">
        <v>1.4136081700379199</v>
      </c>
      <c r="DF469">
        <v>1.44319887800252</v>
      </c>
      <c r="DG469">
        <v>1.3409920467207099</v>
      </c>
      <c r="DH469">
        <v>1.4013140200560901</v>
      </c>
    </row>
    <row r="470" spans="1:112" x14ac:dyDescent="0.45">
      <c r="A470" t="s">
        <v>50</v>
      </c>
      <c r="B470" t="s">
        <v>51</v>
      </c>
      <c r="C470" t="s">
        <v>22</v>
      </c>
      <c r="D470">
        <v>50</v>
      </c>
      <c r="E470" s="1" cm="1">
        <f t="array" ref="E470">SUMPRODUCT($G470:$FZZ470,$G$2:$FZZ$2)/SUMPRODUCT(--($G470:$FZZ470&lt;&gt;""),$G$2:$FZZ$2)</f>
        <v>2.2627209711485023</v>
      </c>
      <c r="F470" s="1" cm="1">
        <f t="array" ref="F470">SUMPRODUCT($G470:$FZZ470,$F$2:$FZY$2)/SUMPRODUCT(--($G470:$FZZ470&lt;&gt;""),$F$2:$FZY$2)</f>
        <v>2.246469777570971</v>
      </c>
      <c r="G470">
        <v>2.592556287661</v>
      </c>
      <c r="H470">
        <v>2.6049820795557199</v>
      </c>
      <c r="I470">
        <v>1.6004466479074499</v>
      </c>
      <c r="J470">
        <v>1.60623341819643</v>
      </c>
      <c r="K470">
        <v>1.5940473776516</v>
      </c>
      <c r="L470">
        <v>1.5996182893814701</v>
      </c>
      <c r="M470">
        <v>2.1297382763159001</v>
      </c>
      <c r="N470">
        <v>2.1687203540292002</v>
      </c>
      <c r="O470">
        <v>2.5040634016962802</v>
      </c>
      <c r="P470">
        <v>2.5922268315667698</v>
      </c>
      <c r="Q470">
        <v>2.8715275148541299</v>
      </c>
      <c r="R470">
        <v>3.1224021040622301</v>
      </c>
      <c r="S470">
        <v>2.9097389914213898</v>
      </c>
      <c r="T470">
        <v>3.1014389983447002</v>
      </c>
      <c r="U470">
        <v>2.9912583568743498</v>
      </c>
      <c r="V470">
        <v>3.1032423686896</v>
      </c>
      <c r="W470">
        <v>1.6554403646785001</v>
      </c>
      <c r="X470">
        <v>1.71177126810409</v>
      </c>
      <c r="Y470">
        <v>1.58616072732337</v>
      </c>
      <c r="Z470">
        <v>1.62395790977649</v>
      </c>
      <c r="AA470">
        <v>1.7016394619477899</v>
      </c>
      <c r="AB470">
        <v>1.6330750455406</v>
      </c>
      <c r="AC470">
        <v>1.6697477783780299</v>
      </c>
      <c r="AD470">
        <v>1.6775116842694699</v>
      </c>
      <c r="AE470">
        <v>1.9662585281976599</v>
      </c>
      <c r="AF470">
        <v>1.68013180116045</v>
      </c>
      <c r="AG470">
        <v>1.60178431106896</v>
      </c>
      <c r="AH470">
        <v>1.56770627286275</v>
      </c>
      <c r="AI470">
        <v>1.60490744440005</v>
      </c>
      <c r="AJ470">
        <v>1.5876434389843299</v>
      </c>
      <c r="AK470">
        <v>1.81110376700429</v>
      </c>
      <c r="AL470">
        <v>1.6907202130429499</v>
      </c>
      <c r="AM470">
        <v>1.5384217572599299</v>
      </c>
      <c r="AN470">
        <v>1.4189867003844301</v>
      </c>
      <c r="AO470">
        <v>1.99024887334955</v>
      </c>
      <c r="AP470">
        <v>1.7465871056723401</v>
      </c>
      <c r="AQ470">
        <v>3.3935067299058899</v>
      </c>
      <c r="AR470">
        <v>3.0371438447079999</v>
      </c>
      <c r="AS470">
        <v>2.5605861652397701</v>
      </c>
      <c r="AT470">
        <v>2.5498690331287901</v>
      </c>
      <c r="AU470">
        <v>2.6754548243953402</v>
      </c>
      <c r="AV470">
        <v>2.7113724490986</v>
      </c>
      <c r="AW470">
        <v>2.0705853506841398</v>
      </c>
      <c r="AX470">
        <v>2.1314318007846098</v>
      </c>
      <c r="AY470">
        <v>2.0431432215922598</v>
      </c>
      <c r="AZ470">
        <v>2.12461921360436</v>
      </c>
      <c r="BA470">
        <v>2.4734097647500501</v>
      </c>
      <c r="BB470">
        <v>2.57318383676217</v>
      </c>
      <c r="BC470">
        <v>2.82822830927</v>
      </c>
      <c r="BD470">
        <v>2.9574833478490201</v>
      </c>
      <c r="BE470">
        <v>1.67633347213037</v>
      </c>
      <c r="BF470">
        <v>1.6852124002906499</v>
      </c>
      <c r="BG470">
        <v>3.2979090097784201</v>
      </c>
      <c r="BH470">
        <v>2.68772562830465</v>
      </c>
      <c r="BI470">
        <v>2.8427009358730002</v>
      </c>
      <c r="BJ470">
        <v>3.0113071345676699</v>
      </c>
      <c r="BK470">
        <v>2.0727030220776599</v>
      </c>
      <c r="BL470">
        <v>2.1574218155865701</v>
      </c>
      <c r="BM470">
        <v>1.5423540773731099</v>
      </c>
      <c r="BN470">
        <v>1.5971793214089001</v>
      </c>
      <c r="BO470">
        <v>1.51306341487994</v>
      </c>
      <c r="BP470">
        <v>1.5722204026101601</v>
      </c>
      <c r="BQ470">
        <v>1.5568525060154601</v>
      </c>
      <c r="BR470">
        <v>1.6080735166129101</v>
      </c>
      <c r="BS470">
        <v>2.5175941750755002</v>
      </c>
      <c r="BT470">
        <v>2.6059513497061699</v>
      </c>
      <c r="BU470">
        <v>2.0027018027874202</v>
      </c>
      <c r="BV470">
        <v>2.1161489796889099</v>
      </c>
      <c r="BW470">
        <v>1.5841116097214201</v>
      </c>
      <c r="BX470">
        <v>1.63685964366641</v>
      </c>
      <c r="BY470">
        <v>2.9692625866861402</v>
      </c>
      <c r="BZ470">
        <v>3.06073485186274</v>
      </c>
      <c r="CA470">
        <v>1.5871006062205899</v>
      </c>
      <c r="CB470">
        <v>1.63659762225762</v>
      </c>
      <c r="CC470">
        <v>1.5656276942684699</v>
      </c>
      <c r="CD470">
        <v>1.6288469468081099</v>
      </c>
      <c r="CE470">
        <v>1.60267980477023</v>
      </c>
      <c r="CF470">
        <v>1.66988212542591</v>
      </c>
      <c r="CG470">
        <v>2.5837481595737199</v>
      </c>
      <c r="CH470">
        <v>2.6834607025169999</v>
      </c>
      <c r="CI470">
        <v>2.0880724096708798</v>
      </c>
      <c r="CJ470">
        <v>2.1222401132011002</v>
      </c>
      <c r="CK470">
        <v>2.8855789825312899</v>
      </c>
      <c r="CL470">
        <v>3.0600892102729298</v>
      </c>
      <c r="CM470">
        <v>1.9537748918664499</v>
      </c>
      <c r="CN470">
        <v>2.0286593555346299</v>
      </c>
      <c r="CO470">
        <v>1.58349103933547</v>
      </c>
      <c r="CP470">
        <v>1.6591391157456199</v>
      </c>
      <c r="CQ470">
        <v>2.8698609796387999</v>
      </c>
      <c r="CR470">
        <v>3.0562856135271002</v>
      </c>
      <c r="CS470">
        <v>2.03783669893653</v>
      </c>
      <c r="CT470">
        <v>2.1252647570888299</v>
      </c>
      <c r="CU470">
        <v>1.6043985679081201</v>
      </c>
      <c r="CV470">
        <v>1.6872088157344101</v>
      </c>
      <c r="CW470">
        <v>1.5325120985481699</v>
      </c>
      <c r="CX470">
        <v>1.56521903085915</v>
      </c>
      <c r="CY470">
        <v>1.90883367732791</v>
      </c>
      <c r="CZ470">
        <v>1.9907302513488201</v>
      </c>
      <c r="DA470">
        <v>1.5409116737167701</v>
      </c>
      <c r="DB470">
        <v>1.58053959635498</v>
      </c>
      <c r="DC470">
        <v>2.9424531899984898</v>
      </c>
      <c r="DD470">
        <v>3.0778407528626999</v>
      </c>
      <c r="DE470">
        <v>3.0686532079646001</v>
      </c>
      <c r="DF470">
        <v>3.1399039981036601</v>
      </c>
      <c r="DG470">
        <v>2.0580550966304201</v>
      </c>
      <c r="DH470">
        <v>2.1395666039113199</v>
      </c>
    </row>
    <row r="471" spans="1:112" x14ac:dyDescent="0.45">
      <c r="A471" t="s">
        <v>77</v>
      </c>
      <c r="B471" t="s">
        <v>174</v>
      </c>
      <c r="C471" t="s">
        <v>30</v>
      </c>
      <c r="D471">
        <v>50</v>
      </c>
      <c r="E471" s="1" cm="1">
        <f t="array" ref="E471">SUMPRODUCT($G471:$FZZ471,$G$2:$FZZ$2)/SUMPRODUCT(--($G471:$FZZ471&lt;&gt;""),$G$2:$FZZ$2)</f>
        <v>1.5967847034467342</v>
      </c>
      <c r="F471" s="1" cm="1">
        <f t="array" ref="F471">SUMPRODUCT($G471:$FZZ471,$F$2:$FZY$2)/SUMPRODUCT(--($G471:$FZZ471&lt;&gt;""),$F$2:$FZY$2)</f>
        <v>1.6991256342491772</v>
      </c>
      <c r="G471">
        <v>1.5793516559702401</v>
      </c>
      <c r="H471">
        <v>1.6639653817295199</v>
      </c>
      <c r="I471">
        <v>1.58529813747822</v>
      </c>
      <c r="J471">
        <v>1.6671061682076</v>
      </c>
      <c r="K471">
        <v>1.5826209610000599</v>
      </c>
      <c r="L471">
        <v>1.66398793324866</v>
      </c>
      <c r="M471">
        <v>1.60612484652551</v>
      </c>
      <c r="N471">
        <v>1.7101341742410101</v>
      </c>
      <c r="O471">
        <v>1.63559811912834</v>
      </c>
      <c r="P471">
        <v>1.7501700168073699</v>
      </c>
      <c r="Q471">
        <v>1.6083102381204699</v>
      </c>
      <c r="R471">
        <v>1.7272619426228999</v>
      </c>
      <c r="S471">
        <v>1.59940711338064</v>
      </c>
      <c r="T471">
        <v>1.7238713440231901</v>
      </c>
      <c r="U471">
        <v>1.60377080973544</v>
      </c>
      <c r="V471">
        <v>1.7171195186561601</v>
      </c>
      <c r="W471">
        <v>1.61313688907695</v>
      </c>
      <c r="X471">
        <v>1.7286626531514999</v>
      </c>
      <c r="Y471">
        <v>1.58813314492776</v>
      </c>
      <c r="Z471">
        <v>1.6822790184638901</v>
      </c>
      <c r="AA471">
        <v>1.6036127388077701</v>
      </c>
      <c r="AB471">
        <v>1.68490384874236</v>
      </c>
      <c r="AC471">
        <v>1.6578949976953601</v>
      </c>
      <c r="AD471">
        <v>1.75864982876288</v>
      </c>
      <c r="AE471">
        <v>1.4929385543943701</v>
      </c>
      <c r="AF471">
        <v>1.5630266915234501</v>
      </c>
      <c r="AG471">
        <v>1.5178647879691001</v>
      </c>
      <c r="AH471">
        <v>1.5638504267714399</v>
      </c>
      <c r="AI471">
        <v>1.53552958671816</v>
      </c>
      <c r="AJ471">
        <v>1.60422076841123</v>
      </c>
      <c r="AK471">
        <v>1.4899622315518499</v>
      </c>
      <c r="AL471">
        <v>1.57154103454371</v>
      </c>
      <c r="AM471">
        <v>1.36172072201897</v>
      </c>
      <c r="AN471">
        <v>1.4359075674394099</v>
      </c>
      <c r="AO471">
        <v>1.6132887651208301</v>
      </c>
      <c r="AP471">
        <v>1.7086301863255799</v>
      </c>
      <c r="AQ471">
        <v>1.6216567778670801</v>
      </c>
      <c r="AR471">
        <v>1.6989121297835901</v>
      </c>
      <c r="AS471">
        <v>1.63791028483867</v>
      </c>
      <c r="AT471">
        <v>1.7161684140334299</v>
      </c>
      <c r="AU471">
        <v>1.56331654414205</v>
      </c>
      <c r="AV471">
        <v>1.6816848285403001</v>
      </c>
      <c r="AW471">
        <v>1.6017187350492701</v>
      </c>
      <c r="AX471">
        <v>1.69489761745287</v>
      </c>
      <c r="AY471">
        <v>1.5995323992248101</v>
      </c>
      <c r="AZ471">
        <v>1.6974170467699099</v>
      </c>
      <c r="BA471">
        <v>1.5859173712080901</v>
      </c>
      <c r="BB471">
        <v>1.7053905511607099</v>
      </c>
      <c r="BC471">
        <v>1.56824008537677</v>
      </c>
      <c r="BD471">
        <v>1.6806896382527201</v>
      </c>
      <c r="BE471">
        <v>1.63311452388533</v>
      </c>
      <c r="BF471">
        <v>1.76649847731484</v>
      </c>
      <c r="BG471">
        <v>1.6333541248836401</v>
      </c>
      <c r="BH471">
        <v>1.7454883935168699</v>
      </c>
      <c r="BI471">
        <v>1.6731577994740301</v>
      </c>
      <c r="BJ471">
        <v>1.79323488389425</v>
      </c>
      <c r="BK471">
        <v>1.6179522879105099</v>
      </c>
      <c r="BL471">
        <v>1.7253805384282299</v>
      </c>
      <c r="BM471">
        <v>1.6060627828460501</v>
      </c>
      <c r="BN471">
        <v>1.69981402996272</v>
      </c>
      <c r="BO471">
        <v>1.6229623844196399</v>
      </c>
      <c r="BP471">
        <v>1.7273185356881899</v>
      </c>
      <c r="BQ471">
        <v>1.6378564480622499</v>
      </c>
      <c r="BR471">
        <v>1.7387498080171999</v>
      </c>
      <c r="BS471">
        <v>1.66644815395781</v>
      </c>
      <c r="BT471">
        <v>1.78297005595486</v>
      </c>
      <c r="BU471">
        <v>1.6342006373971301</v>
      </c>
      <c r="BV471">
        <v>1.76530466631784</v>
      </c>
      <c r="BW471">
        <v>1.6400408761718499</v>
      </c>
      <c r="BX471">
        <v>1.75673346070111</v>
      </c>
      <c r="BY471">
        <v>1.5746947604094499</v>
      </c>
      <c r="BZ471">
        <v>1.6908328510848201</v>
      </c>
      <c r="CA471">
        <v>1.6076347968736699</v>
      </c>
      <c r="CB471">
        <v>1.7125213308569101</v>
      </c>
      <c r="CC471">
        <v>1.64707425872474</v>
      </c>
      <c r="CD471">
        <v>1.7542358586047899</v>
      </c>
      <c r="CE471">
        <v>1.6396652546274899</v>
      </c>
      <c r="CF471">
        <v>1.76281195321852</v>
      </c>
      <c r="CG471">
        <v>1.5934095211386099</v>
      </c>
      <c r="CH471">
        <v>1.6964313258080299</v>
      </c>
      <c r="CI471">
        <v>1.6224962794896101</v>
      </c>
      <c r="CJ471">
        <v>1.72917124106467</v>
      </c>
      <c r="CK471">
        <v>1.66247470083118</v>
      </c>
      <c r="CL471">
        <v>1.7996895325303099</v>
      </c>
      <c r="CM471">
        <v>1.6032106938525099</v>
      </c>
      <c r="CN471">
        <v>1.71923349443204</v>
      </c>
      <c r="CO471">
        <v>1.70538401940736</v>
      </c>
      <c r="CP471">
        <v>1.82346665311876</v>
      </c>
      <c r="CQ471">
        <v>1.6360970358408899</v>
      </c>
      <c r="CR471">
        <v>1.7429051357722201</v>
      </c>
      <c r="CS471">
        <v>1.64020759173625</v>
      </c>
      <c r="CT471">
        <v>1.7716380008206001</v>
      </c>
      <c r="CU471">
        <v>1.70599339749848</v>
      </c>
      <c r="CV471">
        <v>1.82796298879434</v>
      </c>
      <c r="CW471">
        <v>1.5513418389793201</v>
      </c>
      <c r="CX471">
        <v>1.64845704229778</v>
      </c>
      <c r="CY471">
        <v>1.5494136573607</v>
      </c>
      <c r="CZ471">
        <v>1.6516447079149701</v>
      </c>
      <c r="DA471">
        <v>1.6129700949133901</v>
      </c>
      <c r="DB471">
        <v>1.69807647789212</v>
      </c>
      <c r="DC471">
        <v>1.6087029793423899</v>
      </c>
      <c r="DD471">
        <v>1.7270251811642401</v>
      </c>
      <c r="DE471">
        <v>1.66139578065739</v>
      </c>
      <c r="DF471">
        <v>1.7706917667509401</v>
      </c>
      <c r="DG471">
        <v>1.64477273600491</v>
      </c>
      <c r="DH471">
        <v>1.74376608906135</v>
      </c>
    </row>
    <row r="472" spans="1:112" x14ac:dyDescent="0.45">
      <c r="A472" t="s">
        <v>54</v>
      </c>
      <c r="B472" t="s">
        <v>236</v>
      </c>
      <c r="C472" t="s">
        <v>24</v>
      </c>
      <c r="D472">
        <v>50</v>
      </c>
      <c r="E472" s="1" cm="1">
        <f t="array" ref="E472">SUMPRODUCT($G472:$FZZ472,$G$2:$FZZ$2)/SUMPRODUCT(--($G472:$FZZ472&lt;&gt;""),$G$2:$FZZ$2)</f>
        <v>1.789315375043034</v>
      </c>
      <c r="F472" s="1" cm="1">
        <f t="array" ref="F472">SUMPRODUCT($G472:$FZZ472,$F$2:$FZY$2)/SUMPRODUCT(--($G472:$FZZ472&lt;&gt;""),$F$2:$FZY$2)</f>
        <v>1.7783967553717923</v>
      </c>
      <c r="G472">
        <v>1.72859660910618</v>
      </c>
      <c r="H472">
        <v>1.75310600241315</v>
      </c>
      <c r="I472">
        <v>1.73623654473178</v>
      </c>
      <c r="J472">
        <v>1.76159006655053</v>
      </c>
      <c r="K472">
        <v>1.73226183996613</v>
      </c>
      <c r="L472">
        <v>1.7534996069056501</v>
      </c>
      <c r="M472">
        <v>1.7527042425206001</v>
      </c>
      <c r="N472">
        <v>1.80893906069198</v>
      </c>
      <c r="O472">
        <v>1.74332805471626</v>
      </c>
      <c r="P472">
        <v>1.8041479243376599</v>
      </c>
      <c r="Q472">
        <v>1.70429293311727</v>
      </c>
      <c r="R472">
        <v>1.7509806000212</v>
      </c>
      <c r="S472">
        <v>1.72294404081812</v>
      </c>
      <c r="T472">
        <v>1.79239527453</v>
      </c>
      <c r="U472">
        <v>1.7788205074550301</v>
      </c>
      <c r="V472">
        <v>1.7917214440921501</v>
      </c>
      <c r="W472">
        <v>2.12882421957646</v>
      </c>
      <c r="X472">
        <v>1.79935950452963</v>
      </c>
      <c r="Y472">
        <v>1.73246334291086</v>
      </c>
      <c r="Z472">
        <v>1.7556718238572599</v>
      </c>
      <c r="AA472">
        <v>1.8155582874936</v>
      </c>
      <c r="AB472">
        <v>1.7532686043485599</v>
      </c>
      <c r="AC472">
        <v>1.80850684205048</v>
      </c>
      <c r="AD472">
        <v>1.82107083913623</v>
      </c>
      <c r="AE472">
        <v>1.9274855155838899</v>
      </c>
      <c r="AF472">
        <v>1.7625926913207599</v>
      </c>
      <c r="AG472">
        <v>1.8118452784175501</v>
      </c>
      <c r="AH472">
        <v>1.6993103915458601</v>
      </c>
      <c r="AI472">
        <v>1.72223886891286</v>
      </c>
      <c r="AJ472">
        <v>1.7178261086695901</v>
      </c>
      <c r="AK472">
        <v>1.8543202071212199</v>
      </c>
      <c r="AL472">
        <v>1.78255841395159</v>
      </c>
      <c r="AM472">
        <v>1.6597429794671701</v>
      </c>
      <c r="AN472">
        <v>1.5517190485266199</v>
      </c>
      <c r="AO472">
        <v>2.0500030746795699</v>
      </c>
      <c r="AP472">
        <v>1.8317447488865199</v>
      </c>
      <c r="AQ472">
        <v>1.8216293714732099</v>
      </c>
      <c r="AR472">
        <v>1.77590159877448</v>
      </c>
      <c r="AS472">
        <v>1.7575731279273401</v>
      </c>
      <c r="AT472">
        <v>1.7736613861250401</v>
      </c>
      <c r="AU472">
        <v>1.7723249291677901</v>
      </c>
      <c r="AV472">
        <v>1.81751758020322</v>
      </c>
      <c r="AW472">
        <v>1.73115311931872</v>
      </c>
      <c r="AX472">
        <v>1.7878970911874399</v>
      </c>
      <c r="AY472">
        <v>1.9164811238158299</v>
      </c>
      <c r="AZ472">
        <v>1.7644256150786399</v>
      </c>
      <c r="BA472">
        <v>1.6931101674068101</v>
      </c>
      <c r="BB472">
        <v>1.7512720587283199</v>
      </c>
      <c r="BC472">
        <v>1.81286416996847</v>
      </c>
      <c r="BD472">
        <v>1.8290532500828001</v>
      </c>
      <c r="BE472">
        <v>1.7943150366179199</v>
      </c>
      <c r="BF472">
        <v>1.8172981931891401</v>
      </c>
      <c r="BG472">
        <v>1.75307698951146</v>
      </c>
      <c r="BH472">
        <v>1.78365976067326</v>
      </c>
      <c r="BI472">
        <v>1.7132438273905199</v>
      </c>
      <c r="BJ472">
        <v>1.78510056109792</v>
      </c>
      <c r="BK472">
        <v>1.8280703396473601</v>
      </c>
      <c r="BL472">
        <v>1.757332896538</v>
      </c>
      <c r="BM472">
        <v>1.69967036212277</v>
      </c>
      <c r="BN472">
        <v>1.73142095475261</v>
      </c>
      <c r="BO472">
        <v>1.7029049406666401</v>
      </c>
      <c r="BP472">
        <v>1.7390088433146</v>
      </c>
      <c r="BQ472">
        <v>1.7763400399324201</v>
      </c>
      <c r="BR472">
        <v>1.79928838376081</v>
      </c>
      <c r="BS472">
        <v>1.7337695783485101</v>
      </c>
      <c r="BT472">
        <v>1.8019455435113401</v>
      </c>
      <c r="BU472">
        <v>1.70064215383151</v>
      </c>
      <c r="BV472">
        <v>1.78373210293488</v>
      </c>
      <c r="BW472">
        <v>1.7408272981738999</v>
      </c>
      <c r="BX472">
        <v>1.7987914870929</v>
      </c>
      <c r="BY472">
        <v>1.7013063400658299</v>
      </c>
      <c r="BZ472">
        <v>1.7467578669753001</v>
      </c>
      <c r="CA472">
        <v>1.7350071181422999</v>
      </c>
      <c r="CB472">
        <v>1.7661478122318901</v>
      </c>
      <c r="CC472">
        <v>1.72624358061251</v>
      </c>
      <c r="CD472">
        <v>1.7883476402893801</v>
      </c>
      <c r="CE472">
        <v>1.7206349571783699</v>
      </c>
      <c r="CF472">
        <v>1.79604475550234</v>
      </c>
      <c r="CG472">
        <v>1.7710860267825801</v>
      </c>
      <c r="CH472">
        <v>1.8085255556334501</v>
      </c>
      <c r="CI472">
        <v>1.7669496694235001</v>
      </c>
      <c r="CJ472">
        <v>1.75958183902998</v>
      </c>
      <c r="CK472">
        <v>1.6850720166630599</v>
      </c>
      <c r="CL472">
        <v>1.77622762374486</v>
      </c>
      <c r="CM472">
        <v>1.67313529119385</v>
      </c>
      <c r="CN472">
        <v>1.72640362101968</v>
      </c>
      <c r="CO472">
        <v>1.7172341965884601</v>
      </c>
      <c r="CP472">
        <v>1.8201516517851399</v>
      </c>
      <c r="CQ472">
        <v>1.70802940030068</v>
      </c>
      <c r="CR472">
        <v>1.76340553482933</v>
      </c>
      <c r="CS472">
        <v>1.69821573128403</v>
      </c>
      <c r="CT472">
        <v>1.7809641039289299</v>
      </c>
      <c r="CU472">
        <v>1.7662714465057801</v>
      </c>
      <c r="CV472">
        <v>1.8550890407774201</v>
      </c>
      <c r="CW472">
        <v>1.7415875809188599</v>
      </c>
      <c r="CX472">
        <v>1.67966815410722</v>
      </c>
      <c r="CY472">
        <v>1.71901074401113</v>
      </c>
      <c r="CZ472">
        <v>1.8020143081053399</v>
      </c>
      <c r="DA472">
        <v>1.70715743839047</v>
      </c>
      <c r="DB472">
        <v>1.7236462739651</v>
      </c>
      <c r="DC472">
        <v>1.7468490283210401</v>
      </c>
      <c r="DD472">
        <v>1.8078816423192501</v>
      </c>
      <c r="DE472">
        <v>1.77830673198482</v>
      </c>
      <c r="DF472">
        <v>1.81362594816687</v>
      </c>
      <c r="DG472">
        <v>1.66277327390786</v>
      </c>
      <c r="DH472">
        <v>1.74589849002958</v>
      </c>
    </row>
    <row r="473" spans="1:112" x14ac:dyDescent="0.45">
      <c r="A473" t="s">
        <v>55</v>
      </c>
      <c r="B473" t="s">
        <v>242</v>
      </c>
      <c r="C473" t="s">
        <v>22</v>
      </c>
      <c r="D473">
        <v>50</v>
      </c>
      <c r="E473" s="1" cm="1">
        <f t="array" ref="E473">SUMPRODUCT($G473:$FZZ473,$G$2:$FZZ$2)/SUMPRODUCT(--($G473:$FZZ473&lt;&gt;""),$G$2:$FZZ$2)</f>
        <v>1.8106574127993416</v>
      </c>
      <c r="F473" s="1" cm="1">
        <f t="array" ref="F473">SUMPRODUCT($G473:$FZZ473,$F$2:$FZY$2)/SUMPRODUCT(--($G473:$FZZ473&lt;&gt;""),$F$2:$FZY$2)</f>
        <v>1.8531538663698846</v>
      </c>
      <c r="G473">
        <v>1.69535244728573</v>
      </c>
      <c r="H473">
        <v>1.76293328533161</v>
      </c>
      <c r="I473">
        <v>1.6945875206574601</v>
      </c>
      <c r="J473">
        <v>1.7704997990084399</v>
      </c>
      <c r="K473">
        <v>1.6909602530033401</v>
      </c>
      <c r="L473">
        <v>1.7652728715097299</v>
      </c>
      <c r="M473">
        <v>1.8553497451661001</v>
      </c>
      <c r="N473">
        <v>1.95709780851684</v>
      </c>
      <c r="O473">
        <v>1.7551952278710901</v>
      </c>
      <c r="P473">
        <v>1.8464602500704299</v>
      </c>
      <c r="Q473">
        <v>1.7927387641158401</v>
      </c>
      <c r="R473">
        <v>1.88319375242941</v>
      </c>
      <c r="S473">
        <v>1.7342374189920899</v>
      </c>
      <c r="T473">
        <v>1.8273915296516701</v>
      </c>
      <c r="U473">
        <v>1.80915469144956</v>
      </c>
      <c r="V473">
        <v>1.90341735318512</v>
      </c>
      <c r="W473">
        <v>1.8371333500028799</v>
      </c>
      <c r="X473">
        <v>1.8929103114000501</v>
      </c>
      <c r="Y473">
        <v>1.80003549453092</v>
      </c>
      <c r="Z473">
        <v>1.84702306470563</v>
      </c>
      <c r="AA473">
        <v>1.9783693321009701</v>
      </c>
      <c r="AB473">
        <v>1.86870619800967</v>
      </c>
      <c r="AC473">
        <v>1.7969737370333101</v>
      </c>
      <c r="AD473">
        <v>1.8540841663899399</v>
      </c>
      <c r="AE473">
        <v>2.0239262199655399</v>
      </c>
      <c r="AF473">
        <v>1.89589701182003</v>
      </c>
      <c r="AG473">
        <v>1.8398834846226799</v>
      </c>
      <c r="AH473">
        <v>1.7948909361875001</v>
      </c>
      <c r="AI473">
        <v>1.77992242642162</v>
      </c>
      <c r="AJ473">
        <v>1.8142451280685301</v>
      </c>
      <c r="AK473">
        <v>1.83491783163649</v>
      </c>
      <c r="AL473">
        <v>1.8875097643238301</v>
      </c>
      <c r="AM473">
        <v>1.70826263602936</v>
      </c>
      <c r="AN473">
        <v>1.6167504962369601</v>
      </c>
      <c r="AO473">
        <v>2.0465835917528299</v>
      </c>
      <c r="AP473">
        <v>1.9139726617061801</v>
      </c>
      <c r="AQ473">
        <v>1.85815759494577</v>
      </c>
      <c r="AR473">
        <v>1.9014269732092199</v>
      </c>
      <c r="AS473">
        <v>1.8440500848373</v>
      </c>
      <c r="AT473">
        <v>1.87527888978458</v>
      </c>
      <c r="AU473">
        <v>1.74294414349106</v>
      </c>
      <c r="AV473">
        <v>1.8103688657696</v>
      </c>
      <c r="AW473">
        <v>1.6961833795809</v>
      </c>
      <c r="AX473">
        <v>1.7829872739450701</v>
      </c>
      <c r="AY473">
        <v>2.0062499795055699</v>
      </c>
      <c r="AZ473">
        <v>1.8860346077039301</v>
      </c>
      <c r="BA473">
        <v>1.7662260315651801</v>
      </c>
      <c r="BB473">
        <v>1.87311780623276</v>
      </c>
      <c r="BC473">
        <v>1.7787318605022</v>
      </c>
      <c r="BD473">
        <v>1.8397897474270399</v>
      </c>
      <c r="BE473">
        <v>1.78078640768772</v>
      </c>
      <c r="BF473">
        <v>1.8575370873849799</v>
      </c>
      <c r="BG473">
        <v>1.85250794077287</v>
      </c>
      <c r="BH473">
        <v>1.89148538034142</v>
      </c>
      <c r="BI473">
        <v>1.7807991652736801</v>
      </c>
      <c r="BJ473">
        <v>1.89574438635903</v>
      </c>
      <c r="BK473">
        <v>1.79999064010015</v>
      </c>
      <c r="BL473">
        <v>1.85589264194873</v>
      </c>
      <c r="BM473">
        <v>1.7956803869453799</v>
      </c>
      <c r="BN473">
        <v>1.8514235088475399</v>
      </c>
      <c r="BO473">
        <v>1.7322062936182001</v>
      </c>
      <c r="BP473">
        <v>1.8160918092262699</v>
      </c>
      <c r="BQ473">
        <v>1.8244893257564101</v>
      </c>
      <c r="BR473">
        <v>1.8547714124814401</v>
      </c>
      <c r="BS473">
        <v>1.7825603446257501</v>
      </c>
      <c r="BT473">
        <v>1.8517313230164101</v>
      </c>
      <c r="BU473">
        <v>1.7739999048660899</v>
      </c>
      <c r="BV473">
        <v>1.89093849593302</v>
      </c>
      <c r="BW473">
        <v>1.7603856577953501</v>
      </c>
      <c r="BX473">
        <v>1.84120495845736</v>
      </c>
      <c r="BY473">
        <v>1.7889648891460801</v>
      </c>
      <c r="BZ473">
        <v>1.85920557068182</v>
      </c>
      <c r="CA473">
        <v>1.8196517295671599</v>
      </c>
      <c r="CB473">
        <v>1.8855817549284799</v>
      </c>
      <c r="CC473">
        <v>1.7993496270195299</v>
      </c>
      <c r="CD473">
        <v>1.8944315327810399</v>
      </c>
      <c r="CE473">
        <v>1.75686066856985</v>
      </c>
      <c r="CF473">
        <v>1.83624182705589</v>
      </c>
      <c r="CG473">
        <v>1.8106288999509199</v>
      </c>
      <c r="CH473">
        <v>1.8615017878426601</v>
      </c>
      <c r="CI473">
        <v>1.7460416209226799</v>
      </c>
      <c r="CJ473">
        <v>1.8055331918319499</v>
      </c>
      <c r="CK473">
        <v>1.7901397103613601</v>
      </c>
      <c r="CL473">
        <v>1.8626476194218999</v>
      </c>
      <c r="CM473">
        <v>1.75247200160746</v>
      </c>
      <c r="CN473">
        <v>1.8318404382449001</v>
      </c>
      <c r="CO473">
        <v>1.76119289243392</v>
      </c>
      <c r="CP473">
        <v>1.8385937281698901</v>
      </c>
      <c r="CQ473">
        <v>1.7863466785455699</v>
      </c>
      <c r="CR473">
        <v>1.86376375818995</v>
      </c>
      <c r="CS473">
        <v>1.72314448251771</v>
      </c>
      <c r="CT473">
        <v>1.82185036095678</v>
      </c>
      <c r="CU473">
        <v>1.7780443576509899</v>
      </c>
      <c r="CV473">
        <v>1.8782070953643</v>
      </c>
      <c r="CW473">
        <v>1.7336685312048199</v>
      </c>
      <c r="CX473">
        <v>1.7888127710388999</v>
      </c>
      <c r="CY473">
        <v>1.64695810508129</v>
      </c>
      <c r="CZ473">
        <v>1.73073759679697</v>
      </c>
      <c r="DA473">
        <v>1.77561714754719</v>
      </c>
      <c r="DB473">
        <v>1.82371572279394</v>
      </c>
      <c r="DC473">
        <v>1.7541044676831301</v>
      </c>
      <c r="DD473">
        <v>1.8410633032649399</v>
      </c>
      <c r="DE473">
        <v>1.8612910872313499</v>
      </c>
      <c r="DF473">
        <v>1.9342406763590301</v>
      </c>
      <c r="DG473">
        <v>1.76078687516809</v>
      </c>
      <c r="DH473">
        <v>1.8337495677565601</v>
      </c>
    </row>
    <row r="474" spans="1:112" x14ac:dyDescent="0.45">
      <c r="A474" t="s">
        <v>32</v>
      </c>
      <c r="B474" t="s">
        <v>34</v>
      </c>
      <c r="C474" t="s">
        <v>30</v>
      </c>
      <c r="D474">
        <v>50</v>
      </c>
      <c r="E474" s="1" cm="1">
        <f t="array" ref="E474">SUMPRODUCT($G474:$FZZ474,$G$2:$FZZ$2)/SUMPRODUCT(--($G474:$FZZ474&lt;&gt;""),$G$2:$FZZ$2)</f>
        <v>2.0576807703284188</v>
      </c>
      <c r="F474" s="1" cm="1">
        <f t="array" ref="F474">SUMPRODUCT($G474:$FZZ474,$F$2:$FZY$2)/SUMPRODUCT(--($G474:$FZZ474&lt;&gt;""),$F$2:$FZY$2)</f>
        <v>2.1873349382152583</v>
      </c>
      <c r="G474">
        <v>2.2586300617903299</v>
      </c>
      <c r="H474">
        <v>2.3982794234803202</v>
      </c>
      <c r="I474">
        <v>1.8063834918933399</v>
      </c>
      <c r="J474">
        <v>1.8957041404260999</v>
      </c>
      <c r="K474">
        <v>1.7941288424527599</v>
      </c>
      <c r="L474">
        <v>1.88479311853662</v>
      </c>
      <c r="M474">
        <v>1.82713517237724</v>
      </c>
      <c r="N474">
        <v>1.9343332361696299</v>
      </c>
      <c r="O474">
        <v>2.5262748831741599</v>
      </c>
      <c r="P474">
        <v>2.71145476095636</v>
      </c>
      <c r="Q474">
        <v>2.28220583261397</v>
      </c>
      <c r="R474">
        <v>2.4687066175988002</v>
      </c>
      <c r="S474">
        <v>2.3228252956565698</v>
      </c>
      <c r="T474">
        <v>2.5055187128527998</v>
      </c>
      <c r="U474">
        <v>2.2940588669678101</v>
      </c>
      <c r="V474">
        <v>2.47426105442563</v>
      </c>
      <c r="W474">
        <v>1.86886576522859</v>
      </c>
      <c r="X474">
        <v>2.0041160970167899</v>
      </c>
      <c r="Y474">
        <v>1.51675544043545</v>
      </c>
      <c r="Z474">
        <v>1.5764716189774399</v>
      </c>
      <c r="AA474">
        <v>1.5274410215454099</v>
      </c>
      <c r="AB474">
        <v>1.594699790917</v>
      </c>
      <c r="AC474">
        <v>1.52989339188271</v>
      </c>
      <c r="AD474">
        <v>1.5939722551259601</v>
      </c>
      <c r="AE474">
        <v>1.8252902206025701</v>
      </c>
      <c r="AF474">
        <v>1.94599950774702</v>
      </c>
      <c r="AG474">
        <v>1.7597629047554499</v>
      </c>
      <c r="AH474">
        <v>1.83472429210134</v>
      </c>
      <c r="AI474">
        <v>1.7916874750299601</v>
      </c>
      <c r="AJ474">
        <v>1.8731577662360701</v>
      </c>
      <c r="AK474">
        <v>1.84310984896974</v>
      </c>
      <c r="AL474">
        <v>1.9511082779694999</v>
      </c>
      <c r="AM474">
        <v>1.59823516286334</v>
      </c>
      <c r="AN474">
        <v>1.6696851510094399</v>
      </c>
      <c r="AO474">
        <v>1.8533333918986501</v>
      </c>
      <c r="AP474">
        <v>1.9095187687226001</v>
      </c>
      <c r="AQ474">
        <v>2.37250402403581</v>
      </c>
      <c r="AR474">
        <v>2.4885537400523901</v>
      </c>
      <c r="AS474">
        <v>2.2974557943991298</v>
      </c>
      <c r="AT474">
        <v>2.4168788550732199</v>
      </c>
      <c r="AU474">
        <v>2.2466127043995798</v>
      </c>
      <c r="AV474">
        <v>2.4069312384824699</v>
      </c>
      <c r="AW474">
        <v>2.3169224236915098</v>
      </c>
      <c r="AX474">
        <v>2.4804743565209</v>
      </c>
      <c r="AY474">
        <v>1.77650912739661</v>
      </c>
      <c r="AZ474">
        <v>1.8972786684198899</v>
      </c>
      <c r="BA474">
        <v>2.1109248158266101</v>
      </c>
      <c r="BB474">
        <v>2.2528321918251599</v>
      </c>
      <c r="BC474">
        <v>2.2522601538253899</v>
      </c>
      <c r="BD474">
        <v>2.4247034506446101</v>
      </c>
      <c r="BE474">
        <v>1.8268466129440399</v>
      </c>
      <c r="BF474">
        <v>1.9507148047452201</v>
      </c>
      <c r="BG474">
        <v>2.42596512777207</v>
      </c>
      <c r="BH474">
        <v>2.6267577656440402</v>
      </c>
      <c r="BI474">
        <v>2.4289684102935301</v>
      </c>
      <c r="BJ474">
        <v>2.58296689841678</v>
      </c>
      <c r="BK474">
        <v>1.8592856056440099</v>
      </c>
      <c r="BL474">
        <v>1.97185010120391</v>
      </c>
      <c r="BM474">
        <v>1.85522272505966</v>
      </c>
      <c r="BN474">
        <v>1.9584161418799699</v>
      </c>
      <c r="BO474">
        <v>2.0820715023556899</v>
      </c>
      <c r="BP474">
        <v>2.2234637575268899</v>
      </c>
      <c r="BQ474">
        <v>1.81099933445963</v>
      </c>
      <c r="BR474">
        <v>1.8894435058618699</v>
      </c>
      <c r="BS474">
        <v>2.4702081333551802</v>
      </c>
      <c r="BT474">
        <v>2.60645470933907</v>
      </c>
      <c r="BU474">
        <v>1.8502592398801301</v>
      </c>
      <c r="BV474">
        <v>1.9567045616705501</v>
      </c>
      <c r="BW474">
        <v>1.8985115741769201</v>
      </c>
      <c r="BX474">
        <v>2.0007375483183001</v>
      </c>
      <c r="BY474">
        <v>2.26258668614634</v>
      </c>
      <c r="BZ474">
        <v>2.3902418199584399</v>
      </c>
      <c r="CA474">
        <v>1.8382720356001301</v>
      </c>
      <c r="CB474">
        <v>1.92500023570007</v>
      </c>
      <c r="CC474">
        <v>1.84830565655808</v>
      </c>
      <c r="CD474">
        <v>1.93267608801589</v>
      </c>
      <c r="CE474">
        <v>1.8482595082420099</v>
      </c>
      <c r="CF474">
        <v>1.9706119348006199</v>
      </c>
      <c r="CG474">
        <v>2.3022365561242299</v>
      </c>
      <c r="CH474">
        <v>2.4331066395568901</v>
      </c>
      <c r="CI474">
        <v>1.8322964697845701</v>
      </c>
      <c r="CJ474">
        <v>1.9222840274219899</v>
      </c>
      <c r="CK474">
        <v>2.3775520229510101</v>
      </c>
      <c r="CL474">
        <v>2.4968069010237501</v>
      </c>
      <c r="CM474">
        <v>1.8317452595733801</v>
      </c>
      <c r="CN474">
        <v>1.9164965788555199</v>
      </c>
      <c r="CO474">
        <v>1.9200589333570399</v>
      </c>
      <c r="CP474">
        <v>2.02730748225013</v>
      </c>
      <c r="CQ474">
        <v>2.2946526347049701</v>
      </c>
      <c r="CR474">
        <v>2.4184902648625499</v>
      </c>
      <c r="CS474">
        <v>1.83483593377468</v>
      </c>
      <c r="CT474">
        <v>1.9348614391696299</v>
      </c>
      <c r="CU474">
        <v>1.9553354721718501</v>
      </c>
      <c r="CV474">
        <v>2.0499372297391498</v>
      </c>
      <c r="CW474">
        <v>1.77217019671925</v>
      </c>
      <c r="CX474">
        <v>1.8328326315127801</v>
      </c>
      <c r="CY474">
        <v>1.8977844679981499</v>
      </c>
      <c r="CZ474">
        <v>1.97096478840453</v>
      </c>
      <c r="DA474">
        <v>1.8190226655723201</v>
      </c>
      <c r="DB474">
        <v>1.8988782961887301</v>
      </c>
      <c r="DC474">
        <v>2.37954462804786</v>
      </c>
      <c r="DD474">
        <v>2.5375233939135899</v>
      </c>
      <c r="DE474">
        <v>2.3936670353982299</v>
      </c>
      <c r="DF474">
        <v>2.5061630847029002</v>
      </c>
      <c r="DG474">
        <v>2.3410496791793101</v>
      </c>
      <c r="DH474">
        <v>2.4374879932377902</v>
      </c>
    </row>
    <row r="475" spans="1:112" x14ac:dyDescent="0.45">
      <c r="A475" t="s">
        <v>32</v>
      </c>
      <c r="B475" t="s">
        <v>33</v>
      </c>
      <c r="C475" t="s">
        <v>30</v>
      </c>
      <c r="D475">
        <v>50</v>
      </c>
      <c r="E475" s="1" cm="1">
        <f t="array" ref="E475">SUMPRODUCT($G475:$FZZ475,$G$2:$FZZ$2)/SUMPRODUCT(--($G475:$FZZ475&lt;&gt;""),$G$2:$FZZ$2)</f>
        <v>1.4562773877372244</v>
      </c>
      <c r="F475" s="1" cm="1">
        <f t="array" ref="F475">SUMPRODUCT($G475:$FZZ475,$F$2:$FZY$2)/SUMPRODUCT(--($G475:$FZZ475&lt;&gt;""),$F$2:$FZY$2)</f>
        <v>1.5249266332510201</v>
      </c>
      <c r="G475">
        <v>1.45982915427265</v>
      </c>
      <c r="H475">
        <v>1.5186021518791</v>
      </c>
      <c r="I475">
        <v>1.4646692572245299</v>
      </c>
      <c r="J475">
        <v>1.52426816740363</v>
      </c>
      <c r="K475">
        <v>1.45786597795114</v>
      </c>
      <c r="L475">
        <v>1.52044268470987</v>
      </c>
      <c r="M475">
        <v>1.4720424693713501</v>
      </c>
      <c r="N475">
        <v>1.5475139341583399</v>
      </c>
      <c r="O475">
        <v>1.4560652281625499</v>
      </c>
      <c r="P475">
        <v>1.5303892899126501</v>
      </c>
      <c r="Q475">
        <v>1.4457249877582701</v>
      </c>
      <c r="R475">
        <v>1.51994012913126</v>
      </c>
      <c r="S475">
        <v>1.45679543313661</v>
      </c>
      <c r="T475">
        <v>1.5297313967661801</v>
      </c>
      <c r="U475">
        <v>1.47424285846423</v>
      </c>
      <c r="V475">
        <v>1.5512132915432699</v>
      </c>
      <c r="W475">
        <v>1.4872016310515199</v>
      </c>
      <c r="X475">
        <v>1.5734030889961701</v>
      </c>
      <c r="Y475">
        <v>1.4257681308535</v>
      </c>
      <c r="Z475">
        <v>1.4819842790678801</v>
      </c>
      <c r="AA475">
        <v>1.43470418794138</v>
      </c>
      <c r="AB475">
        <v>1.4959574296251701</v>
      </c>
      <c r="AC475">
        <v>1.4831488796482999</v>
      </c>
      <c r="AD475">
        <v>1.54512383095352</v>
      </c>
      <c r="AE475">
        <v>1.4610928527082001</v>
      </c>
      <c r="AF475">
        <v>1.55642811701313</v>
      </c>
      <c r="AG475">
        <v>1.3962362823465599</v>
      </c>
      <c r="AH475">
        <v>1.44454003522557</v>
      </c>
      <c r="AI475">
        <v>1.4255379655524401</v>
      </c>
      <c r="AJ475">
        <v>1.47515065255027</v>
      </c>
      <c r="AK475">
        <v>1.4822091189422999</v>
      </c>
      <c r="AL475">
        <v>1.5630459639488501</v>
      </c>
      <c r="AM475">
        <v>1.27959524728173</v>
      </c>
      <c r="AN475">
        <v>1.33931916753052</v>
      </c>
      <c r="AO475">
        <v>1.48780011068846</v>
      </c>
      <c r="AP475">
        <v>1.52620505477322</v>
      </c>
      <c r="AQ475">
        <v>1.50627790492435</v>
      </c>
      <c r="AR475">
        <v>1.5504983259601901</v>
      </c>
      <c r="AS475">
        <v>1.4589937816427101</v>
      </c>
      <c r="AT475">
        <v>1.5038879005793599</v>
      </c>
      <c r="AU475">
        <v>1.4663549272119401</v>
      </c>
      <c r="AV475">
        <v>1.5385562252491001</v>
      </c>
      <c r="AW475">
        <v>1.47940089465122</v>
      </c>
      <c r="AX475">
        <v>1.55142151468758</v>
      </c>
      <c r="AY475">
        <v>1.4461980384377</v>
      </c>
      <c r="AZ475">
        <v>1.5208174159974499</v>
      </c>
      <c r="BA475">
        <v>1.4332250087393299</v>
      </c>
      <c r="BB475">
        <v>1.51587322138353</v>
      </c>
      <c r="BC475">
        <v>1.4488291360508301</v>
      </c>
      <c r="BD475">
        <v>1.5146894665178201</v>
      </c>
      <c r="BE475">
        <v>1.47316726675974</v>
      </c>
      <c r="BF475">
        <v>1.54857488100195</v>
      </c>
      <c r="BG475">
        <v>1.4590236927712501</v>
      </c>
      <c r="BH475">
        <v>1.53050888119068</v>
      </c>
      <c r="BI475">
        <v>1.47310030556945</v>
      </c>
      <c r="BJ475">
        <v>1.5449038041800101</v>
      </c>
      <c r="BK475">
        <v>1.46781949433141</v>
      </c>
      <c r="BL475">
        <v>1.53948122755086</v>
      </c>
      <c r="BM475">
        <v>1.41496859261387</v>
      </c>
      <c r="BN475">
        <v>1.4928365618689501</v>
      </c>
      <c r="BO475">
        <v>1.4191126451840399</v>
      </c>
      <c r="BP475">
        <v>1.48553828323801</v>
      </c>
      <c r="BQ475">
        <v>1.4420211949009301</v>
      </c>
      <c r="BR475">
        <v>1.49651871192341</v>
      </c>
      <c r="BS475">
        <v>1.47791070634233</v>
      </c>
      <c r="BT475">
        <v>1.53747102755601</v>
      </c>
      <c r="BU475">
        <v>1.4355039718403599</v>
      </c>
      <c r="BV475">
        <v>1.5208010274461301</v>
      </c>
      <c r="BW475">
        <v>1.4798684853601101</v>
      </c>
      <c r="BX475">
        <v>1.5497045363664601</v>
      </c>
      <c r="BY475">
        <v>1.42610213549127</v>
      </c>
      <c r="BZ475">
        <v>1.49640922501873</v>
      </c>
      <c r="CA475">
        <v>1.43751590975515</v>
      </c>
      <c r="CB475">
        <v>1.49775142127146</v>
      </c>
      <c r="CC475">
        <v>1.46637552948232</v>
      </c>
      <c r="CD475">
        <v>1.5365577088878</v>
      </c>
      <c r="CE475">
        <v>1.4568215305276699</v>
      </c>
      <c r="CF475">
        <v>1.52683258126899</v>
      </c>
      <c r="CG475">
        <v>1.4837411484259899</v>
      </c>
      <c r="CH475">
        <v>1.53535721797658</v>
      </c>
      <c r="CI475">
        <v>1.43623899094879</v>
      </c>
      <c r="CJ475">
        <v>1.4949254678084301</v>
      </c>
      <c r="CK475">
        <v>1.4520052661570799</v>
      </c>
      <c r="CL475">
        <v>1.5754848597983899</v>
      </c>
      <c r="CM475">
        <v>1.4370921858310599</v>
      </c>
      <c r="CN475">
        <v>1.4943791706764999</v>
      </c>
      <c r="CO475">
        <v>1.47277507525434</v>
      </c>
      <c r="CP475">
        <v>1.57141224137274</v>
      </c>
      <c r="CQ475">
        <v>1.4542754793325501</v>
      </c>
      <c r="CR475">
        <v>1.52073240900569</v>
      </c>
      <c r="CS475">
        <v>1.4502589352052</v>
      </c>
      <c r="CT475">
        <v>1.5293921953491401</v>
      </c>
      <c r="CU475">
        <v>1.5228158274050301</v>
      </c>
      <c r="CV475">
        <v>1.6064072162551699</v>
      </c>
      <c r="CW475">
        <v>1.38242725158695</v>
      </c>
      <c r="CX475">
        <v>1.4225755766450801</v>
      </c>
      <c r="CY475">
        <v>1.4836201679107299</v>
      </c>
      <c r="CZ475">
        <v>1.5466823921331201</v>
      </c>
      <c r="DA475">
        <v>1.4364648441610299</v>
      </c>
      <c r="DB475">
        <v>1.4864890460256299</v>
      </c>
      <c r="DC475">
        <v>1.47354602946524</v>
      </c>
      <c r="DD475">
        <v>1.54434421649237</v>
      </c>
      <c r="DE475">
        <v>1.49197021175726</v>
      </c>
      <c r="DF475">
        <v>1.54595646333754</v>
      </c>
      <c r="DG475">
        <v>1.4276328428170699</v>
      </c>
      <c r="DH475">
        <v>1.5119491297498699</v>
      </c>
    </row>
    <row r="476" spans="1:112" x14ac:dyDescent="0.45">
      <c r="A476" t="s">
        <v>32</v>
      </c>
      <c r="B476" t="s">
        <v>33</v>
      </c>
      <c r="C476" t="s">
        <v>40</v>
      </c>
      <c r="D476">
        <v>50</v>
      </c>
      <c r="E476" s="1" cm="1">
        <f t="array" ref="E476">SUMPRODUCT($G476:$FZZ476,$G$2:$FZZ$2)/SUMPRODUCT(--($G476:$FZZ476&lt;&gt;""),$G$2:$FZZ$2)</f>
        <v>1.3053004802273229</v>
      </c>
      <c r="F476" s="1" cm="1">
        <f t="array" ref="F476">SUMPRODUCT($G476:$FZZ476,$F$2:$FZY$2)/SUMPRODUCT(--($G476:$FZZ476&lt;&gt;""),$F$2:$FZY$2)</f>
        <v>1.3668718972987803</v>
      </c>
      <c r="G476">
        <v>1.3107749010409999</v>
      </c>
      <c r="H476">
        <v>1.3668727532610501</v>
      </c>
      <c r="I476">
        <v>1.3188512215820201</v>
      </c>
      <c r="J476">
        <v>1.37553620081289</v>
      </c>
      <c r="K476">
        <v>1.31224853523441</v>
      </c>
      <c r="L476">
        <v>1.3681710974269199</v>
      </c>
      <c r="M476">
        <v>1.3190856012224901</v>
      </c>
      <c r="N476">
        <v>1.38441494201093</v>
      </c>
      <c r="O476">
        <v>1.3077619959001601</v>
      </c>
      <c r="P476">
        <v>1.3678435068152399</v>
      </c>
      <c r="Q476">
        <v>1.2954925211895401</v>
      </c>
      <c r="R476">
        <v>1.3599900046947599</v>
      </c>
      <c r="S476">
        <v>1.3035491376289901</v>
      </c>
      <c r="T476">
        <v>1.37283043568564</v>
      </c>
      <c r="U476">
        <v>1.3122320834224099</v>
      </c>
      <c r="V476">
        <v>1.38571950622226</v>
      </c>
      <c r="W476">
        <v>1.3275432286357201</v>
      </c>
      <c r="X476">
        <v>1.4070762247312001</v>
      </c>
      <c r="Y476">
        <v>1.27701234895167</v>
      </c>
      <c r="Z476">
        <v>1.32539948195956</v>
      </c>
      <c r="AA476">
        <v>1.28447401717531</v>
      </c>
      <c r="AB476">
        <v>1.3414917578226599</v>
      </c>
      <c r="AC476">
        <v>1.33249242938637</v>
      </c>
      <c r="AD476">
        <v>1.3907403093667401</v>
      </c>
      <c r="AE476">
        <v>1.30494475780387</v>
      </c>
      <c r="AF476">
        <v>1.3858258395340399</v>
      </c>
      <c r="AG476">
        <v>1.25199295488416</v>
      </c>
      <c r="AH476">
        <v>1.2927909497358001</v>
      </c>
      <c r="AI476">
        <v>1.2827551382785101</v>
      </c>
      <c r="AJ476">
        <v>1.3207581457806099</v>
      </c>
      <c r="AK476">
        <v>1.3171957471525599</v>
      </c>
      <c r="AL476">
        <v>1.3858286024803299</v>
      </c>
      <c r="AM476">
        <v>1.1549735262808001</v>
      </c>
      <c r="AN476">
        <v>1.1987004867073501</v>
      </c>
      <c r="AO476">
        <v>1.3329109309251199</v>
      </c>
      <c r="AP476">
        <v>1.3682895118287299</v>
      </c>
      <c r="AQ476">
        <v>1.34380707534917</v>
      </c>
      <c r="AR476">
        <v>1.38343999329156</v>
      </c>
      <c r="AS476">
        <v>1.3139710936590101</v>
      </c>
      <c r="AT476">
        <v>1.34809555671767</v>
      </c>
      <c r="AU476">
        <v>1.3119954495131001</v>
      </c>
      <c r="AV476">
        <v>1.37636079475617</v>
      </c>
      <c r="AW476">
        <v>1.32325554970816</v>
      </c>
      <c r="AX476">
        <v>1.3887935365036801</v>
      </c>
      <c r="AY476">
        <v>1.2988742822852699</v>
      </c>
      <c r="AZ476">
        <v>1.36802738710851</v>
      </c>
      <c r="BA476">
        <v>1.2892299027667999</v>
      </c>
      <c r="BB476">
        <v>1.3625788158525001</v>
      </c>
      <c r="BC476">
        <v>1.28814661252928</v>
      </c>
      <c r="BD476">
        <v>1.3574723077489199</v>
      </c>
      <c r="BE476">
        <v>1.3184657212138999</v>
      </c>
      <c r="BF476">
        <v>1.3967758264547101</v>
      </c>
      <c r="BG476">
        <v>1.3087852296826501</v>
      </c>
      <c r="BH476">
        <v>1.36780508401385</v>
      </c>
      <c r="BI476">
        <v>1.3251599714659801</v>
      </c>
      <c r="BJ476">
        <v>1.38624192157405</v>
      </c>
      <c r="BK476">
        <v>1.3175346023797501</v>
      </c>
      <c r="BL476">
        <v>1.3686747551801099</v>
      </c>
      <c r="BM476">
        <v>1.2743257588455399</v>
      </c>
      <c r="BN476">
        <v>1.33963077365131</v>
      </c>
      <c r="BO476">
        <v>1.26958252500566</v>
      </c>
      <c r="BP476">
        <v>1.3116323599808499</v>
      </c>
      <c r="BQ476">
        <v>1.2921082271028499</v>
      </c>
      <c r="BR476">
        <v>1.3299288383760799</v>
      </c>
      <c r="BS476">
        <v>1.32662187156135</v>
      </c>
      <c r="BT476">
        <v>1.36820171844637</v>
      </c>
      <c r="BU476">
        <v>1.2968082576226001</v>
      </c>
      <c r="BV476">
        <v>1.3601388954953999</v>
      </c>
      <c r="BW476">
        <v>1.3122939529924</v>
      </c>
      <c r="BX476">
        <v>1.39918247656284</v>
      </c>
      <c r="BY476">
        <v>1.2764849301293</v>
      </c>
      <c r="BZ476">
        <v>1.3361477672684401</v>
      </c>
      <c r="CA476">
        <v>1.2917118425146299</v>
      </c>
      <c r="CB476">
        <v>1.3418499627593801</v>
      </c>
      <c r="CC476">
        <v>1.31844847621546</v>
      </c>
      <c r="CD476">
        <v>1.3751827416875899</v>
      </c>
      <c r="CE476">
        <v>1.30557601989133</v>
      </c>
      <c r="CF476">
        <v>1.3616239985265599</v>
      </c>
      <c r="CG476">
        <v>1.3308560611372</v>
      </c>
      <c r="CH476">
        <v>1.37924700273434</v>
      </c>
      <c r="CI476">
        <v>1.3014833247944499</v>
      </c>
      <c r="CJ476">
        <v>1.35624191856351</v>
      </c>
      <c r="CK476">
        <v>1.33705370301232</v>
      </c>
      <c r="CL476">
        <v>1.4392132204122501</v>
      </c>
      <c r="CM476">
        <v>1.2909400480123501</v>
      </c>
      <c r="CN476">
        <v>1.3476876870525201</v>
      </c>
      <c r="CO476">
        <v>1.3378380094750599</v>
      </c>
      <c r="CP476">
        <v>1.41062832611484</v>
      </c>
      <c r="CQ476">
        <v>1.3055199806967701</v>
      </c>
      <c r="CR476">
        <v>1.37692336247378</v>
      </c>
      <c r="CS476">
        <v>1.3007751422203</v>
      </c>
      <c r="CT476">
        <v>1.3749958415116901</v>
      </c>
      <c r="CU476">
        <v>1.3846468591621299</v>
      </c>
      <c r="CV476">
        <v>1.44240479843771</v>
      </c>
      <c r="CW476">
        <v>1.2423103513292599</v>
      </c>
      <c r="CX476">
        <v>1.2831877317578999</v>
      </c>
      <c r="CY476">
        <v>1.3342696193299</v>
      </c>
      <c r="CZ476">
        <v>1.3945488498166201</v>
      </c>
      <c r="DA476">
        <v>1.29350548224845</v>
      </c>
      <c r="DB476">
        <v>1.3342803628175099</v>
      </c>
      <c r="DC476">
        <v>1.3182902707928601</v>
      </c>
      <c r="DD476">
        <v>1.39189129258579</v>
      </c>
      <c r="DE476">
        <v>1.3357498419721801</v>
      </c>
      <c r="DF476">
        <v>1.3864767699114999</v>
      </c>
      <c r="DG476">
        <v>1.2786529373343001</v>
      </c>
      <c r="DH476">
        <v>1.3948015522342101</v>
      </c>
    </row>
    <row r="477" spans="1:112" x14ac:dyDescent="0.45">
      <c r="A477" t="s">
        <v>32</v>
      </c>
      <c r="B477" t="s">
        <v>35</v>
      </c>
      <c r="C477" t="s">
        <v>30</v>
      </c>
      <c r="D477">
        <v>50</v>
      </c>
      <c r="E477" s="1" cm="1">
        <f t="array" ref="E477">SUMPRODUCT($G477:$FZZ477,$G$2:$FZZ$2)/SUMPRODUCT(--($G477:$FZZ477&lt;&gt;""),$G$2:$FZZ$2)</f>
        <v>1.8672706877643039</v>
      </c>
      <c r="F477" s="1" cm="1">
        <f t="array" ref="F477">SUMPRODUCT($G477:$FZZ477,$F$2:$FZY$2)/SUMPRODUCT(--($G477:$FZZ477&lt;&gt;""),$F$2:$FZY$2)</f>
        <v>1.9734742098270763</v>
      </c>
      <c r="G477">
        <v>1.9766811444132899</v>
      </c>
      <c r="H477">
        <v>2.0821684896032902</v>
      </c>
      <c r="I477">
        <v>1.5762883558890499</v>
      </c>
      <c r="J477">
        <v>1.64846308455044</v>
      </c>
      <c r="K477">
        <v>1.97781240328278</v>
      </c>
      <c r="L477">
        <v>2.0896877656944199</v>
      </c>
      <c r="M477">
        <v>1.6376659511884799</v>
      </c>
      <c r="N477">
        <v>1.7341795408573299</v>
      </c>
      <c r="O477">
        <v>2.3113323488550499</v>
      </c>
      <c r="P477">
        <v>2.4683890178857602</v>
      </c>
      <c r="Q477">
        <v>1.57569424462247</v>
      </c>
      <c r="R477">
        <v>1.6615150459632499</v>
      </c>
      <c r="S477">
        <v>1.60234637082477</v>
      </c>
      <c r="T477">
        <v>1.6921898831639901</v>
      </c>
      <c r="U477">
        <v>1.6181789785090499</v>
      </c>
      <c r="V477">
        <v>1.7125887242659801</v>
      </c>
      <c r="W477">
        <v>1.64527514377488</v>
      </c>
      <c r="X477">
        <v>1.7486257236829399</v>
      </c>
      <c r="Y477">
        <v>1.55940279328479</v>
      </c>
      <c r="Z477">
        <v>1.6299627756723101</v>
      </c>
      <c r="AA477">
        <v>1.5689166270336199</v>
      </c>
      <c r="AB477">
        <v>1.64120281050619</v>
      </c>
      <c r="AC477">
        <v>1.6215634865959201</v>
      </c>
      <c r="AD477">
        <v>1.6956985037196299</v>
      </c>
      <c r="AE477">
        <v>1.5988129719730899</v>
      </c>
      <c r="AF477">
        <v>1.68385776443906</v>
      </c>
      <c r="AG477">
        <v>1.51123831459151</v>
      </c>
      <c r="AH477">
        <v>1.5703536106218601</v>
      </c>
      <c r="AI477">
        <v>1.9603628423669299</v>
      </c>
      <c r="AJ477">
        <v>2.0616635037954398</v>
      </c>
      <c r="AK477">
        <v>2.0209890508946602</v>
      </c>
      <c r="AL477">
        <v>2.1454272484940899</v>
      </c>
      <c r="AM477">
        <v>2.0257834036045099</v>
      </c>
      <c r="AN477">
        <v>2.1510291977928402</v>
      </c>
      <c r="AO477">
        <v>2.3321137104354599</v>
      </c>
      <c r="AP477">
        <v>2.4430876810766602</v>
      </c>
      <c r="AQ477">
        <v>2.0414531933561899</v>
      </c>
      <c r="AR477">
        <v>2.1200359146474899</v>
      </c>
      <c r="AS477">
        <v>1.96199791275117</v>
      </c>
      <c r="AT477">
        <v>2.04704530974178</v>
      </c>
      <c r="AU477">
        <v>1.9679079423581001</v>
      </c>
      <c r="AV477">
        <v>2.0970567177998301</v>
      </c>
      <c r="AW477">
        <v>2.01569825853985</v>
      </c>
      <c r="AX477">
        <v>2.1436166395560199</v>
      </c>
      <c r="AY477">
        <v>1.5901639881820899</v>
      </c>
      <c r="AZ477">
        <v>1.6829430648509101</v>
      </c>
      <c r="BA477">
        <v>1.96971334981938</v>
      </c>
      <c r="BB477">
        <v>2.0987997980242601</v>
      </c>
      <c r="BC477">
        <v>1.9250591872032901</v>
      </c>
      <c r="BD477">
        <v>2.0272015799609902</v>
      </c>
      <c r="BE477">
        <v>1.6007870608502499</v>
      </c>
      <c r="BF477">
        <v>1.6985654917905599</v>
      </c>
      <c r="BG477">
        <v>2.30158431613392</v>
      </c>
      <c r="BH477">
        <v>2.47570939170321</v>
      </c>
      <c r="BI477">
        <v>1.6480521278068201</v>
      </c>
      <c r="BJ477">
        <v>1.74267218892071</v>
      </c>
      <c r="BK477">
        <v>1.5927039580676401</v>
      </c>
      <c r="BL477">
        <v>1.68320248973336</v>
      </c>
      <c r="BM477">
        <v>1.57492676930935</v>
      </c>
      <c r="BN477">
        <v>1.6558915786701101</v>
      </c>
      <c r="BO477">
        <v>1.9276032349903001</v>
      </c>
      <c r="BP477">
        <v>2.0242624272505099</v>
      </c>
      <c r="BQ477">
        <v>1.93623611324425</v>
      </c>
      <c r="BR477">
        <v>2.0404187784774401</v>
      </c>
      <c r="BS477">
        <v>2.03565659166998</v>
      </c>
      <c r="BT477">
        <v>2.1548357642872098</v>
      </c>
      <c r="BU477">
        <v>1.6193502354564</v>
      </c>
      <c r="BV477">
        <v>1.7211435094895999</v>
      </c>
      <c r="BW477">
        <v>1.6418803039054499</v>
      </c>
      <c r="BX477">
        <v>1.71971386679699</v>
      </c>
      <c r="BY477">
        <v>1.9403751102847</v>
      </c>
      <c r="BZ477">
        <v>2.03647696117029</v>
      </c>
      <c r="CA477">
        <v>1.94809884318402</v>
      </c>
      <c r="CB477">
        <v>2.0467817511572801</v>
      </c>
      <c r="CC477">
        <v>1.61248453724181</v>
      </c>
      <c r="CD477">
        <v>1.6978202196648799</v>
      </c>
      <c r="CE477">
        <v>1.61851920066304</v>
      </c>
      <c r="CF477">
        <v>1.7036329312091301</v>
      </c>
      <c r="CG477">
        <v>1.9989202832503601</v>
      </c>
      <c r="CH477">
        <v>2.0891116875832498</v>
      </c>
      <c r="CI477">
        <v>1.59311034667837</v>
      </c>
      <c r="CJ477">
        <v>1.65417551050281</v>
      </c>
      <c r="CK477">
        <v>2.0229313631093899</v>
      </c>
      <c r="CL477">
        <v>2.1255231769860998</v>
      </c>
      <c r="CM477">
        <v>1.5724574075444899</v>
      </c>
      <c r="CN477">
        <v>1.63804608762783</v>
      </c>
      <c r="CO477">
        <v>2.0564439307533</v>
      </c>
      <c r="CP477">
        <v>2.1624858699655798</v>
      </c>
      <c r="CQ477">
        <v>2.0132524082632601</v>
      </c>
      <c r="CR477">
        <v>2.1194480019303201</v>
      </c>
      <c r="CS477">
        <v>1.60711711412</v>
      </c>
      <c r="CT477">
        <v>1.7120995375760999</v>
      </c>
      <c r="CU477">
        <v>2.0861765936671701</v>
      </c>
      <c r="CV477">
        <v>2.1846189612684199</v>
      </c>
      <c r="CW477">
        <v>1.8932688077430699</v>
      </c>
      <c r="CX477">
        <v>1.96573439758657</v>
      </c>
      <c r="CY477">
        <v>1.6329241608342699</v>
      </c>
      <c r="CZ477">
        <v>1.70622345680928</v>
      </c>
      <c r="DA477">
        <v>1.9550581897005199</v>
      </c>
      <c r="DB477">
        <v>2.0372919165772201</v>
      </c>
      <c r="DC477">
        <v>1.62990163469128</v>
      </c>
      <c r="DD477">
        <v>1.7169225583849901</v>
      </c>
      <c r="DE477">
        <v>2.0315858091023999</v>
      </c>
      <c r="DF477">
        <v>2.12173079962073</v>
      </c>
      <c r="DG477">
        <v>2.00368847735044</v>
      </c>
      <c r="DH477">
        <v>2.07173320013831</v>
      </c>
    </row>
    <row r="478" spans="1:112" x14ac:dyDescent="0.45">
      <c r="A478" t="s">
        <v>78</v>
      </c>
      <c r="B478" t="s">
        <v>39</v>
      </c>
      <c r="C478" t="s">
        <v>22</v>
      </c>
      <c r="D478">
        <v>50</v>
      </c>
      <c r="E478" s="1" cm="1">
        <f t="array" ref="E478">SUMPRODUCT($G478:$FZZ478,$G$2:$FZZ$2)/SUMPRODUCT(--($G478:$FZZ478&lt;&gt;""),$G$2:$FZZ$2)</f>
        <v>1.3924457149913088</v>
      </c>
      <c r="F478" s="1" cm="1">
        <f t="array" ref="F478">SUMPRODUCT($G478:$FZZ478,$F$2:$FZY$2)/SUMPRODUCT(--($G478:$FZZ478&lt;&gt;""),$F$2:$FZY$2)</f>
        <v>1.4201214949103835</v>
      </c>
      <c r="G478">
        <v>1.39745068090559</v>
      </c>
      <c r="H478">
        <v>1.40602326538832</v>
      </c>
      <c r="I478">
        <v>1.4012077359417501</v>
      </c>
      <c r="J478">
        <v>1.4177444280673499</v>
      </c>
      <c r="K478">
        <v>1.39482502854825</v>
      </c>
      <c r="L478">
        <v>1.41022152022568</v>
      </c>
      <c r="M478">
        <v>1.41274787785639</v>
      </c>
      <c r="N478">
        <v>1.4524277676197499</v>
      </c>
      <c r="O478">
        <v>1.3990027299841601</v>
      </c>
      <c r="P478">
        <v>1.435165304913</v>
      </c>
      <c r="Q478">
        <v>1.40664990686192</v>
      </c>
      <c r="R478">
        <v>1.45249958352894</v>
      </c>
      <c r="S478">
        <v>1.4170829390896</v>
      </c>
      <c r="T478">
        <v>1.4640879805140401</v>
      </c>
      <c r="U478">
        <v>1.4223540418537399</v>
      </c>
      <c r="V478">
        <v>1.4664837972545299</v>
      </c>
      <c r="W478">
        <v>1.38996941778384</v>
      </c>
      <c r="X478">
        <v>1.4408820757438701</v>
      </c>
      <c r="Y478">
        <v>1.3380202588404899</v>
      </c>
      <c r="Z478">
        <v>1.3738989394323999</v>
      </c>
      <c r="AA478">
        <v>1.4920584355566699</v>
      </c>
      <c r="AB478">
        <v>1.3926654941268299</v>
      </c>
      <c r="AC478">
        <v>1.3845524788493599</v>
      </c>
      <c r="AD478">
        <v>1.41352153721867</v>
      </c>
      <c r="AE478">
        <v>1.4012040610018901</v>
      </c>
      <c r="AF478">
        <v>1.42587632527191</v>
      </c>
      <c r="AG478">
        <v>1.3254599647744201</v>
      </c>
      <c r="AH478">
        <v>1.32831052702885</v>
      </c>
      <c r="AI478">
        <v>1.3325204199405101</v>
      </c>
      <c r="AJ478">
        <v>1.34531895059262</v>
      </c>
      <c r="AK478">
        <v>1.40427653435953</v>
      </c>
      <c r="AL478">
        <v>1.4341943355165301</v>
      </c>
      <c r="AM478">
        <v>1.43439677573808</v>
      </c>
      <c r="AN478">
        <v>1.2927495944105301</v>
      </c>
      <c r="AO478">
        <v>1.58147022392452</v>
      </c>
      <c r="AP478">
        <v>1.45433002732072</v>
      </c>
      <c r="AQ478">
        <v>1.5216786620771099</v>
      </c>
      <c r="AR478">
        <v>1.44100773719313</v>
      </c>
      <c r="AS478">
        <v>1.44201033576388</v>
      </c>
      <c r="AT478">
        <v>1.4470617519644999</v>
      </c>
      <c r="AU478">
        <v>1.4229350999366499</v>
      </c>
      <c r="AV478">
        <v>1.45486566553562</v>
      </c>
      <c r="AW478">
        <v>1.3795659506267299</v>
      </c>
      <c r="AX478">
        <v>1.4159021863936401</v>
      </c>
      <c r="AY478">
        <v>1.3417453379284501</v>
      </c>
      <c r="AZ478">
        <v>1.3925288807421199</v>
      </c>
      <c r="BA478">
        <v>1.38971283193288</v>
      </c>
      <c r="BB478">
        <v>1.4488716547768501</v>
      </c>
      <c r="BC478">
        <v>1.3682456054268199</v>
      </c>
      <c r="BD478">
        <v>1.43230271954465</v>
      </c>
      <c r="BE478">
        <v>1.36268074231921</v>
      </c>
      <c r="BF478">
        <v>1.42554355369404</v>
      </c>
      <c r="BG478">
        <v>1.3642257386598</v>
      </c>
      <c r="BH478">
        <v>1.39884079110249</v>
      </c>
      <c r="BI478">
        <v>1.36894051510279</v>
      </c>
      <c r="BJ478">
        <v>1.43265227899449</v>
      </c>
      <c r="BK478">
        <v>1.35373401504603</v>
      </c>
      <c r="BL478">
        <v>1.4086415275356501</v>
      </c>
      <c r="BM478">
        <v>1.34439575700979</v>
      </c>
      <c r="BN478">
        <v>1.4011126276049699</v>
      </c>
      <c r="BO478">
        <v>1.30573681691063</v>
      </c>
      <c r="BP478">
        <v>1.35801567105893</v>
      </c>
      <c r="BQ478">
        <v>1.3442635539855601</v>
      </c>
      <c r="BR478">
        <v>1.3863205856755201</v>
      </c>
      <c r="BS478">
        <v>1.3990003043569801</v>
      </c>
      <c r="BT478">
        <v>1.4225528527614499</v>
      </c>
      <c r="BU478">
        <v>1.28972078200066</v>
      </c>
      <c r="BV478">
        <v>1.3851400846691699</v>
      </c>
      <c r="BW478">
        <v>1.3724263562447201</v>
      </c>
      <c r="BX478">
        <v>1.4384858044163999</v>
      </c>
      <c r="BY478">
        <v>1.3576924171560301</v>
      </c>
      <c r="BZ478">
        <v>1.3915984403608701</v>
      </c>
      <c r="CA478">
        <v>1.4011143899610601</v>
      </c>
      <c r="CB478">
        <v>1.4260891700528899</v>
      </c>
      <c r="CC478">
        <v>1.37842523522135</v>
      </c>
      <c r="CD478">
        <v>1.4270720095962799</v>
      </c>
      <c r="CE478">
        <v>1.34050096693986</v>
      </c>
      <c r="CF478">
        <v>1.4040312183442301</v>
      </c>
      <c r="CG478">
        <v>1.38338357989202</v>
      </c>
      <c r="CH478">
        <v>1.42392203603729</v>
      </c>
      <c r="CI478">
        <v>1.3767962136182801</v>
      </c>
      <c r="CJ478">
        <v>1.4153553392373499</v>
      </c>
      <c r="CK478">
        <v>1.38843803423002</v>
      </c>
      <c r="CL478">
        <v>1.4604153976145</v>
      </c>
      <c r="CM478">
        <v>1.2968728518702599</v>
      </c>
      <c r="CN478">
        <v>1.3567402362546099</v>
      </c>
      <c r="CO478">
        <v>1.35092019864605</v>
      </c>
      <c r="CP478">
        <v>1.45806713830287</v>
      </c>
      <c r="CQ478">
        <v>1.37975388384653</v>
      </c>
      <c r="CR478">
        <v>1.4226942851309401</v>
      </c>
      <c r="CS478">
        <v>1.35800703061756</v>
      </c>
      <c r="CT478">
        <v>1.4197744435942601</v>
      </c>
      <c r="CU478">
        <v>1.3665969219323899</v>
      </c>
      <c r="CV478">
        <v>1.437104198633</v>
      </c>
      <c r="CW478">
        <v>1.27862485073219</v>
      </c>
      <c r="CX478">
        <v>1.3248947269184801</v>
      </c>
      <c r="CY478">
        <v>1.3681517921341599</v>
      </c>
      <c r="CZ478">
        <v>1.42874139366946</v>
      </c>
      <c r="DA478">
        <v>1.3269882357892899</v>
      </c>
      <c r="DB478">
        <v>1.3764863101626701</v>
      </c>
      <c r="DC478">
        <v>1.41731193954391</v>
      </c>
      <c r="DD478">
        <v>1.4687475053883601</v>
      </c>
      <c r="DE478">
        <v>1.36661464917825</v>
      </c>
      <c r="DF478">
        <v>1.4276528919089699</v>
      </c>
      <c r="DG478">
        <v>1.35874284396972</v>
      </c>
      <c r="DH478">
        <v>1.4285741729742101</v>
      </c>
    </row>
    <row r="479" spans="1:112" x14ac:dyDescent="0.45">
      <c r="A479" t="s">
        <v>78</v>
      </c>
      <c r="B479" t="s">
        <v>39</v>
      </c>
      <c r="C479" t="s">
        <v>40</v>
      </c>
      <c r="D479">
        <v>50</v>
      </c>
      <c r="E479" s="1" cm="1">
        <f t="array" ref="E479">SUMPRODUCT($G479:$FZZ479,$G$2:$FZZ$2)/SUMPRODUCT(--($G479:$FZZ479&lt;&gt;""),$G$2:$FZZ$2)</f>
        <v>1.0594516214252157</v>
      </c>
      <c r="F479" s="1" cm="1">
        <f t="array" ref="F479">SUMPRODUCT($G479:$FZZ479,$F$2:$FZY$2)/SUMPRODUCT(--($G479:$FZZ479&lt;&gt;""),$F$2:$FZY$2)</f>
        <v>1.0817241419938597</v>
      </c>
      <c r="G479">
        <v>1.0495498947585999</v>
      </c>
      <c r="H479">
        <v>1.07560270972088</v>
      </c>
      <c r="I479">
        <v>1.0528652463263199</v>
      </c>
      <c r="J479">
        <v>1.0817794452632901</v>
      </c>
      <c r="K479">
        <v>1.04786501744912</v>
      </c>
      <c r="L479">
        <v>1.07766370334005</v>
      </c>
      <c r="M479">
        <v>1.06578336027417</v>
      </c>
      <c r="N479">
        <v>1.10276563231488</v>
      </c>
      <c r="O479">
        <v>1.0650119983289701</v>
      </c>
      <c r="P479">
        <v>1.0955203000067999</v>
      </c>
      <c r="Q479">
        <v>1.0745912273528</v>
      </c>
      <c r="R479">
        <v>1.09650265279439</v>
      </c>
      <c r="S479">
        <v>1.0755101741106099</v>
      </c>
      <c r="T479">
        <v>1.10000188817394</v>
      </c>
      <c r="U479">
        <v>1.09666907763155</v>
      </c>
      <c r="V479">
        <v>1.10200201065373</v>
      </c>
      <c r="W479">
        <v>1.0823950299090199</v>
      </c>
      <c r="X479">
        <v>1.0952337904637299</v>
      </c>
      <c r="Y479">
        <v>1.0280856092141999</v>
      </c>
      <c r="Z479">
        <v>1.0563217332114201</v>
      </c>
      <c r="AA479">
        <v>1.12198601925717</v>
      </c>
      <c r="AB479">
        <v>1.06427507425587</v>
      </c>
      <c r="AC479">
        <v>1.0521864328656301</v>
      </c>
      <c r="AD479">
        <v>1.0849618619496699</v>
      </c>
      <c r="AE479">
        <v>1.0492372207976</v>
      </c>
      <c r="AF479">
        <v>1.06488967316275</v>
      </c>
      <c r="AG479">
        <v>1.0037718466332399</v>
      </c>
      <c r="AH479">
        <v>1.0201273540170701</v>
      </c>
      <c r="AI479">
        <v>1.01663420561992</v>
      </c>
      <c r="AJ479">
        <v>1.0411020664091899</v>
      </c>
      <c r="AK479">
        <v>1.07288256773196</v>
      </c>
      <c r="AL479">
        <v>1.0852311172998901</v>
      </c>
      <c r="AM479">
        <v>1.1167202804029399</v>
      </c>
      <c r="AN479">
        <v>0.96743779024632803</v>
      </c>
      <c r="AO479">
        <v>1.18345954160919</v>
      </c>
      <c r="AP479">
        <v>1.1149644654889099</v>
      </c>
      <c r="AQ479">
        <v>1.1377314459736101</v>
      </c>
      <c r="AR479">
        <v>1.0920773023927399</v>
      </c>
      <c r="AS479">
        <v>1.07953240145513</v>
      </c>
      <c r="AT479">
        <v>1.10080452709198</v>
      </c>
      <c r="AU479">
        <v>1.05253874463263</v>
      </c>
      <c r="AV479">
        <v>1.0941247400426599</v>
      </c>
      <c r="AW479">
        <v>1.05033310209549</v>
      </c>
      <c r="AX479">
        <v>1.0864660080374999</v>
      </c>
      <c r="AY479">
        <v>1.0223995855207699</v>
      </c>
      <c r="AZ479">
        <v>1.06276212368138</v>
      </c>
      <c r="BA479">
        <v>1.05010875616608</v>
      </c>
      <c r="BB479">
        <v>1.09935328922666</v>
      </c>
      <c r="BC479">
        <v>1.06722194281228</v>
      </c>
      <c r="BD479">
        <v>1.07650482697709</v>
      </c>
      <c r="BE479">
        <v>1.03354397824968</v>
      </c>
      <c r="BF479">
        <v>1.0871196348821399</v>
      </c>
      <c r="BG479">
        <v>1.0298707405310401</v>
      </c>
      <c r="BH479">
        <v>1.0714602385590399</v>
      </c>
      <c r="BI479">
        <v>1.0591441925832801</v>
      </c>
      <c r="BJ479">
        <v>1.10618272414637</v>
      </c>
      <c r="BK479">
        <v>1.0660808929344401</v>
      </c>
      <c r="BL479">
        <v>1.08695346959787</v>
      </c>
      <c r="BM479">
        <v>1.0362042956684101</v>
      </c>
      <c r="BN479">
        <v>1.0734302293098299</v>
      </c>
      <c r="BO479">
        <v>1.0119044619687001</v>
      </c>
      <c r="BP479">
        <v>1.0328663928850299</v>
      </c>
      <c r="BQ479">
        <v>1.03588798443659</v>
      </c>
      <c r="BR479">
        <v>1.0595658628986799</v>
      </c>
      <c r="BS479">
        <v>1.06928803877039</v>
      </c>
      <c r="BT479">
        <v>1.1103645260225199</v>
      </c>
      <c r="BU479">
        <v>1.0094563097559801</v>
      </c>
      <c r="BV479">
        <v>1.05746087618322</v>
      </c>
      <c r="BW479">
        <v>1.0529257564313299</v>
      </c>
      <c r="BX479">
        <v>1.1102679166481499</v>
      </c>
      <c r="BY479">
        <v>1.0241440484209099</v>
      </c>
      <c r="BZ479">
        <v>1.05107723249437</v>
      </c>
      <c r="CA479">
        <v>1.0592738552047201</v>
      </c>
      <c r="CB479">
        <v>1.0898960091262999</v>
      </c>
      <c r="CC479">
        <v>1.0478595794129699</v>
      </c>
      <c r="CD479">
        <v>1.09951456310679</v>
      </c>
      <c r="CE479">
        <v>1.0438461184271099</v>
      </c>
      <c r="CF479">
        <v>1.1004466341283701</v>
      </c>
      <c r="CG479">
        <v>1.07346280586131</v>
      </c>
      <c r="CH479">
        <v>1.0994320970342799</v>
      </c>
      <c r="CI479">
        <v>1.04330430115396</v>
      </c>
      <c r="CJ479">
        <v>1.06618848959476</v>
      </c>
      <c r="CK479">
        <v>1.07620207895305</v>
      </c>
      <c r="CL479">
        <v>1.1337171602051399</v>
      </c>
      <c r="CM479">
        <v>1.01956450470076</v>
      </c>
      <c r="CN479">
        <v>1.0518300743451101</v>
      </c>
      <c r="CO479">
        <v>1.06656675091765</v>
      </c>
      <c r="CP479">
        <v>1.13731218167731</v>
      </c>
      <c r="CQ479">
        <v>1.0553111717430399</v>
      </c>
      <c r="CR479">
        <v>1.09001986005159</v>
      </c>
      <c r="CS479">
        <v>1.0504452354813301</v>
      </c>
      <c r="CT479">
        <v>1.0736662341838801</v>
      </c>
      <c r="CU479">
        <v>1.0480215743711301</v>
      </c>
      <c r="CV479">
        <v>1.11170316641093</v>
      </c>
      <c r="CW479">
        <v>0.98270378983093398</v>
      </c>
      <c r="CX479">
        <v>1.0047891395889601</v>
      </c>
      <c r="CY479">
        <v>1.0709870316630199</v>
      </c>
      <c r="CZ479">
        <v>1.1158201296316399</v>
      </c>
      <c r="DA479">
        <v>1.0376391607214199</v>
      </c>
      <c r="DB479">
        <v>1.0754782498895099</v>
      </c>
      <c r="DC479">
        <v>1.0687847582554999</v>
      </c>
      <c r="DD479">
        <v>1.1077938319895599</v>
      </c>
      <c r="DE479">
        <v>1.05678136852085</v>
      </c>
      <c r="DF479">
        <v>1.09610066371681</v>
      </c>
      <c r="DG479">
        <v>1.0464901832712099</v>
      </c>
      <c r="DH479">
        <v>1.1004341645214499</v>
      </c>
    </row>
    <row r="480" spans="1:112" x14ac:dyDescent="0.45">
      <c r="A480" t="s">
        <v>79</v>
      </c>
      <c r="B480" t="s">
        <v>39</v>
      </c>
      <c r="C480" t="s">
        <v>40</v>
      </c>
      <c r="D480">
        <v>50</v>
      </c>
      <c r="E480" s="1" cm="1">
        <f t="array" ref="E480">SUMPRODUCT($G480:$FZZ480,$G$2:$FZZ$2)/SUMPRODUCT(--($G480:$FZZ480&lt;&gt;""),$G$2:$FZZ$2)</f>
        <v>1.0544796027767587</v>
      </c>
      <c r="F480" s="1" cm="1">
        <f t="array" ref="F480">SUMPRODUCT($G480:$FZZ480,$F$2:$FZY$2)/SUMPRODUCT(--($G480:$FZZ480&lt;&gt;""),$F$2:$FZY$2)</f>
        <v>1.1034660187823653</v>
      </c>
      <c r="G480">
        <v>1.04193615652362</v>
      </c>
      <c r="H480">
        <v>1.0875205626181801</v>
      </c>
      <c r="I480">
        <v>1.0485291884407499</v>
      </c>
      <c r="J480">
        <v>1.08904551342176</v>
      </c>
      <c r="K480">
        <v>1.04420621622679</v>
      </c>
      <c r="L480">
        <v>1.08549713094488</v>
      </c>
      <c r="M480">
        <v>1.0507636183763001</v>
      </c>
      <c r="N480">
        <v>1.1074489228078499</v>
      </c>
      <c r="O480">
        <v>1.0582404717723499</v>
      </c>
      <c r="P480">
        <v>1.10936938337332</v>
      </c>
      <c r="Q480">
        <v>1.0416193404108101</v>
      </c>
      <c r="R480">
        <v>1.09363531270665</v>
      </c>
      <c r="S480">
        <v>1.05598855346993</v>
      </c>
      <c r="T480">
        <v>1.1099651527008201</v>
      </c>
      <c r="U480">
        <v>1.0636722179512199</v>
      </c>
      <c r="V480">
        <v>1.1190000712675101</v>
      </c>
      <c r="W480">
        <v>1.0538727856744401</v>
      </c>
      <c r="X480">
        <v>1.11204246888884</v>
      </c>
      <c r="Y480">
        <v>1.0415420801143001</v>
      </c>
      <c r="Z480">
        <v>1.0854721783532699</v>
      </c>
      <c r="AA480">
        <v>1.0414778488679901</v>
      </c>
      <c r="AB480">
        <v>1.0872876641032301</v>
      </c>
      <c r="AC480">
        <v>1.07878146575009</v>
      </c>
      <c r="AD480">
        <v>1.1223316994354799</v>
      </c>
      <c r="AE480">
        <v>1.05004458381203</v>
      </c>
      <c r="AF480">
        <v>1.1133697782221399</v>
      </c>
      <c r="AG480">
        <v>1.02624170166644</v>
      </c>
      <c r="AH480">
        <v>1.0625470803414101</v>
      </c>
      <c r="AI480">
        <v>1.05270619700803</v>
      </c>
      <c r="AJ480">
        <v>1.0879458538642499</v>
      </c>
      <c r="AK480">
        <v>1.05451997843793</v>
      </c>
      <c r="AL480">
        <v>1.1184650874805</v>
      </c>
      <c r="AM480">
        <v>0.91212073317559095</v>
      </c>
      <c r="AN480">
        <v>0.957076083470079</v>
      </c>
      <c r="AO480">
        <v>1.0951613328296701</v>
      </c>
      <c r="AP480">
        <v>1.12553916702537</v>
      </c>
      <c r="AQ480">
        <v>1.0743204134683999</v>
      </c>
      <c r="AR480">
        <v>1.1117894534469599</v>
      </c>
      <c r="AS480">
        <v>1.0783723112969399</v>
      </c>
      <c r="AT480">
        <v>1.1072101430245</v>
      </c>
      <c r="AU480">
        <v>1.0445000296068701</v>
      </c>
      <c r="AV480">
        <v>1.0937371591396401</v>
      </c>
      <c r="AW480">
        <v>1.0613188929288999</v>
      </c>
      <c r="AX480">
        <v>1.1074239307243301</v>
      </c>
      <c r="AY480">
        <v>1.0458878348378899</v>
      </c>
      <c r="AZ480">
        <v>1.1040428120317001</v>
      </c>
      <c r="BA480">
        <v>1.0469949635537299</v>
      </c>
      <c r="BB480">
        <v>1.1092255007315099</v>
      </c>
      <c r="BC480">
        <v>1.0708007752603601</v>
      </c>
      <c r="BD480">
        <v>1.10735884005348</v>
      </c>
      <c r="BE480">
        <v>1.06708387423355</v>
      </c>
      <c r="BF480">
        <v>1.12034927866362</v>
      </c>
      <c r="BG480">
        <v>1.05427554241956</v>
      </c>
      <c r="BH480">
        <v>1.1040581907512701</v>
      </c>
      <c r="BI480">
        <v>1.10744971945103</v>
      </c>
      <c r="BJ480">
        <v>1.15053820682899</v>
      </c>
      <c r="BK480">
        <v>1.0524388389044199</v>
      </c>
      <c r="BL480">
        <v>1.1050414760562</v>
      </c>
      <c r="BM480">
        <v>1.0504593380105101</v>
      </c>
      <c r="BN480">
        <v>1.0950522392229101</v>
      </c>
      <c r="BO480">
        <v>1.05064120329545</v>
      </c>
      <c r="BP480">
        <v>1.10275629235846</v>
      </c>
      <c r="BQ480">
        <v>1.06782112322735</v>
      </c>
      <c r="BR480">
        <v>1.1106844826703499</v>
      </c>
      <c r="BS480">
        <v>1.06474609603633</v>
      </c>
      <c r="BT480">
        <v>1.11049329244024</v>
      </c>
      <c r="BU480">
        <v>1.0567473719259799</v>
      </c>
      <c r="BV480">
        <v>1.13074252009703</v>
      </c>
      <c r="BW480">
        <v>1.05121073443817</v>
      </c>
      <c r="BX480">
        <v>1.1069000755320499</v>
      </c>
      <c r="BY480">
        <v>1.05286076141505</v>
      </c>
      <c r="BZ480">
        <v>1.0986253545712401</v>
      </c>
      <c r="CA480">
        <v>1.04474530249747</v>
      </c>
      <c r="CB480">
        <v>1.1010870487522</v>
      </c>
      <c r="CC480">
        <v>1.0511489297897001</v>
      </c>
      <c r="CD480">
        <v>1.10438767477602</v>
      </c>
      <c r="CE480">
        <v>1.0542982779261401</v>
      </c>
      <c r="CF480">
        <v>1.1019661110599499</v>
      </c>
      <c r="CG480">
        <v>1.0630722849330401</v>
      </c>
      <c r="CH480">
        <v>1.1093739045081601</v>
      </c>
      <c r="CI480">
        <v>1.05886945278001</v>
      </c>
      <c r="CJ480">
        <v>1.08591329381053</v>
      </c>
      <c r="CK480">
        <v>1.09062506140574</v>
      </c>
      <c r="CL480">
        <v>1.18168241928828</v>
      </c>
      <c r="CM480">
        <v>1.02453494643555</v>
      </c>
      <c r="CN480">
        <v>1.0812508592518899</v>
      </c>
      <c r="CO480">
        <v>1.07781997383562</v>
      </c>
      <c r="CP480">
        <v>1.1508643135661001</v>
      </c>
      <c r="CQ480">
        <v>1.04700521558364</v>
      </c>
      <c r="CR480">
        <v>1.0906973291014701</v>
      </c>
      <c r="CS480">
        <v>1.04880401876309</v>
      </c>
      <c r="CT480">
        <v>1.08121804894817</v>
      </c>
      <c r="CU480">
        <v>1.10658855256428</v>
      </c>
      <c r="CV480">
        <v>1.1774399032873</v>
      </c>
      <c r="CW480">
        <v>1.0115517566463399</v>
      </c>
      <c r="CX480">
        <v>1.0289108164163101</v>
      </c>
      <c r="CY480">
        <v>1.09686680426449</v>
      </c>
      <c r="CZ480">
        <v>1.1424758298545901</v>
      </c>
      <c r="DA480">
        <v>1.03578719195235</v>
      </c>
      <c r="DB480">
        <v>1.06808089736304</v>
      </c>
      <c r="DC480">
        <v>1.05531163797308</v>
      </c>
      <c r="DD480">
        <v>1.1194131786452299</v>
      </c>
      <c r="DE480">
        <v>1.0900659766118801</v>
      </c>
      <c r="DF480">
        <v>1.1394002844500599</v>
      </c>
      <c r="DG480">
        <v>1.03807584431551</v>
      </c>
      <c r="DH480">
        <v>1.1313827947900199</v>
      </c>
    </row>
    <row r="481" spans="1:112" x14ac:dyDescent="0.45">
      <c r="A481" t="s">
        <v>56</v>
      </c>
      <c r="B481" t="s">
        <v>39</v>
      </c>
      <c r="C481" t="s">
        <v>26</v>
      </c>
      <c r="D481">
        <v>50</v>
      </c>
      <c r="E481" s="1" cm="1">
        <f t="array" ref="E481">SUMPRODUCT($G481:$FZZ481,$G$2:$FZZ$2)/SUMPRODUCT(--($G481:$FZZ481&lt;&gt;""),$G$2:$FZZ$2)</f>
        <v>1.3999031625136371</v>
      </c>
      <c r="F481" s="1" cm="1">
        <f t="array" ref="F481">SUMPRODUCT($G481:$FZZ481,$F$2:$FZY$2)/SUMPRODUCT(--($G481:$FZZ481&lt;&gt;""),$F$2:$FZY$2)</f>
        <v>1.4633017358493536</v>
      </c>
      <c r="G481">
        <v>1.3932249848954901</v>
      </c>
      <c r="H481">
        <v>1.4549761090447</v>
      </c>
      <c r="I481">
        <v>1.4057063736656299</v>
      </c>
      <c r="J481">
        <v>1.46241993836258</v>
      </c>
      <c r="K481">
        <v>1.40126750692806</v>
      </c>
      <c r="L481">
        <v>1.45578844765086</v>
      </c>
      <c r="M481">
        <v>1.41265424737878</v>
      </c>
      <c r="N481">
        <v>1.4846772840094999</v>
      </c>
      <c r="O481">
        <v>1.4123806239131</v>
      </c>
      <c r="P481">
        <v>1.4827675821666899</v>
      </c>
      <c r="Q481">
        <v>1.4030834002210999</v>
      </c>
      <c r="R481">
        <v>1.46345151014927</v>
      </c>
      <c r="S481">
        <v>1.40954702707012</v>
      </c>
      <c r="T481">
        <v>1.4834480573836999</v>
      </c>
      <c r="U481">
        <v>1.4012770532247001</v>
      </c>
      <c r="V481">
        <v>1.4639939832020901</v>
      </c>
      <c r="W481">
        <v>1.41704910465272</v>
      </c>
      <c r="X481">
        <v>1.48948664191879</v>
      </c>
      <c r="Y481">
        <v>1.39714785718618</v>
      </c>
      <c r="Z481">
        <v>1.4591981381096599</v>
      </c>
      <c r="AA481">
        <v>1.4099843860766801</v>
      </c>
      <c r="AB481">
        <v>1.46223045791868</v>
      </c>
      <c r="AC481">
        <v>1.4389295573607099</v>
      </c>
      <c r="AD481">
        <v>1.49985131364395</v>
      </c>
      <c r="AE481">
        <v>1.34613900781217</v>
      </c>
      <c r="AF481">
        <v>1.44128861268973</v>
      </c>
      <c r="AG481">
        <v>1.34000677414984</v>
      </c>
      <c r="AH481">
        <v>1.38753149979677</v>
      </c>
      <c r="AI481">
        <v>1.3724100523815801</v>
      </c>
      <c r="AJ481">
        <v>1.42599574954499</v>
      </c>
      <c r="AK481">
        <v>1.3868770970980899</v>
      </c>
      <c r="AL481">
        <v>1.43211302144972</v>
      </c>
      <c r="AM481">
        <v>1.20947359368535</v>
      </c>
      <c r="AN481">
        <v>1.23957669940823</v>
      </c>
      <c r="AO481">
        <v>1.40376472551896</v>
      </c>
      <c r="AP481">
        <v>1.4612129171681301</v>
      </c>
      <c r="AQ481">
        <v>1.4130920752571301</v>
      </c>
      <c r="AR481">
        <v>1.45702616083462</v>
      </c>
      <c r="AS481">
        <v>1.42701137482101</v>
      </c>
      <c r="AT481">
        <v>1.47135056874105</v>
      </c>
      <c r="AU481">
        <v>1.40929081666526</v>
      </c>
      <c r="AV481">
        <v>1.48081923119021</v>
      </c>
      <c r="AW481">
        <v>1.42087479667017</v>
      </c>
      <c r="AX481">
        <v>1.4918339154147899</v>
      </c>
      <c r="AY481">
        <v>1.3659090834565699</v>
      </c>
      <c r="AZ481">
        <v>1.4268644187289501</v>
      </c>
      <c r="BA481">
        <v>1.4091659437834101</v>
      </c>
      <c r="BB481">
        <v>1.4871110996025201</v>
      </c>
      <c r="BC481">
        <v>1.38114412237337</v>
      </c>
      <c r="BD481">
        <v>1.4511782240158899</v>
      </c>
      <c r="BE481">
        <v>1.4184281643683501</v>
      </c>
      <c r="BF481">
        <v>1.4917252471811899</v>
      </c>
      <c r="BG481">
        <v>1.4147645596829399</v>
      </c>
      <c r="BH481">
        <v>1.46958899903079</v>
      </c>
      <c r="BI481">
        <v>1.4519979131842</v>
      </c>
      <c r="BJ481">
        <v>1.5212780682047999</v>
      </c>
      <c r="BK481">
        <v>1.4213475915807701</v>
      </c>
      <c r="BL481">
        <v>1.4809818534941599</v>
      </c>
      <c r="BM481">
        <v>1.3917502733679701</v>
      </c>
      <c r="BN481">
        <v>1.4633766731317099</v>
      </c>
      <c r="BO481">
        <v>1.3794311052883499</v>
      </c>
      <c r="BP481">
        <v>1.4321130734927301</v>
      </c>
      <c r="BQ481">
        <v>1.4059412276659999</v>
      </c>
      <c r="BR481">
        <v>1.45945323299032</v>
      </c>
      <c r="BS481">
        <v>1.42876875892585</v>
      </c>
      <c r="BT481">
        <v>1.48704141596235</v>
      </c>
      <c r="BU481">
        <v>1.4150311563525599</v>
      </c>
      <c r="BV481">
        <v>1.4842315559149499</v>
      </c>
      <c r="BW481">
        <v>1.4250499844492801</v>
      </c>
      <c r="BX481">
        <v>1.4937130670458001</v>
      </c>
      <c r="BY481">
        <v>1.3929550607633101</v>
      </c>
      <c r="BZ481">
        <v>1.4578831029608399</v>
      </c>
      <c r="CA481">
        <v>1.40345253471862</v>
      </c>
      <c r="CB481">
        <v>1.46270753391724</v>
      </c>
      <c r="CC481">
        <v>1.40847921430445</v>
      </c>
      <c r="CD481">
        <v>1.47675900588521</v>
      </c>
      <c r="CE481">
        <v>1.40096924210332</v>
      </c>
      <c r="CF481">
        <v>1.4686665438806501</v>
      </c>
      <c r="CG481">
        <v>1.4101661642010701</v>
      </c>
      <c r="CH481">
        <v>1.4669143938862701</v>
      </c>
      <c r="CI481">
        <v>1.3974480958305799</v>
      </c>
      <c r="CJ481">
        <v>1.4596477103613099</v>
      </c>
      <c r="CK481">
        <v>1.4527126603918099</v>
      </c>
      <c r="CL481">
        <v>1.52087795484466</v>
      </c>
      <c r="CM481">
        <v>1.3760615065726101</v>
      </c>
      <c r="CN481">
        <v>1.4309796000380699</v>
      </c>
      <c r="CO481">
        <v>1.4362973594299699</v>
      </c>
      <c r="CP481">
        <v>1.5421741836332901</v>
      </c>
      <c r="CQ481">
        <v>1.3976557714794799</v>
      </c>
      <c r="CR481">
        <v>1.4610687306271599</v>
      </c>
      <c r="CS481">
        <v>1.4235891635339299</v>
      </c>
      <c r="CT481">
        <v>1.4864765960278099</v>
      </c>
      <c r="CU481">
        <v>1.4733435625610201</v>
      </c>
      <c r="CV481">
        <v>1.55998512112335</v>
      </c>
      <c r="CW481">
        <v>1.32246873232354</v>
      </c>
      <c r="CX481">
        <v>1.3709760543020499</v>
      </c>
      <c r="CY481">
        <v>1.4025409043177699</v>
      </c>
      <c r="CZ481">
        <v>1.4579680007448901</v>
      </c>
      <c r="DA481">
        <v>1.3757076414756799</v>
      </c>
      <c r="DB481">
        <v>1.4326767262242901</v>
      </c>
      <c r="DC481">
        <v>1.42869180348225</v>
      </c>
      <c r="DD481">
        <v>1.48868665903869</v>
      </c>
      <c r="DE481">
        <v>1.4590707964601699</v>
      </c>
      <c r="DF481">
        <v>1.51020267067003</v>
      </c>
      <c r="DG481">
        <v>1.42532754447304</v>
      </c>
      <c r="DH481">
        <v>1.4864947938679001</v>
      </c>
    </row>
    <row r="482" spans="1:112" x14ac:dyDescent="0.45">
      <c r="A482" t="s">
        <v>56</v>
      </c>
      <c r="B482" t="s">
        <v>39</v>
      </c>
      <c r="C482" t="s">
        <v>40</v>
      </c>
      <c r="D482">
        <v>50</v>
      </c>
      <c r="E482" s="1" cm="1">
        <f t="array" ref="E482">SUMPRODUCT($G482:$FZZ482,$G$2:$FZZ$2)/SUMPRODUCT(--($G482:$FZZ482&lt;&gt;""),$G$2:$FZZ$2)</f>
        <v>1.1371465118406121</v>
      </c>
      <c r="F482" s="1" cm="1">
        <f t="array" ref="F482">SUMPRODUCT($G482:$FZZ482,$F$2:$FZY$2)/SUMPRODUCT(--($G482:$FZZ482&lt;&gt;""),$F$2:$FZY$2)</f>
        <v>1.1828685516219439</v>
      </c>
      <c r="G482">
        <v>1.13297486503971</v>
      </c>
      <c r="H482">
        <v>1.1740822789886101</v>
      </c>
      <c r="I482">
        <v>1.14333110009379</v>
      </c>
      <c r="J482">
        <v>1.18161239894591</v>
      </c>
      <c r="K482">
        <v>1.13968011725239</v>
      </c>
      <c r="L482">
        <v>1.1765811819866701</v>
      </c>
      <c r="M482">
        <v>1.1523297206101799</v>
      </c>
      <c r="N482">
        <v>1.20313573769333</v>
      </c>
      <c r="O482">
        <v>1.1465593455810199</v>
      </c>
      <c r="P482">
        <v>1.1951161457675501</v>
      </c>
      <c r="Q482">
        <v>1.14307168855032</v>
      </c>
      <c r="R482">
        <v>1.1837268353753001</v>
      </c>
      <c r="S482">
        <v>1.13612685172169</v>
      </c>
      <c r="T482">
        <v>1.19777153514835</v>
      </c>
      <c r="U482">
        <v>1.14097927631628</v>
      </c>
      <c r="V482">
        <v>1.1902327111830799</v>
      </c>
      <c r="W482">
        <v>1.1511607778269299</v>
      </c>
      <c r="X482">
        <v>1.19907099305649</v>
      </c>
      <c r="Y482">
        <v>1.1302110127398399</v>
      </c>
      <c r="Z482">
        <v>1.17344020631757</v>
      </c>
      <c r="AA482">
        <v>1.1491039941133701</v>
      </c>
      <c r="AB482">
        <v>1.1771955957968001</v>
      </c>
      <c r="AC482">
        <v>1.1630816734153699</v>
      </c>
      <c r="AD482">
        <v>1.20502361634955</v>
      </c>
      <c r="AE482">
        <v>1.1042043343811401</v>
      </c>
      <c r="AF482">
        <v>1.17849706138599</v>
      </c>
      <c r="AG482">
        <v>1.0883660750575801</v>
      </c>
      <c r="AH482">
        <v>1.1254613196043799</v>
      </c>
      <c r="AI482">
        <v>1.11499672615084</v>
      </c>
      <c r="AJ482">
        <v>1.15158753939716</v>
      </c>
      <c r="AK482">
        <v>1.1350659619807399</v>
      </c>
      <c r="AL482">
        <v>1.16410943706114</v>
      </c>
      <c r="AM482">
        <v>0.98561145226595503</v>
      </c>
      <c r="AN482">
        <v>1.00623724543159</v>
      </c>
      <c r="AO482">
        <v>1.1527786318554301</v>
      </c>
      <c r="AP482">
        <v>1.1859236776681601</v>
      </c>
      <c r="AQ482">
        <v>1.1463440075101701</v>
      </c>
      <c r="AR482">
        <v>1.1804956466784</v>
      </c>
      <c r="AS482">
        <v>1.15869713654124</v>
      </c>
      <c r="AT482">
        <v>1.19054024119827</v>
      </c>
      <c r="AU482">
        <v>1.13841662434977</v>
      </c>
      <c r="AV482">
        <v>1.1905911147077901</v>
      </c>
      <c r="AW482">
        <v>1.13769316333365</v>
      </c>
      <c r="AX482">
        <v>1.19512785857812</v>
      </c>
      <c r="AY482">
        <v>1.13017730135984</v>
      </c>
      <c r="AZ482">
        <v>1.17197608874577</v>
      </c>
      <c r="BA482">
        <v>1.1451603506091601</v>
      </c>
      <c r="BB482">
        <v>1.20213110296878</v>
      </c>
      <c r="BC482">
        <v>1.1229161811067001</v>
      </c>
      <c r="BD482">
        <v>1.1714650212828499</v>
      </c>
      <c r="BE482">
        <v>1.1516112703194701</v>
      </c>
      <c r="BF482">
        <v>1.20337031866166</v>
      </c>
      <c r="BG482">
        <v>1.1507566524964199</v>
      </c>
      <c r="BH482">
        <v>1.1879664904182901</v>
      </c>
      <c r="BI482">
        <v>1.1794448644102</v>
      </c>
      <c r="BJ482">
        <v>1.22582328077254</v>
      </c>
      <c r="BK482">
        <v>1.14499654853693</v>
      </c>
      <c r="BL482">
        <v>1.2040575165845699</v>
      </c>
      <c r="BM482">
        <v>1.1169695663625601</v>
      </c>
      <c r="BN482">
        <v>1.1862414098603999</v>
      </c>
      <c r="BO482">
        <v>1.1369705978685301</v>
      </c>
      <c r="BP482">
        <v>1.17519084931092</v>
      </c>
      <c r="BQ482">
        <v>1.1553780781242</v>
      </c>
      <c r="BR482">
        <v>1.1950161265550601</v>
      </c>
      <c r="BS482">
        <v>1.13780347903448</v>
      </c>
      <c r="BT482">
        <v>1.19544401002036</v>
      </c>
      <c r="BU482">
        <v>1.1318651001284299</v>
      </c>
      <c r="BV482">
        <v>1.1956809208961601</v>
      </c>
      <c r="BW482">
        <v>1.15289465499622</v>
      </c>
      <c r="BX482">
        <v>1.1996712134002701</v>
      </c>
      <c r="BY482">
        <v>1.1247426690320499</v>
      </c>
      <c r="BZ482">
        <v>1.1799751444373801</v>
      </c>
      <c r="CA482">
        <v>1.13995870534662</v>
      </c>
      <c r="CB482">
        <v>1.1744746245297699</v>
      </c>
      <c r="CC482">
        <v>1.1470086591445801</v>
      </c>
      <c r="CD482">
        <v>1.1830790568654601</v>
      </c>
      <c r="CE482">
        <v>1.12832673358504</v>
      </c>
      <c r="CF482">
        <v>1.18781655769407</v>
      </c>
      <c r="CG482">
        <v>1.1539928486293201</v>
      </c>
      <c r="CH482">
        <v>1.2000701114772401</v>
      </c>
      <c r="CI482">
        <v>1.1352314035472899</v>
      </c>
      <c r="CJ482">
        <v>1.16838664031813</v>
      </c>
      <c r="CK482">
        <v>1.15303295278143</v>
      </c>
      <c r="CL482">
        <v>1.2059106718280199</v>
      </c>
      <c r="CM482">
        <v>1.1084931101217199</v>
      </c>
      <c r="CN482">
        <v>1.1572563161623901</v>
      </c>
      <c r="CO482">
        <v>1.1528456936735501</v>
      </c>
      <c r="CP482">
        <v>1.24053446458283</v>
      </c>
      <c r="CQ482">
        <v>1.13382333834474</v>
      </c>
      <c r="CR482">
        <v>1.1784063700651399</v>
      </c>
      <c r="CS482">
        <v>1.15121372412034</v>
      </c>
      <c r="CT482">
        <v>1.21316965523359</v>
      </c>
      <c r="CU482">
        <v>1.17848142465243</v>
      </c>
      <c r="CV482">
        <v>1.2415492630306399</v>
      </c>
      <c r="CW482">
        <v>1.0611023819998699</v>
      </c>
      <c r="CX482">
        <v>1.0971654829991799</v>
      </c>
      <c r="CY482">
        <v>1.12947645576953</v>
      </c>
      <c r="CZ482">
        <v>1.18874180749753</v>
      </c>
      <c r="DA482">
        <v>1.11875749731674</v>
      </c>
      <c r="DB482">
        <v>1.1578592924637401</v>
      </c>
      <c r="DC482">
        <v>1.1598236697622</v>
      </c>
      <c r="DD482">
        <v>1.19640243740187</v>
      </c>
      <c r="DE482">
        <v>1.1808332016434799</v>
      </c>
      <c r="DF482">
        <v>1.2293872471554901</v>
      </c>
      <c r="DG482">
        <v>1.15303338840434</v>
      </c>
      <c r="DH482">
        <v>1.17650900987436</v>
      </c>
    </row>
    <row r="483" spans="1:112" x14ac:dyDescent="0.45">
      <c r="A483" t="s">
        <v>56</v>
      </c>
      <c r="B483" t="s">
        <v>53</v>
      </c>
      <c r="C483" t="s">
        <v>26</v>
      </c>
      <c r="D483">
        <v>50</v>
      </c>
      <c r="E483" s="1" cm="1">
        <f t="array" ref="E483">SUMPRODUCT($G483:$FZZ483,$G$2:$FZZ$2)/SUMPRODUCT(--($G483:$FZZ483&lt;&gt;""),$G$2:$FZZ$2)</f>
        <v>1.6242795925589901</v>
      </c>
      <c r="F483" s="1" cm="1">
        <f t="array" ref="F483">SUMPRODUCT($G483:$FZZ483,$F$2:$FZY$2)/SUMPRODUCT(--($G483:$FZZ483&lt;&gt;""),$F$2:$FZY$2)</f>
        <v>1.726578251101184</v>
      </c>
      <c r="G483">
        <v>1.64610909816767</v>
      </c>
      <c r="H483">
        <v>1.73827774817275</v>
      </c>
      <c r="I483">
        <v>1.52524364643351</v>
      </c>
      <c r="J483">
        <v>1.6006038679708701</v>
      </c>
      <c r="K483">
        <v>1.52022568240111</v>
      </c>
      <c r="L483">
        <v>1.59520353749337</v>
      </c>
      <c r="M483">
        <v>1.42759625831412</v>
      </c>
      <c r="N483">
        <v>1.51090088418969</v>
      </c>
      <c r="O483">
        <v>1.73929622756992</v>
      </c>
      <c r="P483">
        <v>1.8727569925484</v>
      </c>
      <c r="Q483">
        <v>1.7428732968858001</v>
      </c>
      <c r="R483">
        <v>1.8645863306628701</v>
      </c>
      <c r="S483">
        <v>1.7080987976527899</v>
      </c>
      <c r="T483">
        <v>1.83570788690257</v>
      </c>
      <c r="U483">
        <v>1.8238297343237999</v>
      </c>
      <c r="V483">
        <v>1.97930512656049</v>
      </c>
      <c r="W483">
        <v>1.5795810813410001</v>
      </c>
      <c r="X483">
        <v>1.6811486603450501</v>
      </c>
      <c r="Y483">
        <v>1.5900561397675701</v>
      </c>
      <c r="Z483">
        <v>1.6855409209258201</v>
      </c>
      <c r="AA483">
        <v>1.6124897926219699</v>
      </c>
      <c r="AB483">
        <v>1.6858079307962199</v>
      </c>
      <c r="AC483">
        <v>1.5695802584168801</v>
      </c>
      <c r="AD483">
        <v>1.65083487388918</v>
      </c>
      <c r="AE483">
        <v>1.47938200960148</v>
      </c>
      <c r="AF483">
        <v>1.6192057012773799</v>
      </c>
      <c r="AG483">
        <v>1.5401937406855399</v>
      </c>
      <c r="AH483">
        <v>1.60979948516461</v>
      </c>
      <c r="AI483">
        <v>1.57275436143294</v>
      </c>
      <c r="AJ483">
        <v>1.6502322213343901</v>
      </c>
      <c r="AK483">
        <v>1.5020425615663999</v>
      </c>
      <c r="AL483">
        <v>1.5949240320365601</v>
      </c>
      <c r="AM483">
        <v>1.4822423867719701</v>
      </c>
      <c r="AN483">
        <v>1.56209586321989</v>
      </c>
      <c r="AO483">
        <v>1.72690696019607</v>
      </c>
      <c r="AP483">
        <v>1.81726520429049</v>
      </c>
      <c r="AQ483">
        <v>1.60037591755175</v>
      </c>
      <c r="AR483">
        <v>1.67333828284625</v>
      </c>
      <c r="AS483">
        <v>1.74002790610577</v>
      </c>
      <c r="AT483">
        <v>1.83166361039239</v>
      </c>
      <c r="AU483">
        <v>1.6493146457133701</v>
      </c>
      <c r="AV483">
        <v>1.7717884167140601</v>
      </c>
      <c r="AW483">
        <v>1.6941411108984701</v>
      </c>
      <c r="AX483">
        <v>1.7904626351545301</v>
      </c>
      <c r="AY483">
        <v>1.66872157423408</v>
      </c>
      <c r="AZ483">
        <v>1.77200035414364</v>
      </c>
      <c r="BA483">
        <v>1.68451001463029</v>
      </c>
      <c r="BB483">
        <v>1.8093077152142101</v>
      </c>
      <c r="BC483">
        <v>1.5398792949055999</v>
      </c>
      <c r="BD483">
        <v>1.6365844383655701</v>
      </c>
      <c r="BE483">
        <v>1.54728896726839</v>
      </c>
      <c r="BF483">
        <v>1.6449367657024301</v>
      </c>
      <c r="BG483">
        <v>1.7554261148269299</v>
      </c>
      <c r="BH483">
        <v>1.88701743611396</v>
      </c>
      <c r="BI483">
        <v>1.8163176218817501</v>
      </c>
      <c r="BJ483">
        <v>1.93261501442671</v>
      </c>
      <c r="BK483">
        <v>1.66878824396578</v>
      </c>
      <c r="BL483">
        <v>1.7877993705467301</v>
      </c>
      <c r="BM483">
        <v>1.5625713350733099</v>
      </c>
      <c r="BN483">
        <v>1.6560990988833799</v>
      </c>
      <c r="BO483">
        <v>1.6714998362349101</v>
      </c>
      <c r="BP483">
        <v>1.78548033559245</v>
      </c>
      <c r="BQ483">
        <v>1.62882045768699</v>
      </c>
      <c r="BR483">
        <v>1.70394972610454</v>
      </c>
      <c r="BS483">
        <v>1.6864303607800899</v>
      </c>
      <c r="BT483">
        <v>1.7974855430431</v>
      </c>
      <c r="BU483">
        <v>1.61426057175474</v>
      </c>
      <c r="BV483">
        <v>1.74334776197497</v>
      </c>
      <c r="BW483">
        <v>1.6217443462034</v>
      </c>
      <c r="BX483">
        <v>1.7278802150442001</v>
      </c>
      <c r="BY483">
        <v>1.59808934720944</v>
      </c>
      <c r="BZ483">
        <v>1.6813554819797101</v>
      </c>
      <c r="CA483">
        <v>1.6069371246476201</v>
      </c>
      <c r="CB483">
        <v>1.7104188861757099</v>
      </c>
      <c r="CC483">
        <v>1.6410016118753901</v>
      </c>
      <c r="CD483">
        <v>1.7415282827904099</v>
      </c>
      <c r="CE483">
        <v>1.5830302053595999</v>
      </c>
      <c r="CF483">
        <v>1.69590892347361</v>
      </c>
      <c r="CG483">
        <v>1.7272803757975099</v>
      </c>
      <c r="CH483">
        <v>1.8130828016546301</v>
      </c>
      <c r="CI483">
        <v>1.4437654004732901</v>
      </c>
      <c r="CJ483">
        <v>1.5199565737148899</v>
      </c>
      <c r="CK483">
        <v>1.65500776168674</v>
      </c>
      <c r="CL483">
        <v>1.7960346623175001</v>
      </c>
      <c r="CM483">
        <v>1.52358844742435</v>
      </c>
      <c r="CN483">
        <v>1.6047547034126799</v>
      </c>
      <c r="CO483">
        <v>1.4902137604308201</v>
      </c>
      <c r="CP483">
        <v>1.60726760062489</v>
      </c>
      <c r="CQ483">
        <v>1.6172021456279999</v>
      </c>
      <c r="CR483">
        <v>1.72104051821742</v>
      </c>
      <c r="CS483">
        <v>1.40762056843762</v>
      </c>
      <c r="CT483">
        <v>1.5132129035119799</v>
      </c>
      <c r="CU483">
        <v>1.6845306179383399</v>
      </c>
      <c r="CV483">
        <v>1.7965220625842699</v>
      </c>
      <c r="CW483">
        <v>1.5309785682860899</v>
      </c>
      <c r="CX483">
        <v>1.6171705109672501</v>
      </c>
      <c r="CY483">
        <v>1.5870254555988299</v>
      </c>
      <c r="CZ483">
        <v>1.6692220549667101</v>
      </c>
      <c r="DA483">
        <v>1.5297788160026899</v>
      </c>
      <c r="DB483">
        <v>1.5970705221289201</v>
      </c>
      <c r="DC483">
        <v>1.7266083038414799</v>
      </c>
      <c r="DD483">
        <v>1.8342247412256101</v>
      </c>
      <c r="DE483">
        <v>1.7935366624525899</v>
      </c>
      <c r="DF483">
        <v>1.90097582174462</v>
      </c>
      <c r="DG483">
        <v>1.7320282783263501</v>
      </c>
      <c r="DH483">
        <v>1.8315403235101999</v>
      </c>
    </row>
    <row r="484" spans="1:112" x14ac:dyDescent="0.45">
      <c r="A484" t="s">
        <v>47</v>
      </c>
      <c r="B484" t="s">
        <v>33</v>
      </c>
      <c r="C484" t="s">
        <v>30</v>
      </c>
      <c r="D484">
        <v>50</v>
      </c>
      <c r="E484" s="1" cm="1">
        <f t="array" ref="E484">SUMPRODUCT($G484:$FZZ484,$G$2:$FZZ$2)/SUMPRODUCT(--($G484:$FZZ484&lt;&gt;""),$G$2:$FZZ$2)</f>
        <v>1.6686078526415935</v>
      </c>
      <c r="F484" s="1" cm="1">
        <f t="array" ref="F484">SUMPRODUCT($G484:$FZZ484,$F$2:$FZY$2)/SUMPRODUCT(--($G484:$FZZ484&lt;&gt;""),$F$2:$FZY$2)</f>
        <v>1.7485859688732184</v>
      </c>
      <c r="G484">
        <v>1.67028699444475</v>
      </c>
      <c r="H484">
        <v>1.74155529138767</v>
      </c>
      <c r="I484">
        <v>1.6791442226093101</v>
      </c>
      <c r="J484">
        <v>1.7475599624815701</v>
      </c>
      <c r="K484">
        <v>1.67168617908738</v>
      </c>
      <c r="L484">
        <v>1.7432631455373999</v>
      </c>
      <c r="M484">
        <v>1.67946224306825</v>
      </c>
      <c r="N484">
        <v>1.7666057185255799</v>
      </c>
      <c r="O484">
        <v>1.67869737979811</v>
      </c>
      <c r="P484">
        <v>1.7653816634444399</v>
      </c>
      <c r="Q484">
        <v>1.6650588360012699</v>
      </c>
      <c r="R484">
        <v>1.75150308188578</v>
      </c>
      <c r="S484">
        <v>1.64176305095342</v>
      </c>
      <c r="T484">
        <v>1.72694487161466</v>
      </c>
      <c r="U484">
        <v>1.6704013877453201</v>
      </c>
      <c r="V484">
        <v>1.75594060231664</v>
      </c>
      <c r="W484">
        <v>1.6952511011521201</v>
      </c>
      <c r="X484">
        <v>1.7881941105191199</v>
      </c>
      <c r="Y484">
        <v>1.65638598280537</v>
      </c>
      <c r="Z484">
        <v>1.7207164503671799</v>
      </c>
      <c r="AA484">
        <v>1.6649714193415199</v>
      </c>
      <c r="AB484">
        <v>1.7321494270408</v>
      </c>
      <c r="AC484">
        <v>1.7205985121451901</v>
      </c>
      <c r="AD484">
        <v>1.7919332695634</v>
      </c>
      <c r="AE484">
        <v>1.62896304099922</v>
      </c>
      <c r="AF484">
        <v>1.7127925306998</v>
      </c>
      <c r="AG484">
        <v>1.6177360791220701</v>
      </c>
      <c r="AH484">
        <v>1.67711963148624</v>
      </c>
      <c r="AI484">
        <v>1.65364618013938</v>
      </c>
      <c r="AJ484">
        <v>1.71184162338527</v>
      </c>
      <c r="AK484">
        <v>1.6379175364208101</v>
      </c>
      <c r="AL484">
        <v>1.7277458323645201</v>
      </c>
      <c r="AM484">
        <v>1.4788326461168</v>
      </c>
      <c r="AN484">
        <v>1.55271268460712</v>
      </c>
      <c r="AO484">
        <v>1.72407386258817</v>
      </c>
      <c r="AP484">
        <v>1.7753309672941899</v>
      </c>
      <c r="AQ484">
        <v>1.7083836976952</v>
      </c>
      <c r="AR484">
        <v>1.7607462720145901</v>
      </c>
      <c r="AS484">
        <v>1.68118530156635</v>
      </c>
      <c r="AT484">
        <v>1.73387349079806</v>
      </c>
      <c r="AU484">
        <v>1.67953160130126</v>
      </c>
      <c r="AV484">
        <v>1.75883675487122</v>
      </c>
      <c r="AW484">
        <v>1.69734056549612</v>
      </c>
      <c r="AX484">
        <v>1.77856485025356</v>
      </c>
      <c r="AY484">
        <v>1.6359731244322999</v>
      </c>
      <c r="AZ484">
        <v>1.7222628467246599</v>
      </c>
      <c r="BA484">
        <v>1.6891904139207801</v>
      </c>
      <c r="BB484">
        <v>1.79363841164208</v>
      </c>
      <c r="BC484">
        <v>1.6484034788582</v>
      </c>
      <c r="BD484">
        <v>1.7238809631873899</v>
      </c>
      <c r="BE484">
        <v>1.69468733926078</v>
      </c>
      <c r="BF484">
        <v>1.79197589830259</v>
      </c>
      <c r="BG484">
        <v>1.6521624811676501</v>
      </c>
      <c r="BH484">
        <v>1.74186298688213</v>
      </c>
      <c r="BI484">
        <v>1.6807278302439199</v>
      </c>
      <c r="BJ484">
        <v>1.7734740159492299</v>
      </c>
      <c r="BK484">
        <v>1.67335119514221</v>
      </c>
      <c r="BL484">
        <v>1.76127575434942</v>
      </c>
      <c r="BM484">
        <v>1.68284526175482</v>
      </c>
      <c r="BN484">
        <v>1.7646002442353199</v>
      </c>
      <c r="BO484">
        <v>1.6485853216094299</v>
      </c>
      <c r="BP484">
        <v>1.7215993550175099</v>
      </c>
      <c r="BQ484">
        <v>1.67071110428505</v>
      </c>
      <c r="BR484">
        <v>1.7368299800337801</v>
      </c>
      <c r="BS484">
        <v>1.68123287991946</v>
      </c>
      <c r="BT484">
        <v>1.7533069557277601</v>
      </c>
      <c r="BU484">
        <v>1.6596013889549499</v>
      </c>
      <c r="BV484">
        <v>1.7633544213480401</v>
      </c>
      <c r="BW484">
        <v>1.6815835073532599</v>
      </c>
      <c r="BX484">
        <v>1.75412094015195</v>
      </c>
      <c r="BY484">
        <v>1.6542799950668301</v>
      </c>
      <c r="BZ484">
        <v>1.7359523380356501</v>
      </c>
      <c r="CA484">
        <v>1.65961137771408</v>
      </c>
      <c r="CB484">
        <v>1.7338474737665801</v>
      </c>
      <c r="CC484">
        <v>1.6777748622408799</v>
      </c>
      <c r="CD484">
        <v>1.75242718446601</v>
      </c>
      <c r="CE484">
        <v>1.64991021272677</v>
      </c>
      <c r="CF484">
        <v>1.7382125425913899</v>
      </c>
      <c r="CG484">
        <v>1.6933884876954299</v>
      </c>
      <c r="CH484">
        <v>1.7600504802636101</v>
      </c>
      <c r="CI484">
        <v>1.6708385176510701</v>
      </c>
      <c r="CJ484">
        <v>1.74282124472419</v>
      </c>
      <c r="CK484">
        <v>1.6771334813621199</v>
      </c>
      <c r="CL484">
        <v>1.7798824939576701</v>
      </c>
      <c r="CM484">
        <v>1.64797639568946</v>
      </c>
      <c r="CN484">
        <v>1.72771497160502</v>
      </c>
      <c r="CO484">
        <v>1.7115567805113401</v>
      </c>
      <c r="CP484">
        <v>1.8370695896256899</v>
      </c>
      <c r="CQ484">
        <v>1.6499712307663701</v>
      </c>
      <c r="CR484">
        <v>1.73136960112849</v>
      </c>
      <c r="CS484">
        <v>1.66391651973341</v>
      </c>
      <c r="CT484">
        <v>1.7498697006997299</v>
      </c>
      <c r="CU484">
        <v>1.73154786813595</v>
      </c>
      <c r="CV484">
        <v>1.82203003673222</v>
      </c>
      <c r="CW484">
        <v>1.5917918421218</v>
      </c>
      <c r="CX484">
        <v>1.6505687888881899</v>
      </c>
      <c r="CY484">
        <v>1.6673701743767999</v>
      </c>
      <c r="CZ484">
        <v>1.73821236621714</v>
      </c>
      <c r="DA484">
        <v>1.6555127638529299</v>
      </c>
      <c r="DB484">
        <v>1.7121451270071699</v>
      </c>
      <c r="DC484">
        <v>1.6722279875468899</v>
      </c>
      <c r="DD484">
        <v>1.7576346203311899</v>
      </c>
      <c r="DE484">
        <v>1.7196092762326101</v>
      </c>
      <c r="DF484">
        <v>1.8033343868520799</v>
      </c>
      <c r="DG484">
        <v>1.67005417451108</v>
      </c>
      <c r="DH484">
        <v>1.7228839282283701</v>
      </c>
    </row>
    <row r="485" spans="1:112" x14ac:dyDescent="0.45">
      <c r="A485" t="s">
        <v>20</v>
      </c>
      <c r="B485" t="s">
        <v>18</v>
      </c>
      <c r="C485" t="s">
        <v>176</v>
      </c>
      <c r="D485">
        <v>50</v>
      </c>
      <c r="E485" s="1" cm="1">
        <f t="array" ref="E485">SUMPRODUCT($G485:$FZZ485,$G$2:$FZZ$2)/SUMPRODUCT(--($G485:$FZZ485&lt;&gt;""),$G$2:$FZZ$2)</f>
        <v>1.3148106617773363</v>
      </c>
      <c r="F485" s="1" cm="1">
        <f t="array" ref="F485">SUMPRODUCT($G485:$FZZ485,$F$2:$FZY$2)/SUMPRODUCT(--($G485:$FZZ485&lt;&gt;""),$F$2:$FZY$2)</f>
        <v>1.411437895482216</v>
      </c>
      <c r="G485">
        <v>1.3219495589841901</v>
      </c>
      <c r="H485">
        <v>1.40757738049621</v>
      </c>
      <c r="I485">
        <v>1.32855420072356</v>
      </c>
      <c r="J485">
        <v>1.41649560051811</v>
      </c>
      <c r="K485">
        <v>1.32258282551235</v>
      </c>
      <c r="L485">
        <v>1.4089586379369801</v>
      </c>
      <c r="M485">
        <v>1.3358896220331899</v>
      </c>
      <c r="N485">
        <v>1.4390633419014001</v>
      </c>
      <c r="O485">
        <v>1.34492038355791</v>
      </c>
      <c r="P485">
        <v>1.4395007335010801</v>
      </c>
      <c r="Q485">
        <v>1.28392219815945</v>
      </c>
      <c r="R485">
        <v>1.3902384233667999</v>
      </c>
      <c r="S485">
        <v>1.30460861301035</v>
      </c>
      <c r="T485">
        <v>1.4063455232444699</v>
      </c>
      <c r="U485">
        <v>1.3102745012411099</v>
      </c>
      <c r="V485">
        <v>1.4334368986803301</v>
      </c>
      <c r="W485">
        <v>1.32568713815852</v>
      </c>
      <c r="X485">
        <v>1.43200169260064</v>
      </c>
      <c r="Y485">
        <v>1.3020202678264501</v>
      </c>
      <c r="Z485">
        <v>1.3876676723450401</v>
      </c>
      <c r="AA485">
        <v>1.30545186155654</v>
      </c>
      <c r="AB485">
        <v>1.40713080698857</v>
      </c>
      <c r="AC485">
        <v>1.33865052263254</v>
      </c>
      <c r="AD485">
        <v>1.4308261509563001</v>
      </c>
      <c r="AE485">
        <v>1.28040109249501</v>
      </c>
      <c r="AF485">
        <v>1.3641811865681299</v>
      </c>
      <c r="AG485">
        <v>1.22836742988754</v>
      </c>
      <c r="AH485">
        <v>1.3048530009483801</v>
      </c>
      <c r="AI485">
        <v>1.26334925866737</v>
      </c>
      <c r="AJ485">
        <v>1.3326979846406499</v>
      </c>
      <c r="AK485">
        <v>1.2916225802546799</v>
      </c>
      <c r="AL485">
        <v>1.3704956749596999</v>
      </c>
      <c r="AM485">
        <v>1.1404850338649699</v>
      </c>
      <c r="AN485">
        <v>1.2327281644113199</v>
      </c>
      <c r="AO485">
        <v>1.3237571705919999</v>
      </c>
      <c r="AP485">
        <v>1.3987529978125799</v>
      </c>
      <c r="AQ485">
        <v>1.3358633116331899</v>
      </c>
      <c r="AR485">
        <v>1.4216248719160101</v>
      </c>
      <c r="AS485">
        <v>1.3392715638609001</v>
      </c>
      <c r="AT485">
        <v>1.42177726725691</v>
      </c>
      <c r="AU485">
        <v>1.3118034534176199</v>
      </c>
      <c r="AV485">
        <v>1.41981292044004</v>
      </c>
      <c r="AW485">
        <v>1.3620167926514199</v>
      </c>
      <c r="AX485">
        <v>1.4538321691704099</v>
      </c>
      <c r="AY485">
        <v>1.29946124258511</v>
      </c>
      <c r="AZ485">
        <v>1.40836041329874</v>
      </c>
      <c r="BA485">
        <v>1.32805196991079</v>
      </c>
      <c r="BB485">
        <v>1.4337331848725301</v>
      </c>
      <c r="BC485">
        <v>1.2804553427951</v>
      </c>
      <c r="BD485">
        <v>1.3763539456091001</v>
      </c>
      <c r="BE485">
        <v>1.3169226247336301</v>
      </c>
      <c r="BF485">
        <v>1.43451229170238</v>
      </c>
      <c r="BG485">
        <v>1.30480860578261</v>
      </c>
      <c r="BH485">
        <v>1.4134710053834101</v>
      </c>
      <c r="BI485">
        <v>1.39228942857447</v>
      </c>
      <c r="BJ485">
        <v>1.4894860683751501</v>
      </c>
      <c r="BK485">
        <v>1.3185758912379599</v>
      </c>
      <c r="BL485">
        <v>1.4170537375250001</v>
      </c>
      <c r="BM485">
        <v>1.3113441722737</v>
      </c>
      <c r="BN485">
        <v>1.4006816240851101</v>
      </c>
      <c r="BO485">
        <v>1.3103600312413299</v>
      </c>
      <c r="BP485">
        <v>1.40058199591847</v>
      </c>
      <c r="BQ485">
        <v>1.3233502278195799</v>
      </c>
      <c r="BR485">
        <v>1.39777555930988</v>
      </c>
      <c r="BS485">
        <v>1.3427059677381501</v>
      </c>
      <c r="BT485">
        <v>1.4332170533561199</v>
      </c>
      <c r="BU485">
        <v>1.35564857536983</v>
      </c>
      <c r="BV485">
        <v>1.4584502687532701</v>
      </c>
      <c r="BW485">
        <v>1.33708623983649</v>
      </c>
      <c r="BX485">
        <v>1.4307459901363999</v>
      </c>
      <c r="BY485">
        <v>1.27834435389767</v>
      </c>
      <c r="BZ485">
        <v>1.36978815850638</v>
      </c>
      <c r="CA485">
        <v>1.31832709513797</v>
      </c>
      <c r="CB485">
        <v>1.4065732037297101</v>
      </c>
      <c r="CC485">
        <v>1.3501893016456099</v>
      </c>
      <c r="CD485">
        <v>1.4463020579525401</v>
      </c>
      <c r="CE485">
        <v>1.3219564416612899</v>
      </c>
      <c r="CF485">
        <v>1.4206418638917</v>
      </c>
      <c r="CG485">
        <v>1.3363668232489601</v>
      </c>
      <c r="CH485">
        <v>1.4219589146743301</v>
      </c>
      <c r="CI485">
        <v>1.3445436580546</v>
      </c>
      <c r="CJ485">
        <v>1.42418697699382</v>
      </c>
      <c r="CK485">
        <v>1.35395256528659</v>
      </c>
      <c r="CL485">
        <v>1.48943821107857</v>
      </c>
      <c r="CM485">
        <v>1.2981947778635501</v>
      </c>
      <c r="CN485">
        <v>1.3855476475005</v>
      </c>
      <c r="CO485">
        <v>1.4164708572009099</v>
      </c>
      <c r="CP485">
        <v>1.5193248066249201</v>
      </c>
      <c r="CQ485">
        <v>1.34064628691278</v>
      </c>
      <c r="CR485">
        <v>1.4359745345880399</v>
      </c>
      <c r="CS485">
        <v>1.3395322532353</v>
      </c>
      <c r="CT485">
        <v>1.42559632722312</v>
      </c>
      <c r="CU485">
        <v>1.3981680383131001</v>
      </c>
      <c r="CV485">
        <v>1.4949923280792199</v>
      </c>
      <c r="CW485">
        <v>1.2758343284520099</v>
      </c>
      <c r="CX485">
        <v>1.34852617685877</v>
      </c>
      <c r="CY485">
        <v>1.3761076366796501</v>
      </c>
      <c r="CZ485">
        <v>1.4403182337818099</v>
      </c>
      <c r="DA485">
        <v>1.3035019045815099</v>
      </c>
      <c r="DB485">
        <v>1.3799587516046801</v>
      </c>
      <c r="DC485">
        <v>1.3165872825807301</v>
      </c>
      <c r="DD485">
        <v>1.4119280132691101</v>
      </c>
      <c r="DE485">
        <v>1.3560662926675</v>
      </c>
      <c r="DF485">
        <v>1.44242849241466</v>
      </c>
      <c r="DG485">
        <v>1.3248165366734499</v>
      </c>
      <c r="DH485">
        <v>1.43758404733545</v>
      </c>
    </row>
    <row r="486" spans="1:112" x14ac:dyDescent="0.45">
      <c r="A486" t="s">
        <v>20</v>
      </c>
      <c r="B486" t="s">
        <v>18</v>
      </c>
      <c r="C486" t="s">
        <v>40</v>
      </c>
      <c r="D486">
        <v>50</v>
      </c>
      <c r="E486" s="1" cm="1">
        <f t="array" ref="E486">SUMPRODUCT($G486:$FZZ486,$G$2:$FZZ$2)/SUMPRODUCT(--($G486:$FZZ486&lt;&gt;""),$G$2:$FZZ$2)</f>
        <v>1.3191718417755665</v>
      </c>
      <c r="F486" s="1" cm="1">
        <f t="array" ref="F486">SUMPRODUCT($G486:$FZZ486,$F$2:$FZY$2)/SUMPRODUCT(--($G486:$FZZ486&lt;&gt;""),$F$2:$FZY$2)</f>
        <v>1.3986075682066821</v>
      </c>
      <c r="G486">
        <v>1.3210958650201099</v>
      </c>
      <c r="H486">
        <v>1.3930342849912001</v>
      </c>
      <c r="I486">
        <v>1.33187726115503</v>
      </c>
      <c r="J486">
        <v>1.4048577426414699</v>
      </c>
      <c r="K486">
        <v>1.32660448305425</v>
      </c>
      <c r="L486">
        <v>1.39896941690412</v>
      </c>
      <c r="M486">
        <v>1.33673406294441</v>
      </c>
      <c r="N486">
        <v>1.4280467445742899</v>
      </c>
      <c r="O486">
        <v>1.3324508651426601</v>
      </c>
      <c r="P486">
        <v>1.4150401725427699</v>
      </c>
      <c r="Q486">
        <v>1.2838111392123901</v>
      </c>
      <c r="R486">
        <v>1.37694163852332</v>
      </c>
      <c r="S486">
        <v>1.29984202277976</v>
      </c>
      <c r="T486">
        <v>1.3860203796907999</v>
      </c>
      <c r="U486">
        <v>1.3223217440222399</v>
      </c>
      <c r="V486">
        <v>1.4182554015469599</v>
      </c>
      <c r="W486">
        <v>1.3203092842991999</v>
      </c>
      <c r="X486">
        <v>1.4165143967225</v>
      </c>
      <c r="Y486">
        <v>1.3079330276610199</v>
      </c>
      <c r="Z486">
        <v>1.37725070146628</v>
      </c>
      <c r="AA486">
        <v>1.32413248503665</v>
      </c>
      <c r="AB486">
        <v>1.4021101230269399</v>
      </c>
      <c r="AC486">
        <v>1.3416217716474901</v>
      </c>
      <c r="AD486">
        <v>1.4205469675417599</v>
      </c>
      <c r="AE486">
        <v>1.2943587638488701</v>
      </c>
      <c r="AF486">
        <v>1.35818217277738</v>
      </c>
      <c r="AG486">
        <v>1.24251998374204</v>
      </c>
      <c r="AH486">
        <v>1.30124508874136</v>
      </c>
      <c r="AI486">
        <v>1.2725104874151001</v>
      </c>
      <c r="AJ486">
        <v>1.33157433302259</v>
      </c>
      <c r="AK486">
        <v>1.2994749689326801</v>
      </c>
      <c r="AL486">
        <v>1.36529064810726</v>
      </c>
      <c r="AM486">
        <v>1.1572908483211599</v>
      </c>
      <c r="AN486">
        <v>1.22537641956312</v>
      </c>
      <c r="AO486">
        <v>1.35499591506856</v>
      </c>
      <c r="AP486">
        <v>1.39877056741015</v>
      </c>
      <c r="AQ486">
        <v>1.35170175298658</v>
      </c>
      <c r="AR486">
        <v>1.4096621855167399</v>
      </c>
      <c r="AS486">
        <v>1.34161458059772</v>
      </c>
      <c r="AT486">
        <v>1.41011699098189</v>
      </c>
      <c r="AU486">
        <v>1.31293389771811</v>
      </c>
      <c r="AV486">
        <v>1.4016648035269801</v>
      </c>
      <c r="AW486">
        <v>1.3544098650846801</v>
      </c>
      <c r="AX486">
        <v>1.43621124772749</v>
      </c>
      <c r="AY486">
        <v>1.3144598817553701</v>
      </c>
      <c r="AZ486">
        <v>1.39577847659208</v>
      </c>
      <c r="BA486">
        <v>1.3227792379300001</v>
      </c>
      <c r="BB486">
        <v>1.4107260768802501</v>
      </c>
      <c r="BC486">
        <v>1.2888642190355799</v>
      </c>
      <c r="BD486">
        <v>1.3656573152929901</v>
      </c>
      <c r="BE486">
        <v>1.3300511916133899</v>
      </c>
      <c r="BF486">
        <v>1.42937271903397</v>
      </c>
      <c r="BG486">
        <v>1.31348539953362</v>
      </c>
      <c r="BH486">
        <v>1.4018558857680199</v>
      </c>
      <c r="BI486">
        <v>1.3865293910969601</v>
      </c>
      <c r="BJ486">
        <v>1.4847055566794001</v>
      </c>
      <c r="BK486">
        <v>1.3165167132711599</v>
      </c>
      <c r="BL486">
        <v>1.4027915901299799</v>
      </c>
      <c r="BM486">
        <v>1.3130123155265001</v>
      </c>
      <c r="BN486">
        <v>1.3873045518760601</v>
      </c>
      <c r="BO486">
        <v>1.3100954876420301</v>
      </c>
      <c r="BP486">
        <v>1.3655866569247399</v>
      </c>
      <c r="BQ486">
        <v>1.32495008447243</v>
      </c>
      <c r="BR486">
        <v>1.3848999129677899</v>
      </c>
      <c r="BS486">
        <v>1.3246201390677299</v>
      </c>
      <c r="BT486">
        <v>1.4244492309132999</v>
      </c>
      <c r="BU486">
        <v>1.3532702278456901</v>
      </c>
      <c r="BV486">
        <v>1.44249631356133</v>
      </c>
      <c r="BW486">
        <v>1.33924556804549</v>
      </c>
      <c r="BX486">
        <v>1.40410538943439</v>
      </c>
      <c r="BY486">
        <v>1.27788898481154</v>
      </c>
      <c r="BZ486">
        <v>1.3583659839292599</v>
      </c>
      <c r="CA486">
        <v>1.3256620815145099</v>
      </c>
      <c r="CB486">
        <v>1.4014820820801901</v>
      </c>
      <c r="CC486">
        <v>1.3367601304494501</v>
      </c>
      <c r="CD486">
        <v>1.4265378415863801</v>
      </c>
      <c r="CE486">
        <v>1.31940095773091</v>
      </c>
      <c r="CF486">
        <v>1.4072658624182699</v>
      </c>
      <c r="CG486">
        <v>1.34923929047185</v>
      </c>
      <c r="CH486">
        <v>1.40778237397461</v>
      </c>
      <c r="CI486">
        <v>1.35766913074239</v>
      </c>
      <c r="CJ486">
        <v>1.40127839176364</v>
      </c>
      <c r="CK486">
        <v>1.38723939399893</v>
      </c>
      <c r="CL486">
        <v>1.4535183038258199</v>
      </c>
      <c r="CM486">
        <v>1.29173320360832</v>
      </c>
      <c r="CN486">
        <v>1.37819773897778</v>
      </c>
      <c r="CO486">
        <v>1.3952980325911599</v>
      </c>
      <c r="CP486">
        <v>1.5179530819351399</v>
      </c>
      <c r="CQ486">
        <v>1.3314679733466901</v>
      </c>
      <c r="CR486">
        <v>1.42004009131911</v>
      </c>
      <c r="CS486">
        <v>1.3349412821451101</v>
      </c>
      <c r="CT486">
        <v>1.4252969160650699</v>
      </c>
      <c r="CU486">
        <v>1.3811317245547901</v>
      </c>
      <c r="CV486">
        <v>1.4788859441112101</v>
      </c>
      <c r="CW486">
        <v>1.27764439695807</v>
      </c>
      <c r="CX486">
        <v>1.33645905348501</v>
      </c>
      <c r="CY486">
        <v>1.3586906480030201</v>
      </c>
      <c r="CZ486">
        <v>1.4257049302441001</v>
      </c>
      <c r="DA486">
        <v>1.2948418460761399</v>
      </c>
      <c r="DB486">
        <v>1.3616495149104499</v>
      </c>
      <c r="DC486">
        <v>1.3195763816822299</v>
      </c>
      <c r="DD486">
        <v>1.4004771914886001</v>
      </c>
      <c r="DE486">
        <v>1.3526588179519501</v>
      </c>
      <c r="DF486">
        <v>1.4256182838179501</v>
      </c>
      <c r="DG486">
        <v>1.3575325623390999</v>
      </c>
      <c r="DH486">
        <v>1.41812348714796</v>
      </c>
    </row>
    <row r="487" spans="1:112" x14ac:dyDescent="0.45">
      <c r="A487" t="s">
        <v>20</v>
      </c>
      <c r="B487" t="s">
        <v>21</v>
      </c>
      <c r="C487" t="s">
        <v>176</v>
      </c>
      <c r="D487">
        <v>50</v>
      </c>
      <c r="E487" s="1" cm="1">
        <f t="array" ref="E487">SUMPRODUCT($G487:$FZZ487,$G$2:$FZZ$2)/SUMPRODUCT(--($G487:$FZZ487&lt;&gt;""),$G$2:$FZZ$2)</f>
        <v>1.4501497686176359</v>
      </c>
      <c r="F487" s="1" cm="1">
        <f t="array" ref="F487">SUMPRODUCT($G487:$FZZ487,$F$2:$FZY$2)/SUMPRODUCT(--($G487:$FZZ487&lt;&gt;""),$F$2:$FZY$2)</f>
        <v>1.5763072262179476</v>
      </c>
      <c r="G487">
        <v>1.4363160342974599</v>
      </c>
      <c r="H487">
        <v>1.55200315100402</v>
      </c>
      <c r="I487">
        <v>1.4432623163160401</v>
      </c>
      <c r="J487">
        <v>1.5597087855643299</v>
      </c>
      <c r="K487">
        <v>1.4422471478426</v>
      </c>
      <c r="L487">
        <v>1.5529076530666599</v>
      </c>
      <c r="M487">
        <v>1.461569988782</v>
      </c>
      <c r="N487">
        <v>1.5922852019680001</v>
      </c>
      <c r="O487">
        <v>1.52810863588229</v>
      </c>
      <c r="P487">
        <v>1.6613119468381701</v>
      </c>
      <c r="Q487">
        <v>1.3546591752358701</v>
      </c>
      <c r="R487">
        <v>1.47711680877163</v>
      </c>
      <c r="S487">
        <v>1.37587459168238</v>
      </c>
      <c r="T487">
        <v>1.49982691738819</v>
      </c>
      <c r="U487">
        <v>1.34611751255142</v>
      </c>
      <c r="V487">
        <v>1.4863386238091101</v>
      </c>
      <c r="W487">
        <v>1.4747917908868799</v>
      </c>
      <c r="X487">
        <v>1.6252293666211399</v>
      </c>
      <c r="Y487">
        <v>1.43593349493079</v>
      </c>
      <c r="Z487">
        <v>1.55674070346565</v>
      </c>
      <c r="AA487">
        <v>1.4460691499385301</v>
      </c>
      <c r="AB487">
        <v>1.5804677895530199</v>
      </c>
      <c r="AC487">
        <v>1.51479677053234</v>
      </c>
      <c r="AD487">
        <v>1.6394182398509101</v>
      </c>
      <c r="AE487">
        <v>1.44201762401922</v>
      </c>
      <c r="AF487">
        <v>1.55410481922477</v>
      </c>
      <c r="AG487">
        <v>1.4047879691098699</v>
      </c>
      <c r="AH487">
        <v>1.51997019374068</v>
      </c>
      <c r="AI487">
        <v>1.4406004461313</v>
      </c>
      <c r="AJ487">
        <v>1.55065171793847</v>
      </c>
      <c r="AK487">
        <v>1.44397041573159</v>
      </c>
      <c r="AL487">
        <v>1.5608096398804101</v>
      </c>
      <c r="AM487">
        <v>1.2202873758245401</v>
      </c>
      <c r="AN487">
        <v>1.3257359879880399</v>
      </c>
      <c r="AO487">
        <v>1.42877944005692</v>
      </c>
      <c r="AP487">
        <v>1.51940342431456</v>
      </c>
      <c r="AQ487">
        <v>1.47617177673197</v>
      </c>
      <c r="AR487">
        <v>1.5860673256472699</v>
      </c>
      <c r="AS487">
        <v>1.4415010835881401</v>
      </c>
      <c r="AT487">
        <v>1.54658287222794</v>
      </c>
      <c r="AU487">
        <v>1.4195617105954901</v>
      </c>
      <c r="AV487">
        <v>1.5615203937534801</v>
      </c>
      <c r="AW487">
        <v>1.49999700985551</v>
      </c>
      <c r="AX487">
        <v>1.61523418811596</v>
      </c>
      <c r="AY487">
        <v>1.3388302110761701</v>
      </c>
      <c r="AZ487">
        <v>1.45354979817091</v>
      </c>
      <c r="BA487">
        <v>1.53723603972189</v>
      </c>
      <c r="BB487">
        <v>1.6895076194051999</v>
      </c>
      <c r="BC487">
        <v>1.4259025281829201</v>
      </c>
      <c r="BD487">
        <v>1.5569270494719101</v>
      </c>
      <c r="BE487">
        <v>1.4347613099174501</v>
      </c>
      <c r="BF487">
        <v>1.58579289849037</v>
      </c>
      <c r="BG487">
        <v>1.4774424473893799</v>
      </c>
      <c r="BH487">
        <v>1.64503641720005</v>
      </c>
      <c r="BI487">
        <v>1.4320879869680401</v>
      </c>
      <c r="BJ487">
        <v>1.5497694920306999</v>
      </c>
      <c r="BK487">
        <v>1.3820711118391</v>
      </c>
      <c r="BL487">
        <v>1.46704730259386</v>
      </c>
      <c r="BM487">
        <v>1.4804092937129301</v>
      </c>
      <c r="BN487">
        <v>1.59092178882423</v>
      </c>
      <c r="BO487">
        <v>1.5417097074903601</v>
      </c>
      <c r="BP487">
        <v>1.63311581970723</v>
      </c>
      <c r="BQ487">
        <v>1.4485614088977601</v>
      </c>
      <c r="BR487">
        <v>1.5631751395075</v>
      </c>
      <c r="BS487">
        <v>1.5316999508346401</v>
      </c>
      <c r="BT487">
        <v>1.6290590686676101</v>
      </c>
      <c r="BU487">
        <v>1.46800171241021</v>
      </c>
      <c r="BV487">
        <v>1.61295723731151</v>
      </c>
      <c r="BW487">
        <v>1.5256675700893001</v>
      </c>
      <c r="BX487">
        <v>1.6556804549695601</v>
      </c>
      <c r="BY487">
        <v>1.4225445645058701</v>
      </c>
      <c r="BZ487">
        <v>1.5276114942746799</v>
      </c>
      <c r="CA487">
        <v>1.42738080647138</v>
      </c>
      <c r="CB487">
        <v>1.52665767863708</v>
      </c>
      <c r="CC487">
        <v>1.4599748847321601</v>
      </c>
      <c r="CD487">
        <v>1.58671327360647</v>
      </c>
      <c r="CE487">
        <v>1.5018763237867201</v>
      </c>
      <c r="CF487">
        <v>1.6246891979003499</v>
      </c>
      <c r="CG487">
        <v>1.4834046133351999</v>
      </c>
      <c r="CH487">
        <v>1.5888803197083301</v>
      </c>
      <c r="CI487">
        <v>1.45207250725804</v>
      </c>
      <c r="CJ487">
        <v>1.5709092683402801</v>
      </c>
      <c r="CK487">
        <v>1.5143345581733501</v>
      </c>
      <c r="CL487">
        <v>1.6555186575229399</v>
      </c>
      <c r="CM487">
        <v>1.4553347645385399</v>
      </c>
      <c r="CN487">
        <v>1.55842384119967</v>
      </c>
      <c r="CO487">
        <v>1.6375598541907399</v>
      </c>
      <c r="CP487">
        <v>1.7656128942120799</v>
      </c>
      <c r="CQ487">
        <v>1.4546095736585101</v>
      </c>
      <c r="CR487">
        <v>1.5749670545873</v>
      </c>
      <c r="CS487">
        <v>1.50228994089401</v>
      </c>
      <c r="CT487">
        <v>1.60552025461037</v>
      </c>
      <c r="CU487">
        <v>1.54732877667736</v>
      </c>
      <c r="CV487">
        <v>1.64653368670665</v>
      </c>
      <c r="CW487">
        <v>1.5091069071711301</v>
      </c>
      <c r="CX487">
        <v>1.6092263214128499</v>
      </c>
      <c r="CY487">
        <v>1.5821319387327499</v>
      </c>
      <c r="CZ487">
        <v>1.66434922950387</v>
      </c>
      <c r="DA487">
        <v>1.4714944125260401</v>
      </c>
      <c r="DB487">
        <v>1.55699012984826</v>
      </c>
      <c r="DC487">
        <v>1.3912526720062399</v>
      </c>
      <c r="DD487">
        <v>1.5029403155850001</v>
      </c>
      <c r="DE487">
        <v>1.51069650758533</v>
      </c>
      <c r="DF487">
        <v>1.61306890012642</v>
      </c>
      <c r="DG487">
        <v>1.4817305106235801</v>
      </c>
      <c r="DH487">
        <v>1.6021439274599401</v>
      </c>
    </row>
    <row r="488" spans="1:112" x14ac:dyDescent="0.45">
      <c r="A488" t="s">
        <v>20</v>
      </c>
      <c r="B488" t="s">
        <v>21</v>
      </c>
      <c r="C488" t="s">
        <v>22</v>
      </c>
      <c r="D488">
        <v>50</v>
      </c>
      <c r="E488" s="1" cm="1">
        <f t="array" ref="E488">SUMPRODUCT($G488:$FZZ488,$G$2:$FZZ$2)/SUMPRODUCT(--($G488:$FZZ488&lt;&gt;""),$G$2:$FZZ$2)</f>
        <v>2.1960004900332017</v>
      </c>
      <c r="F488" s="1" cm="1">
        <f t="array" ref="F488">SUMPRODUCT($G488:$FZZ488,$F$2:$FZY$2)/SUMPRODUCT(--($G488:$FZZ488&lt;&gt;""),$F$2:$FZY$2)</f>
        <v>2.3457727416255945</v>
      </c>
      <c r="G488">
        <v>2.1373003666071901</v>
      </c>
      <c r="H488">
        <v>2.2767055611300102</v>
      </c>
      <c r="I488">
        <v>2.15193889856626</v>
      </c>
      <c r="J488">
        <v>2.2868087007012301</v>
      </c>
      <c r="K488">
        <v>2.1404520762852002</v>
      </c>
      <c r="L488">
        <v>2.2842232206699999</v>
      </c>
      <c r="M488">
        <v>2.17981998215721</v>
      </c>
      <c r="N488">
        <v>2.3567568522493398</v>
      </c>
      <c r="O488">
        <v>2.3323877160427799</v>
      </c>
      <c r="P488">
        <v>2.5191438925105101</v>
      </c>
      <c r="Q488">
        <v>1.9169178113310399</v>
      </c>
      <c r="R488">
        <v>2.0717743686046401</v>
      </c>
      <c r="S488">
        <v>1.92541083518129</v>
      </c>
      <c r="T488">
        <v>2.0910603355494799</v>
      </c>
      <c r="U488">
        <v>1.90546288251322</v>
      </c>
      <c r="V488">
        <v>2.0538676274134202</v>
      </c>
      <c r="W488">
        <v>2.21884941624511</v>
      </c>
      <c r="X488">
        <v>2.4067338577830699</v>
      </c>
      <c r="Y488">
        <v>2.2476709522194098</v>
      </c>
      <c r="Z488">
        <v>2.3867870485398899</v>
      </c>
      <c r="AA488">
        <v>2.3074372526673699</v>
      </c>
      <c r="AB488">
        <v>2.42370938360897</v>
      </c>
      <c r="AC488">
        <v>2.3590725936352301</v>
      </c>
      <c r="AD488">
        <v>2.50765486923035</v>
      </c>
      <c r="AE488">
        <v>2.2106323236469598</v>
      </c>
      <c r="AF488">
        <v>2.3105494582236399</v>
      </c>
      <c r="AG488">
        <v>2.2325823059205998</v>
      </c>
      <c r="AH488">
        <v>2.2966630537867498</v>
      </c>
      <c r="AI488">
        <v>2.2643452856572099</v>
      </c>
      <c r="AJ488">
        <v>2.3591121210103401</v>
      </c>
      <c r="AK488">
        <v>2.2229069948698599</v>
      </c>
      <c r="AL488">
        <v>2.3273158102364002</v>
      </c>
      <c r="AM488">
        <v>1.90729898335339</v>
      </c>
      <c r="AN488">
        <v>1.9999953514101401</v>
      </c>
      <c r="AO488">
        <v>2.2393110960793399</v>
      </c>
      <c r="AP488">
        <v>2.2767101807033101</v>
      </c>
      <c r="AQ488">
        <v>2.2898532939826599</v>
      </c>
      <c r="AR488">
        <v>2.3920934598936001</v>
      </c>
      <c r="AS488">
        <v>2.1663062318307702</v>
      </c>
      <c r="AT488">
        <v>2.2657816792533398</v>
      </c>
      <c r="AU488">
        <v>2.1513844353969001</v>
      </c>
      <c r="AV488">
        <v>2.3173767232546698</v>
      </c>
      <c r="AW488">
        <v>2.1674211797914</v>
      </c>
      <c r="AX488">
        <v>2.3236442684910501</v>
      </c>
      <c r="AY488">
        <v>1.8926944756870501</v>
      </c>
      <c r="AZ488">
        <v>2.02434409645823</v>
      </c>
      <c r="BA488">
        <v>2.39750055025441</v>
      </c>
      <c r="BB488">
        <v>2.6383404326941702</v>
      </c>
      <c r="BC488">
        <v>2.18382073330798</v>
      </c>
      <c r="BD488">
        <v>2.3351406386084501</v>
      </c>
      <c r="BE488">
        <v>2.1921400053885902</v>
      </c>
      <c r="BF488">
        <v>2.3769605081604399</v>
      </c>
      <c r="BG488">
        <v>2.42403823086297</v>
      </c>
      <c r="BH488">
        <v>2.59784087746739</v>
      </c>
      <c r="BI488">
        <v>1.98078213004269</v>
      </c>
      <c r="BJ488">
        <v>2.1151368674339599</v>
      </c>
      <c r="BK488">
        <v>1.9049034175334301</v>
      </c>
      <c r="BL488">
        <v>2.0158182307449302</v>
      </c>
      <c r="BM488">
        <v>2.19498918500426</v>
      </c>
      <c r="BN488">
        <v>2.3473489292755101</v>
      </c>
      <c r="BO488">
        <v>2.4054319619057201</v>
      </c>
      <c r="BP488">
        <v>2.5673200473659001</v>
      </c>
      <c r="BQ488">
        <v>2.14407669072851</v>
      </c>
      <c r="BR488">
        <v>2.29512875646342</v>
      </c>
      <c r="BS488">
        <v>2.2805469060941599</v>
      </c>
      <c r="BT488">
        <v>2.4403109123685902</v>
      </c>
      <c r="BU488">
        <v>2.1413309232744999</v>
      </c>
      <c r="BV488">
        <v>2.3007563145126699</v>
      </c>
      <c r="BW488">
        <v>2.2696227840227401</v>
      </c>
      <c r="BX488">
        <v>2.4516283822810601</v>
      </c>
      <c r="BY488">
        <v>2.1087383430257298</v>
      </c>
      <c r="BZ488">
        <v>2.2606513675302802</v>
      </c>
      <c r="CA488">
        <v>2.1263918089509399</v>
      </c>
      <c r="CB488">
        <v>2.24505265539706</v>
      </c>
      <c r="CC488">
        <v>2.1303463657832502</v>
      </c>
      <c r="CD488">
        <v>2.2975503242493498</v>
      </c>
      <c r="CE488">
        <v>2.2363247076157999</v>
      </c>
      <c r="CF488">
        <v>2.4158647205083299</v>
      </c>
      <c r="CG488">
        <v>2.22260394026502</v>
      </c>
      <c r="CH488">
        <v>2.3640328121713501</v>
      </c>
      <c r="CI488">
        <v>2.17768181707287</v>
      </c>
      <c r="CJ488">
        <v>2.2994583912756998</v>
      </c>
      <c r="CK488">
        <v>2.23361694602188</v>
      </c>
      <c r="CL488">
        <v>2.4237094967676001</v>
      </c>
      <c r="CM488">
        <v>2.1575101259531002</v>
      </c>
      <c r="CN488">
        <v>2.3075540138960799</v>
      </c>
      <c r="CO488">
        <v>2.5259929127557599</v>
      </c>
      <c r="CP488">
        <v>2.7243341419734999</v>
      </c>
      <c r="CQ488">
        <v>2.12027395734729</v>
      </c>
      <c r="CR488">
        <v>2.2638138723388401</v>
      </c>
      <c r="CS488">
        <v>2.2167958570367099</v>
      </c>
      <c r="CT488">
        <v>2.3987380374153</v>
      </c>
      <c r="CU488">
        <v>2.20345933881991</v>
      </c>
      <c r="CV488">
        <v>2.35310364067512</v>
      </c>
      <c r="CW488">
        <v>2.4860536735591698</v>
      </c>
      <c r="CX488">
        <v>2.6242473760291598</v>
      </c>
      <c r="CY488">
        <v>2.2722523109710902</v>
      </c>
      <c r="CZ488">
        <v>2.3949161222241102</v>
      </c>
      <c r="DA488">
        <v>2.1698339541637699</v>
      </c>
      <c r="DB488">
        <v>2.2854136414335899</v>
      </c>
      <c r="DC488">
        <v>1.95625449030094</v>
      </c>
      <c r="DD488">
        <v>2.1049732577632301</v>
      </c>
      <c r="DE488">
        <v>2.20344105562579</v>
      </c>
      <c r="DF488">
        <v>2.33467327749683</v>
      </c>
      <c r="DG488">
        <v>2.2030775732892698</v>
      </c>
      <c r="DH488">
        <v>2.3710377684711998</v>
      </c>
    </row>
    <row r="489" spans="1:112" x14ac:dyDescent="0.45">
      <c r="A489" t="s">
        <v>20</v>
      </c>
      <c r="B489" t="s">
        <v>21</v>
      </c>
      <c r="C489" t="s">
        <v>40</v>
      </c>
      <c r="D489">
        <v>50</v>
      </c>
      <c r="E489" s="1" cm="1">
        <f t="array" ref="E489">SUMPRODUCT($G489:$FZZ489,$G$2:$FZZ$2)/SUMPRODUCT(--($G489:$FZZ489&lt;&gt;""),$G$2:$FZZ$2)</f>
        <v>1.4695181292128725</v>
      </c>
      <c r="F489" s="1" cm="1">
        <f t="array" ref="F489">SUMPRODUCT($G489:$FZZ489,$F$2:$FZY$2)/SUMPRODUCT(--($G489:$FZZ489&lt;&gt;""),$F$2:$FZY$2)</f>
        <v>1.573969115010839</v>
      </c>
      <c r="G489">
        <v>1.4509838867492</v>
      </c>
      <c r="H489">
        <v>1.5476847784049199</v>
      </c>
      <c r="I489">
        <v>1.4592255125284701</v>
      </c>
      <c r="J489">
        <v>1.5563267676090899</v>
      </c>
      <c r="K489">
        <v>1.45559990466128</v>
      </c>
      <c r="L489">
        <v>1.5494534032009599</v>
      </c>
      <c r="M489">
        <v>1.48433456112921</v>
      </c>
      <c r="N489">
        <v>1.5952690109618299</v>
      </c>
      <c r="O489">
        <v>1.5289902944691101</v>
      </c>
      <c r="P489">
        <v>1.64442684905422</v>
      </c>
      <c r="Q489">
        <v>1.35482576365646</v>
      </c>
      <c r="R489">
        <v>1.4635701412972599</v>
      </c>
      <c r="S489">
        <v>1.38331819297557</v>
      </c>
      <c r="T489">
        <v>1.4833347669468799</v>
      </c>
      <c r="U489">
        <v>1.3567803459355501</v>
      </c>
      <c r="V489">
        <v>1.47239293572125</v>
      </c>
      <c r="W489">
        <v>1.4924813910099799</v>
      </c>
      <c r="X489">
        <v>1.62262122290396</v>
      </c>
      <c r="Y489">
        <v>1.4622982933420701</v>
      </c>
      <c r="Z489">
        <v>1.56613776820274</v>
      </c>
      <c r="AA489">
        <v>1.4946629994884999</v>
      </c>
      <c r="AB489">
        <v>1.5880436830911899</v>
      </c>
      <c r="AC489">
        <v>1.5307681632774399</v>
      </c>
      <c r="AD489">
        <v>1.63611244653486</v>
      </c>
      <c r="AE489">
        <v>1.47779368468386</v>
      </c>
      <c r="AF489">
        <v>1.56428542837506</v>
      </c>
      <c r="AG489">
        <v>1.44825904349004</v>
      </c>
      <c r="AH489">
        <v>1.5303414171521399</v>
      </c>
      <c r="AI489">
        <v>1.4800891707728501</v>
      </c>
      <c r="AJ489">
        <v>1.5639330026190701</v>
      </c>
      <c r="AK489">
        <v>1.4774787013645201</v>
      </c>
      <c r="AL489">
        <v>1.5642877856472901</v>
      </c>
      <c r="AM489">
        <v>1.2596295538748301</v>
      </c>
      <c r="AN489">
        <v>1.3293188886151299</v>
      </c>
      <c r="AO489">
        <v>1.48532938603041</v>
      </c>
      <c r="AP489">
        <v>1.53694886368627</v>
      </c>
      <c r="AQ489">
        <v>1.50895514145994</v>
      </c>
      <c r="AR489">
        <v>1.5838748141376</v>
      </c>
      <c r="AS489">
        <v>1.4623484518048699</v>
      </c>
      <c r="AT489">
        <v>1.54277604094113</v>
      </c>
      <c r="AU489">
        <v>1.4345499665352599</v>
      </c>
      <c r="AV489">
        <v>1.55522758714738</v>
      </c>
      <c r="AW489">
        <v>1.49232130896564</v>
      </c>
      <c r="AX489">
        <v>1.5948473830255401</v>
      </c>
      <c r="AY489">
        <v>1.3510055384130999</v>
      </c>
      <c r="AZ489">
        <v>1.44526677181672</v>
      </c>
      <c r="BA489">
        <v>1.54825731191009</v>
      </c>
      <c r="BB489">
        <v>1.6798878775716299</v>
      </c>
      <c r="BC489">
        <v>1.4486144674378301</v>
      </c>
      <c r="BD489">
        <v>1.55918720329731</v>
      </c>
      <c r="BE489">
        <v>1.46122663923384</v>
      </c>
      <c r="BF489">
        <v>1.59237351099354</v>
      </c>
      <c r="BG489">
        <v>1.5071135890374101</v>
      </c>
      <c r="BH489">
        <v>1.64968092967018</v>
      </c>
      <c r="BI489">
        <v>1.4479733398635</v>
      </c>
      <c r="BJ489">
        <v>1.5165614386252499</v>
      </c>
      <c r="BK489">
        <v>1.3636906085104801</v>
      </c>
      <c r="BL489">
        <v>1.46473072738121</v>
      </c>
      <c r="BM489">
        <v>1.4915275882160399</v>
      </c>
      <c r="BN489">
        <v>1.59084197335759</v>
      </c>
      <c r="BO489">
        <v>1.54492202262477</v>
      </c>
      <c r="BP489">
        <v>1.6624423672872899</v>
      </c>
      <c r="BQ489">
        <v>1.46747811396098</v>
      </c>
      <c r="BR489">
        <v>1.57260789433266</v>
      </c>
      <c r="BS489">
        <v>1.50863905602509</v>
      </c>
      <c r="BT489">
        <v>1.61922599676913</v>
      </c>
      <c r="BU489">
        <v>1.4649288874090201</v>
      </c>
      <c r="BV489">
        <v>1.59364505541549</v>
      </c>
      <c r="BW489">
        <v>1.53950326565068</v>
      </c>
      <c r="BX489">
        <v>1.65418758608432</v>
      </c>
      <c r="BY489">
        <v>1.4332741985978401</v>
      </c>
      <c r="BZ489">
        <v>1.5283894164634799</v>
      </c>
      <c r="CA489">
        <v>1.4391186702744401</v>
      </c>
      <c r="CB489">
        <v>1.5153252189653701</v>
      </c>
      <c r="CC489">
        <v>1.4790549911909101</v>
      </c>
      <c r="CD489">
        <v>1.5561907260936301</v>
      </c>
      <c r="CE489">
        <v>1.4887190349019199</v>
      </c>
      <c r="CF489">
        <v>1.61138226356018</v>
      </c>
      <c r="CG489">
        <v>1.52921545256958</v>
      </c>
      <c r="CH489">
        <v>1.5972095632054899</v>
      </c>
      <c r="CI489">
        <v>1.4989387396618601</v>
      </c>
      <c r="CJ489">
        <v>1.54690282758788</v>
      </c>
      <c r="CK489">
        <v>1.55783930360967</v>
      </c>
      <c r="CL489">
        <v>1.69996659527224</v>
      </c>
      <c r="CM489">
        <v>1.48301060713417</v>
      </c>
      <c r="CN489">
        <v>1.54661111052358</v>
      </c>
      <c r="CO489">
        <v>1.6606886565988801</v>
      </c>
      <c r="CP489">
        <v>1.73816569926206</v>
      </c>
      <c r="CQ489">
        <v>1.4645024778662501</v>
      </c>
      <c r="CR489">
        <v>1.53991499155483</v>
      </c>
      <c r="CS489">
        <v>1.4933630526630901</v>
      </c>
      <c r="CT489">
        <v>1.6203688301895101</v>
      </c>
      <c r="CU489">
        <v>1.5330822522899501</v>
      </c>
      <c r="CV489">
        <v>1.6360998744594699</v>
      </c>
      <c r="CW489">
        <v>1.53728866821695</v>
      </c>
      <c r="CX489">
        <v>1.64864559110049</v>
      </c>
      <c r="CY489">
        <v>1.5922293435135</v>
      </c>
      <c r="CZ489">
        <v>1.6564658048697201</v>
      </c>
      <c r="DA489">
        <v>1.4846475998063799</v>
      </c>
      <c r="DB489">
        <v>1.5552012963781301</v>
      </c>
      <c r="DC489">
        <v>1.40332437490575</v>
      </c>
      <c r="DD489">
        <v>1.4968024622371201</v>
      </c>
      <c r="DE489">
        <v>1.5171756479140299</v>
      </c>
      <c r="DF489">
        <v>1.6125355562579</v>
      </c>
      <c r="DG489">
        <v>1.53525185384408</v>
      </c>
      <c r="DH489">
        <v>1.6444077304337801</v>
      </c>
    </row>
    <row r="490" spans="1:112" x14ac:dyDescent="0.45">
      <c r="A490" t="s">
        <v>72</v>
      </c>
      <c r="B490" t="s">
        <v>39</v>
      </c>
      <c r="C490" t="s">
        <v>40</v>
      </c>
      <c r="D490">
        <v>50</v>
      </c>
      <c r="E490" s="1" cm="1">
        <f t="array" ref="E490">SUMPRODUCT($G490:$FZZ490,$G$2:$FZZ$2)/SUMPRODUCT(--($G490:$FZZ490&lt;&gt;""),$G$2:$FZZ$2)</f>
        <v>1.2218173733392879</v>
      </c>
      <c r="F490" s="1" cm="1">
        <f t="array" ref="F490">SUMPRODUCT($G490:$FZZ490,$F$2:$FZY$2)/SUMPRODUCT(--($G490:$FZZ490&lt;&gt;""),$F$2:$FZY$2)</f>
        <v>1.2745352812571038</v>
      </c>
      <c r="G490">
        <v>1.21869892762493</v>
      </c>
      <c r="H490">
        <v>1.27371139440839</v>
      </c>
      <c r="I490">
        <v>1.22954665237393</v>
      </c>
      <c r="J490">
        <v>1.2829675286971201</v>
      </c>
      <c r="K490">
        <v>1.22652906585842</v>
      </c>
      <c r="L490">
        <v>1.27857048839749</v>
      </c>
      <c r="M490">
        <v>1.2358445734071699</v>
      </c>
      <c r="N490">
        <v>1.3002552755474199</v>
      </c>
      <c r="O490">
        <v>1.2230911970154701</v>
      </c>
      <c r="P490">
        <v>1.2855602296684101</v>
      </c>
      <c r="Q490">
        <v>1.1985582529418</v>
      </c>
      <c r="R490">
        <v>1.25942360406475</v>
      </c>
      <c r="S490">
        <v>1.2185414485650901</v>
      </c>
      <c r="T490">
        <v>1.2804462804022201</v>
      </c>
      <c r="U490">
        <v>1.21821506716584</v>
      </c>
      <c r="V490">
        <v>1.27444362057174</v>
      </c>
      <c r="W490">
        <v>1.2425592891077299</v>
      </c>
      <c r="X490">
        <v>1.2990382950895301</v>
      </c>
      <c r="Y490">
        <v>1.21327720105405</v>
      </c>
      <c r="Z490">
        <v>1.2545317305381001</v>
      </c>
      <c r="AA490">
        <v>1.2144312134889901</v>
      </c>
      <c r="AB490">
        <v>1.2557363221134401</v>
      </c>
      <c r="AC490">
        <v>1.2405348743848099</v>
      </c>
      <c r="AD490">
        <v>1.2879980373401001</v>
      </c>
      <c r="AE490">
        <v>1.2034043807108299</v>
      </c>
      <c r="AF490">
        <v>1.24899228661727</v>
      </c>
      <c r="AG490">
        <v>1.20346294540035</v>
      </c>
      <c r="AH490">
        <v>1.2270722124373299</v>
      </c>
      <c r="AI490">
        <v>1.21394742975096</v>
      </c>
      <c r="AJ490">
        <v>1.25741610067918</v>
      </c>
      <c r="AK490">
        <v>1.19683570594428</v>
      </c>
      <c r="AL490">
        <v>1.25360942530477</v>
      </c>
      <c r="AM490">
        <v>1.07207289918603</v>
      </c>
      <c r="AN490">
        <v>1.12122127752546</v>
      </c>
      <c r="AO490">
        <v>1.2210035754130999</v>
      </c>
      <c r="AP490">
        <v>1.26958351268964</v>
      </c>
      <c r="AQ490">
        <v>1.2241597588237301</v>
      </c>
      <c r="AR490">
        <v>1.26077388293379</v>
      </c>
      <c r="AS490">
        <v>1.23872508831985</v>
      </c>
      <c r="AT490">
        <v>1.2787596169875499</v>
      </c>
      <c r="AU490">
        <v>1.22347089464797</v>
      </c>
      <c r="AV490">
        <v>1.28504601626045</v>
      </c>
      <c r="AW490">
        <v>1.2348040857334199</v>
      </c>
      <c r="AX490">
        <v>1.2992177782030401</v>
      </c>
      <c r="AY490">
        <v>1.2118172487629499</v>
      </c>
      <c r="AZ490">
        <v>1.2507304212669801</v>
      </c>
      <c r="BA490">
        <v>1.2181726374664901</v>
      </c>
      <c r="BB490">
        <v>1.2849379183551899</v>
      </c>
      <c r="BC490">
        <v>1.22866807325719</v>
      </c>
      <c r="BD490">
        <v>1.270025514898</v>
      </c>
      <c r="BE490">
        <v>1.23980045884667</v>
      </c>
      <c r="BF490">
        <v>1.2935598174410701</v>
      </c>
      <c r="BG490">
        <v>1.22839486032876</v>
      </c>
      <c r="BH490">
        <v>1.2873302689786801</v>
      </c>
      <c r="BI490">
        <v>1.26672912918028</v>
      </c>
      <c r="BJ490">
        <v>1.3368716927696001</v>
      </c>
      <c r="BK490">
        <v>1.2144002059177901</v>
      </c>
      <c r="BL490">
        <v>1.2871266277450799</v>
      </c>
      <c r="BM490">
        <v>1.23986942189657</v>
      </c>
      <c r="BN490">
        <v>1.2788991850840801</v>
      </c>
      <c r="BO490">
        <v>1.2077171147111401</v>
      </c>
      <c r="BP490">
        <v>1.24543347358343</v>
      </c>
      <c r="BQ490">
        <v>1.22485025341729</v>
      </c>
      <c r="BR490">
        <v>1.2696590385501401</v>
      </c>
      <c r="BS490">
        <v>1.22613724158921</v>
      </c>
      <c r="BT490">
        <v>1.28201016084096</v>
      </c>
      <c r="BU490">
        <v>1.2323455263283001</v>
      </c>
      <c r="BV490">
        <v>1.28669552394995</v>
      </c>
      <c r="BW490">
        <v>1.2401741680366101</v>
      </c>
      <c r="BX490">
        <v>1.3075398764828701</v>
      </c>
      <c r="BY490">
        <v>1.19752582796535</v>
      </c>
      <c r="BZ490">
        <v>1.2578717187336901</v>
      </c>
      <c r="CA490">
        <v>1.22077554753127</v>
      </c>
      <c r="CB490">
        <v>1.27608964145304</v>
      </c>
      <c r="CC490">
        <v>1.23284102410316</v>
      </c>
      <c r="CD490">
        <v>1.2944577726131099</v>
      </c>
      <c r="CE490">
        <v>1.2126461920987199</v>
      </c>
      <c r="CF490">
        <v>1.2689934616447101</v>
      </c>
      <c r="CG490">
        <v>1.2503540629601</v>
      </c>
      <c r="CH490">
        <v>1.3022085115333299</v>
      </c>
      <c r="CI490">
        <v>1.2114591719729599</v>
      </c>
      <c r="CJ490">
        <v>1.2544097196808801</v>
      </c>
      <c r="CK490">
        <v>1.2112357784284</v>
      </c>
      <c r="CL490">
        <v>1.30710734707512</v>
      </c>
      <c r="CM490">
        <v>1.19190135259467</v>
      </c>
      <c r="CN490">
        <v>1.23717467401305</v>
      </c>
      <c r="CO490">
        <v>1.23959457914724</v>
      </c>
      <c r="CP490">
        <v>1.3245526018314999</v>
      </c>
      <c r="CQ490">
        <v>1.2295970451212901</v>
      </c>
      <c r="CR490">
        <v>1.2742728808211199</v>
      </c>
      <c r="CS490">
        <v>1.2394402120274499</v>
      </c>
      <c r="CT490">
        <v>1.2910830921410099</v>
      </c>
      <c r="CU490">
        <v>1.29649881433951</v>
      </c>
      <c r="CV490">
        <v>1.3447900683498299</v>
      </c>
      <c r="CW490">
        <v>1.16231537929734</v>
      </c>
      <c r="CX490">
        <v>1.1971591980390901</v>
      </c>
      <c r="CY490">
        <v>1.2435222975734099</v>
      </c>
      <c r="CZ490">
        <v>1.3085191679986701</v>
      </c>
      <c r="DA490">
        <v>1.18677525938085</v>
      </c>
      <c r="DB490">
        <v>1.22738177915272</v>
      </c>
      <c r="DC490">
        <v>1.23489706678019</v>
      </c>
      <c r="DD490">
        <v>1.30055081024986</v>
      </c>
      <c r="DE490">
        <v>1.2716201801517</v>
      </c>
      <c r="DF490">
        <v>1.3109789823008799</v>
      </c>
      <c r="DG490">
        <v>1.1982748684058799</v>
      </c>
      <c r="DH490">
        <v>1.25438967226341</v>
      </c>
    </row>
    <row r="491" spans="1:112" x14ac:dyDescent="0.45">
      <c r="A491" t="s">
        <v>75</v>
      </c>
      <c r="B491" t="s">
        <v>18</v>
      </c>
      <c r="C491" t="s">
        <v>26</v>
      </c>
      <c r="D491">
        <v>50</v>
      </c>
      <c r="E491" s="1" cm="1">
        <f t="array" ref="E491">SUMPRODUCT($G491:$FZZ491,$G$2:$FZZ$2)/SUMPRODUCT(--($G491:$FZZ491&lt;&gt;""),$G$2:$FZZ$2)</f>
        <v>1.3555290439879726</v>
      </c>
      <c r="F491" s="1" cm="1">
        <f t="array" ref="F491">SUMPRODUCT($G491:$FZZ491,$F$2:$FZY$2)/SUMPRODUCT(--($G491:$FZZ491&lt;&gt;""),$F$2:$FZY$2)</f>
        <v>1.4240203044622337</v>
      </c>
      <c r="G491">
        <v>1.3441188684188401</v>
      </c>
      <c r="H491">
        <v>1.40643852779673</v>
      </c>
      <c r="I491">
        <v>1.3493715663942101</v>
      </c>
      <c r="J491">
        <v>1.41208807896735</v>
      </c>
      <c r="K491">
        <v>1.34443958264408</v>
      </c>
      <c r="L491">
        <v>1.40722795558923</v>
      </c>
      <c r="M491">
        <v>1.3598890567171</v>
      </c>
      <c r="N491">
        <v>1.4304740705408401</v>
      </c>
      <c r="O491">
        <v>1.38416754913485</v>
      </c>
      <c r="P491">
        <v>1.4609252800419601</v>
      </c>
      <c r="Q491">
        <v>1.34782147779073</v>
      </c>
      <c r="R491">
        <v>1.4227837429893999</v>
      </c>
      <c r="S491">
        <v>1.34116995453696</v>
      </c>
      <c r="T491">
        <v>1.4178172289578701</v>
      </c>
      <c r="U491">
        <v>1.3781818292096699</v>
      </c>
      <c r="V491">
        <v>1.4528489568406899</v>
      </c>
      <c r="W491">
        <v>1.3465619049450801</v>
      </c>
      <c r="X491">
        <v>1.42096516704814</v>
      </c>
      <c r="Y491">
        <v>1.3208099043220201</v>
      </c>
      <c r="Z491">
        <v>1.3777876124087001</v>
      </c>
      <c r="AA491">
        <v>1.32627491273252</v>
      </c>
      <c r="AB491">
        <v>1.3815787112231801</v>
      </c>
      <c r="AC491">
        <v>1.40655805954392</v>
      </c>
      <c r="AD491">
        <v>1.47254754246234</v>
      </c>
      <c r="AE491">
        <v>1.3840024595615801</v>
      </c>
      <c r="AF491">
        <v>1.4854363805609401</v>
      </c>
      <c r="AG491">
        <v>1.3035984283972299</v>
      </c>
      <c r="AH491">
        <v>1.3402492887142601</v>
      </c>
      <c r="AI491">
        <v>1.32159602920939</v>
      </c>
      <c r="AJ491">
        <v>1.3717483464287299</v>
      </c>
      <c r="AK491">
        <v>1.3857423890524601</v>
      </c>
      <c r="AL491">
        <v>1.48491047301563</v>
      </c>
      <c r="AM491">
        <v>1.17757613228027</v>
      </c>
      <c r="AN491">
        <v>1.25567360391225</v>
      </c>
      <c r="AO491">
        <v>1.3715289063803899</v>
      </c>
      <c r="AP491">
        <v>1.43446540106998</v>
      </c>
      <c r="AQ491">
        <v>1.3824316834275101</v>
      </c>
      <c r="AR491">
        <v>1.4366779360122</v>
      </c>
      <c r="AS491">
        <v>1.39939985887092</v>
      </c>
      <c r="AT491">
        <v>1.4533851567834399</v>
      </c>
      <c r="AU491">
        <v>1.3418122637057399</v>
      </c>
      <c r="AV491">
        <v>1.41353805739427</v>
      </c>
      <c r="AW491">
        <v>1.3587993971868699</v>
      </c>
      <c r="AX491">
        <v>1.43058678595349</v>
      </c>
      <c r="AY491">
        <v>1.35886883896629</v>
      </c>
      <c r="AZ491">
        <v>1.42059804368427</v>
      </c>
      <c r="BA491">
        <v>1.3478546551523201</v>
      </c>
      <c r="BB491">
        <v>1.4227831220787901</v>
      </c>
      <c r="BC491">
        <v>1.3739649906159099</v>
      </c>
      <c r="BD491">
        <v>1.4385097091546899</v>
      </c>
      <c r="BE491">
        <v>1.34462896285954</v>
      </c>
      <c r="BF491">
        <v>1.4168401629640499</v>
      </c>
      <c r="BG491">
        <v>1.34924622633361</v>
      </c>
      <c r="BH491">
        <v>1.42353539521538</v>
      </c>
      <c r="BI491">
        <v>1.37954494639225</v>
      </c>
      <c r="BJ491">
        <v>1.4566080725700801</v>
      </c>
      <c r="BK491">
        <v>1.38139251910004</v>
      </c>
      <c r="BL491">
        <v>1.45160346784289</v>
      </c>
      <c r="BM491">
        <v>1.34029324202443</v>
      </c>
      <c r="BN491">
        <v>1.4042254308039801</v>
      </c>
      <c r="BO491">
        <v>1.3326824720969399</v>
      </c>
      <c r="BP491">
        <v>1.40446196870827</v>
      </c>
      <c r="BQ491">
        <v>1.34396918036143</v>
      </c>
      <c r="BR491">
        <v>1.41602672400552</v>
      </c>
      <c r="BS491">
        <v>1.3875869173319599</v>
      </c>
      <c r="BT491">
        <v>1.45820944443143</v>
      </c>
      <c r="BU491">
        <v>1.33033344432288</v>
      </c>
      <c r="BV491">
        <v>1.41162536269799</v>
      </c>
      <c r="BW491">
        <v>1.3482383258541699</v>
      </c>
      <c r="BX491">
        <v>1.4193450926378399</v>
      </c>
      <c r="BY491">
        <v>1.3179709512470399</v>
      </c>
      <c r="BZ491">
        <v>1.3869878283638</v>
      </c>
      <c r="CA491">
        <v>1.3819284037448001</v>
      </c>
      <c r="CB491">
        <v>1.4410136988884299</v>
      </c>
      <c r="CC491">
        <v>1.3830078344641401</v>
      </c>
      <c r="CD491">
        <v>1.45950631630243</v>
      </c>
      <c r="CE491">
        <v>1.36191177824845</v>
      </c>
      <c r="CF491">
        <v>1.44565567731835</v>
      </c>
      <c r="CG491">
        <v>1.3866647970272701</v>
      </c>
      <c r="CH491">
        <v>1.4438617401668601</v>
      </c>
      <c r="CI491">
        <v>1.36148722828075</v>
      </c>
      <c r="CJ491">
        <v>1.42319890702383</v>
      </c>
      <c r="CK491">
        <v>1.40193747420958</v>
      </c>
      <c r="CL491">
        <v>1.46727319172348</v>
      </c>
      <c r="CM491">
        <v>1.34486405313084</v>
      </c>
      <c r="CN491">
        <v>1.40315570173119</v>
      </c>
      <c r="CO491">
        <v>1.40309654147562</v>
      </c>
      <c r="CP491">
        <v>1.4834186427546201</v>
      </c>
      <c r="CQ491">
        <v>1.3723388458897099</v>
      </c>
      <c r="CR491">
        <v>1.4398444605304599</v>
      </c>
      <c r="CS491">
        <v>1.3384344123224301</v>
      </c>
      <c r="CT491">
        <v>1.41309868369983</v>
      </c>
      <c r="CU491">
        <v>1.4057655646998599</v>
      </c>
      <c r="CV491">
        <v>1.4850885758125201</v>
      </c>
      <c r="CW491">
        <v>1.3098485324618101</v>
      </c>
      <c r="CX491">
        <v>1.3633963924329</v>
      </c>
      <c r="CY491">
        <v>1.36928981931232</v>
      </c>
      <c r="CZ491">
        <v>1.4243030876746401</v>
      </c>
      <c r="DA491">
        <v>1.34284571837447</v>
      </c>
      <c r="DB491">
        <v>1.3992044952332801</v>
      </c>
      <c r="DC491">
        <v>1.34577756490425</v>
      </c>
      <c r="DD491">
        <v>1.41921006182202</v>
      </c>
      <c r="DE491">
        <v>1.39250158027812</v>
      </c>
      <c r="DF491">
        <v>1.4406704329961999</v>
      </c>
      <c r="DG491">
        <v>1.37420755369424</v>
      </c>
      <c r="DH491">
        <v>1.43281976409113</v>
      </c>
    </row>
    <row r="492" spans="1:112" x14ac:dyDescent="0.45">
      <c r="A492" t="s">
        <v>75</v>
      </c>
      <c r="B492" t="s">
        <v>18</v>
      </c>
      <c r="C492" t="s">
        <v>235</v>
      </c>
      <c r="D492">
        <v>50</v>
      </c>
      <c r="E492" s="1" cm="1">
        <f t="array" ref="E492">SUMPRODUCT($G492:$FZZ492,$G$2:$FZZ$2)/SUMPRODUCT(--($G492:$FZZ492&lt;&gt;""),$G$2:$FZZ$2)</f>
        <v>0.92925077055242589</v>
      </c>
      <c r="F492" s="1" cm="1">
        <f t="array" ref="F492">SUMPRODUCT($G492:$FZZ492,$F$2:$FZY$2)/SUMPRODUCT(--($G492:$FZZ492&lt;&gt;""),$F$2:$FZY$2)</f>
        <v>0.97360936340077242</v>
      </c>
      <c r="G492">
        <v>0.91569460212336296</v>
      </c>
      <c r="H492">
        <v>0.94661472025036897</v>
      </c>
      <c r="I492">
        <v>0.928170083523158</v>
      </c>
      <c r="J492">
        <v>0.96040376970833896</v>
      </c>
      <c r="K492">
        <v>0.92190229204241803</v>
      </c>
      <c r="L492">
        <v>0.95311860777010504</v>
      </c>
      <c r="M492">
        <v>0.92317354320693201</v>
      </c>
      <c r="N492">
        <v>0.98245046859404095</v>
      </c>
      <c r="O492">
        <v>0.93722736590531497</v>
      </c>
      <c r="P492">
        <v>0.99072679756341597</v>
      </c>
      <c r="Q492">
        <v>0.932536737794874</v>
      </c>
      <c r="R492">
        <v>0.97910829761778495</v>
      </c>
      <c r="S492">
        <v>0.92003793131662304</v>
      </c>
      <c r="T492">
        <v>0.96725486781733305</v>
      </c>
      <c r="U492">
        <v>0.94405500032601097</v>
      </c>
      <c r="V492">
        <v>0.99777251105783704</v>
      </c>
      <c r="W492">
        <v>0.94023003981458297</v>
      </c>
      <c r="X492">
        <v>0.98065626743090095</v>
      </c>
      <c r="Y492">
        <v>0.89704339543378497</v>
      </c>
      <c r="Z492">
        <v>0.95458721882378295</v>
      </c>
      <c r="AA492">
        <v>0.92886915711734597</v>
      </c>
      <c r="AB492">
        <v>0.95036297884941501</v>
      </c>
      <c r="AC492">
        <v>0.95188013897218005</v>
      </c>
      <c r="AD492">
        <v>0.99055841639118303</v>
      </c>
      <c r="AE492">
        <v>0.95867033784054201</v>
      </c>
      <c r="AF492">
        <v>0.99312974953861899</v>
      </c>
      <c r="AG492">
        <v>0.90353339655873099</v>
      </c>
      <c r="AH492">
        <v>0.91392900690963197</v>
      </c>
      <c r="AI492">
        <v>0.91283237892307001</v>
      </c>
      <c r="AJ492">
        <v>0.93092733164646801</v>
      </c>
      <c r="AK492">
        <v>0.95185284848294804</v>
      </c>
      <c r="AL492">
        <v>0.99728819581420702</v>
      </c>
      <c r="AM492">
        <v>0.82224605915795401</v>
      </c>
      <c r="AN492">
        <v>0.84756227948251905</v>
      </c>
      <c r="AO492">
        <v>0.96534836119578604</v>
      </c>
      <c r="AP492">
        <v>0.99206293429848902</v>
      </c>
      <c r="AQ492">
        <v>0.94130736679776705</v>
      </c>
      <c r="AR492">
        <v>0.97763106494292695</v>
      </c>
      <c r="AS492">
        <v>0.96225596430210703</v>
      </c>
      <c r="AT492">
        <v>0.98210538094574695</v>
      </c>
      <c r="AU492">
        <v>0.91629867415032695</v>
      </c>
      <c r="AV492">
        <v>0.965359956791906</v>
      </c>
      <c r="AW492">
        <v>0.91764245048320703</v>
      </c>
      <c r="AX492">
        <v>0.97472430867859505</v>
      </c>
      <c r="AY492">
        <v>0.92844330914444795</v>
      </c>
      <c r="AZ492">
        <v>0.97982364958142099</v>
      </c>
      <c r="BA492">
        <v>0.91908994393878496</v>
      </c>
      <c r="BB492">
        <v>0.97797363957688599</v>
      </c>
      <c r="BC492">
        <v>0.938807178518418</v>
      </c>
      <c r="BD492">
        <v>0.98756148722415005</v>
      </c>
      <c r="BE492">
        <v>0.93843534915619498</v>
      </c>
      <c r="BF492">
        <v>0.96865228076191401</v>
      </c>
      <c r="BG492">
        <v>0.91920851366004797</v>
      </c>
      <c r="BH492">
        <v>0.97261848784653904</v>
      </c>
      <c r="BI492">
        <v>0.95473952067118795</v>
      </c>
      <c r="BJ492">
        <v>0.993984434057685</v>
      </c>
      <c r="BK492">
        <v>0.95389079336851101</v>
      </c>
      <c r="BL492">
        <v>1.00273777070585</v>
      </c>
      <c r="BM492">
        <v>0.90746194797627799</v>
      </c>
      <c r="BN492">
        <v>0.94357046508472397</v>
      </c>
      <c r="BO492">
        <v>0.91096218286261299</v>
      </c>
      <c r="BP492">
        <v>0.93575369731173297</v>
      </c>
      <c r="BQ492">
        <v>0.93042543388112398</v>
      </c>
      <c r="BR492">
        <v>0.94927814467823601</v>
      </c>
      <c r="BS492">
        <v>0.93362676468522399</v>
      </c>
      <c r="BT492">
        <v>0.99436939573431904</v>
      </c>
      <c r="BU492">
        <v>0.884830899491033</v>
      </c>
      <c r="BV492">
        <v>0.97070827189268805</v>
      </c>
      <c r="BW492">
        <v>0.94196472208646198</v>
      </c>
      <c r="BX492">
        <v>0.98781712356155804</v>
      </c>
      <c r="BY492">
        <v>0.90651652135965599</v>
      </c>
      <c r="BZ492">
        <v>0.96137900938249998</v>
      </c>
      <c r="CA492">
        <v>0.93762433179028304</v>
      </c>
      <c r="CB492">
        <v>0.97040549841138102</v>
      </c>
      <c r="CC492">
        <v>0.943574989691494</v>
      </c>
      <c r="CD492">
        <v>0.98569929152453395</v>
      </c>
      <c r="CE492">
        <v>0.92418731006538302</v>
      </c>
      <c r="CF492">
        <v>1.0054563035270201</v>
      </c>
      <c r="CG492">
        <v>0.92363457898057899</v>
      </c>
      <c r="CH492">
        <v>0.97944331487064396</v>
      </c>
      <c r="CI492">
        <v>0.95561004171850905</v>
      </c>
      <c r="CJ492">
        <v>0.996730830222742</v>
      </c>
      <c r="CK492">
        <v>1.0059539014757</v>
      </c>
      <c r="CL492">
        <v>1.11100194533414</v>
      </c>
      <c r="CM492">
        <v>0.91382100064509897</v>
      </c>
      <c r="CN492">
        <v>0.94776806015292003</v>
      </c>
      <c r="CO492">
        <v>0.99276034191508</v>
      </c>
      <c r="CP492">
        <v>1.0487216287960499</v>
      </c>
      <c r="CQ492">
        <v>0.93557547747647396</v>
      </c>
      <c r="CR492">
        <v>0.95929617461996697</v>
      </c>
      <c r="CS492">
        <v>0.88403916741519395</v>
      </c>
      <c r="CT492">
        <v>0.95352473468844601</v>
      </c>
      <c r="CU492">
        <v>0.97515227600316101</v>
      </c>
      <c r="CV492">
        <v>1.01956572278792</v>
      </c>
      <c r="CW492">
        <v>0.87066809125762001</v>
      </c>
      <c r="CX492">
        <v>0.90327446420715196</v>
      </c>
      <c r="CY492">
        <v>0.89700336752587695</v>
      </c>
      <c r="CZ492">
        <v>0.97480304370541604</v>
      </c>
      <c r="DA492">
        <v>0.92507944525117303</v>
      </c>
      <c r="DB492">
        <v>0.94248374266052104</v>
      </c>
      <c r="DC492">
        <v>0.94271928190663701</v>
      </c>
      <c r="DD492">
        <v>0.99466929210682697</v>
      </c>
      <c r="DE492">
        <v>0.93852718078381803</v>
      </c>
      <c r="DF492">
        <v>0.99694808786346401</v>
      </c>
      <c r="DG492">
        <v>0.96146309601567603</v>
      </c>
      <c r="DH492">
        <v>1.06921658277942</v>
      </c>
    </row>
    <row r="493" spans="1:112" x14ac:dyDescent="0.45">
      <c r="A493" t="s">
        <v>75</v>
      </c>
      <c r="B493" t="s">
        <v>177</v>
      </c>
      <c r="C493" t="s">
        <v>26</v>
      </c>
      <c r="D493">
        <v>50</v>
      </c>
      <c r="E493" s="1" cm="1">
        <f t="array" ref="E493">SUMPRODUCT($G493:$FZZ493,$G$2:$FZZ$2)/SUMPRODUCT(--($G493:$FZZ493&lt;&gt;""),$G$2:$FZZ$2)</f>
        <v>1.6362410021599267</v>
      </c>
      <c r="F493" s="1" cm="1">
        <f t="array" ref="F493">SUMPRODUCT($G493:$FZZ493,$F$2:$FZY$2)/SUMPRODUCT(--($G493:$FZZ493&lt;&gt;""),$F$2:$FZY$2)</f>
        <v>1.7390456015395241</v>
      </c>
      <c r="G493">
        <v>1.61188113871012</v>
      </c>
      <c r="H493">
        <v>1.7055219206866601</v>
      </c>
      <c r="I493">
        <v>1.6170422975568299</v>
      </c>
      <c r="J493">
        <v>1.7117012818794901</v>
      </c>
      <c r="K493">
        <v>1.61490983731941</v>
      </c>
      <c r="L493">
        <v>1.7074986748629499</v>
      </c>
      <c r="M493">
        <v>1.74365388522316</v>
      </c>
      <c r="N493">
        <v>1.87045075125208</v>
      </c>
      <c r="O493">
        <v>1.74093567535533</v>
      </c>
      <c r="P493">
        <v>1.8632457665814901</v>
      </c>
      <c r="Q493">
        <v>1.5737254723791301</v>
      </c>
      <c r="R493">
        <v>1.6820382345665901</v>
      </c>
      <c r="S493">
        <v>1.5948041648921301</v>
      </c>
      <c r="T493">
        <v>1.7085813309947899</v>
      </c>
      <c r="U493">
        <v>1.5840221262890699</v>
      </c>
      <c r="V493">
        <v>1.6939863863882001</v>
      </c>
      <c r="W493">
        <v>1.6639514531361199</v>
      </c>
      <c r="X493">
        <v>1.7744551941682201</v>
      </c>
      <c r="Y493">
        <v>1.5895439402074401</v>
      </c>
      <c r="Z493">
        <v>1.6874234789582501</v>
      </c>
      <c r="AA493">
        <v>1.6131628065578401</v>
      </c>
      <c r="AB493">
        <v>1.68651683880867</v>
      </c>
      <c r="AC493">
        <v>1.6143819355989799</v>
      </c>
      <c r="AD493">
        <v>1.7012321142704201</v>
      </c>
      <c r="AE493">
        <v>1.54611976055043</v>
      </c>
      <c r="AF493">
        <v>1.63773246817175</v>
      </c>
      <c r="AG493">
        <v>1.5875111773472399</v>
      </c>
      <c r="AH493">
        <v>1.65534073973716</v>
      </c>
      <c r="AI493">
        <v>1.61716911927908</v>
      </c>
      <c r="AJ493">
        <v>1.69326946553025</v>
      </c>
      <c r="AK493">
        <v>1.55076011505573</v>
      </c>
      <c r="AL493">
        <v>1.6404177258290999</v>
      </c>
      <c r="AM493">
        <v>1.2507077478047</v>
      </c>
      <c r="AN493">
        <v>1.3373493275814701</v>
      </c>
      <c r="AO493">
        <v>1.4241103195031299</v>
      </c>
      <c r="AP493">
        <v>1.48790552827387</v>
      </c>
      <c r="AQ493">
        <v>1.7749014699235199</v>
      </c>
      <c r="AR493">
        <v>1.8700261996944301</v>
      </c>
      <c r="AS493">
        <v>1.64229259392048</v>
      </c>
      <c r="AT493">
        <v>1.7236815963571299</v>
      </c>
      <c r="AU493">
        <v>1.5956454567802401</v>
      </c>
      <c r="AV493">
        <v>1.70671968390624</v>
      </c>
      <c r="AW493">
        <v>1.63636254903836</v>
      </c>
      <c r="AX493">
        <v>1.74265321500334</v>
      </c>
      <c r="AY493">
        <v>1.57134846750896</v>
      </c>
      <c r="AZ493">
        <v>1.6532441853220501</v>
      </c>
      <c r="BA493">
        <v>1.6549095640690299</v>
      </c>
      <c r="BB493">
        <v>1.77147610601136</v>
      </c>
      <c r="BC493">
        <v>1.7181186442756999</v>
      </c>
      <c r="BD493">
        <v>1.8292832521681499</v>
      </c>
      <c r="BE493">
        <v>1.5880912141475001</v>
      </c>
      <c r="BF493">
        <v>1.6893191597063999</v>
      </c>
      <c r="BG493">
        <v>1.7418303601416301</v>
      </c>
      <c r="BH493">
        <v>1.8930994443858</v>
      </c>
      <c r="BI493">
        <v>1.6330504775188099</v>
      </c>
      <c r="BJ493">
        <v>1.7364330355716899</v>
      </c>
      <c r="BK493">
        <v>1.6267154941442099</v>
      </c>
      <c r="BL493">
        <v>1.7453288249815699</v>
      </c>
      <c r="BM493">
        <v>1.6723894356248299</v>
      </c>
      <c r="BN493">
        <v>1.7659171994349001</v>
      </c>
      <c r="BO493">
        <v>1.7596810360031201</v>
      </c>
      <c r="BP493">
        <v>1.8738504950744499</v>
      </c>
      <c r="BQ493">
        <v>1.6091742179900601</v>
      </c>
      <c r="BR493">
        <v>1.68155173296472</v>
      </c>
      <c r="BS493">
        <v>1.66063025308454</v>
      </c>
      <c r="BT493">
        <v>1.74906936998103</v>
      </c>
      <c r="BU493">
        <v>1.6335156733101801</v>
      </c>
      <c r="BV493">
        <v>1.7453265471150601</v>
      </c>
      <c r="BW493">
        <v>1.62160216821433</v>
      </c>
      <c r="BX493">
        <v>1.72683165237481</v>
      </c>
      <c r="BY493">
        <v>1.67208682370575</v>
      </c>
      <c r="BZ493">
        <v>1.7878549269986399</v>
      </c>
      <c r="CA493">
        <v>1.6163651277022999</v>
      </c>
      <c r="CB493">
        <v>1.7110034223651001</v>
      </c>
      <c r="CC493">
        <v>1.6261198785470601</v>
      </c>
      <c r="CD493">
        <v>1.74328072871762</v>
      </c>
      <c r="CE493">
        <v>1.6258748503545399</v>
      </c>
      <c r="CF493">
        <v>1.72614881664978</v>
      </c>
      <c r="CG493">
        <v>1.65548622309472</v>
      </c>
      <c r="CH493">
        <v>1.7193998457547499</v>
      </c>
      <c r="CI493">
        <v>1.7728048988753</v>
      </c>
      <c r="CJ493">
        <v>1.88614018395179</v>
      </c>
      <c r="CK493">
        <v>1.76600970702088</v>
      </c>
      <c r="CL493">
        <v>1.8851073863748</v>
      </c>
      <c r="CM493">
        <v>1.5728804238623499</v>
      </c>
      <c r="CN493">
        <v>1.6622108947852601</v>
      </c>
      <c r="CO493">
        <v>1.6510484803068599</v>
      </c>
      <c r="CP493">
        <v>1.76516835380336</v>
      </c>
      <c r="CQ493">
        <v>1.80349685394509</v>
      </c>
      <c r="CR493">
        <v>1.91563190229597</v>
      </c>
      <c r="CS493">
        <v>1.7540281890060601</v>
      </c>
      <c r="CT493">
        <v>1.8768200317154</v>
      </c>
      <c r="CU493">
        <v>1.6970939694053</v>
      </c>
      <c r="CV493">
        <v>1.7995629329985501</v>
      </c>
      <c r="CW493">
        <v>1.5423166362893499</v>
      </c>
      <c r="CX493">
        <v>1.6399974860159601</v>
      </c>
      <c r="CY493">
        <v>1.6323085915879101</v>
      </c>
      <c r="CZ493">
        <v>1.7159122063760499</v>
      </c>
      <c r="DA493">
        <v>1.5922406717595801</v>
      </c>
      <c r="DB493">
        <v>1.66326788307342</v>
      </c>
      <c r="DC493">
        <v>1.61298705906353</v>
      </c>
      <c r="DD493">
        <v>1.72092280673744</v>
      </c>
      <c r="DE493">
        <v>1.48091814159292</v>
      </c>
      <c r="DF493">
        <v>1.5355760113779999</v>
      </c>
      <c r="DG493">
        <v>1.6149383332692899</v>
      </c>
      <c r="DH493">
        <v>1.6997925231490301</v>
      </c>
    </row>
    <row r="494" spans="1:112" x14ac:dyDescent="0.45">
      <c r="A494" t="s">
        <v>75</v>
      </c>
      <c r="B494" t="s">
        <v>177</v>
      </c>
      <c r="C494" t="s">
        <v>235</v>
      </c>
      <c r="D494">
        <v>50</v>
      </c>
      <c r="E494" s="1" cm="1">
        <f t="array" ref="E494">SUMPRODUCT($G494:$FZZ494,$G$2:$FZZ$2)/SUMPRODUCT(--($G494:$FZZ494&lt;&gt;""),$G$2:$FZZ$2)</f>
        <v>0.99677682162488435</v>
      </c>
      <c r="F494" s="1" cm="1">
        <f t="array" ref="F494">SUMPRODUCT($G494:$FZZ494,$F$2:$FZY$2)/SUMPRODUCT(--($G494:$FZZ494&lt;&gt;""),$F$2:$FZY$2)</f>
        <v>1.0485093478258076</v>
      </c>
      <c r="G494">
        <v>0.97483117711743705</v>
      </c>
      <c r="H494">
        <v>1.0188988951881199</v>
      </c>
      <c r="I494">
        <v>0.974759033453928</v>
      </c>
      <c r="J494">
        <v>1.0298057081602501</v>
      </c>
      <c r="K494">
        <v>0.97180392952049599</v>
      </c>
      <c r="L494">
        <v>1.0257859218862799</v>
      </c>
      <c r="M494">
        <v>1.0231903260283799</v>
      </c>
      <c r="N494">
        <v>1.10138414111702</v>
      </c>
      <c r="O494">
        <v>1.0144635726846101</v>
      </c>
      <c r="P494">
        <v>1.0881877179858299</v>
      </c>
      <c r="Q494">
        <v>0.96248226842947504</v>
      </c>
      <c r="R494">
        <v>1.0287087378150599</v>
      </c>
      <c r="S494">
        <v>0.96330229035499704</v>
      </c>
      <c r="T494">
        <v>1.03806978271313</v>
      </c>
      <c r="U494">
        <v>0.98046815176038304</v>
      </c>
      <c r="V494">
        <v>1.0452715519790301</v>
      </c>
      <c r="W494">
        <v>1.0133253832394</v>
      </c>
      <c r="X494">
        <v>1.0802696620568899</v>
      </c>
      <c r="Y494">
        <v>0.98981666400832102</v>
      </c>
      <c r="Z494">
        <v>1.0316799920923501</v>
      </c>
      <c r="AA494">
        <v>1.0109162860398899</v>
      </c>
      <c r="AB494">
        <v>1.02534794820484</v>
      </c>
      <c r="AC494">
        <v>0.97764005015686395</v>
      </c>
      <c r="AD494">
        <v>1.03350894844052</v>
      </c>
      <c r="AE494">
        <v>0.95845487070694502</v>
      </c>
      <c r="AF494">
        <v>0.99101680899136602</v>
      </c>
      <c r="AG494">
        <v>0.98406042541660999</v>
      </c>
      <c r="AH494">
        <v>0.99007722530822295</v>
      </c>
      <c r="AI494">
        <v>0.98074394060460701</v>
      </c>
      <c r="AJ494">
        <v>1.0146532494340099</v>
      </c>
      <c r="AK494">
        <v>0.96007186194007998</v>
      </c>
      <c r="AL494">
        <v>0.99601241125024198</v>
      </c>
      <c r="AM494">
        <v>0.81356133117018903</v>
      </c>
      <c r="AN494">
        <v>0.82989996234642205</v>
      </c>
      <c r="AO494">
        <v>0.92157590505389397</v>
      </c>
      <c r="AP494">
        <v>0.94823557316419604</v>
      </c>
      <c r="AQ494">
        <v>1.04811253801614</v>
      </c>
      <c r="AR494">
        <v>1.0959101070281001</v>
      </c>
      <c r="AS494">
        <v>1.0006280015620099</v>
      </c>
      <c r="AT494">
        <v>1.03677805511341</v>
      </c>
      <c r="AU494">
        <v>0.97659621426764198</v>
      </c>
      <c r="AV494">
        <v>1.0456089416349801</v>
      </c>
      <c r="AW494">
        <v>0.97621041048703405</v>
      </c>
      <c r="AX494">
        <v>1.04326440053583</v>
      </c>
      <c r="AY494">
        <v>0.97907273389056304</v>
      </c>
      <c r="AZ494">
        <v>1.03129252592954</v>
      </c>
      <c r="BA494">
        <v>0.98741859471496796</v>
      </c>
      <c r="BB494">
        <v>1.06629918303403</v>
      </c>
      <c r="BC494">
        <v>1.05773052342341</v>
      </c>
      <c r="BD494">
        <v>1.0964874081525</v>
      </c>
      <c r="BE494">
        <v>1.0125692964623001</v>
      </c>
      <c r="BF494">
        <v>1.0421208187392299</v>
      </c>
      <c r="BG494">
        <v>1.08080108244009</v>
      </c>
      <c r="BH494">
        <v>1.10696772831521</v>
      </c>
      <c r="BI494">
        <v>0.93716129169638895</v>
      </c>
      <c r="BJ494">
        <v>1.0234340896266001</v>
      </c>
      <c r="BK494">
        <v>1.0286997929122099</v>
      </c>
      <c r="BL494">
        <v>1.06845596752114</v>
      </c>
      <c r="BM494">
        <v>1.0124033235160299</v>
      </c>
      <c r="BN494">
        <v>1.05546376776891</v>
      </c>
      <c r="BO494">
        <v>0.99368874555944597</v>
      </c>
      <c r="BP494">
        <v>1.03876193595525</v>
      </c>
      <c r="BQ494">
        <v>0.998656120411611</v>
      </c>
      <c r="BR494">
        <v>1.05621256335432</v>
      </c>
      <c r="BS494">
        <v>1.03504787769531</v>
      </c>
      <c r="BT494">
        <v>1.08558284363074</v>
      </c>
      <c r="BU494">
        <v>0.94175902582885396</v>
      </c>
      <c r="BV494">
        <v>1.03016695999619</v>
      </c>
      <c r="BW494">
        <v>0.98702625849735603</v>
      </c>
      <c r="BX494">
        <v>1.05843515350779</v>
      </c>
      <c r="BY494">
        <v>0.97134020814161903</v>
      </c>
      <c r="BZ494">
        <v>1.0346839453936501</v>
      </c>
      <c r="CA494">
        <v>0.96143003950333195</v>
      </c>
      <c r="CB494">
        <v>1.0149528128447101</v>
      </c>
      <c r="CC494">
        <v>0.97189526558458605</v>
      </c>
      <c r="CD494">
        <v>1.0233815646436999</v>
      </c>
      <c r="CE494">
        <v>1.02829450225619</v>
      </c>
      <c r="CF494">
        <v>1.0796459158301801</v>
      </c>
      <c r="CG494">
        <v>0.99638224777396001</v>
      </c>
      <c r="CH494">
        <v>1.0261656033092601</v>
      </c>
      <c r="CI494">
        <v>1.1018809924613899</v>
      </c>
      <c r="CJ494">
        <v>1.14101344263094</v>
      </c>
      <c r="CK494">
        <v>1.04452653710872</v>
      </c>
      <c r="CL494">
        <v>1.16688608987836</v>
      </c>
      <c r="CM494">
        <v>0.93966729766600698</v>
      </c>
      <c r="CN494">
        <v>1.0011950210979299</v>
      </c>
      <c r="CO494">
        <v>0.957298718453507</v>
      </c>
      <c r="CP494">
        <v>1.07566077756468</v>
      </c>
      <c r="CQ494">
        <v>1.0616775247322601</v>
      </c>
      <c r="CR494">
        <v>1.1106687454758</v>
      </c>
      <c r="CS494">
        <v>0.98344367188972803</v>
      </c>
      <c r="CT494">
        <v>1.03189283298402</v>
      </c>
      <c r="CU494">
        <v>1.0227925791602701</v>
      </c>
      <c r="CV494">
        <v>1.12413632770725</v>
      </c>
      <c r="CW494">
        <v>0.98496637546351495</v>
      </c>
      <c r="CX494">
        <v>1.01426685940544</v>
      </c>
      <c r="CY494">
        <v>0.96726102722471297</v>
      </c>
      <c r="CZ494">
        <v>1.05227683028393</v>
      </c>
      <c r="DA494">
        <v>0.93975840225603402</v>
      </c>
      <c r="DB494">
        <v>0.97278868615442804</v>
      </c>
      <c r="DC494">
        <v>0.98134695723902998</v>
      </c>
      <c r="DD494">
        <v>1.07597810950569</v>
      </c>
      <c r="DE494">
        <v>0.91774652338811602</v>
      </c>
      <c r="DF494">
        <v>0.94102599557522104</v>
      </c>
      <c r="DG494">
        <v>1.0202866254274401</v>
      </c>
      <c r="DH494">
        <v>1.1252353325392801</v>
      </c>
    </row>
    <row r="495" spans="1:112" x14ac:dyDescent="0.45">
      <c r="A495" t="s">
        <v>75</v>
      </c>
      <c r="B495" t="s">
        <v>265</v>
      </c>
      <c r="C495" t="s">
        <v>26</v>
      </c>
      <c r="D495">
        <v>50</v>
      </c>
      <c r="E495" s="1" cm="1">
        <f t="array" ref="E495">SUMPRODUCT($G495:$FZZ495,$G$2:$FZZ$2)/SUMPRODUCT(--($G495:$FZZ495&lt;&gt;""),$G$2:$FZZ$2)</f>
        <v>1.3555290439879726</v>
      </c>
      <c r="F495" s="1" cm="1">
        <f t="array" ref="F495">SUMPRODUCT($G495:$FZZ495,$F$2:$FZY$2)/SUMPRODUCT(--($G495:$FZZ495&lt;&gt;""),$F$2:$FZY$2)</f>
        <v>1.4240203044622337</v>
      </c>
      <c r="G495">
        <v>1.3441188684188401</v>
      </c>
      <c r="H495">
        <v>1.40643852779673</v>
      </c>
      <c r="I495">
        <v>1.3493715663942101</v>
      </c>
      <c r="J495">
        <v>1.41208807896735</v>
      </c>
      <c r="K495">
        <v>1.34443958264408</v>
      </c>
      <c r="L495">
        <v>1.40722795558923</v>
      </c>
      <c r="M495">
        <v>1.3598890567171</v>
      </c>
      <c r="N495">
        <v>1.4304740705408401</v>
      </c>
      <c r="O495">
        <v>1.38416754913485</v>
      </c>
      <c r="P495">
        <v>1.4609252800419601</v>
      </c>
      <c r="Q495">
        <v>1.34782147779073</v>
      </c>
      <c r="R495">
        <v>1.4227837429893999</v>
      </c>
      <c r="S495">
        <v>1.34116995453696</v>
      </c>
      <c r="T495">
        <v>1.4178172289578701</v>
      </c>
      <c r="U495">
        <v>1.3781818292096699</v>
      </c>
      <c r="V495">
        <v>1.4528489568406899</v>
      </c>
      <c r="W495">
        <v>1.3465619049450801</v>
      </c>
      <c r="X495">
        <v>1.42096516704814</v>
      </c>
      <c r="Y495">
        <v>1.3208099043220201</v>
      </c>
      <c r="Z495">
        <v>1.3777876124087001</v>
      </c>
      <c r="AA495">
        <v>1.32627491273252</v>
      </c>
      <c r="AB495">
        <v>1.3815787112231801</v>
      </c>
      <c r="AC495">
        <v>1.40655805954392</v>
      </c>
      <c r="AD495">
        <v>1.47254754246234</v>
      </c>
      <c r="AE495">
        <v>1.3840024595615801</v>
      </c>
      <c r="AF495">
        <v>1.4854363805609401</v>
      </c>
      <c r="AG495">
        <v>1.3035984283972299</v>
      </c>
      <c r="AH495">
        <v>1.3402492887142601</v>
      </c>
      <c r="AI495">
        <v>1.32159602920939</v>
      </c>
      <c r="AJ495">
        <v>1.3717483464287299</v>
      </c>
      <c r="AK495">
        <v>1.3857423890524601</v>
      </c>
      <c r="AL495">
        <v>1.48491047301563</v>
      </c>
      <c r="AM495">
        <v>1.17757613228027</v>
      </c>
      <c r="AN495">
        <v>1.25567360391225</v>
      </c>
      <c r="AO495">
        <v>1.3715289063803899</v>
      </c>
      <c r="AP495">
        <v>1.43446540106998</v>
      </c>
      <c r="AQ495">
        <v>1.3824316834275101</v>
      </c>
      <c r="AR495">
        <v>1.4366779360122</v>
      </c>
      <c r="AS495">
        <v>1.39939985887092</v>
      </c>
      <c r="AT495">
        <v>1.4533851567834399</v>
      </c>
      <c r="AU495">
        <v>1.3418122637057399</v>
      </c>
      <c r="AV495">
        <v>1.41353805739427</v>
      </c>
      <c r="AW495">
        <v>1.3587993971868699</v>
      </c>
      <c r="AX495">
        <v>1.43058678595349</v>
      </c>
      <c r="AY495">
        <v>1.35886883896629</v>
      </c>
      <c r="AZ495">
        <v>1.42059804368427</v>
      </c>
      <c r="BA495">
        <v>1.3478546551523201</v>
      </c>
      <c r="BB495">
        <v>1.4227831220787901</v>
      </c>
      <c r="BC495">
        <v>1.3739649906159099</v>
      </c>
      <c r="BD495">
        <v>1.4385097091546899</v>
      </c>
      <c r="BE495">
        <v>1.34462896285954</v>
      </c>
      <c r="BF495">
        <v>1.4168401629640499</v>
      </c>
      <c r="BG495">
        <v>1.34924622633361</v>
      </c>
      <c r="BH495">
        <v>1.42353539521538</v>
      </c>
      <c r="BI495">
        <v>1.37954494639225</v>
      </c>
      <c r="BJ495">
        <v>1.4566080725700801</v>
      </c>
      <c r="BK495">
        <v>1.38139251910004</v>
      </c>
      <c r="BL495">
        <v>1.45160346784289</v>
      </c>
      <c r="BM495">
        <v>1.34029324202443</v>
      </c>
      <c r="BN495">
        <v>1.4042254308039801</v>
      </c>
      <c r="BO495">
        <v>1.3326824720969399</v>
      </c>
      <c r="BP495">
        <v>1.40446196870827</v>
      </c>
      <c r="BQ495">
        <v>1.34396918036143</v>
      </c>
      <c r="BR495">
        <v>1.41602672400552</v>
      </c>
      <c r="BS495">
        <v>1.3875869173319599</v>
      </c>
      <c r="BT495">
        <v>1.45820944443143</v>
      </c>
      <c r="BU495">
        <v>1.33033344432288</v>
      </c>
      <c r="BV495">
        <v>1.41162536269799</v>
      </c>
      <c r="BW495">
        <v>1.3482383258541699</v>
      </c>
      <c r="BX495">
        <v>1.4193450926378399</v>
      </c>
      <c r="BY495">
        <v>1.3179709512470399</v>
      </c>
      <c r="BZ495">
        <v>1.3869878283638</v>
      </c>
      <c r="CA495">
        <v>1.3819284037448001</v>
      </c>
      <c r="CB495">
        <v>1.4410136988884299</v>
      </c>
      <c r="CC495">
        <v>1.3830078344641401</v>
      </c>
      <c r="CD495">
        <v>1.45950631630243</v>
      </c>
      <c r="CE495">
        <v>1.36191177824845</v>
      </c>
      <c r="CF495">
        <v>1.44565567731835</v>
      </c>
      <c r="CG495">
        <v>1.3866647970272701</v>
      </c>
      <c r="CH495">
        <v>1.4438617401668601</v>
      </c>
      <c r="CI495">
        <v>1.36148722828075</v>
      </c>
      <c r="CJ495">
        <v>1.42319890702383</v>
      </c>
      <c r="CK495">
        <v>1.40193747420958</v>
      </c>
      <c r="CL495">
        <v>1.46727319172348</v>
      </c>
      <c r="CM495">
        <v>1.34486405313084</v>
      </c>
      <c r="CN495">
        <v>1.40315570173119</v>
      </c>
      <c r="CO495">
        <v>1.40309654147562</v>
      </c>
      <c r="CP495">
        <v>1.4834186427546201</v>
      </c>
      <c r="CQ495">
        <v>1.3723388458897099</v>
      </c>
      <c r="CR495">
        <v>1.4398444605304599</v>
      </c>
      <c r="CS495">
        <v>1.3384344123224301</v>
      </c>
      <c r="CT495">
        <v>1.41309868369983</v>
      </c>
      <c r="CU495">
        <v>1.4057655646998599</v>
      </c>
      <c r="CV495">
        <v>1.4850885758125201</v>
      </c>
      <c r="CW495">
        <v>1.3098485324618101</v>
      </c>
      <c r="CX495">
        <v>1.3633963924329</v>
      </c>
      <c r="CY495">
        <v>1.36928981931232</v>
      </c>
      <c r="CZ495">
        <v>1.4243030876746401</v>
      </c>
      <c r="DA495">
        <v>1.34284571837447</v>
      </c>
      <c r="DB495">
        <v>1.3992044952332801</v>
      </c>
      <c r="DC495">
        <v>1.34577756490425</v>
      </c>
      <c r="DD495">
        <v>1.41921006182202</v>
      </c>
      <c r="DE495">
        <v>1.39250158027812</v>
      </c>
      <c r="DF495">
        <v>1.4406704329961999</v>
      </c>
      <c r="DG495">
        <v>1.37420755369424</v>
      </c>
      <c r="DH495">
        <v>1.43281976409113</v>
      </c>
    </row>
    <row r="496" spans="1:112" x14ac:dyDescent="0.45">
      <c r="A496" t="s">
        <v>75</v>
      </c>
      <c r="B496" t="s">
        <v>265</v>
      </c>
      <c r="C496" t="s">
        <v>235</v>
      </c>
      <c r="D496">
        <v>50</v>
      </c>
      <c r="E496" s="1" cm="1">
        <f t="array" ref="E496">SUMPRODUCT($G496:$FZZ496,$G$2:$FZZ$2)/SUMPRODUCT(--($G496:$FZZ496&lt;&gt;""),$G$2:$FZZ$2)</f>
        <v>0.92772753609438485</v>
      </c>
      <c r="F496" s="1" cm="1">
        <f t="array" ref="F496">SUMPRODUCT($G496:$FZZ496,$F$2:$FZY$2)/SUMPRODUCT(--($G496:$FZZ496&lt;&gt;""),$F$2:$FZY$2)</f>
        <v>0.97193510254147997</v>
      </c>
      <c r="G496">
        <v>0.91569460212336296</v>
      </c>
      <c r="H496">
        <v>0.94661472025036897</v>
      </c>
      <c r="I496">
        <v>0.928170083523158</v>
      </c>
      <c r="J496">
        <v>0.96040376970833896</v>
      </c>
      <c r="K496">
        <v>0.92190229204241803</v>
      </c>
      <c r="L496">
        <v>0.95311860777010504</v>
      </c>
      <c r="M496">
        <v>0.92317354320693201</v>
      </c>
      <c r="N496">
        <v>0.98245046859404095</v>
      </c>
      <c r="O496">
        <v>0.93722736590531497</v>
      </c>
      <c r="P496">
        <v>0.99072679756341597</v>
      </c>
      <c r="Q496">
        <v>0.932536737794874</v>
      </c>
      <c r="R496">
        <v>0.97910829761778495</v>
      </c>
      <c r="S496">
        <v>0.92003793131662304</v>
      </c>
      <c r="T496">
        <v>0.96725486781733305</v>
      </c>
      <c r="U496">
        <v>0.94405500032601097</v>
      </c>
      <c r="V496">
        <v>0.99777251105783704</v>
      </c>
      <c r="W496">
        <v>0.94023003981458297</v>
      </c>
      <c r="X496">
        <v>0.98065626743090095</v>
      </c>
      <c r="Y496">
        <v>0.89704339543378497</v>
      </c>
      <c r="Z496">
        <v>0.95458721882378295</v>
      </c>
      <c r="AA496">
        <v>0.92886915711734597</v>
      </c>
      <c r="AB496">
        <v>0.95036297884941501</v>
      </c>
      <c r="AC496">
        <v>0.95188013897218005</v>
      </c>
      <c r="AD496">
        <v>0.99055841639118303</v>
      </c>
      <c r="AE496">
        <v>0.95845487070694502</v>
      </c>
      <c r="AF496">
        <v>0.99101680899136602</v>
      </c>
      <c r="AG496">
        <v>0.90353339655873099</v>
      </c>
      <c r="AH496">
        <v>0.91392900690963197</v>
      </c>
      <c r="AI496">
        <v>0.91283237892307001</v>
      </c>
      <c r="AJ496">
        <v>0.93092733164646801</v>
      </c>
      <c r="AK496">
        <v>0.95185284848294804</v>
      </c>
      <c r="AL496">
        <v>0.99601241125024198</v>
      </c>
      <c r="AM496">
        <v>0.81356133117018903</v>
      </c>
      <c r="AN496">
        <v>0.82989996234642205</v>
      </c>
      <c r="AO496">
        <v>0.92157590505389397</v>
      </c>
      <c r="AP496">
        <v>0.94823557316419604</v>
      </c>
      <c r="AQ496">
        <v>0.94130736679776705</v>
      </c>
      <c r="AR496">
        <v>0.97763106494292695</v>
      </c>
      <c r="AS496">
        <v>0.96225596430210703</v>
      </c>
      <c r="AT496">
        <v>0.98210538094574695</v>
      </c>
      <c r="AU496">
        <v>0.91629867415032695</v>
      </c>
      <c r="AV496">
        <v>0.965359956791906</v>
      </c>
      <c r="AW496">
        <v>0.91764245048320703</v>
      </c>
      <c r="AX496">
        <v>0.97472430867859505</v>
      </c>
      <c r="AY496">
        <v>0.92844330914444795</v>
      </c>
      <c r="AZ496">
        <v>0.97982364958142099</v>
      </c>
      <c r="BA496">
        <v>0.91908994393878496</v>
      </c>
      <c r="BB496">
        <v>0.97797363957688599</v>
      </c>
      <c r="BC496">
        <v>0.938807178518418</v>
      </c>
      <c r="BD496">
        <v>0.98756148722415005</v>
      </c>
      <c r="BE496">
        <v>0.93843534915619498</v>
      </c>
      <c r="BF496">
        <v>0.96865228076191401</v>
      </c>
      <c r="BG496">
        <v>0.91920851366004797</v>
      </c>
      <c r="BH496">
        <v>0.97261848784653904</v>
      </c>
      <c r="BI496">
        <v>0.93716129169638895</v>
      </c>
      <c r="BJ496">
        <v>0.993984434057685</v>
      </c>
      <c r="BK496">
        <v>0.95389079336851101</v>
      </c>
      <c r="BL496">
        <v>1.00273777070585</v>
      </c>
      <c r="BM496">
        <v>0.90746194797627799</v>
      </c>
      <c r="BN496">
        <v>0.94357046508472397</v>
      </c>
      <c r="BO496">
        <v>0.91096218286261299</v>
      </c>
      <c r="BP496">
        <v>0.93575369731173297</v>
      </c>
      <c r="BQ496">
        <v>0.93042543388112398</v>
      </c>
      <c r="BR496">
        <v>0.94927814467823601</v>
      </c>
      <c r="BS496">
        <v>0.93362676468522399</v>
      </c>
      <c r="BT496">
        <v>0.99436939573431904</v>
      </c>
      <c r="BU496">
        <v>0.884830899491033</v>
      </c>
      <c r="BV496">
        <v>0.97070827189268805</v>
      </c>
      <c r="BW496">
        <v>0.94196472208646198</v>
      </c>
      <c r="BX496">
        <v>0.98781712356155804</v>
      </c>
      <c r="BY496">
        <v>0.90651652135965599</v>
      </c>
      <c r="BZ496">
        <v>0.96137900938249998</v>
      </c>
      <c r="CA496">
        <v>0.93762433179028304</v>
      </c>
      <c r="CB496">
        <v>0.97040549841138102</v>
      </c>
      <c r="CC496">
        <v>0.943574989691494</v>
      </c>
      <c r="CD496">
        <v>0.98569929152453395</v>
      </c>
      <c r="CE496">
        <v>0.92418731006538302</v>
      </c>
      <c r="CF496">
        <v>1.0054563035270201</v>
      </c>
      <c r="CG496">
        <v>0.92363457898057899</v>
      </c>
      <c r="CH496">
        <v>0.97944331487064396</v>
      </c>
      <c r="CI496">
        <v>0.95561004171850905</v>
      </c>
      <c r="CJ496">
        <v>0.996730830222742</v>
      </c>
      <c r="CK496">
        <v>1.0059539014757</v>
      </c>
      <c r="CL496">
        <v>1.11100194533414</v>
      </c>
      <c r="CM496">
        <v>0.91382100064509897</v>
      </c>
      <c r="CN496">
        <v>0.94776806015292003</v>
      </c>
      <c r="CO496">
        <v>0.957298718453507</v>
      </c>
      <c r="CP496">
        <v>1.0487216287960499</v>
      </c>
      <c r="CQ496">
        <v>0.93557547747647396</v>
      </c>
      <c r="CR496">
        <v>0.95929617461996697</v>
      </c>
      <c r="CS496">
        <v>0.88403916741519395</v>
      </c>
      <c r="CT496">
        <v>0.95352473468844601</v>
      </c>
      <c r="CU496">
        <v>0.97515227600316101</v>
      </c>
      <c r="CV496">
        <v>1.01956572278792</v>
      </c>
      <c r="CW496">
        <v>0.87066809125762001</v>
      </c>
      <c r="CX496">
        <v>0.90327446420715196</v>
      </c>
      <c r="CY496">
        <v>0.89700336752587695</v>
      </c>
      <c r="CZ496">
        <v>0.97480304370541604</v>
      </c>
      <c r="DA496">
        <v>0.92507944525117303</v>
      </c>
      <c r="DB496">
        <v>0.94248374266052104</v>
      </c>
      <c r="DC496">
        <v>0.94271928190663701</v>
      </c>
      <c r="DD496">
        <v>0.99466929210682697</v>
      </c>
      <c r="DE496">
        <v>0.91774652338811602</v>
      </c>
      <c r="DF496">
        <v>0.94102599557522104</v>
      </c>
      <c r="DG496">
        <v>0.96146309601567603</v>
      </c>
      <c r="DH496">
        <v>1.06921658277942</v>
      </c>
    </row>
    <row r="497" spans="1:112" x14ac:dyDescent="0.45">
      <c r="A497" t="s">
        <v>75</v>
      </c>
      <c r="B497" t="s">
        <v>234</v>
      </c>
      <c r="C497" t="s">
        <v>26</v>
      </c>
      <c r="D497">
        <v>50</v>
      </c>
      <c r="E497" s="1" cm="1">
        <f t="array" ref="E497">SUMPRODUCT($G497:$FZZ497,$G$2:$FZZ$2)/SUMPRODUCT(--($G497:$FZZ497&lt;&gt;""),$G$2:$FZZ$2)</f>
        <v>1.7375468235328304</v>
      </c>
      <c r="F497" s="1" cm="1">
        <f t="array" ref="F497">SUMPRODUCT($G497:$FZZ497,$F$2:$FZY$2)/SUMPRODUCT(--($G497:$FZZ497&lt;&gt;""),$F$2:$FZY$2)</f>
        <v>1.852939690285156</v>
      </c>
      <c r="G497">
        <v>1.7195891575519799</v>
      </c>
      <c r="H497">
        <v>1.8248002552170599</v>
      </c>
      <c r="I497">
        <v>1.72828799857072</v>
      </c>
      <c r="J497">
        <v>1.8295609451069701</v>
      </c>
      <c r="K497">
        <v>1.7224380387260101</v>
      </c>
      <c r="L497">
        <v>1.8256475384467601</v>
      </c>
      <c r="M497">
        <v>1.4671701513103801</v>
      </c>
      <c r="N497">
        <v>1.5544107904708899</v>
      </c>
      <c r="O497">
        <v>2.0386351050703801</v>
      </c>
      <c r="P497">
        <v>2.2016326471131098</v>
      </c>
      <c r="Q497">
        <v>1.74304745750733</v>
      </c>
      <c r="R497">
        <v>1.8661840650603501</v>
      </c>
      <c r="S497">
        <v>1.7238839318495001</v>
      </c>
      <c r="T497">
        <v>1.8586659841267501</v>
      </c>
      <c r="U497">
        <v>1.69784999552682</v>
      </c>
      <c r="V497">
        <v>1.82425279042649</v>
      </c>
      <c r="W497">
        <v>1.78965397857321</v>
      </c>
      <c r="X497">
        <v>1.92017656902156</v>
      </c>
      <c r="Y497">
        <v>1.65914017868575</v>
      </c>
      <c r="Z497">
        <v>1.7602995918128901</v>
      </c>
      <c r="AA497">
        <v>1.6754861403996799</v>
      </c>
      <c r="AB497">
        <v>1.76477041251267</v>
      </c>
      <c r="AC497">
        <v>1.7731987887018099</v>
      </c>
      <c r="AD497">
        <v>1.8812491636392401</v>
      </c>
      <c r="AE497">
        <v>1.76614406660574</v>
      </c>
      <c r="AF497">
        <v>1.90061429424293</v>
      </c>
      <c r="AG497">
        <v>1.6381208508332199</v>
      </c>
      <c r="AH497">
        <v>1.7121866955697</v>
      </c>
      <c r="AI497">
        <v>1.6733308918187</v>
      </c>
      <c r="AJ497">
        <v>1.75187136547254</v>
      </c>
      <c r="AK497">
        <v>1.7854957663981801</v>
      </c>
      <c r="AL497">
        <v>1.91785166587855</v>
      </c>
      <c r="AM497">
        <v>1.5182643095217001</v>
      </c>
      <c r="AN497">
        <v>1.6318049544670601</v>
      </c>
      <c r="AO497">
        <v>1.7471383517960499</v>
      </c>
      <c r="AP497">
        <v>1.8562653184928799</v>
      </c>
      <c r="AQ497">
        <v>1.41930759995664</v>
      </c>
      <c r="AR497">
        <v>1.4818044042484</v>
      </c>
      <c r="AS497">
        <v>1.7934902499902901</v>
      </c>
      <c r="AT497">
        <v>1.8881723327631801</v>
      </c>
      <c r="AU497">
        <v>1.7033516776331701</v>
      </c>
      <c r="AV497">
        <v>1.8161861680270801</v>
      </c>
      <c r="AW497">
        <v>2.1793070041144298</v>
      </c>
      <c r="AX497">
        <v>2.34141469715816</v>
      </c>
      <c r="AY497">
        <v>1.6897144224999201</v>
      </c>
      <c r="AZ497">
        <v>1.7845593370955599</v>
      </c>
      <c r="BA497">
        <v>1.78729430195372</v>
      </c>
      <c r="BB497">
        <v>1.9176754664215301</v>
      </c>
      <c r="BC497">
        <v>1.4182449920879201</v>
      </c>
      <c r="BD497">
        <v>1.4798242170728999</v>
      </c>
      <c r="BE497">
        <v>1.72315297882936</v>
      </c>
      <c r="BF497">
        <v>1.8694450567843099</v>
      </c>
      <c r="BG497">
        <v>1.95699219837058</v>
      </c>
      <c r="BH497">
        <v>2.1385177863716098</v>
      </c>
      <c r="BI497">
        <v>1.8210981335775001</v>
      </c>
      <c r="BJ497">
        <v>1.95294017439817</v>
      </c>
      <c r="BK497">
        <v>1.7619777468380999</v>
      </c>
      <c r="BL497">
        <v>1.86665652677516</v>
      </c>
      <c r="BM497">
        <v>1.80373376752947</v>
      </c>
      <c r="BN497">
        <v>1.9084356966692999</v>
      </c>
      <c r="BO497">
        <v>2.0159733944722902</v>
      </c>
      <c r="BP497">
        <v>2.16473507848126</v>
      </c>
      <c r="BQ497">
        <v>1.7401704807249201</v>
      </c>
      <c r="BR497">
        <v>1.8308631546613401</v>
      </c>
      <c r="BS497">
        <v>1.79417273429635</v>
      </c>
      <c r="BT497">
        <v>1.8884180460281399</v>
      </c>
      <c r="BU497">
        <v>1.70677829044379</v>
      </c>
      <c r="BV497">
        <v>1.82981496456262</v>
      </c>
      <c r="BW497">
        <v>1.76963611320922</v>
      </c>
      <c r="BX497">
        <v>1.88478251210734</v>
      </c>
      <c r="BY497">
        <v>1.4054777106319101</v>
      </c>
      <c r="BZ497">
        <v>1.4846265499150899</v>
      </c>
      <c r="CA497">
        <v>1.70121715519435</v>
      </c>
      <c r="CB497">
        <v>1.7903777800823999</v>
      </c>
      <c r="CC497">
        <v>1.7995932826029899</v>
      </c>
      <c r="CD497">
        <v>1.91650110582149</v>
      </c>
      <c r="CE497">
        <v>1.74568330417165</v>
      </c>
      <c r="CF497">
        <v>1.8639722810571799</v>
      </c>
      <c r="CG497">
        <v>1.74187758536072</v>
      </c>
      <c r="CH497">
        <v>1.8329523943069399</v>
      </c>
      <c r="CI497">
        <v>1.44661982483105</v>
      </c>
      <c r="CJ497">
        <v>1.5251408914586799</v>
      </c>
      <c r="CK497">
        <v>1.44161050087441</v>
      </c>
      <c r="CL497">
        <v>1.56666208170403</v>
      </c>
      <c r="CM497">
        <v>1.66880994934379</v>
      </c>
      <c r="CN497">
        <v>1.76448566503452</v>
      </c>
      <c r="CO497">
        <v>1.80746319840473</v>
      </c>
      <c r="CP497">
        <v>1.9223451411733301</v>
      </c>
      <c r="CQ497">
        <v>1.41390574827848</v>
      </c>
      <c r="CR497">
        <v>1.4859401971156501</v>
      </c>
      <c r="CS497">
        <v>1.43168435410359</v>
      </c>
      <c r="CT497">
        <v>1.49845304235004</v>
      </c>
      <c r="CU497">
        <v>1.86266796856837</v>
      </c>
      <c r="CV497">
        <v>1.9714139582461501</v>
      </c>
      <c r="CW497">
        <v>1.6863427817233301</v>
      </c>
      <c r="CX497">
        <v>1.7757149142102899</v>
      </c>
      <c r="CY497">
        <v>1.8152878432833099</v>
      </c>
      <c r="CZ497">
        <v>1.9230797084581199</v>
      </c>
      <c r="DA497">
        <v>1.7660416272071</v>
      </c>
      <c r="DB497">
        <v>1.8498537365574399</v>
      </c>
      <c r="DC497">
        <v>1.7508226674826799</v>
      </c>
      <c r="DD497">
        <v>1.87607212864656</v>
      </c>
      <c r="DE497">
        <v>1.7820697692793901</v>
      </c>
      <c r="DF497">
        <v>1.86511338495575</v>
      </c>
      <c r="DG497">
        <v>2.24901064279402</v>
      </c>
      <c r="DH497">
        <v>2.4300918277173702</v>
      </c>
    </row>
    <row r="498" spans="1:112" x14ac:dyDescent="0.45">
      <c r="A498" t="s">
        <v>75</v>
      </c>
      <c r="B498" t="s">
        <v>234</v>
      </c>
      <c r="C498" t="s">
        <v>235</v>
      </c>
      <c r="D498">
        <v>50</v>
      </c>
      <c r="E498" s="1" cm="1">
        <f t="array" ref="E498">SUMPRODUCT($G498:$FZZ498,$G$2:$FZZ$2)/SUMPRODUCT(--($G498:$FZZ498&lt;&gt;""),$G$2:$FZZ$2)</f>
        <v>1.1487706874933388</v>
      </c>
      <c r="F498" s="1" cm="1">
        <f t="array" ref="F498">SUMPRODUCT($G498:$FZZ498,$F$2:$FZY$2)/SUMPRODUCT(--($G498:$FZZ498&lt;&gt;""),$F$2:$FZY$2)</f>
        <v>1.2151109091112193</v>
      </c>
      <c r="G498">
        <v>1.1342812484962299</v>
      </c>
      <c r="H498">
        <v>1.1964244659065999</v>
      </c>
      <c r="I498">
        <v>1.1360739648934699</v>
      </c>
      <c r="J498">
        <v>1.20756085577739</v>
      </c>
      <c r="K498">
        <v>1.1389134943419299</v>
      </c>
      <c r="L498">
        <v>1.20403731016744</v>
      </c>
      <c r="M498">
        <v>1.01451095741579</v>
      </c>
      <c r="N498">
        <v>1.0793368135605099</v>
      </c>
      <c r="O498">
        <v>1.2796582176409399</v>
      </c>
      <c r="P498">
        <v>1.37811737960381</v>
      </c>
      <c r="Q498">
        <v>1.1633702351925601</v>
      </c>
      <c r="R498">
        <v>1.217915322601</v>
      </c>
      <c r="S498">
        <v>1.1356149467849601</v>
      </c>
      <c r="T498">
        <v>1.2180798949336</v>
      </c>
      <c r="U498">
        <v>1.1492447917851301</v>
      </c>
      <c r="V498">
        <v>1.21940083731749</v>
      </c>
      <c r="W498">
        <v>1.1949491258102301</v>
      </c>
      <c r="X498">
        <v>1.2561308688042101</v>
      </c>
      <c r="Y498">
        <v>1.1104958226531401</v>
      </c>
      <c r="Z498">
        <v>1.1784656028791001</v>
      </c>
      <c r="AA498">
        <v>1.1507326878381801</v>
      </c>
      <c r="AB498">
        <v>1.15972415402148</v>
      </c>
      <c r="AC498">
        <v>1.1732196047916601</v>
      </c>
      <c r="AD498">
        <v>1.22466756208894</v>
      </c>
      <c r="AE498">
        <v>1.20683908011715</v>
      </c>
      <c r="AF498">
        <v>1.22816862304578</v>
      </c>
      <c r="AG498">
        <v>1.12697330984961</v>
      </c>
      <c r="AH498">
        <v>1.1382319468906601</v>
      </c>
      <c r="AI498">
        <v>1.12186487326319</v>
      </c>
      <c r="AJ498">
        <v>1.15527616859768</v>
      </c>
      <c r="AK498">
        <v>1.1820653428115799</v>
      </c>
      <c r="AL498">
        <v>1.2435416127832699</v>
      </c>
      <c r="AM498">
        <v>1.0370016130606701</v>
      </c>
      <c r="AN498">
        <v>1.06845164769267</v>
      </c>
      <c r="AO498">
        <v>1.19700130893501</v>
      </c>
      <c r="AP498">
        <v>1.2270079853820901</v>
      </c>
      <c r="AQ498">
        <v>0.98748509521676597</v>
      </c>
      <c r="AR498">
        <v>1.02676622959604</v>
      </c>
      <c r="AS498">
        <v>1.1741162876201401</v>
      </c>
      <c r="AT498">
        <v>1.22563753576754</v>
      </c>
      <c r="AU498">
        <v>1.1248459096757</v>
      </c>
      <c r="AV498">
        <v>1.2097171556585899</v>
      </c>
      <c r="AW498">
        <v>1.32592275858769</v>
      </c>
      <c r="AX498">
        <v>1.4160756147736999</v>
      </c>
      <c r="AY498">
        <v>1.1330465207026399</v>
      </c>
      <c r="AZ498">
        <v>1.2057345037562099</v>
      </c>
      <c r="BA498">
        <v>1.1610821238525499</v>
      </c>
      <c r="BB498">
        <v>1.2364443207271101</v>
      </c>
      <c r="BC498">
        <v>0.98630107579642001</v>
      </c>
      <c r="BD498">
        <v>1.0336447050453199</v>
      </c>
      <c r="BE498">
        <v>1.15658755235505</v>
      </c>
      <c r="BF498">
        <v>1.2383308431511799</v>
      </c>
      <c r="BG498">
        <v>1.2249037990960401</v>
      </c>
      <c r="BH498">
        <v>1.34849964974234</v>
      </c>
      <c r="BI498">
        <v>1.1791573948873</v>
      </c>
      <c r="BJ498">
        <v>1.22435399209991</v>
      </c>
      <c r="BK498">
        <v>1.1927554375168099</v>
      </c>
      <c r="BL498">
        <v>1.27367177171204</v>
      </c>
      <c r="BM498">
        <v>1.18758230969997</v>
      </c>
      <c r="BN498">
        <v>1.2391750273367901</v>
      </c>
      <c r="BO498">
        <v>1.3145297422589499</v>
      </c>
      <c r="BP498">
        <v>1.3964500768436101</v>
      </c>
      <c r="BQ498">
        <v>1.1171735012542801</v>
      </c>
      <c r="BR498">
        <v>1.18486663594941</v>
      </c>
      <c r="BS498">
        <v>1.21048626881745</v>
      </c>
      <c r="BT498">
        <v>1.2731252780183999</v>
      </c>
      <c r="BU498">
        <v>1.1260999857299101</v>
      </c>
      <c r="BV498">
        <v>1.24166864862293</v>
      </c>
      <c r="BW498">
        <v>1.19437508330741</v>
      </c>
      <c r="BX498">
        <v>1.25748433820589</v>
      </c>
      <c r="BY498">
        <v>0.98225009249684503</v>
      </c>
      <c r="BZ498">
        <v>1.05929284975666</v>
      </c>
      <c r="CA498">
        <v>1.14239113013472</v>
      </c>
      <c r="CB498">
        <v>1.1889466092187</v>
      </c>
      <c r="CC498">
        <v>1.15864789893916</v>
      </c>
      <c r="CD498">
        <v>1.21788431982606</v>
      </c>
      <c r="CE498">
        <v>1.19938530251404</v>
      </c>
      <c r="CF498">
        <v>1.27387420572796</v>
      </c>
      <c r="CG498">
        <v>1.1993269298184099</v>
      </c>
      <c r="CH498">
        <v>1.26868120311294</v>
      </c>
      <c r="CI498">
        <v>1.02345751299129</v>
      </c>
      <c r="CJ498">
        <v>1.05403888848227</v>
      </c>
      <c r="CK498">
        <v>1.0928061936295199</v>
      </c>
      <c r="CL498">
        <v>1.1308679334263401</v>
      </c>
      <c r="CM498">
        <v>1.07695724362567</v>
      </c>
      <c r="CN498">
        <v>1.18152687739929</v>
      </c>
      <c r="CO498">
        <v>1.1068167096389001</v>
      </c>
      <c r="CP498">
        <v>1.22190187088006</v>
      </c>
      <c r="CQ498">
        <v>1.0055867995619601</v>
      </c>
      <c r="CR498">
        <v>1.02785975462627</v>
      </c>
      <c r="CS498">
        <v>0.98537321046386495</v>
      </c>
      <c r="CT498">
        <v>1.0517205052286001</v>
      </c>
      <c r="CU498">
        <v>1.2280838796670801</v>
      </c>
      <c r="CV498">
        <v>1.2880736504393899</v>
      </c>
      <c r="CW498">
        <v>1.1218779460750401</v>
      </c>
      <c r="CX498">
        <v>1.17245930488341</v>
      </c>
      <c r="CY498">
        <v>1.16344656703756</v>
      </c>
      <c r="CZ498">
        <v>1.24370852020256</v>
      </c>
      <c r="DA498">
        <v>1.12178799166614</v>
      </c>
      <c r="DB498">
        <v>1.15511290695961</v>
      </c>
      <c r="DC498">
        <v>1.1841888188180101</v>
      </c>
      <c r="DD498">
        <v>1.2601935375145199</v>
      </c>
      <c r="DE498">
        <v>1.19224083438685</v>
      </c>
      <c r="DF498">
        <v>1.2523407869784999</v>
      </c>
      <c r="DG498">
        <v>1.43241633688093</v>
      </c>
      <c r="DH498">
        <v>1.4769854381987899</v>
      </c>
    </row>
    <row r="499" spans="1:112" x14ac:dyDescent="0.45">
      <c r="A499" t="s">
        <v>238</v>
      </c>
      <c r="B499" t="s">
        <v>18</v>
      </c>
      <c r="C499" t="s">
        <v>26</v>
      </c>
      <c r="D499">
        <v>50</v>
      </c>
      <c r="E499" s="1" cm="1">
        <f t="array" ref="E499">SUMPRODUCT($G499:$FZZ499,$G$2:$FZZ$2)/SUMPRODUCT(--($G499:$FZZ499&lt;&gt;""),$G$2:$FZZ$2)</f>
        <v>1.3738668466618178</v>
      </c>
      <c r="F499" s="1" cm="1">
        <f t="array" ref="F499">SUMPRODUCT($G499:$FZZ499,$F$2:$FZY$2)/SUMPRODUCT(--($G499:$FZZ499&lt;&gt;""),$F$2:$FZY$2)</f>
        <v>1.4233871460272041</v>
      </c>
      <c r="G499">
        <v>1.3558763195274901</v>
      </c>
      <c r="H499">
        <v>1.3913019456736899</v>
      </c>
      <c r="I499">
        <v>1.36051453838938</v>
      </c>
      <c r="J499">
        <v>1.3996051632498101</v>
      </c>
      <c r="K499">
        <v>1.3547418561879401</v>
      </c>
      <c r="L499">
        <v>1.39501179283038</v>
      </c>
      <c r="M499">
        <v>1.38246460149632</v>
      </c>
      <c r="N499">
        <v>1.43582867389211</v>
      </c>
      <c r="O499">
        <v>1.3914952735327499</v>
      </c>
      <c r="P499">
        <v>1.4593295508641699</v>
      </c>
      <c r="Q499">
        <v>1.3565774661396399</v>
      </c>
      <c r="R499">
        <v>1.4265370305866401</v>
      </c>
      <c r="S499">
        <v>1.34250216615511</v>
      </c>
      <c r="T499">
        <v>1.4138289859876501</v>
      </c>
      <c r="U499">
        <v>1.3746321004053099</v>
      </c>
      <c r="V499">
        <v>1.4528110485877599</v>
      </c>
      <c r="W499">
        <v>1.37976380527398</v>
      </c>
      <c r="X499">
        <v>1.4250254851801201</v>
      </c>
      <c r="Y499">
        <v>1.40947659045826</v>
      </c>
      <c r="Z499">
        <v>1.3933804946320101</v>
      </c>
      <c r="AA499">
        <v>1.4220717163650001</v>
      </c>
      <c r="AB499">
        <v>1.40230081030877</v>
      </c>
      <c r="AC499">
        <v>1.4705229299142</v>
      </c>
      <c r="AD499">
        <v>1.4782050583098301</v>
      </c>
      <c r="AE499">
        <v>1.3500395590844001</v>
      </c>
      <c r="AF499">
        <v>1.42591039122188</v>
      </c>
      <c r="AG499">
        <v>1.30139818452784</v>
      </c>
      <c r="AH499">
        <v>1.3400406448990601</v>
      </c>
      <c r="AI499">
        <v>1.3212298020153499</v>
      </c>
      <c r="AJ499">
        <v>1.3690127402672301</v>
      </c>
      <c r="AK499">
        <v>1.3715154317681599</v>
      </c>
      <c r="AL499">
        <v>1.4588104462807601</v>
      </c>
      <c r="AM499">
        <v>1.16452289198071</v>
      </c>
      <c r="AN499">
        <v>1.21510884673134</v>
      </c>
      <c r="AO499">
        <v>1.38440302899862</v>
      </c>
      <c r="AP499">
        <v>1.4342260153031099</v>
      </c>
      <c r="AQ499">
        <v>1.39082949337031</v>
      </c>
      <c r="AR499">
        <v>1.4436624759426999</v>
      </c>
      <c r="AS499">
        <v>1.4132455805817301</v>
      </c>
      <c r="AT499">
        <v>1.4581853723592499</v>
      </c>
      <c r="AU499">
        <v>1.3624509467919601</v>
      </c>
      <c r="AV499">
        <v>1.42064191292707</v>
      </c>
      <c r="AW499">
        <v>1.35985491818964</v>
      </c>
      <c r="AX499">
        <v>1.4274740455458801</v>
      </c>
      <c r="AY499">
        <v>1.3548912811802101</v>
      </c>
      <c r="AZ499">
        <v>1.4222408767022601</v>
      </c>
      <c r="BA499">
        <v>1.3738460841306599</v>
      </c>
      <c r="BB499">
        <v>1.4219480300892</v>
      </c>
      <c r="BC499">
        <v>1.38353921075551</v>
      </c>
      <c r="BD499">
        <v>1.4512579580721501</v>
      </c>
      <c r="BE499">
        <v>1.3930977049501501</v>
      </c>
      <c r="BF499">
        <v>1.41988553326638</v>
      </c>
      <c r="BG499">
        <v>1.4492932472243201</v>
      </c>
      <c r="BH499">
        <v>1.4313581360534999</v>
      </c>
      <c r="BI499">
        <v>1.3862206275353199</v>
      </c>
      <c r="BJ499">
        <v>1.45036891922106</v>
      </c>
      <c r="BK499">
        <v>1.3811702214786299</v>
      </c>
      <c r="BL499">
        <v>1.4514162698459101</v>
      </c>
      <c r="BM499">
        <v>1.3250484878959801</v>
      </c>
      <c r="BN499">
        <v>1.39659507219308</v>
      </c>
      <c r="BO499">
        <v>1.34262175304225</v>
      </c>
      <c r="BP499">
        <v>1.3984782444382799</v>
      </c>
      <c r="BQ499">
        <v>1.35637126913428</v>
      </c>
      <c r="BR499">
        <v>1.41692264373112</v>
      </c>
      <c r="BS499">
        <v>1.40504061995177</v>
      </c>
      <c r="BT499">
        <v>1.46160419544401</v>
      </c>
      <c r="BU499">
        <v>1.3397231603481901</v>
      </c>
      <c r="BV499">
        <v>1.4123388669552299</v>
      </c>
      <c r="BW499">
        <v>1.3463366952503599</v>
      </c>
      <c r="BX499">
        <v>1.4171679921802101</v>
      </c>
      <c r="BY499">
        <v>1.34354751491808</v>
      </c>
      <c r="BZ499">
        <v>1.38749063172973</v>
      </c>
      <c r="CA499">
        <v>1.32617119367946</v>
      </c>
      <c r="CB499">
        <v>1.3826166479677899</v>
      </c>
      <c r="CC499">
        <v>1.43425984930839</v>
      </c>
      <c r="CD499">
        <v>1.4665254713798399</v>
      </c>
      <c r="CE499">
        <v>1.3671148356202201</v>
      </c>
      <c r="CF499">
        <v>1.4492241458697801</v>
      </c>
      <c r="CG499">
        <v>1.38355184743742</v>
      </c>
      <c r="CH499">
        <v>1.4390801374184901</v>
      </c>
      <c r="CI499">
        <v>1.3663787845519499</v>
      </c>
      <c r="CJ499">
        <v>1.42391861231061</v>
      </c>
      <c r="CK499">
        <v>1.3958263740150501</v>
      </c>
      <c r="CL499">
        <v>1.47155685681161</v>
      </c>
      <c r="CM499">
        <v>1.3496547129305501</v>
      </c>
      <c r="CN499">
        <v>1.4078511828593701</v>
      </c>
      <c r="CO499">
        <v>1.4053700481373701</v>
      </c>
      <c r="CP499">
        <v>1.4779698474591301</v>
      </c>
      <c r="CQ499">
        <v>1.3683946767637301</v>
      </c>
      <c r="CR499">
        <v>1.4409302670898501</v>
      </c>
      <c r="CS499">
        <v>1.34738347915765</v>
      </c>
      <c r="CT499">
        <v>1.4157601162158799</v>
      </c>
      <c r="CU499">
        <v>1.4074487376203</v>
      </c>
      <c r="CV499">
        <v>1.48232668433533</v>
      </c>
      <c r="CW499">
        <v>1.3045817359059699</v>
      </c>
      <c r="CX499">
        <v>1.3573628307460199</v>
      </c>
      <c r="CY499">
        <v>1.3635789920182899</v>
      </c>
      <c r="CZ499">
        <v>1.42422032206169</v>
      </c>
      <c r="DA499">
        <v>1.34240377128185</v>
      </c>
      <c r="DB499">
        <v>1.3983732137971601</v>
      </c>
      <c r="DC499">
        <v>1.35878945921254</v>
      </c>
      <c r="DD499">
        <v>1.4216581073769501</v>
      </c>
      <c r="DE499">
        <v>1.38676319532237</v>
      </c>
      <c r="DF499">
        <v>1.4443445796460099</v>
      </c>
      <c r="DG499">
        <v>1.3757252084373901</v>
      </c>
      <c r="DH499">
        <v>1.44229069812118</v>
      </c>
    </row>
    <row r="500" spans="1:112" x14ac:dyDescent="0.45">
      <c r="A500" t="s">
        <v>238</v>
      </c>
      <c r="B500" t="s">
        <v>18</v>
      </c>
      <c r="C500" t="s">
        <v>235</v>
      </c>
      <c r="D500">
        <v>50</v>
      </c>
      <c r="E500" s="1" cm="1">
        <f t="array" ref="E500">SUMPRODUCT($G500:$FZZ500,$G$2:$FZZ$2)/SUMPRODUCT(--($G500:$FZZ500&lt;&gt;""),$G$2:$FZZ$2)</f>
        <v>0.97504804380315291</v>
      </c>
      <c r="F500" s="1" cm="1">
        <f t="array" ref="F500">SUMPRODUCT($G500:$FZZ500,$F$2:$FZY$2)/SUMPRODUCT(--($G500:$FZZ500&lt;&gt;""),$F$2:$FZY$2)</f>
        <v>0.98238613502892025</v>
      </c>
      <c r="G500">
        <v>0.96318600726085402</v>
      </c>
      <c r="H500">
        <v>0.96247132818027703</v>
      </c>
      <c r="I500">
        <v>0.97196301755326198</v>
      </c>
      <c r="J500">
        <v>0.96925811782571802</v>
      </c>
      <c r="K500">
        <v>0.96825896557489599</v>
      </c>
      <c r="L500">
        <v>0.96267382418544001</v>
      </c>
      <c r="M500">
        <v>0.93375732040172699</v>
      </c>
      <c r="N500">
        <v>0.99594032382012299</v>
      </c>
      <c r="O500">
        <v>0.97111171561531495</v>
      </c>
      <c r="P500">
        <v>0.99914262952851896</v>
      </c>
      <c r="Q500">
        <v>0.92989403966823603</v>
      </c>
      <c r="R500">
        <v>0.99788483187189803</v>
      </c>
      <c r="S500">
        <v>0.94848012487123601</v>
      </c>
      <c r="T500">
        <v>0.98558274292931203</v>
      </c>
      <c r="U500">
        <v>0.96023121001626999</v>
      </c>
      <c r="V500">
        <v>1.0075771015956301</v>
      </c>
      <c r="W500">
        <v>0.94675232251735797</v>
      </c>
      <c r="X500">
        <v>0.98519359119847605</v>
      </c>
      <c r="Y500">
        <v>1.1089794423764201</v>
      </c>
      <c r="Z500">
        <v>0.97959963067715905</v>
      </c>
      <c r="AA500">
        <v>1.1191144931307699</v>
      </c>
      <c r="AB500">
        <v>0.978041798652177</v>
      </c>
      <c r="AC500">
        <v>1.1417204002636701</v>
      </c>
      <c r="AD500">
        <v>1.0314719453627199</v>
      </c>
      <c r="AE500">
        <v>0.95406632470130504</v>
      </c>
      <c r="AF500">
        <v>0.97378454819607996</v>
      </c>
      <c r="AG500">
        <v>0.91696789052973804</v>
      </c>
      <c r="AH500">
        <v>0.91756808020593394</v>
      </c>
      <c r="AI500">
        <v>0.89834975806809603</v>
      </c>
      <c r="AJ500">
        <v>0.93449665956407801</v>
      </c>
      <c r="AK500">
        <v>0.94827803917572995</v>
      </c>
      <c r="AL500">
        <v>0.98510771888849102</v>
      </c>
      <c r="AM500">
        <v>0.81005745657054895</v>
      </c>
      <c r="AN500">
        <v>0.82566509699282697</v>
      </c>
      <c r="AO500">
        <v>0.97741208612616703</v>
      </c>
      <c r="AP500">
        <v>0.98086451204835101</v>
      </c>
      <c r="AQ500">
        <v>0.97278790519023906</v>
      </c>
      <c r="AR500">
        <v>0.97895025330461705</v>
      </c>
      <c r="AS500">
        <v>1.0028728216909399</v>
      </c>
      <c r="AT500">
        <v>0.98832145458863596</v>
      </c>
      <c r="AU500">
        <v>0.91945494641155701</v>
      </c>
      <c r="AV500">
        <v>0.97142129146981004</v>
      </c>
      <c r="AW500">
        <v>0.94991507989666002</v>
      </c>
      <c r="AX500">
        <v>0.97635692756673997</v>
      </c>
      <c r="AY500">
        <v>0.95854551893520801</v>
      </c>
      <c r="AZ500">
        <v>0.97583953357970299</v>
      </c>
      <c r="BA500">
        <v>0.94773554125613302</v>
      </c>
      <c r="BB500">
        <v>0.99050972979271601</v>
      </c>
      <c r="BC500">
        <v>0.95766121612835897</v>
      </c>
      <c r="BD500">
        <v>1.0034776315305201</v>
      </c>
      <c r="BE500">
        <v>0.93810876789052899</v>
      </c>
      <c r="BF500">
        <v>0.99823237889958405</v>
      </c>
      <c r="BG500">
        <v>1.2868082411307999</v>
      </c>
      <c r="BH500">
        <v>1.0047347158114901</v>
      </c>
      <c r="BI500">
        <v>0.96499260032154</v>
      </c>
      <c r="BJ500">
        <v>0.99592219158246598</v>
      </c>
      <c r="BK500">
        <v>0.96845713750862805</v>
      </c>
      <c r="BL500">
        <v>1.03170666073873</v>
      </c>
      <c r="BM500">
        <v>0.91935445250580605</v>
      </c>
      <c r="BN500">
        <v>0.95791330444013401</v>
      </c>
      <c r="BO500">
        <v>0.93231463052077301</v>
      </c>
      <c r="BP500">
        <v>0.954032400292257</v>
      </c>
      <c r="BQ500">
        <v>0.92094148364306505</v>
      </c>
      <c r="BR500">
        <v>0.94752470178671999</v>
      </c>
      <c r="BS500">
        <v>0.96667290988691901</v>
      </c>
      <c r="BT500">
        <v>1.00338304497459</v>
      </c>
      <c r="BU500">
        <v>0.91572087713456596</v>
      </c>
      <c r="BV500">
        <v>0.98475003567521202</v>
      </c>
      <c r="BW500">
        <v>0.953578886568623</v>
      </c>
      <c r="BX500">
        <v>0.99953792153552201</v>
      </c>
      <c r="BY500">
        <v>0.95165498202240795</v>
      </c>
      <c r="BZ500">
        <v>0.97927121972507003</v>
      </c>
      <c r="CA500">
        <v>0.91415803218720204</v>
      </c>
      <c r="CB500">
        <v>0.94816483920540795</v>
      </c>
      <c r="CC500">
        <v>0.99003823518386602</v>
      </c>
      <c r="CD500">
        <v>1.00609138958653</v>
      </c>
      <c r="CE500">
        <v>0.94357215213187196</v>
      </c>
      <c r="CF500">
        <v>0.99727184823648596</v>
      </c>
      <c r="CG500">
        <v>0.95737222183271398</v>
      </c>
      <c r="CH500">
        <v>1.0039542873168299</v>
      </c>
      <c r="CI500">
        <v>0.96189221498450805</v>
      </c>
      <c r="CJ500">
        <v>1.0107345873283</v>
      </c>
      <c r="CK500">
        <v>1.0028295769389399</v>
      </c>
      <c r="CL500">
        <v>1.0841602640938399</v>
      </c>
      <c r="CM500">
        <v>0.92639516069332295</v>
      </c>
      <c r="CN500">
        <v>0.95568904070474503</v>
      </c>
      <c r="CO500">
        <v>0.99008039830820604</v>
      </c>
      <c r="CP500">
        <v>1.03826857861379</v>
      </c>
      <c r="CQ500">
        <v>0.94406704159474297</v>
      </c>
      <c r="CR500">
        <v>0.97137925274235704</v>
      </c>
      <c r="CS500">
        <v>0.907071647981192</v>
      </c>
      <c r="CT500">
        <v>0.97314171019217699</v>
      </c>
      <c r="CU500">
        <v>0.97092109545729299</v>
      </c>
      <c r="CV500">
        <v>1.01340028827823</v>
      </c>
      <c r="CW500">
        <v>0.89847275469800703</v>
      </c>
      <c r="CX500">
        <v>0.91775501225567202</v>
      </c>
      <c r="CY500">
        <v>0.89701371322749601</v>
      </c>
      <c r="CZ500">
        <v>0.97024058929116397</v>
      </c>
      <c r="DA500">
        <v>0.92411137066733995</v>
      </c>
      <c r="DB500">
        <v>0.94148410042721498</v>
      </c>
      <c r="DC500">
        <v>0.96048535164045601</v>
      </c>
      <c r="DD500">
        <v>0.99633680139786895</v>
      </c>
      <c r="DE500">
        <v>0.94044326801516998</v>
      </c>
      <c r="DF500">
        <v>0.99568386536030296</v>
      </c>
      <c r="DG500">
        <v>1.0072616897836799</v>
      </c>
      <c r="DH500">
        <v>1.05177315864294</v>
      </c>
    </row>
    <row r="501" spans="1:112" x14ac:dyDescent="0.45">
      <c r="A501" t="s">
        <v>244</v>
      </c>
      <c r="B501" t="s">
        <v>243</v>
      </c>
      <c r="C501" t="s">
        <v>19</v>
      </c>
      <c r="D501">
        <v>50</v>
      </c>
      <c r="E501" s="1" cm="1">
        <f t="array" ref="E501">SUMPRODUCT($G501:$FZZ501,$G$2:$FZZ$2)/SUMPRODUCT(--($G501:$FZZ501&lt;&gt;""),$G$2:$FZZ$2)</f>
        <v>2.0308621999507865</v>
      </c>
      <c r="F501" s="1" cm="1">
        <f t="array" ref="F501">SUMPRODUCT($G501:$FZZ501,$F$2:$FZY$2)/SUMPRODUCT(--($G501:$FZZ501&lt;&gt;""),$F$2:$FZY$2)</f>
        <v>2.0345447664701588</v>
      </c>
      <c r="G501">
        <v>1.72482716707272</v>
      </c>
      <c r="H501">
        <v>1.75257845875268</v>
      </c>
      <c r="I501">
        <v>1.9882585198088301</v>
      </c>
      <c r="J501">
        <v>2.0219536379471998</v>
      </c>
      <c r="K501">
        <v>2.3124121763197101</v>
      </c>
      <c r="L501">
        <v>2.3788059892637201</v>
      </c>
      <c r="M501">
        <v>2.0930439621591499</v>
      </c>
      <c r="N501">
        <v>2.1738947628763898</v>
      </c>
      <c r="O501">
        <v>2.2293551019615001</v>
      </c>
      <c r="P501">
        <v>2.36347893248875</v>
      </c>
      <c r="Q501">
        <v>1.6543719364137</v>
      </c>
      <c r="R501">
        <v>1.7137708046220701</v>
      </c>
      <c r="S501">
        <v>1.68383576243414</v>
      </c>
      <c r="T501">
        <v>1.75346742165651</v>
      </c>
      <c r="U501">
        <v>1.70222309158482</v>
      </c>
      <c r="V501">
        <v>1.7452080177471201</v>
      </c>
      <c r="W501">
        <v>2.0676597872708702</v>
      </c>
      <c r="X501">
        <v>2.13765651747417</v>
      </c>
      <c r="Y501">
        <v>2.0140023677997201</v>
      </c>
      <c r="Z501">
        <v>2.0768546454028902</v>
      </c>
      <c r="AA501">
        <v>2.02766087276447</v>
      </c>
      <c r="AB501">
        <v>2.08477732212241</v>
      </c>
      <c r="AC501">
        <v>2.0539904939856299</v>
      </c>
      <c r="AD501">
        <v>2.10992877923545</v>
      </c>
      <c r="AE501">
        <v>2.3338122438134099</v>
      </c>
      <c r="AF501">
        <v>2.0830306431736498</v>
      </c>
      <c r="AG501">
        <v>2.2159016393442599</v>
      </c>
      <c r="AH501">
        <v>2.0277604660614998</v>
      </c>
      <c r="AI501">
        <v>2.1311481777422601</v>
      </c>
      <c r="AJ501">
        <v>2.19650863408354</v>
      </c>
      <c r="AK501">
        <v>2.2489695753683798</v>
      </c>
      <c r="AL501">
        <v>2.2580193727668298</v>
      </c>
      <c r="AM501">
        <v>2.38832925032191</v>
      </c>
      <c r="AN501">
        <v>2.0724564078486698</v>
      </c>
      <c r="AO501">
        <v>2.79791009636924</v>
      </c>
      <c r="AP501">
        <v>2.40410513647184</v>
      </c>
      <c r="AQ501">
        <v>1.7019329688692</v>
      </c>
      <c r="AR501">
        <v>1.7377842135080701</v>
      </c>
      <c r="AS501">
        <v>1.7230056383122001</v>
      </c>
      <c r="AT501">
        <v>1.7477169288668299</v>
      </c>
      <c r="AU501">
        <v>1.7086575884213699</v>
      </c>
      <c r="AV501">
        <v>1.7682643014661601</v>
      </c>
      <c r="AW501">
        <v>1.6938420964501</v>
      </c>
      <c r="AX501">
        <v>1.7582228973303899</v>
      </c>
      <c r="AY501">
        <v>2.8139794924596901</v>
      </c>
      <c r="AZ501">
        <v>2.3514154268906502</v>
      </c>
      <c r="BA501">
        <v>1.70154200706915</v>
      </c>
      <c r="BB501">
        <v>1.7573539883734399</v>
      </c>
      <c r="BC501">
        <v>1.7323389065394099</v>
      </c>
      <c r="BD501">
        <v>1.73526453306509</v>
      </c>
      <c r="BE501">
        <v>2.0150513140813602</v>
      </c>
      <c r="BF501">
        <v>2.11900213094275</v>
      </c>
      <c r="BG501">
        <v>2.2593442025160901</v>
      </c>
      <c r="BH501">
        <v>2.3428053239163602</v>
      </c>
      <c r="BI501">
        <v>1.71459599885012</v>
      </c>
      <c r="BJ501">
        <v>1.7998786239792099</v>
      </c>
      <c r="BK501">
        <v>2.2638789764949498</v>
      </c>
      <c r="BL501">
        <v>2.3667208760866201</v>
      </c>
      <c r="BM501">
        <v>2.0775726520285098</v>
      </c>
      <c r="BN501">
        <v>2.0868232646122098</v>
      </c>
      <c r="BO501">
        <v>2.4163538333627201</v>
      </c>
      <c r="BP501">
        <v>2.5402988082940698</v>
      </c>
      <c r="BQ501">
        <v>2.2838145702145001</v>
      </c>
      <c r="BR501">
        <v>2.35637126913428</v>
      </c>
      <c r="BS501">
        <v>1.6995411233113999</v>
      </c>
      <c r="BT501">
        <v>1.7478519420317</v>
      </c>
      <c r="BU501">
        <v>2.3056366836322102</v>
      </c>
      <c r="BV501">
        <v>2.4393759216096602</v>
      </c>
      <c r="BW501">
        <v>1.9921890967254601</v>
      </c>
      <c r="BX501">
        <v>2.0863553561114299</v>
      </c>
      <c r="BY501">
        <v>1.67460084053543</v>
      </c>
      <c r="BZ501">
        <v>1.73794457778747</v>
      </c>
      <c r="CA501">
        <v>2.2864321608040199</v>
      </c>
      <c r="CB501">
        <v>2.3915072548483498</v>
      </c>
      <c r="CC501">
        <v>2.0364265097274798</v>
      </c>
      <c r="CD501">
        <v>2.11257825092776</v>
      </c>
      <c r="CE501">
        <v>2.0014734321760699</v>
      </c>
      <c r="CF501">
        <v>2.1168155447094499</v>
      </c>
      <c r="CG501">
        <v>1.70044170230666</v>
      </c>
      <c r="CH501">
        <v>1.7506134754259199</v>
      </c>
      <c r="CI501">
        <v>1.98719168557417</v>
      </c>
      <c r="CJ501">
        <v>2.0499402278660099</v>
      </c>
      <c r="CK501">
        <v>1.7134463854119499</v>
      </c>
      <c r="CL501">
        <v>1.7931264860191301</v>
      </c>
      <c r="CM501">
        <v>2.23696316585412</v>
      </c>
      <c r="CN501">
        <v>2.32032910669529</v>
      </c>
      <c r="CO501">
        <v>2.0056393126135101</v>
      </c>
      <c r="CP501">
        <v>2.1440437935808299</v>
      </c>
      <c r="CQ501">
        <v>1.6811533678564099</v>
      </c>
      <c r="CR501">
        <v>1.73768955212799</v>
      </c>
      <c r="CS501">
        <v>1.98701442718209</v>
      </c>
      <c r="CT501">
        <v>2.07811304434611</v>
      </c>
      <c r="CU501">
        <v>2.38658111312595</v>
      </c>
      <c r="CV501">
        <v>2.51861254475287</v>
      </c>
      <c r="CW501">
        <v>2.3394381245678999</v>
      </c>
      <c r="CX501">
        <v>2.3201181572496998</v>
      </c>
      <c r="CY501">
        <v>2.3302141042950102</v>
      </c>
      <c r="CZ501">
        <v>2.42826031854415</v>
      </c>
      <c r="DA501">
        <v>2.3608182334743302</v>
      </c>
      <c r="DB501">
        <v>2.3437822253088298</v>
      </c>
      <c r="DC501">
        <v>1.7107137471949401</v>
      </c>
      <c r="DD501">
        <v>1.7852549603966501</v>
      </c>
      <c r="DE501">
        <v>2.1160319216182</v>
      </c>
      <c r="DF501">
        <v>2.1732676201011301</v>
      </c>
      <c r="DG501">
        <v>1.6736081761247901</v>
      </c>
      <c r="DH501">
        <v>1.73928996811003</v>
      </c>
    </row>
    <row r="502" spans="1:112" x14ac:dyDescent="0.45">
      <c r="A502" t="s">
        <v>58</v>
      </c>
      <c r="B502" t="s">
        <v>39</v>
      </c>
      <c r="C502" t="s">
        <v>26</v>
      </c>
      <c r="D502">
        <v>50</v>
      </c>
      <c r="E502" s="1" cm="1">
        <f t="array" ref="E502">SUMPRODUCT($G502:$FZZ502,$G$2:$FZZ$2)/SUMPRODUCT(--($G502:$FZZ502&lt;&gt;""),$G$2:$FZZ$2)</f>
        <v>1.6502880486930587</v>
      </c>
      <c r="F502" s="1" cm="1">
        <f t="array" ref="F502">SUMPRODUCT($G502:$FZZ502,$F$2:$FZY$2)/SUMPRODUCT(--($G502:$FZZ502&lt;&gt;""),$F$2:$FZY$2)</f>
        <v>1.7146899641314703</v>
      </c>
      <c r="G502">
        <v>1.61392537039446</v>
      </c>
      <c r="H502">
        <v>1.6795065328084</v>
      </c>
      <c r="I502">
        <v>1.6208691768279</v>
      </c>
      <c r="J502">
        <v>1.68300504712135</v>
      </c>
      <c r="K502">
        <v>1.6111105182086201</v>
      </c>
      <c r="L502">
        <v>1.67784762169027</v>
      </c>
      <c r="M502">
        <v>1.69778555087403</v>
      </c>
      <c r="N502">
        <v>1.7862221868899599</v>
      </c>
      <c r="O502">
        <v>1.64926504162982</v>
      </c>
      <c r="P502">
        <v>1.72815769787527</v>
      </c>
      <c r="Q502">
        <v>1.6171899057513299</v>
      </c>
      <c r="R502">
        <v>1.7014508336993199</v>
      </c>
      <c r="S502">
        <v>1.66083150984682</v>
      </c>
      <c r="T502">
        <v>1.7406047611355</v>
      </c>
      <c r="U502">
        <v>1.66973571882387</v>
      </c>
      <c r="V502">
        <v>1.7291515981361201</v>
      </c>
      <c r="W502">
        <v>1.6825142813179199</v>
      </c>
      <c r="X502">
        <v>1.7694677925025399</v>
      </c>
      <c r="Y502">
        <v>1.6565072932275</v>
      </c>
      <c r="Z502">
        <v>1.7059412902486599</v>
      </c>
      <c r="AA502">
        <v>1.6606865639497801</v>
      </c>
      <c r="AB502">
        <v>1.7085221511319999</v>
      </c>
      <c r="AC502">
        <v>1.6705407722769301</v>
      </c>
      <c r="AD502">
        <v>1.73383407593907</v>
      </c>
      <c r="AE502">
        <v>1.6494213472572199</v>
      </c>
      <c r="AF502">
        <v>1.7230761893487601</v>
      </c>
      <c r="AG502">
        <v>1.54621460506706</v>
      </c>
      <c r="AH502">
        <v>1.5962999593550999</v>
      </c>
      <c r="AI502">
        <v>1.59107404447995</v>
      </c>
      <c r="AJ502">
        <v>1.63430550006658</v>
      </c>
      <c r="AK502">
        <v>1.6768024049192101</v>
      </c>
      <c r="AL502">
        <v>1.7395292050164</v>
      </c>
      <c r="AM502">
        <v>1.4414974967343599</v>
      </c>
      <c r="AN502">
        <v>1.49120719229821</v>
      </c>
      <c r="AO502">
        <v>1.66443605984204</v>
      </c>
      <c r="AP502">
        <v>1.70878831270369</v>
      </c>
      <c r="AQ502">
        <v>1.6573607642702399</v>
      </c>
      <c r="AR502">
        <v>1.72299907759077</v>
      </c>
      <c r="AS502">
        <v>1.68414718529699</v>
      </c>
      <c r="AT502">
        <v>1.7331153216395601</v>
      </c>
      <c r="AU502">
        <v>1.6156435547628401</v>
      </c>
      <c r="AV502">
        <v>1.6906225159383601</v>
      </c>
      <c r="AW502">
        <v>1.6165468615443399</v>
      </c>
      <c r="AX502">
        <v>1.69052004592861</v>
      </c>
      <c r="AY502">
        <v>1.62944769986981</v>
      </c>
      <c r="AZ502">
        <v>1.6823331507963299</v>
      </c>
      <c r="BA502">
        <v>1.6625678107642701</v>
      </c>
      <c r="BB502">
        <v>1.7543178787368701</v>
      </c>
      <c r="BC502">
        <v>1.6517553759154</v>
      </c>
      <c r="BD502">
        <v>1.7029538401148101</v>
      </c>
      <c r="BE502">
        <v>1.6427241776275501</v>
      </c>
      <c r="BF502">
        <v>1.7451318980086701</v>
      </c>
      <c r="BG502">
        <v>1.7619341899451999</v>
      </c>
      <c r="BH502">
        <v>1.74650558013223</v>
      </c>
      <c r="BI502">
        <v>1.69420695676245</v>
      </c>
      <c r="BJ502">
        <v>1.78507926705918</v>
      </c>
      <c r="BK502">
        <v>1.66056323197341</v>
      </c>
      <c r="BL502">
        <v>1.72053679025634</v>
      </c>
      <c r="BM502">
        <v>1.65218814101796</v>
      </c>
      <c r="BN502">
        <v>1.7217393386490401</v>
      </c>
      <c r="BO502">
        <v>1.6285555919477901</v>
      </c>
      <c r="BP502">
        <v>1.6956488876571501</v>
      </c>
      <c r="BQ502">
        <v>1.6556596528951</v>
      </c>
      <c r="BR502">
        <v>1.7111682793221701</v>
      </c>
      <c r="BS502">
        <v>1.6531735068948501</v>
      </c>
      <c r="BT502">
        <v>1.71649146629831</v>
      </c>
      <c r="BU502">
        <v>1.6462065356989899</v>
      </c>
      <c r="BV502">
        <v>1.74737192598582</v>
      </c>
      <c r="BW502">
        <v>1.67762029590793</v>
      </c>
      <c r="BX502">
        <v>1.7600302128226699</v>
      </c>
      <c r="BY502">
        <v>1.62757449553643</v>
      </c>
      <c r="BZ502">
        <v>1.70160043260063</v>
      </c>
      <c r="CA502">
        <v>1.6464027454344801</v>
      </c>
      <c r="CB502">
        <v>1.71619825204823</v>
      </c>
      <c r="CC502">
        <v>1.6615717659406899</v>
      </c>
      <c r="CD502">
        <v>1.73840761704839</v>
      </c>
      <c r="CE502">
        <v>1.62356110139055</v>
      </c>
      <c r="CF502">
        <v>1.69951192559167</v>
      </c>
      <c r="CG502">
        <v>1.64916216784687</v>
      </c>
      <c r="CH502">
        <v>1.71561382598331</v>
      </c>
      <c r="CI502">
        <v>1.62577764766156</v>
      </c>
      <c r="CJ502">
        <v>1.6872087633267401</v>
      </c>
      <c r="CK502">
        <v>1.6987090055216001</v>
      </c>
      <c r="CL502">
        <v>1.75811047139965</v>
      </c>
      <c r="CM502">
        <v>1.60719762264829</v>
      </c>
      <c r="CN502">
        <v>1.66499222707515</v>
      </c>
      <c r="CO502">
        <v>1.6829791828077101</v>
      </c>
      <c r="CP502">
        <v>1.7636061117955599</v>
      </c>
      <c r="CQ502">
        <v>1.6376654230933401</v>
      </c>
      <c r="CR502">
        <v>1.7169942647140699</v>
      </c>
      <c r="CS502">
        <v>1.64912339066502</v>
      </c>
      <c r="CT502">
        <v>1.72390964436608</v>
      </c>
      <c r="CU502">
        <v>1.74148881759427</v>
      </c>
      <c r="CV502">
        <v>1.83565350816013</v>
      </c>
      <c r="CW502">
        <v>1.5609326880774299</v>
      </c>
      <c r="CX502">
        <v>1.6088995034881499</v>
      </c>
      <c r="CY502">
        <v>1.6231733370577801</v>
      </c>
      <c r="CZ502">
        <v>1.6863028083406999</v>
      </c>
      <c r="DA502">
        <v>1.6134015194561899</v>
      </c>
      <c r="DB502">
        <v>1.65778563461498</v>
      </c>
      <c r="DC502">
        <v>1.7031123883522701</v>
      </c>
      <c r="DD502">
        <v>1.7683403847688901</v>
      </c>
      <c r="DE502">
        <v>1.7446073008849501</v>
      </c>
      <c r="DF502">
        <v>1.78594145069532</v>
      </c>
      <c r="DG502">
        <v>1.6608714027740401</v>
      </c>
      <c r="DH502">
        <v>1.7263802973834801</v>
      </c>
    </row>
    <row r="503" spans="1:112" x14ac:dyDescent="0.45">
      <c r="A503" t="s">
        <v>58</v>
      </c>
      <c r="B503" t="s">
        <v>39</v>
      </c>
      <c r="C503" t="s">
        <v>40</v>
      </c>
      <c r="D503">
        <v>50</v>
      </c>
      <c r="E503" s="1" cm="1">
        <f t="array" ref="E503">SUMPRODUCT($G503:$FZZ503,$G$2:$FZZ$2)/SUMPRODUCT(--($G503:$FZZ503&lt;&gt;""),$G$2:$FZZ$2)</f>
        <v>1.345484221042458</v>
      </c>
      <c r="F503" s="1" cm="1">
        <f t="array" ref="F503">SUMPRODUCT($G503:$FZZ503,$F$2:$FZY$2)/SUMPRODUCT(--($G503:$FZZ503&lt;&gt;""),$F$2:$FZY$2)</f>
        <v>1.3882039100163572</v>
      </c>
      <c r="G503">
        <v>1.3080427239075301</v>
      </c>
      <c r="H503">
        <v>1.35742687015118</v>
      </c>
      <c r="I503">
        <v>1.31095805976149</v>
      </c>
      <c r="J503">
        <v>1.3650167492965199</v>
      </c>
      <c r="K503">
        <v>1.3055392507372701</v>
      </c>
      <c r="L503">
        <v>1.3591068042674701</v>
      </c>
      <c r="M503">
        <v>1.3730821209952999</v>
      </c>
      <c r="N503">
        <v>1.4262341998568999</v>
      </c>
      <c r="O503">
        <v>1.3445147720317401</v>
      </c>
      <c r="P503">
        <v>1.4022427645704401</v>
      </c>
      <c r="Q503">
        <v>1.3166896356761699</v>
      </c>
      <c r="R503">
        <v>1.38222198664263</v>
      </c>
      <c r="S503">
        <v>1.34495889025723</v>
      </c>
      <c r="T503">
        <v>1.4082483829888099</v>
      </c>
      <c r="U503">
        <v>1.38817747734223</v>
      </c>
      <c r="V503">
        <v>1.4077654297961899</v>
      </c>
      <c r="W503">
        <v>1.3597718835952299</v>
      </c>
      <c r="X503">
        <v>1.4269815929680101</v>
      </c>
      <c r="Y503">
        <v>1.3616600657322699</v>
      </c>
      <c r="Z503">
        <v>1.38041600488836</v>
      </c>
      <c r="AA503">
        <v>1.3593041933254899</v>
      </c>
      <c r="AB503">
        <v>1.38173350442843</v>
      </c>
      <c r="AC503">
        <v>1.3649754419701901</v>
      </c>
      <c r="AD503">
        <v>1.41163817670877</v>
      </c>
      <c r="AE503">
        <v>1.33660990995517</v>
      </c>
      <c r="AF503">
        <v>1.3865250431573</v>
      </c>
      <c r="AG503">
        <v>1.26744885516867</v>
      </c>
      <c r="AH503">
        <v>1.29833355913832</v>
      </c>
      <c r="AI503">
        <v>1.3075614817774199</v>
      </c>
      <c r="AJ503">
        <v>1.3261378013051</v>
      </c>
      <c r="AK503">
        <v>1.3580992290429501</v>
      </c>
      <c r="AL503">
        <v>1.3940275865552301</v>
      </c>
      <c r="AM503">
        <v>1.17752383564445</v>
      </c>
      <c r="AN503">
        <v>1.2087240085719899</v>
      </c>
      <c r="AO503">
        <v>1.3673780889548699</v>
      </c>
      <c r="AP503">
        <v>1.4025480308873499</v>
      </c>
      <c r="AQ503">
        <v>1.35502324430345</v>
      </c>
      <c r="AR503">
        <v>1.39326129951302</v>
      </c>
      <c r="AS503">
        <v>1.3628707207402599</v>
      </c>
      <c r="AT503">
        <v>1.3971755915203801</v>
      </c>
      <c r="AU503">
        <v>1.3187350507713</v>
      </c>
      <c r="AV503">
        <v>1.37493787042237</v>
      </c>
      <c r="AW503">
        <v>1.3190813080088</v>
      </c>
      <c r="AX503">
        <v>1.3749312266768701</v>
      </c>
      <c r="AY503">
        <v>1.33927289063191</v>
      </c>
      <c r="AZ503">
        <v>1.3800977829951999</v>
      </c>
      <c r="BA503">
        <v>1.3519427217525199</v>
      </c>
      <c r="BB503">
        <v>1.4120078459805501</v>
      </c>
      <c r="BC503">
        <v>1.35755510849965</v>
      </c>
      <c r="BD503">
        <v>1.38091105359355</v>
      </c>
      <c r="BE503">
        <v>1.3443513687837201</v>
      </c>
      <c r="BF503">
        <v>1.4097166091067099</v>
      </c>
      <c r="BG503">
        <v>1.44449135871181</v>
      </c>
      <c r="BH503">
        <v>1.4143749580170599</v>
      </c>
      <c r="BI503">
        <v>1.3622328929016301</v>
      </c>
      <c r="BJ503">
        <v>1.4346539186354701</v>
      </c>
      <c r="BK503">
        <v>1.3435902235846</v>
      </c>
      <c r="BL503">
        <v>1.39110341519345</v>
      </c>
      <c r="BM503">
        <v>1.34010966645116</v>
      </c>
      <c r="BN503">
        <v>1.3928517268076199</v>
      </c>
      <c r="BO503">
        <v>1.32480915068907</v>
      </c>
      <c r="BP503">
        <v>1.38420548739008</v>
      </c>
      <c r="BQ503">
        <v>1.3264219525930401</v>
      </c>
      <c r="BR503">
        <v>1.3987866687144801</v>
      </c>
      <c r="BS503">
        <v>1.3481141572823201</v>
      </c>
      <c r="BT503">
        <v>1.3958513801418699</v>
      </c>
      <c r="BU503">
        <v>1.3354611615849299</v>
      </c>
      <c r="BV503">
        <v>1.4094467963658801</v>
      </c>
      <c r="BW503">
        <v>1.3630426089660901</v>
      </c>
      <c r="BX503">
        <v>1.4053050162171701</v>
      </c>
      <c r="BY503">
        <v>1.3223159312772099</v>
      </c>
      <c r="BZ503">
        <v>1.3723401227599099</v>
      </c>
      <c r="CA503">
        <v>1.34127485457305</v>
      </c>
      <c r="CB503">
        <v>1.3799390951002599</v>
      </c>
      <c r="CC503">
        <v>1.3483431420324601</v>
      </c>
      <c r="CD503">
        <v>1.3929602279116799</v>
      </c>
      <c r="CE503">
        <v>1.32497237314669</v>
      </c>
      <c r="CF503">
        <v>1.3727322957915</v>
      </c>
      <c r="CG503">
        <v>1.3625885157400199</v>
      </c>
      <c r="CH503">
        <v>1.39878006029587</v>
      </c>
      <c r="CI503">
        <v>1.3291126887701501</v>
      </c>
      <c r="CJ503">
        <v>1.35647368806265</v>
      </c>
      <c r="CK503">
        <v>1.3436560492031899</v>
      </c>
      <c r="CL503">
        <v>1.43636399363345</v>
      </c>
      <c r="CM503">
        <v>1.32579659260355</v>
      </c>
      <c r="CN503">
        <v>1.3579669835763899</v>
      </c>
      <c r="CO503">
        <v>1.3384984695108699</v>
      </c>
      <c r="CP503">
        <v>1.4197731573800001</v>
      </c>
      <c r="CQ503">
        <v>1.32758876700632</v>
      </c>
      <c r="CR503">
        <v>1.37160569445217</v>
      </c>
      <c r="CS503">
        <v>1.3317364738237001</v>
      </c>
      <c r="CT503">
        <v>1.3858411790145999</v>
      </c>
      <c r="CU503">
        <v>1.4006230529595001</v>
      </c>
      <c r="CV503">
        <v>1.4738736225414899</v>
      </c>
      <c r="CW503">
        <v>1.25788448243353</v>
      </c>
      <c r="CX503">
        <v>1.3040286594180099</v>
      </c>
      <c r="CY503">
        <v>1.3253878344894601</v>
      </c>
      <c r="CZ503">
        <v>1.3824547246232799</v>
      </c>
      <c r="DA503">
        <v>1.3109518698571001</v>
      </c>
      <c r="DB503">
        <v>1.3475072079466199</v>
      </c>
      <c r="DC503">
        <v>1.3577960494221299</v>
      </c>
      <c r="DD503">
        <v>1.4262792368484001</v>
      </c>
      <c r="DE503">
        <v>1.4563744469026501</v>
      </c>
      <c r="DF503">
        <v>1.4370061630847</v>
      </c>
      <c r="DG503">
        <v>1.3407038844276999</v>
      </c>
      <c r="DH503">
        <v>1.39756791024705</v>
      </c>
    </row>
    <row r="504" spans="1:112" x14ac:dyDescent="0.45">
      <c r="A504" t="s">
        <v>58</v>
      </c>
      <c r="B504" t="s">
        <v>53</v>
      </c>
      <c r="C504" t="s">
        <v>26</v>
      </c>
      <c r="D504">
        <v>50</v>
      </c>
      <c r="E504" s="1" cm="1">
        <f t="array" ref="E504">SUMPRODUCT($G504:$FZZ504,$G$2:$FZZ$2)/SUMPRODUCT(--($G504:$FZZ504&lt;&gt;""),$G$2:$FZZ$2)</f>
        <v>1.8970409919485731</v>
      </c>
      <c r="F504" s="1" cm="1">
        <f t="array" ref="F504">SUMPRODUCT($G504:$FZZ504,$F$2:$FZY$2)/SUMPRODUCT(--($G504:$FZZ504&lt;&gt;""),$F$2:$FZY$2)</f>
        <v>1.9997044312171184</v>
      </c>
      <c r="G504">
        <v>1.8925557529883701</v>
      </c>
      <c r="H504">
        <v>1.9924593336909699</v>
      </c>
      <c r="I504">
        <v>1.8989878958416999</v>
      </c>
      <c r="J504">
        <v>1.99710214837643</v>
      </c>
      <c r="K504">
        <v>1.8926923583170501</v>
      </c>
      <c r="L504">
        <v>1.9909783958193199</v>
      </c>
      <c r="M504">
        <v>1.7527254418740199</v>
      </c>
      <c r="N504">
        <v>1.8523783024617699</v>
      </c>
      <c r="O504">
        <v>1.9970732821016</v>
      </c>
      <c r="P504">
        <v>2.1315347174320598</v>
      </c>
      <c r="Q504">
        <v>1.9840100356903001</v>
      </c>
      <c r="R504">
        <v>2.1387378655479998</v>
      </c>
      <c r="S504">
        <v>2.11325267333961</v>
      </c>
      <c r="T504">
        <v>2.2791707140024799</v>
      </c>
      <c r="U504">
        <v>2.1652526888323802</v>
      </c>
      <c r="V504">
        <v>2.2836143851205501</v>
      </c>
      <c r="W504">
        <v>1.78900386605374</v>
      </c>
      <c r="X504">
        <v>1.8933700063472501</v>
      </c>
      <c r="Y504">
        <v>1.8332318669000001</v>
      </c>
      <c r="Z504">
        <v>1.90519365861</v>
      </c>
      <c r="AA504">
        <v>1.8293191791024599</v>
      </c>
      <c r="AB504">
        <v>1.9022155618769001</v>
      </c>
      <c r="AC504">
        <v>1.8780647975139599</v>
      </c>
      <c r="AD504">
        <v>1.9811242671001701</v>
      </c>
      <c r="AE504">
        <v>1.82867296943517</v>
      </c>
      <c r="AF504">
        <v>1.91802454962685</v>
      </c>
      <c r="AG504">
        <v>1.7387169760195</v>
      </c>
      <c r="AH504">
        <v>1.8116610215417901</v>
      </c>
      <c r="AI504">
        <v>1.7817813068761901</v>
      </c>
      <c r="AJ504">
        <v>1.8504544546544099</v>
      </c>
      <c r="AK504">
        <v>1.8788562003565199</v>
      </c>
      <c r="AL504">
        <v>1.92083168961772</v>
      </c>
      <c r="AM504">
        <v>1.7337171519019701</v>
      </c>
      <c r="AN504">
        <v>1.76807371733784</v>
      </c>
      <c r="AO504">
        <v>1.9886983563641401</v>
      </c>
      <c r="AP504">
        <v>2.08086407280841</v>
      </c>
      <c r="AQ504">
        <v>1.8102618537766599</v>
      </c>
      <c r="AR504">
        <v>1.8919104097255799</v>
      </c>
      <c r="AS504">
        <v>2.0185157696901301</v>
      </c>
      <c r="AT504">
        <v>2.1037138870556298</v>
      </c>
      <c r="AU504">
        <v>1.87843237879573</v>
      </c>
      <c r="AV504">
        <v>2.0019540537194298</v>
      </c>
      <c r="AW504">
        <v>1.90444395273179</v>
      </c>
      <c r="AX504">
        <v>2.01553978088221</v>
      </c>
      <c r="AY504">
        <v>1.9148514072291201</v>
      </c>
      <c r="AZ504">
        <v>2.0175760179170399</v>
      </c>
      <c r="BA504">
        <v>1.9041877597524499</v>
      </c>
      <c r="BB504">
        <v>2.0485712806038499</v>
      </c>
      <c r="BC504">
        <v>1.8956618540007999</v>
      </c>
      <c r="BD504">
        <v>2.0007697403123101</v>
      </c>
      <c r="BE504">
        <v>1.8381259134069701</v>
      </c>
      <c r="BF504">
        <v>1.9829647047297101</v>
      </c>
      <c r="BG504">
        <v>2.1063171127253799</v>
      </c>
      <c r="BH504">
        <v>2.15520732374363</v>
      </c>
      <c r="BI504">
        <v>2.07226132044334</v>
      </c>
      <c r="BJ504">
        <v>2.2194563631911199</v>
      </c>
      <c r="BK504">
        <v>2.0396157761111899</v>
      </c>
      <c r="BL504">
        <v>2.1836412350387802</v>
      </c>
      <c r="BM504">
        <v>1.7584464717572901</v>
      </c>
      <c r="BN504">
        <v>1.8513676380208901</v>
      </c>
      <c r="BO504">
        <v>1.90247159305636</v>
      </c>
      <c r="BP504">
        <v>2.0054546370713702</v>
      </c>
      <c r="BQ504">
        <v>1.8291353094762699</v>
      </c>
      <c r="BR504">
        <v>1.92109506988173</v>
      </c>
      <c r="BS504">
        <v>2.0549364362137901</v>
      </c>
      <c r="BT504">
        <v>2.1932432748811799</v>
      </c>
      <c r="BU504">
        <v>1.83342053940921</v>
      </c>
      <c r="BV504">
        <v>1.97071778528278</v>
      </c>
      <c r="BW504">
        <v>1.8246056782334299</v>
      </c>
      <c r="BX504">
        <v>1.92799573466032</v>
      </c>
      <c r="BY504">
        <v>1.80503562314413</v>
      </c>
      <c r="BZ504">
        <v>1.90953334155527</v>
      </c>
      <c r="CA504">
        <v>1.81978372160992</v>
      </c>
      <c r="CB504">
        <v>1.9136300640161401</v>
      </c>
      <c r="CC504">
        <v>1.8557746373280299</v>
      </c>
      <c r="CD504">
        <v>1.9639952018592699</v>
      </c>
      <c r="CE504">
        <v>1.8927847868127801</v>
      </c>
      <c r="CF504">
        <v>2.0391150197992398</v>
      </c>
      <c r="CG504">
        <v>1.9954848208651701</v>
      </c>
      <c r="CH504">
        <v>2.1099488186216</v>
      </c>
      <c r="CI504">
        <v>1.6241918563516999</v>
      </c>
      <c r="CJ504">
        <v>1.7049330308131401</v>
      </c>
      <c r="CK504">
        <v>1.96995539486353</v>
      </c>
      <c r="CL504">
        <v>2.0680670452535801</v>
      </c>
      <c r="CM504">
        <v>1.84664600936981</v>
      </c>
      <c r="CN504">
        <v>1.9557419177444699</v>
      </c>
      <c r="CO504">
        <v>1.68800884000355</v>
      </c>
      <c r="CP504">
        <v>1.7747069208591</v>
      </c>
      <c r="CQ504">
        <v>1.82964901534977</v>
      </c>
      <c r="CR504">
        <v>1.9379141377582201</v>
      </c>
      <c r="CS504">
        <v>1.66887343779455</v>
      </c>
      <c r="CT504">
        <v>1.76512858045843</v>
      </c>
      <c r="CU504">
        <v>1.8874134002882701</v>
      </c>
      <c r="CV504">
        <v>2.0234156321197698</v>
      </c>
      <c r="CW504">
        <v>1.7500471372006701</v>
      </c>
      <c r="CX504">
        <v>1.8430142668594001</v>
      </c>
      <c r="CY504">
        <v>1.79265662099039</v>
      </c>
      <c r="CZ504">
        <v>1.8747859732977401</v>
      </c>
      <c r="DA504">
        <v>1.84856998547888</v>
      </c>
      <c r="DB504">
        <v>1.9438306290380201</v>
      </c>
      <c r="DC504">
        <v>2.1702456028312098</v>
      </c>
      <c r="DD504">
        <v>2.3117621493130298</v>
      </c>
      <c r="DE504">
        <v>2.3095962389380502</v>
      </c>
      <c r="DF504">
        <v>2.3610046618204801</v>
      </c>
      <c r="DG504">
        <v>1.96641948745533</v>
      </c>
      <c r="DH504">
        <v>2.06287701233334</v>
      </c>
    </row>
    <row r="505" spans="1:112" x14ac:dyDescent="0.45">
      <c r="A505" t="s">
        <v>36</v>
      </c>
      <c r="B505" t="s">
        <v>34</v>
      </c>
      <c r="C505" t="s">
        <v>30</v>
      </c>
      <c r="D505">
        <v>50</v>
      </c>
      <c r="E505" s="1" cm="1">
        <f t="array" ref="E505">SUMPRODUCT($G505:$FZZ505,$G$2:$FZZ$2)/SUMPRODUCT(--($G505:$FZZ505&lt;&gt;""),$G$2:$FZZ$2)</f>
        <v>2.1680733556299754</v>
      </c>
      <c r="F505" s="1" cm="1">
        <f t="array" ref="F505">SUMPRODUCT($G505:$FZZ505,$F$2:$FZY$2)/SUMPRODUCT(--($G505:$FZZ505&lt;&gt;""),$F$2:$FZY$2)</f>
        <v>2.2403621681996797</v>
      </c>
      <c r="G505">
        <v>2.2691524191262999</v>
      </c>
      <c r="H505">
        <v>2.4195344427196299</v>
      </c>
      <c r="I505">
        <v>1.8192558845861799</v>
      </c>
      <c r="J505">
        <v>1.9139023627674301</v>
      </c>
      <c r="K505">
        <v>1.8123428067292</v>
      </c>
      <c r="L505">
        <v>1.9102055118586401</v>
      </c>
      <c r="M505">
        <v>1.93642667231982</v>
      </c>
      <c r="N505">
        <v>2.0502495340558702</v>
      </c>
      <c r="O505">
        <v>2.5520542887954001</v>
      </c>
      <c r="P505">
        <v>2.76578970378214</v>
      </c>
      <c r="Q505">
        <v>2.2924737370830801</v>
      </c>
      <c r="R505">
        <v>2.47998667292635</v>
      </c>
      <c r="S505">
        <v>2.3478058369750601</v>
      </c>
      <c r="T505">
        <v>2.5485187275385899</v>
      </c>
      <c r="U505">
        <v>2.3315971353491398</v>
      </c>
      <c r="V505">
        <v>2.50345040918168</v>
      </c>
      <c r="W505">
        <v>1.91086341866861</v>
      </c>
      <c r="X505">
        <v>2.03652362908965</v>
      </c>
      <c r="Y505">
        <v>1.5500933416303599</v>
      </c>
      <c r="Z505">
        <v>1.6041259022462599</v>
      </c>
      <c r="AA505">
        <v>1.6582345498434099</v>
      </c>
      <c r="AB505">
        <v>1.6236999614138601</v>
      </c>
      <c r="AC505">
        <v>1.5954863778516799</v>
      </c>
      <c r="AD505">
        <v>1.6641026530602101</v>
      </c>
      <c r="AE505">
        <v>2.2863209029520699</v>
      </c>
      <c r="AF505">
        <v>1.9501768448628101</v>
      </c>
      <c r="AG505">
        <v>1.9173838233301701</v>
      </c>
      <c r="AH505">
        <v>1.8701029670776299</v>
      </c>
      <c r="AI505">
        <v>1.9005374106627599</v>
      </c>
      <c r="AJ505">
        <v>1.90646640697829</v>
      </c>
      <c r="AK505">
        <v>2.0938002095247499</v>
      </c>
      <c r="AL505">
        <v>1.9617430090924599</v>
      </c>
      <c r="AM505">
        <v>2.0181295004160398</v>
      </c>
      <c r="AN505">
        <v>1.7869586136045601</v>
      </c>
      <c r="AO505">
        <v>2.4812378659966701</v>
      </c>
      <c r="AP505">
        <v>2.1186123531840502</v>
      </c>
      <c r="AQ505">
        <v>2.6244465033327402</v>
      </c>
      <c r="AR505">
        <v>2.5343346893362502</v>
      </c>
      <c r="AS505">
        <v>2.4290940563648502</v>
      </c>
      <c r="AT505">
        <v>2.5770055515338002</v>
      </c>
      <c r="AU505">
        <v>2.3413600859855399</v>
      </c>
      <c r="AV505">
        <v>2.47568916729319</v>
      </c>
      <c r="AW505">
        <v>2.3530164577552299</v>
      </c>
      <c r="AX505">
        <v>2.5266063056166801</v>
      </c>
      <c r="AY505">
        <v>2.1202350464485602</v>
      </c>
      <c r="AZ505">
        <v>1.9315617406815899</v>
      </c>
      <c r="BA505">
        <v>2.1451830081437602</v>
      </c>
      <c r="BB505">
        <v>2.2930654996957398</v>
      </c>
      <c r="BC505">
        <v>2.2649961359649602</v>
      </c>
      <c r="BD505">
        <v>2.4527207713349899</v>
      </c>
      <c r="BE505">
        <v>1.8685224647088099</v>
      </c>
      <c r="BF505">
        <v>1.98537732382981</v>
      </c>
      <c r="BG505">
        <v>2.4526595591551499</v>
      </c>
      <c r="BH505">
        <v>2.6635069907589499</v>
      </c>
      <c r="BI505">
        <v>2.4586097122110599</v>
      </c>
      <c r="BJ505">
        <v>2.6282380247649599</v>
      </c>
      <c r="BK505">
        <v>1.8919633559920901</v>
      </c>
      <c r="BL505">
        <v>1.9900668062851701</v>
      </c>
      <c r="BM505">
        <v>1.9455019993774301</v>
      </c>
      <c r="BN505">
        <v>1.99003104821652</v>
      </c>
      <c r="BO505">
        <v>2.1370335844397901</v>
      </c>
      <c r="BP505">
        <v>2.2364263938928199</v>
      </c>
      <c r="BQ505">
        <v>1.89417908155429</v>
      </c>
      <c r="BR505">
        <v>1.97223928735985</v>
      </c>
      <c r="BS505">
        <v>2.4583616229251</v>
      </c>
      <c r="BT505">
        <v>2.6110200641490802</v>
      </c>
      <c r="BU505">
        <v>1.88078770869999</v>
      </c>
      <c r="BV505">
        <v>1.9872710840508001</v>
      </c>
      <c r="BW505">
        <v>1.93554005420535</v>
      </c>
      <c r="BX505">
        <v>2.0240014217798898</v>
      </c>
      <c r="BY505">
        <v>2.2626151467142201</v>
      </c>
      <c r="BZ505">
        <v>2.43765712605185</v>
      </c>
      <c r="CA505">
        <v>1.8716000263984001</v>
      </c>
      <c r="CB505">
        <v>1.9601478310878899</v>
      </c>
      <c r="CC505">
        <v>1.88277355024927</v>
      </c>
      <c r="CD505">
        <v>1.9801233272106999</v>
      </c>
      <c r="CE505">
        <v>1.87663458882033</v>
      </c>
      <c r="CF505">
        <v>1.99828483285753</v>
      </c>
      <c r="CG505">
        <v>2.3988361494776602</v>
      </c>
      <c r="CH505">
        <v>2.5629530954217201</v>
      </c>
      <c r="CI505">
        <v>1.97384664178194</v>
      </c>
      <c r="CJ505">
        <v>1.9532679499377801</v>
      </c>
      <c r="CK505">
        <v>2.4702206677015499</v>
      </c>
      <c r="CL505">
        <v>2.6347291269576099</v>
      </c>
      <c r="CM505">
        <v>1.85820493025518</v>
      </c>
      <c r="CN505">
        <v>1.95060226948254</v>
      </c>
      <c r="CO505">
        <v>1.9345128472178099</v>
      </c>
      <c r="CP505">
        <v>2.0442635235542901</v>
      </c>
      <c r="CQ505">
        <v>2.4296731443844299</v>
      </c>
      <c r="CR505">
        <v>2.5940475527590601</v>
      </c>
      <c r="CS505">
        <v>1.90859088237577</v>
      </c>
      <c r="CT505">
        <v>2.0259489670314998</v>
      </c>
      <c r="CU505">
        <v>1.9962802808387901</v>
      </c>
      <c r="CV505">
        <v>2.1052401543683401</v>
      </c>
      <c r="CW505">
        <v>1.79526114009176</v>
      </c>
      <c r="CX505">
        <v>1.87773238639934</v>
      </c>
      <c r="CY505">
        <v>1.8863731591117101</v>
      </c>
      <c r="CZ505">
        <v>1.9921010568134201</v>
      </c>
      <c r="DA505">
        <v>1.8873981943304501</v>
      </c>
      <c r="DB505">
        <v>1.9366121598585699</v>
      </c>
      <c r="DC505">
        <v>2.39748809238711</v>
      </c>
      <c r="DD505">
        <v>2.5650106880249699</v>
      </c>
      <c r="DE505">
        <v>2.4224083438685202</v>
      </c>
      <c r="DF505">
        <v>2.5343809260429802</v>
      </c>
      <c r="DG505">
        <v>2.4001229492450098</v>
      </c>
      <c r="DH505">
        <v>2.5757290506012902</v>
      </c>
    </row>
    <row r="506" spans="1:112" x14ac:dyDescent="0.45">
      <c r="A506" t="s">
        <v>36</v>
      </c>
      <c r="B506" t="s">
        <v>33</v>
      </c>
      <c r="C506" t="s">
        <v>30</v>
      </c>
      <c r="D506">
        <v>50</v>
      </c>
      <c r="E506" s="1" cm="1">
        <f t="array" ref="E506">SUMPRODUCT($G506:$FZZ506,$G$2:$FZZ$2)/SUMPRODUCT(--($G506:$FZZ506&lt;&gt;""),$G$2:$FZZ$2)</f>
        <v>1.5329420597594903</v>
      </c>
      <c r="F506" s="1" cm="1">
        <f t="array" ref="F506">SUMPRODUCT($G506:$FZZ506,$F$2:$FZY$2)/SUMPRODUCT(--($G506:$FZZ506&lt;&gt;""),$F$2:$FZY$2)</f>
        <v>1.5640984464372085</v>
      </c>
      <c r="G506">
        <v>1.47066340397546</v>
      </c>
      <c r="H506">
        <v>1.53497382777481</v>
      </c>
      <c r="I506">
        <v>1.4788583679485401</v>
      </c>
      <c r="J506">
        <v>1.54231274286479</v>
      </c>
      <c r="K506">
        <v>1.4731290665698999</v>
      </c>
      <c r="L506">
        <v>1.5364563878720601</v>
      </c>
      <c r="M506">
        <v>1.56012754944307</v>
      </c>
      <c r="N506">
        <v>1.62930457287719</v>
      </c>
      <c r="O506">
        <v>1.51878199959195</v>
      </c>
      <c r="P506">
        <v>1.5911484392457</v>
      </c>
      <c r="Q506">
        <v>1.4671366479380801</v>
      </c>
      <c r="R506">
        <v>1.53838096247722</v>
      </c>
      <c r="S506">
        <v>1.4859047814858199</v>
      </c>
      <c r="T506">
        <v>1.55363777690595</v>
      </c>
      <c r="U506">
        <v>1.51245437741759</v>
      </c>
      <c r="V506">
        <v>1.57419479079951</v>
      </c>
      <c r="W506">
        <v>1.5264526552672499</v>
      </c>
      <c r="X506">
        <v>1.5963705256678999</v>
      </c>
      <c r="Y506">
        <v>1.4937221856543601</v>
      </c>
      <c r="Z506">
        <v>1.54896785049164</v>
      </c>
      <c r="AA506">
        <v>1.5930845574709001</v>
      </c>
      <c r="AB506">
        <v>1.56103339046473</v>
      </c>
      <c r="AC506">
        <v>1.51062859635123</v>
      </c>
      <c r="AD506">
        <v>1.56876743967051</v>
      </c>
      <c r="AE506">
        <v>1.7876822634779801</v>
      </c>
      <c r="AF506">
        <v>1.58799107131451</v>
      </c>
      <c r="AG506">
        <v>1.5003454816420501</v>
      </c>
      <c r="AH506">
        <v>1.4752824820485</v>
      </c>
      <c r="AI506">
        <v>1.49181676432725</v>
      </c>
      <c r="AJ506">
        <v>1.49694533226794</v>
      </c>
      <c r="AK506">
        <v>1.6703555563683401</v>
      </c>
      <c r="AL506">
        <v>1.60299238970559</v>
      </c>
      <c r="AM506">
        <v>1.4914059195143099</v>
      </c>
      <c r="AN506">
        <v>1.39614120556529</v>
      </c>
      <c r="AO506">
        <v>1.8556108509834499</v>
      </c>
      <c r="AP506">
        <v>1.65330791598218</v>
      </c>
      <c r="AQ506">
        <v>1.59652266038364</v>
      </c>
      <c r="AR506">
        <v>1.57122696789156</v>
      </c>
      <c r="AS506">
        <v>1.52198348013345</v>
      </c>
      <c r="AT506">
        <v>1.5712370717314801</v>
      </c>
      <c r="AU506">
        <v>1.55326635600382</v>
      </c>
      <c r="AV506">
        <v>1.5841077474910401</v>
      </c>
      <c r="AW506">
        <v>1.49494067553344</v>
      </c>
      <c r="AX506">
        <v>1.5665396851975799</v>
      </c>
      <c r="AY506">
        <v>1.6109305780083301</v>
      </c>
      <c r="AZ506">
        <v>1.5508376480927</v>
      </c>
      <c r="BA506">
        <v>1.507159780934</v>
      </c>
      <c r="BB506">
        <v>1.5834056216580099</v>
      </c>
      <c r="BC506">
        <v>1.4737766955753699</v>
      </c>
      <c r="BD506">
        <v>1.53860048331104</v>
      </c>
      <c r="BE506">
        <v>1.50455580865603</v>
      </c>
      <c r="BF506">
        <v>1.5741788522301401</v>
      </c>
      <c r="BG506">
        <v>1.4900613190799199</v>
      </c>
      <c r="BH506">
        <v>1.5522267750386201</v>
      </c>
      <c r="BI506">
        <v>1.5267825772175001</v>
      </c>
      <c r="BJ506">
        <v>1.6093928004855</v>
      </c>
      <c r="BK506">
        <v>1.4979817715950401</v>
      </c>
      <c r="BL506">
        <v>1.56347767078892</v>
      </c>
      <c r="BM506">
        <v>1.53305557550942</v>
      </c>
      <c r="BN506">
        <v>1.56668981315199</v>
      </c>
      <c r="BO506">
        <v>1.4715048751606099</v>
      </c>
      <c r="BP506">
        <v>1.5334332720263999</v>
      </c>
      <c r="BQ506">
        <v>1.51521783648185</v>
      </c>
      <c r="BR506">
        <v>1.5611529206982999</v>
      </c>
      <c r="BS506">
        <v>1.5356331795940299</v>
      </c>
      <c r="BT506">
        <v>1.5988926088076201</v>
      </c>
      <c r="BU506">
        <v>1.4985682347904601</v>
      </c>
      <c r="BV506">
        <v>1.5776815868334599</v>
      </c>
      <c r="BW506">
        <v>1.50805527169325</v>
      </c>
      <c r="BX506">
        <v>1.5680188385835501</v>
      </c>
      <c r="BY506">
        <v>1.45035053932776</v>
      </c>
      <c r="BZ506">
        <v>1.51603753000218</v>
      </c>
      <c r="CA506">
        <v>1.5076885364910799</v>
      </c>
      <c r="CB506">
        <v>1.5645111109016001</v>
      </c>
      <c r="CC506">
        <v>1.5013963339206</v>
      </c>
      <c r="CD506">
        <v>1.5643344454024</v>
      </c>
      <c r="CE506">
        <v>1.50879454830094</v>
      </c>
      <c r="CF506">
        <v>1.59282622709273</v>
      </c>
      <c r="CG506">
        <v>1.50166164201079</v>
      </c>
      <c r="CH506">
        <v>1.5645376148075401</v>
      </c>
      <c r="CI506">
        <v>1.53814438019956</v>
      </c>
      <c r="CJ506">
        <v>1.5558198541071899</v>
      </c>
      <c r="CK506">
        <v>1.49407557328407</v>
      </c>
      <c r="CL506">
        <v>1.5586252972038199</v>
      </c>
      <c r="CM506">
        <v>1.4642392580293699</v>
      </c>
      <c r="CN506">
        <v>1.51955921699679</v>
      </c>
      <c r="CO506">
        <v>1.54641636924796</v>
      </c>
      <c r="CP506">
        <v>1.6324666912222301</v>
      </c>
      <c r="CQ506">
        <v>1.4842697254858199</v>
      </c>
      <c r="CR506">
        <v>1.54696809399187</v>
      </c>
      <c r="CS506">
        <v>1.4745777748206299</v>
      </c>
      <c r="CT506">
        <v>1.53774243986825</v>
      </c>
      <c r="CU506">
        <v>1.5520714186078901</v>
      </c>
      <c r="CV506">
        <v>1.6325382433626201</v>
      </c>
      <c r="CW506">
        <v>1.44621959650556</v>
      </c>
      <c r="CX506">
        <v>1.49243919301112</v>
      </c>
      <c r="CY506">
        <v>1.49562118178949</v>
      </c>
      <c r="CZ506">
        <v>1.55727639059161</v>
      </c>
      <c r="DA506">
        <v>1.4767346423385299</v>
      </c>
      <c r="DB506">
        <v>1.51420544226276</v>
      </c>
      <c r="DC506">
        <v>1.4876222914061099</v>
      </c>
      <c r="DD506">
        <v>1.5606911293827499</v>
      </c>
      <c r="DE506">
        <v>1.5461638748419699</v>
      </c>
      <c r="DF506">
        <v>1.5996562895069499</v>
      </c>
      <c r="DG506">
        <v>1.4781572981903399</v>
      </c>
      <c r="DH506">
        <v>1.52608829292657</v>
      </c>
    </row>
    <row r="507" spans="1:112" x14ac:dyDescent="0.45">
      <c r="A507" t="s">
        <v>36</v>
      </c>
      <c r="B507" t="s">
        <v>33</v>
      </c>
      <c r="C507" t="s">
        <v>40</v>
      </c>
      <c r="D507">
        <v>50</v>
      </c>
      <c r="E507" s="1" cm="1">
        <f t="array" ref="E507">SUMPRODUCT($G507:$FZZ507,$G$2:$FZZ$2)/SUMPRODUCT(--($G507:$FZZ507&lt;&gt;""),$G$2:$FZZ$2)</f>
        <v>1.388905633651101</v>
      </c>
      <c r="F507" s="1" cm="1">
        <f t="array" ref="F507">SUMPRODUCT($G507:$FZZ507,$F$2:$FZY$2)/SUMPRODUCT(--($G507:$FZZ507&lt;&gt;""),$F$2:$FZY$2)</f>
        <v>1.4037573379996531</v>
      </c>
      <c r="G507">
        <v>1.32775432149152</v>
      </c>
      <c r="H507">
        <v>1.3766216175272801</v>
      </c>
      <c r="I507">
        <v>1.3324060922774501</v>
      </c>
      <c r="J507">
        <v>1.38267363437402</v>
      </c>
      <c r="K507">
        <v>1.32841342852975</v>
      </c>
      <c r="L507">
        <v>1.3779646606403999</v>
      </c>
      <c r="M507">
        <v>1.39320384061619</v>
      </c>
      <c r="N507">
        <v>1.4555423059596599</v>
      </c>
      <c r="O507">
        <v>1.3595831187883101</v>
      </c>
      <c r="P507">
        <v>1.42175826524565</v>
      </c>
      <c r="Q507">
        <v>1.3301807736770099</v>
      </c>
      <c r="R507">
        <v>1.3829691104683099</v>
      </c>
      <c r="S507">
        <v>1.3386230176795999</v>
      </c>
      <c r="T507">
        <v>1.3930926401077499</v>
      </c>
      <c r="U507">
        <v>1.3439552258042899</v>
      </c>
      <c r="V507">
        <v>1.40646290222551</v>
      </c>
      <c r="W507">
        <v>1.38986940047315</v>
      </c>
      <c r="X507">
        <v>1.4322401954184301</v>
      </c>
      <c r="Y507">
        <v>1.33962425219987</v>
      </c>
      <c r="Z507">
        <v>1.3830421508787101</v>
      </c>
      <c r="AA507">
        <v>1.4738893026678199</v>
      </c>
      <c r="AB507">
        <v>1.39992058435556</v>
      </c>
      <c r="AC507">
        <v>1.3498168679714699</v>
      </c>
      <c r="AD507">
        <v>1.4065332784845801</v>
      </c>
      <c r="AE507">
        <v>1.6964894186901101</v>
      </c>
      <c r="AF507">
        <v>1.4180956622974199</v>
      </c>
      <c r="AG507">
        <v>1.36079664002167</v>
      </c>
      <c r="AH507">
        <v>1.3312044438422901</v>
      </c>
      <c r="AI507">
        <v>1.35085813690238</v>
      </c>
      <c r="AJ507">
        <v>1.3509677276157499</v>
      </c>
      <c r="AK507">
        <v>1.5384437866679199</v>
      </c>
      <c r="AL507">
        <v>1.4304427451400401</v>
      </c>
      <c r="AM507">
        <v>1.40756860156471</v>
      </c>
      <c r="AN507">
        <v>1.24946657431468</v>
      </c>
      <c r="AO507">
        <v>1.7708770743106099</v>
      </c>
      <c r="AP507">
        <v>1.50300220498449</v>
      </c>
      <c r="AQ507">
        <v>1.4597749812348</v>
      </c>
      <c r="AR507">
        <v>1.40079601257421</v>
      </c>
      <c r="AS507">
        <v>1.36394174885875</v>
      </c>
      <c r="AT507">
        <v>1.4126358481560699</v>
      </c>
      <c r="AU507">
        <v>1.42016999729052</v>
      </c>
      <c r="AV507">
        <v>1.42535568622454</v>
      </c>
      <c r="AW507">
        <v>1.3421951248684301</v>
      </c>
      <c r="AX507">
        <v>1.41207181130992</v>
      </c>
      <c r="AY507">
        <v>1.5074714471686499</v>
      </c>
      <c r="AZ507">
        <v>1.4073110987962301</v>
      </c>
      <c r="BA507">
        <v>1.34544648290327</v>
      </c>
      <c r="BB507">
        <v>1.4144451493455199</v>
      </c>
      <c r="BC507">
        <v>1.32448080862599</v>
      </c>
      <c r="BD507">
        <v>1.3834993437273799</v>
      </c>
      <c r="BE507">
        <v>1.3554306382214301</v>
      </c>
      <c r="BF507">
        <v>1.40805512691764</v>
      </c>
      <c r="BG507">
        <v>1.32289917377577</v>
      </c>
      <c r="BH507">
        <v>1.3810457829937901</v>
      </c>
      <c r="BI507">
        <v>1.37499866912257</v>
      </c>
      <c r="BJ507">
        <v>1.4472280485078199</v>
      </c>
      <c r="BK507">
        <v>1.3457196008002701</v>
      </c>
      <c r="BL507">
        <v>1.4057867580816801</v>
      </c>
      <c r="BM507">
        <v>1.3745181141201499</v>
      </c>
      <c r="BN507">
        <v>1.4042413938973</v>
      </c>
      <c r="BO507">
        <v>1.32148345972638</v>
      </c>
      <c r="BP507">
        <v>1.38554080270086</v>
      </c>
      <c r="BQ507">
        <v>1.36687912763016</v>
      </c>
      <c r="BR507">
        <v>1.4053268827112999</v>
      </c>
      <c r="BS507">
        <v>1.3715028211551501</v>
      </c>
      <c r="BT507">
        <v>1.4395734319762099</v>
      </c>
      <c r="BU507">
        <v>1.3384578794653399</v>
      </c>
      <c r="BV507">
        <v>1.4052323645531</v>
      </c>
      <c r="BW507">
        <v>1.3519527258186299</v>
      </c>
      <c r="BX507">
        <v>1.4082374372417401</v>
      </c>
      <c r="BY507">
        <v>1.2966539859025299</v>
      </c>
      <c r="BZ507">
        <v>1.36091794818279</v>
      </c>
      <c r="CA507">
        <v>1.36684359885732</v>
      </c>
      <c r="CB507">
        <v>1.40145379807103</v>
      </c>
      <c r="CC507">
        <v>1.3391873149154701</v>
      </c>
      <c r="CD507">
        <v>1.4047587809723701</v>
      </c>
      <c r="CE507">
        <v>1.34960631734045</v>
      </c>
      <c r="CF507">
        <v>1.4315199373791301</v>
      </c>
      <c r="CG507">
        <v>1.3555212788333399</v>
      </c>
      <c r="CH507">
        <v>1.4026502138400001</v>
      </c>
      <c r="CI507">
        <v>1.39875332406255</v>
      </c>
      <c r="CJ507">
        <v>1.39527678157554</v>
      </c>
      <c r="CK507">
        <v>1.3179540586744201</v>
      </c>
      <c r="CL507">
        <v>1.4148474189935301</v>
      </c>
      <c r="CM507">
        <v>1.31327530959506</v>
      </c>
      <c r="CN507">
        <v>1.3647035184382199</v>
      </c>
      <c r="CO507">
        <v>1.3766654388883901</v>
      </c>
      <c r="CP507">
        <v>1.47447702996202</v>
      </c>
      <c r="CQ507">
        <v>1.33407576516881</v>
      </c>
      <c r="CR507">
        <v>1.38440336321621</v>
      </c>
      <c r="CS507">
        <v>1.3255042860152799</v>
      </c>
      <c r="CT507">
        <v>1.3940583519079099</v>
      </c>
      <c r="CU507">
        <v>1.39400195285255</v>
      </c>
      <c r="CV507">
        <v>1.47514762635421</v>
      </c>
      <c r="CW507">
        <v>1.3054867701590001</v>
      </c>
      <c r="CX507">
        <v>1.33755263654075</v>
      </c>
      <c r="CY507">
        <v>1.35263841255554</v>
      </c>
      <c r="CZ507">
        <v>1.41301075435683</v>
      </c>
      <c r="DA507">
        <v>1.33242839404844</v>
      </c>
      <c r="DB507">
        <v>1.3655428583454301</v>
      </c>
      <c r="DC507">
        <v>1.3373868000674001</v>
      </c>
      <c r="DD507">
        <v>1.4131963846979401</v>
      </c>
      <c r="DE507">
        <v>1.38334584386852</v>
      </c>
      <c r="DF507">
        <v>1.43707530025284</v>
      </c>
      <c r="DG507">
        <v>1.3223959734122199</v>
      </c>
      <c r="DH507">
        <v>1.3835055903484801</v>
      </c>
    </row>
    <row r="508" spans="1:112" x14ac:dyDescent="0.45">
      <c r="A508" t="s">
        <v>36</v>
      </c>
      <c r="B508" t="s">
        <v>35</v>
      </c>
      <c r="C508" t="s">
        <v>30</v>
      </c>
      <c r="D508">
        <v>50</v>
      </c>
      <c r="E508" s="1" cm="1">
        <f t="array" ref="E508">SUMPRODUCT($G508:$FZZ508,$G$2:$FZZ$2)/SUMPRODUCT(--($G508:$FZZ508&lt;&gt;""),$G$2:$FZZ$2)</f>
        <v>1.8264909126565838</v>
      </c>
      <c r="F508" s="1" cm="1">
        <f t="array" ref="F508">SUMPRODUCT($G508:$FZZ508,$F$2:$FZY$2)/SUMPRODUCT(--($G508:$FZZ508&lt;&gt;""),$F$2:$FZY$2)</f>
        <v>1.8611691449398036</v>
      </c>
      <c r="G508">
        <v>1.8287568326706301</v>
      </c>
      <c r="H508">
        <v>1.9259139783029799</v>
      </c>
      <c r="I508">
        <v>1.4826084237795301</v>
      </c>
      <c r="J508">
        <v>1.54885166822993</v>
      </c>
      <c r="K508">
        <v>1.8224814391877699</v>
      </c>
      <c r="L508">
        <v>1.9260395655684901</v>
      </c>
      <c r="M508">
        <v>1.56184646368285</v>
      </c>
      <c r="N508">
        <v>1.63316285519958</v>
      </c>
      <c r="O508">
        <v>2.2505270521028602</v>
      </c>
      <c r="P508">
        <v>2.4077828836793498</v>
      </c>
      <c r="Q508">
        <v>1.49178416198452</v>
      </c>
      <c r="R508">
        <v>1.5595174993563601</v>
      </c>
      <c r="S508">
        <v>1.49973250869084</v>
      </c>
      <c r="T508">
        <v>1.5713929059206799</v>
      </c>
      <c r="U508">
        <v>1.52707938139796</v>
      </c>
      <c r="V508">
        <v>1.58699564964889</v>
      </c>
      <c r="W508">
        <v>1.5411455828893399</v>
      </c>
      <c r="X508">
        <v>1.60967090457963</v>
      </c>
      <c r="Y508">
        <v>1.47228393827546</v>
      </c>
      <c r="Z508">
        <v>1.52858320659389</v>
      </c>
      <c r="AA508">
        <v>1.56670914132395</v>
      </c>
      <c r="AB508">
        <v>1.5401923922504599</v>
      </c>
      <c r="AC508">
        <v>1.5333453934488701</v>
      </c>
      <c r="AD508">
        <v>1.59390039005387</v>
      </c>
      <c r="AE508">
        <v>1.7580534034864701</v>
      </c>
      <c r="AF508">
        <v>1.54984402053154</v>
      </c>
      <c r="AG508">
        <v>1.5631133992683901</v>
      </c>
      <c r="AH508">
        <v>1.52588402655466</v>
      </c>
      <c r="AI508">
        <v>1.8694330692058401</v>
      </c>
      <c r="AJ508">
        <v>1.8745103098503999</v>
      </c>
      <c r="AK508">
        <v>2.0783862936324802</v>
      </c>
      <c r="AL508">
        <v>1.91909000420617</v>
      </c>
      <c r="AM508">
        <v>2.4223371715190201</v>
      </c>
      <c r="AN508">
        <v>2.0247223629711901</v>
      </c>
      <c r="AO508">
        <v>3.11692567181748</v>
      </c>
      <c r="AP508">
        <v>2.5059077771823599</v>
      </c>
      <c r="AQ508">
        <v>2.0337119097143299</v>
      </c>
      <c r="AR508">
        <v>1.98560346220474</v>
      </c>
      <c r="AS508">
        <v>1.87452985519425</v>
      </c>
      <c r="AT508">
        <v>1.9490976188464399</v>
      </c>
      <c r="AU508">
        <v>1.9190386558120001</v>
      </c>
      <c r="AV508">
        <v>1.97936311126981</v>
      </c>
      <c r="AW508">
        <v>1.8767372739450701</v>
      </c>
      <c r="AX508">
        <v>1.9872021816094101</v>
      </c>
      <c r="AY508">
        <v>1.61945625834123</v>
      </c>
      <c r="AZ508">
        <v>1.5680628014729701</v>
      </c>
      <c r="BA508">
        <v>1.8552830897108801</v>
      </c>
      <c r="BB508">
        <v>1.9706228879940899</v>
      </c>
      <c r="BC508">
        <v>1.86727959666834</v>
      </c>
      <c r="BD508">
        <v>1.96940972264815</v>
      </c>
      <c r="BE508">
        <v>1.5303679754410799</v>
      </c>
      <c r="BF508">
        <v>1.59515353401752</v>
      </c>
      <c r="BG508">
        <v>2.1984665431968402</v>
      </c>
      <c r="BH508">
        <v>2.3480256023951802</v>
      </c>
      <c r="BI508">
        <v>1.51132310509672</v>
      </c>
      <c r="BJ508">
        <v>1.5894189921531401</v>
      </c>
      <c r="BK508">
        <v>1.5264943665102699</v>
      </c>
      <c r="BL508">
        <v>1.5958629242667099</v>
      </c>
      <c r="BM508">
        <v>1.5418831661199299</v>
      </c>
      <c r="BN508">
        <v>1.5768263774154101</v>
      </c>
      <c r="BO508">
        <v>1.8496258597666899</v>
      </c>
      <c r="BP508">
        <v>1.93341059686074</v>
      </c>
      <c r="BQ508">
        <v>1.8794476014949</v>
      </c>
      <c r="BR508">
        <v>1.95622792197819</v>
      </c>
      <c r="BS508">
        <v>1.9343174209257099</v>
      </c>
      <c r="BT508">
        <v>2.0166693980755199</v>
      </c>
      <c r="BU508">
        <v>1.47700137944156</v>
      </c>
      <c r="BV508">
        <v>1.5506350187889399</v>
      </c>
      <c r="BW508">
        <v>1.52190873950326</v>
      </c>
      <c r="BX508">
        <v>1.5881103656640101</v>
      </c>
      <c r="BY508">
        <v>1.82825944653682</v>
      </c>
      <c r="BZ508">
        <v>1.9332220208900499</v>
      </c>
      <c r="CA508">
        <v>1.8414964126448301</v>
      </c>
      <c r="CB508">
        <v>1.94044330470363</v>
      </c>
      <c r="CC508">
        <v>1.5207294673314</v>
      </c>
      <c r="CD508">
        <v>1.58636653296847</v>
      </c>
      <c r="CE508">
        <v>1.4987222580348001</v>
      </c>
      <c r="CF508">
        <v>1.58200570954968</v>
      </c>
      <c r="CG508">
        <v>1.88152562574493</v>
      </c>
      <c r="CH508">
        <v>1.97018859987379</v>
      </c>
      <c r="CI508">
        <v>1.5365341921003099</v>
      </c>
      <c r="CJ508">
        <v>1.5444631486496301</v>
      </c>
      <c r="CK508">
        <v>1.9591872826236401</v>
      </c>
      <c r="CL508">
        <v>2.0550981509500699</v>
      </c>
      <c r="CM508">
        <v>1.4836662824268401</v>
      </c>
      <c r="CN508">
        <v>1.5404350722829101</v>
      </c>
      <c r="CO508">
        <v>1.92742560298731</v>
      </c>
      <c r="CP508">
        <v>2.0284378850037399</v>
      </c>
      <c r="CQ508">
        <v>1.90987805557102</v>
      </c>
      <c r="CR508">
        <v>2.0074892811403702</v>
      </c>
      <c r="CS508">
        <v>1.50219013717466</v>
      </c>
      <c r="CT508">
        <v>1.5707996495780501</v>
      </c>
      <c r="CU508">
        <v>1.96958199655925</v>
      </c>
      <c r="CV508">
        <v>2.07740735574464</v>
      </c>
      <c r="CW508">
        <v>1.8061718308088699</v>
      </c>
      <c r="CX508">
        <v>1.8589906354094601</v>
      </c>
      <c r="CY508">
        <v>1.54549263644687</v>
      </c>
      <c r="CZ508">
        <v>1.6285531018999799</v>
      </c>
      <c r="DA508">
        <v>1.88931329839846</v>
      </c>
      <c r="DB508">
        <v>1.9493128774964701</v>
      </c>
      <c r="DC508">
        <v>1.50207108201839</v>
      </c>
      <c r="DD508">
        <v>1.5857303779392</v>
      </c>
      <c r="DE508">
        <v>1.92097621681415</v>
      </c>
      <c r="DF508">
        <v>2.0053828223767298</v>
      </c>
      <c r="DG508">
        <v>1.88715564605986</v>
      </c>
      <c r="DH508">
        <v>2.0014216006454801</v>
      </c>
    </row>
    <row r="509" spans="1:112" x14ac:dyDescent="0.45">
      <c r="A509" t="s">
        <v>157</v>
      </c>
      <c r="B509" t="s">
        <v>18</v>
      </c>
      <c r="C509" t="s">
        <v>26</v>
      </c>
      <c r="D509">
        <v>50</v>
      </c>
      <c r="E509" s="1" cm="1">
        <f t="array" ref="E509">SUMPRODUCT($G509:$FZZ509,$G$2:$FZZ$2)/SUMPRODUCT(--($G509:$FZZ509&lt;&gt;""),$G$2:$FZZ$2)</f>
        <v>1.1476496115784107</v>
      </c>
      <c r="F509" s="1" cm="1">
        <f t="array" ref="F509">SUMPRODUCT($G509:$FZZ509,$F$2:$FZY$2)/SUMPRODUCT(--($G509:$FZZ509&lt;&gt;""),$F$2:$FZY$2)</f>
        <v>1.2009864337724376</v>
      </c>
      <c r="G509">
        <v>1.12421514513688</v>
      </c>
      <c r="H509">
        <v>1.1735885979279601</v>
      </c>
      <c r="I509">
        <v>1.12817365670641</v>
      </c>
      <c r="J509">
        <v>1.17771226941801</v>
      </c>
      <c r="K509">
        <v>1.1243334293835301</v>
      </c>
      <c r="L509">
        <v>1.17402340067519</v>
      </c>
      <c r="M509">
        <v>1.1836994638330101</v>
      </c>
      <c r="N509">
        <v>1.2512459036665999</v>
      </c>
      <c r="O509">
        <v>1.1432877364448</v>
      </c>
      <c r="P509">
        <v>1.2083798855543999</v>
      </c>
      <c r="Q509">
        <v>1.1363400019182901</v>
      </c>
      <c r="R509">
        <v>1.1913217529140301</v>
      </c>
      <c r="S509">
        <v>1.1328435270250099</v>
      </c>
      <c r="T509">
        <v>1.2014324946344299</v>
      </c>
      <c r="U509">
        <v>1.15510237502786</v>
      </c>
      <c r="V509">
        <v>1.2195069804256899</v>
      </c>
      <c r="W509">
        <v>1.1780942855494201</v>
      </c>
      <c r="X509">
        <v>1.2461829932103601</v>
      </c>
      <c r="Y509">
        <v>1.13352009147704</v>
      </c>
      <c r="Z509">
        <v>1.17880482276322</v>
      </c>
      <c r="AA509">
        <v>1.20032035463347</v>
      </c>
      <c r="AB509">
        <v>1.1871427417690299</v>
      </c>
      <c r="AC509">
        <v>1.1765030951543101</v>
      </c>
      <c r="AD509">
        <v>1.21868789247002</v>
      </c>
      <c r="AE509">
        <v>1.1150177185522301</v>
      </c>
      <c r="AF509">
        <v>1.15831979921529</v>
      </c>
      <c r="AG509">
        <v>1.13412681208508</v>
      </c>
      <c r="AH509">
        <v>1.1626310797994801</v>
      </c>
      <c r="AI509">
        <v>1.14917238203045</v>
      </c>
      <c r="AJ509">
        <v>1.18752080836329</v>
      </c>
      <c r="AK509">
        <v>1.1269087783557199</v>
      </c>
      <c r="AL509">
        <v>1.16971853492906</v>
      </c>
      <c r="AM509">
        <v>1.0326726137626101</v>
      </c>
      <c r="AN509">
        <v>1.04071467420358</v>
      </c>
      <c r="AO509">
        <v>1.1734251051979601</v>
      </c>
      <c r="AP509">
        <v>1.22345233807419</v>
      </c>
      <c r="AQ509">
        <v>1.1818700568784899</v>
      </c>
      <c r="AR509">
        <v>1.21563514317795</v>
      </c>
      <c r="AS509">
        <v>1.16025229677298</v>
      </c>
      <c r="AT509">
        <v>1.19690246793195</v>
      </c>
      <c r="AU509">
        <v>1.1373723091388299</v>
      </c>
      <c r="AV509">
        <v>1.1922796037344101</v>
      </c>
      <c r="AW509">
        <v>1.1431711080279301</v>
      </c>
      <c r="AX509">
        <v>1.2000466462539401</v>
      </c>
      <c r="AY509">
        <v>1.1359747639862099</v>
      </c>
      <c r="AZ509">
        <v>1.1996779916120399</v>
      </c>
      <c r="BA509">
        <v>1.13604554811813</v>
      </c>
      <c r="BB509">
        <v>1.20083638670585</v>
      </c>
      <c r="BC509">
        <v>1.15394192907349</v>
      </c>
      <c r="BD509">
        <v>1.20276983844653</v>
      </c>
      <c r="BE509">
        <v>1.1589797601260601</v>
      </c>
      <c r="BF509">
        <v>1.2191074534009301</v>
      </c>
      <c r="BG509">
        <v>1.13915496742124</v>
      </c>
      <c r="BH509">
        <v>1.1988120028020599</v>
      </c>
      <c r="BI509">
        <v>1.1823195596392699</v>
      </c>
      <c r="BJ509">
        <v>1.24406162494809</v>
      </c>
      <c r="BK509">
        <v>1.1655064290812001</v>
      </c>
      <c r="BL509">
        <v>1.2225784184109201</v>
      </c>
      <c r="BM509">
        <v>1.1234505822538201</v>
      </c>
      <c r="BN509">
        <v>1.17620062415694</v>
      </c>
      <c r="BO509">
        <v>1.13332997404953</v>
      </c>
      <c r="BP509">
        <v>1.1871582978508901</v>
      </c>
      <c r="BQ509">
        <v>1.1409665693953801</v>
      </c>
      <c r="BR509">
        <v>1.1904853325142</v>
      </c>
      <c r="BS509">
        <v>1.16298316671739</v>
      </c>
      <c r="BT509">
        <v>1.2218177135766599</v>
      </c>
      <c r="BU509">
        <v>1.13864814726727</v>
      </c>
      <c r="BV509">
        <v>1.2176663654093101</v>
      </c>
      <c r="BW509">
        <v>1.14786510863286</v>
      </c>
      <c r="BX509">
        <v>1.20649575687563</v>
      </c>
      <c r="BY509">
        <v>1.1292678993254801</v>
      </c>
      <c r="BZ509">
        <v>1.18838049881888</v>
      </c>
      <c r="CA509">
        <v>1.14080722562154</v>
      </c>
      <c r="CB509">
        <v>1.18877690516371</v>
      </c>
      <c r="CC509">
        <v>1.1801270757581399</v>
      </c>
      <c r="CD509">
        <v>1.2416032537391699</v>
      </c>
      <c r="CE509">
        <v>1.1430495441569199</v>
      </c>
      <c r="CF509">
        <v>1.21641035086103</v>
      </c>
      <c r="CG509">
        <v>1.1598962350136699</v>
      </c>
      <c r="CH509">
        <v>1.19886419406856</v>
      </c>
      <c r="CI509">
        <v>1.15890848764302</v>
      </c>
      <c r="CJ509">
        <v>1.20671399643806</v>
      </c>
      <c r="CK509">
        <v>1.1473541490636801</v>
      </c>
      <c r="CL509">
        <v>1.24745043327896</v>
      </c>
      <c r="CM509">
        <v>1.1149123827451599</v>
      </c>
      <c r="CN509">
        <v>1.1764189553611999</v>
      </c>
      <c r="CO509">
        <v>1.1748948979462199</v>
      </c>
      <c r="CP509">
        <v>1.2713855689482101</v>
      </c>
      <c r="CQ509">
        <v>1.1672420513391599</v>
      </c>
      <c r="CR509">
        <v>1.23201922898453</v>
      </c>
      <c r="CS509">
        <v>1.1545294254632501</v>
      </c>
      <c r="CT509">
        <v>1.2217638644000099</v>
      </c>
      <c r="CU509">
        <v>1.19570372436881</v>
      </c>
      <c r="CV509">
        <v>1.26305853908029</v>
      </c>
      <c r="CW509">
        <v>1.0816416315756301</v>
      </c>
      <c r="CX509">
        <v>1.1315567846144099</v>
      </c>
      <c r="CY509">
        <v>1.1761510886264499</v>
      </c>
      <c r="CZ509">
        <v>1.22311540112871</v>
      </c>
      <c r="DA509">
        <v>1.1234821221878399</v>
      </c>
      <c r="DB509">
        <v>1.1681819138413601</v>
      </c>
      <c r="DC509">
        <v>1.1470867370923199</v>
      </c>
      <c r="DD509">
        <v>1.2092724160258199</v>
      </c>
      <c r="DE509">
        <v>1.1827492888748401</v>
      </c>
      <c r="DF509">
        <v>1.2345725347661101</v>
      </c>
      <c r="DG509">
        <v>1.1420063779920799</v>
      </c>
      <c r="DH509">
        <v>1.18876551273677</v>
      </c>
    </row>
    <row r="510" spans="1:112" x14ac:dyDescent="0.45">
      <c r="A510" t="s">
        <v>185</v>
      </c>
      <c r="B510" t="s">
        <v>184</v>
      </c>
      <c r="C510" t="s">
        <v>26</v>
      </c>
      <c r="D510">
        <v>50</v>
      </c>
      <c r="E510" s="1" cm="1">
        <f t="array" ref="E510">SUMPRODUCT($G510:$FZZ510,$G$2:$FZZ$2)/SUMPRODUCT(--($G510:$FZZ510&lt;&gt;""),$G$2:$FZZ$2)</f>
        <v>1.7367021941409302</v>
      </c>
      <c r="F510" s="1" cm="1">
        <f t="array" ref="F510">SUMPRODUCT($G510:$FZZ510,$F$2:$FZY$2)/SUMPRODUCT(--($G510:$FZZ510&lt;&gt;""),$F$2:$FZY$2)</f>
        <v>1.6812369743180102</v>
      </c>
      <c r="G510">
        <v>1.65870063857734</v>
      </c>
      <c r="H510">
        <v>1.6415982434221901</v>
      </c>
      <c r="I510">
        <v>1.66522310062977</v>
      </c>
      <c r="J510">
        <v>1.6510786546964999</v>
      </c>
      <c r="K510">
        <v>1.65303109536362</v>
      </c>
      <c r="L510">
        <v>1.64219343087764</v>
      </c>
      <c r="M510">
        <v>1.8001466288611501</v>
      </c>
      <c r="N510">
        <v>1.7000379821748699</v>
      </c>
      <c r="O510">
        <v>1.6020465165984901</v>
      </c>
      <c r="P510">
        <v>1.6527552438041</v>
      </c>
      <c r="Q510">
        <v>1.77134729647185</v>
      </c>
      <c r="R510">
        <v>1.7448344969282099</v>
      </c>
      <c r="S510">
        <v>1.73079464849544</v>
      </c>
      <c r="T510">
        <v>1.73829909094914</v>
      </c>
      <c r="U510">
        <v>1.9821406638796499</v>
      </c>
      <c r="V510">
        <v>1.76186035509418</v>
      </c>
      <c r="W510">
        <v>2.05456328980015</v>
      </c>
      <c r="X510">
        <v>1.7851435825431301</v>
      </c>
      <c r="Y510">
        <v>1.74918171627289</v>
      </c>
      <c r="Z510">
        <v>1.6919816057456201</v>
      </c>
      <c r="AA510">
        <v>1.76925717208517</v>
      </c>
      <c r="AB510">
        <v>1.6836924236577799</v>
      </c>
      <c r="AC510">
        <v>1.86966154029152</v>
      </c>
      <c r="AD510">
        <v>1.72075711092497</v>
      </c>
      <c r="AE510">
        <v>1.8695606258936901</v>
      </c>
      <c r="AF510">
        <v>1.6695969061304201</v>
      </c>
      <c r="AG510">
        <v>1.7913074109199201</v>
      </c>
      <c r="AH510">
        <v>1.6120146321636599</v>
      </c>
      <c r="AI510">
        <v>1.64802930927331</v>
      </c>
      <c r="AJ510">
        <v>1.60648471833799</v>
      </c>
      <c r="AK510">
        <v>1.69381867139011</v>
      </c>
      <c r="AL510">
        <v>1.6647508127139501</v>
      </c>
      <c r="AM510">
        <v>1.53310260832376</v>
      </c>
      <c r="AN510">
        <v>1.47530669071537</v>
      </c>
      <c r="AO510">
        <v>1.81283546950357</v>
      </c>
      <c r="AP510">
        <v>1.7205906898702401</v>
      </c>
      <c r="AQ510">
        <v>1.7334135072616701</v>
      </c>
      <c r="AR510">
        <v>1.67975833287315</v>
      </c>
      <c r="AS510">
        <v>1.8067947485367499</v>
      </c>
      <c r="AT510">
        <v>1.7075842035912501</v>
      </c>
      <c r="AU510">
        <v>1.69176910944315</v>
      </c>
      <c r="AV510">
        <v>1.68554807707835</v>
      </c>
      <c r="AW510">
        <v>1.58716570184671</v>
      </c>
      <c r="AX510">
        <v>1.63488242751889</v>
      </c>
      <c r="AY510">
        <v>1.7402225202566799</v>
      </c>
      <c r="AZ510">
        <v>1.6505061302920701</v>
      </c>
      <c r="BA510">
        <v>1.62374898041094</v>
      </c>
      <c r="BB510">
        <v>1.6438267928583401</v>
      </c>
      <c r="BC510">
        <v>1.81571312913237</v>
      </c>
      <c r="BD510">
        <v>1.7231081561806101</v>
      </c>
      <c r="BE510">
        <v>1.8812060646141</v>
      </c>
      <c r="BF510">
        <v>1.7442133881989801</v>
      </c>
      <c r="BG510">
        <v>1.7622163152894601</v>
      </c>
      <c r="BH510">
        <v>1.6890652438848801</v>
      </c>
      <c r="BI510">
        <v>1.64029045068832</v>
      </c>
      <c r="BJ510">
        <v>1.70507756353608</v>
      </c>
      <c r="BK510">
        <v>1.67352669326438</v>
      </c>
      <c r="BL510">
        <v>1.6432123176282001</v>
      </c>
      <c r="BM510">
        <v>1.67690699103672</v>
      </c>
      <c r="BN510">
        <v>1.7049381829210799</v>
      </c>
      <c r="BO510">
        <v>1.6748633191403499</v>
      </c>
      <c r="BP510">
        <v>1.64644377818649</v>
      </c>
      <c r="BQ510">
        <v>1.6219858700660399</v>
      </c>
      <c r="BR510">
        <v>1.6542901756002599</v>
      </c>
      <c r="BS510">
        <v>1.67011214384379</v>
      </c>
      <c r="BT510">
        <v>1.7041415962353299</v>
      </c>
      <c r="BU510">
        <v>1.60887599296009</v>
      </c>
      <c r="BV510">
        <v>1.67374780002854</v>
      </c>
      <c r="BW510">
        <v>1.71611498644866</v>
      </c>
      <c r="BX510">
        <v>1.73243879681876</v>
      </c>
      <c r="BY510">
        <v>1.65464049559335</v>
      </c>
      <c r="BZ510">
        <v>1.6841446176322701</v>
      </c>
      <c r="CA510">
        <v>1.74535906549633</v>
      </c>
      <c r="CB510">
        <v>1.6971819698869499</v>
      </c>
      <c r="CC510">
        <v>1.6819263785283201</v>
      </c>
      <c r="CD510">
        <v>1.71282378078494</v>
      </c>
      <c r="CE510">
        <v>1.6538125057555899</v>
      </c>
      <c r="CF510">
        <v>1.7050948521963301</v>
      </c>
      <c r="CG510">
        <v>1.7423403211105599</v>
      </c>
      <c r="CH510">
        <v>1.7222463717310501</v>
      </c>
      <c r="CI510">
        <v>1.68146331942716</v>
      </c>
      <c r="CJ510">
        <v>1.69799214423381</v>
      </c>
      <c r="CK510">
        <v>1.6427855612976701</v>
      </c>
      <c r="CL510">
        <v>1.71413412980684</v>
      </c>
      <c r="CM510">
        <v>1.59643185735889</v>
      </c>
      <c r="CN510">
        <v>1.61775187977876</v>
      </c>
      <c r="CO510">
        <v>1.65032451449836</v>
      </c>
      <c r="CP510">
        <v>1.7161164949893899</v>
      </c>
      <c r="CQ510">
        <v>1.6110028398017699</v>
      </c>
      <c r="CR510">
        <v>1.6604488000445401</v>
      </c>
      <c r="CS510">
        <v>1.64096166428246</v>
      </c>
      <c r="CT510">
        <v>1.6821806003748101</v>
      </c>
      <c r="CU510">
        <v>1.5910261775235901</v>
      </c>
      <c r="CV510">
        <v>1.6768679964662601</v>
      </c>
      <c r="CW510">
        <v>1.67026585381182</v>
      </c>
      <c r="CX510">
        <v>1.6182515241028199</v>
      </c>
      <c r="CY510">
        <v>1.5916189471179401</v>
      </c>
      <c r="CZ510">
        <v>1.64307846697393</v>
      </c>
      <c r="DA510">
        <v>1.6094345181724401</v>
      </c>
      <c r="DB510">
        <v>1.6273123303238799</v>
      </c>
      <c r="DC510">
        <v>1.6958924279112599</v>
      </c>
      <c r="DD510">
        <v>1.72991671323275</v>
      </c>
      <c r="DE510">
        <v>1.6599142699114999</v>
      </c>
      <c r="DF510">
        <v>1.6643983091023999</v>
      </c>
      <c r="DG510">
        <v>1.6447151035463099</v>
      </c>
      <c r="DH510">
        <v>1.6786029892035099</v>
      </c>
    </row>
    <row r="511" spans="1:112" x14ac:dyDescent="0.45">
      <c r="A511" t="s">
        <v>158</v>
      </c>
      <c r="B511" t="s">
        <v>49</v>
      </c>
      <c r="C511" t="s">
        <v>22</v>
      </c>
      <c r="D511">
        <v>50</v>
      </c>
      <c r="E511" s="1" cm="1">
        <f t="array" ref="E511">SUMPRODUCT($G511:$FZZ511,$G$2:$FZZ$2)/SUMPRODUCT(--($G511:$FZZ511&lt;&gt;""),$G$2:$FZZ$2)</f>
        <v>1.4915148947834116</v>
      </c>
      <c r="F511" s="1" cm="1">
        <f t="array" ref="F511">SUMPRODUCT($G511:$FZZ511,$F$2:$FZY$2)/SUMPRODUCT(--($G511:$FZZ511&lt;&gt;""),$F$2:$FZY$2)</f>
        <v>1.5246198862442533</v>
      </c>
      <c r="G511">
        <v>1.4799025470021701</v>
      </c>
      <c r="H511">
        <v>1.5380428486644699</v>
      </c>
      <c r="I511">
        <v>1.4842860333199299</v>
      </c>
      <c r="J511">
        <v>1.5430309526999799</v>
      </c>
      <c r="K511">
        <v>1.47958399590185</v>
      </c>
      <c r="L511">
        <v>1.5363461080102301</v>
      </c>
      <c r="M511">
        <v>1.50927913365309</v>
      </c>
      <c r="N511">
        <v>1.5660916342051501</v>
      </c>
      <c r="O511">
        <v>1.4495195810785799</v>
      </c>
      <c r="P511">
        <v>1.5136256327054001</v>
      </c>
      <c r="Q511">
        <v>1.4751657049971401</v>
      </c>
      <c r="R511">
        <v>1.5181101805717501</v>
      </c>
      <c r="S511">
        <v>1.47061896439952</v>
      </c>
      <c r="T511">
        <v>1.5105580393201701</v>
      </c>
      <c r="U511">
        <v>1.53729944638787</v>
      </c>
      <c r="V511">
        <v>1.5611831620638399</v>
      </c>
      <c r="W511">
        <v>1.50073474255159</v>
      </c>
      <c r="X511">
        <v>1.56195110692235</v>
      </c>
      <c r="Y511">
        <v>1.44016363428052</v>
      </c>
      <c r="Z511">
        <v>1.4881374132574301</v>
      </c>
      <c r="AA511">
        <v>1.55729591974084</v>
      </c>
      <c r="AB511">
        <v>1.49275163991062</v>
      </c>
      <c r="AC511">
        <v>1.5109334033811199</v>
      </c>
      <c r="AD511">
        <v>1.5356872035565701</v>
      </c>
      <c r="AE511">
        <v>1.5146164216615099</v>
      </c>
      <c r="AF511">
        <v>1.5445910510452701</v>
      </c>
      <c r="AG511">
        <v>1.4334764937000399</v>
      </c>
      <c r="AH511">
        <v>1.43112044438422</v>
      </c>
      <c r="AI511">
        <v>1.4612354064012001</v>
      </c>
      <c r="AJ511">
        <v>1.47203494695254</v>
      </c>
      <c r="AK511">
        <v>1.5487362766075099</v>
      </c>
      <c r="AL511">
        <v>1.54636671360508</v>
      </c>
      <c r="AM511">
        <v>1.5002614831790699</v>
      </c>
      <c r="AN511">
        <v>1.38161320013573</v>
      </c>
      <c r="AO511">
        <v>1.6864639427933901</v>
      </c>
      <c r="AP511">
        <v>1.57001704250964</v>
      </c>
      <c r="AQ511">
        <v>1.58672180669493</v>
      </c>
      <c r="AR511">
        <v>1.5444648288020699</v>
      </c>
      <c r="AS511">
        <v>1.49613721948312</v>
      </c>
      <c r="AT511">
        <v>1.52300883541106</v>
      </c>
      <c r="AU511">
        <v>1.4671570043584901</v>
      </c>
      <c r="AV511">
        <v>1.5029095483067501</v>
      </c>
      <c r="AW511">
        <v>1.5005382260070801</v>
      </c>
      <c r="AX511">
        <v>1.5535295665486499</v>
      </c>
      <c r="AY511">
        <v>1.4612130731470501</v>
      </c>
      <c r="AZ511">
        <v>1.51338367856873</v>
      </c>
      <c r="BA511">
        <v>1.43260678172378</v>
      </c>
      <c r="BB511">
        <v>1.4993558786591901</v>
      </c>
      <c r="BC511">
        <v>1.5107886311502501</v>
      </c>
      <c r="BD511">
        <v>1.5276585174372199</v>
      </c>
      <c r="BE511">
        <v>1.4684685787999701</v>
      </c>
      <c r="BF511">
        <v>1.5375854214122999</v>
      </c>
      <c r="BG511">
        <v>1.5144488479881699</v>
      </c>
      <c r="BH511">
        <v>1.53094838257732</v>
      </c>
      <c r="BI511">
        <v>1.4931273489986401</v>
      </c>
      <c r="BJ511">
        <v>1.5685295401552299</v>
      </c>
      <c r="BK511">
        <v>1.4925764294321999</v>
      </c>
      <c r="BL511">
        <v>1.5507365071193699</v>
      </c>
      <c r="BM511">
        <v>1.4823647726456399</v>
      </c>
      <c r="BN511">
        <v>1.5357772829218801</v>
      </c>
      <c r="BO511">
        <v>1.4378826434204199</v>
      </c>
      <c r="BP511">
        <v>1.5037791942757801</v>
      </c>
      <c r="BQ511">
        <v>1.48091690984487</v>
      </c>
      <c r="BR511">
        <v>1.5292965750268701</v>
      </c>
      <c r="BS511">
        <v>1.4900381616837901</v>
      </c>
      <c r="BT511">
        <v>1.5482757006063701</v>
      </c>
      <c r="BU511">
        <v>1.4401179660371899</v>
      </c>
      <c r="BV511">
        <v>1.5148361318555801</v>
      </c>
      <c r="BW511">
        <v>1.44481272493002</v>
      </c>
      <c r="BX511">
        <v>1.5001910516728101</v>
      </c>
      <c r="BY511">
        <v>1.43811249513798</v>
      </c>
      <c r="BZ511">
        <v>1.50543122503771</v>
      </c>
      <c r="CA511">
        <v>1.4649419706411899</v>
      </c>
      <c r="CB511">
        <v>1.5069531522528199</v>
      </c>
      <c r="CC511">
        <v>1.49415226599692</v>
      </c>
      <c r="CD511">
        <v>1.55528170333995</v>
      </c>
      <c r="CE511">
        <v>1.46068928998987</v>
      </c>
      <c r="CF511">
        <v>1.53593793166958</v>
      </c>
      <c r="CG511">
        <v>1.5100049078033999</v>
      </c>
      <c r="CH511">
        <v>1.5442333309962799</v>
      </c>
      <c r="CI511">
        <v>1.47844543658054</v>
      </c>
      <c r="CJ511">
        <v>1.5205055014760001</v>
      </c>
      <c r="CK511">
        <v>1.48631388654182</v>
      </c>
      <c r="CL511">
        <v>1.5529464934860699</v>
      </c>
      <c r="CM511">
        <v>1.4281771169322801</v>
      </c>
      <c r="CN511">
        <v>1.48693408348227</v>
      </c>
      <c r="CO511">
        <v>1.51277101088488</v>
      </c>
      <c r="CP511">
        <v>1.5767594274319501</v>
      </c>
      <c r="CQ511">
        <v>1.5008259554169601</v>
      </c>
      <c r="CR511">
        <v>1.54710729996102</v>
      </c>
      <c r="CS511">
        <v>1.4651296893886401</v>
      </c>
      <c r="CT511">
        <v>1.53964979983809</v>
      </c>
      <c r="CU511">
        <v>1.49508532105826</v>
      </c>
      <c r="CV511">
        <v>1.5691170316641001</v>
      </c>
      <c r="CW511">
        <v>1.40172207906479</v>
      </c>
      <c r="CX511">
        <v>1.4399849160957801</v>
      </c>
      <c r="CY511">
        <v>1.4989007692029099</v>
      </c>
      <c r="CZ511">
        <v>1.57748154585473</v>
      </c>
      <c r="DA511">
        <v>1.4338342067049601</v>
      </c>
      <c r="DB511">
        <v>1.4680535387335001</v>
      </c>
      <c r="DC511">
        <v>1.4451096742148</v>
      </c>
      <c r="DD511">
        <v>1.51166813017216</v>
      </c>
      <c r="DE511">
        <v>1.49920986093552</v>
      </c>
      <c r="DF511">
        <v>1.5435366624525899</v>
      </c>
      <c r="DG511">
        <v>1.4498405501978699</v>
      </c>
      <c r="DH511">
        <v>1.51732815921927</v>
      </c>
    </row>
    <row r="512" spans="1:112" x14ac:dyDescent="0.45">
      <c r="A512" t="s">
        <v>159</v>
      </c>
      <c r="B512" t="s">
        <v>184</v>
      </c>
      <c r="C512" t="s">
        <v>26</v>
      </c>
      <c r="D512">
        <v>50</v>
      </c>
      <c r="E512" s="1" cm="1">
        <f t="array" ref="E512">SUMPRODUCT($G512:$FZZ512,$G$2:$FZZ$2)/SUMPRODUCT(--($G512:$FZZ512&lt;&gt;""),$G$2:$FZZ$2)</f>
        <v>1.229356553009445</v>
      </c>
      <c r="F512" s="1" cm="1">
        <f t="array" ref="F512">SUMPRODUCT($G512:$FZZ512,$F$2:$FZY$2)/SUMPRODUCT(--($G512:$FZZ512&lt;&gt;""),$F$2:$FZY$2)</f>
        <v>1.2750298181743387</v>
      </c>
      <c r="G512">
        <v>1.20883421762245</v>
      </c>
      <c r="H512">
        <v>1.26008615358293</v>
      </c>
      <c r="I512">
        <v>1.20977622939836</v>
      </c>
      <c r="J512">
        <v>1.2650533744249399</v>
      </c>
      <c r="K512">
        <v>1.1931445057505601</v>
      </c>
      <c r="L512">
        <v>1.24833068305923</v>
      </c>
      <c r="M512">
        <v>1.2225614118769299</v>
      </c>
      <c r="N512">
        <v>1.28195670032064</v>
      </c>
      <c r="O512">
        <v>1.21117787644149</v>
      </c>
      <c r="P512">
        <v>1.28291525390795</v>
      </c>
      <c r="Q512">
        <v>1.22553548080951</v>
      </c>
      <c r="R512">
        <v>1.29122937206261</v>
      </c>
      <c r="S512">
        <v>1.2001821038873299</v>
      </c>
      <c r="T512">
        <v>1.27979381140499</v>
      </c>
      <c r="U512">
        <v>1.23008944831361</v>
      </c>
      <c r="V512">
        <v>1.30679300729203</v>
      </c>
      <c r="W512">
        <v>1.2560750899194</v>
      </c>
      <c r="X512">
        <v>1.2904021849935501</v>
      </c>
      <c r="Y512">
        <v>1.2184665913343899</v>
      </c>
      <c r="Z512">
        <v>1.2541026510820199</v>
      </c>
      <c r="AA512">
        <v>1.28357666526081</v>
      </c>
      <c r="AB512">
        <v>1.26350065955365</v>
      </c>
      <c r="AC512">
        <v>1.23825253881952</v>
      </c>
      <c r="AD512">
        <v>1.3003043114087001</v>
      </c>
      <c r="AE512">
        <v>1.31677330728423</v>
      </c>
      <c r="AF512">
        <v>1.2273323039738699</v>
      </c>
      <c r="AG512">
        <v>1.18779162715079</v>
      </c>
      <c r="AH512">
        <v>1.19865329901097</v>
      </c>
      <c r="AI512">
        <v>1.1848476272916899</v>
      </c>
      <c r="AJ512">
        <v>1.22168120477649</v>
      </c>
      <c r="AK512">
        <v>1.2626322265793299</v>
      </c>
      <c r="AL512">
        <v>1.2444490308826901</v>
      </c>
      <c r="AM512">
        <v>1.16785360660843</v>
      </c>
      <c r="AN512">
        <v>1.1009232099442601</v>
      </c>
      <c r="AO512">
        <v>1.4608483480185801</v>
      </c>
      <c r="AP512">
        <v>1.32693726775188</v>
      </c>
      <c r="AQ512">
        <v>1.30140079396732</v>
      </c>
      <c r="AR512">
        <v>1.29098431904314</v>
      </c>
      <c r="AS512">
        <v>1.2289465330888301</v>
      </c>
      <c r="AT512">
        <v>1.2790382213168801</v>
      </c>
      <c r="AU512">
        <v>1.2077415696667699</v>
      </c>
      <c r="AV512">
        <v>1.27470873115701</v>
      </c>
      <c r="AW512">
        <v>1.2165103817816401</v>
      </c>
      <c r="AX512">
        <v>1.2870598507319799</v>
      </c>
      <c r="AY512">
        <v>1.21036788310636</v>
      </c>
      <c r="AZ512">
        <v>1.2756155705155701</v>
      </c>
      <c r="BA512">
        <v>1.2056753887385501</v>
      </c>
      <c r="BB512">
        <v>1.2813483175162099</v>
      </c>
      <c r="BC512">
        <v>1.2170974350167401</v>
      </c>
      <c r="BD512">
        <v>1.2861440610394801</v>
      </c>
      <c r="BE512">
        <v>1.22739037075138</v>
      </c>
      <c r="BF512">
        <v>1.29145336827752</v>
      </c>
      <c r="BG512">
        <v>1.22593058181155</v>
      </c>
      <c r="BH512">
        <v>1.2949111880931501</v>
      </c>
      <c r="BI512">
        <v>1.2524301821705</v>
      </c>
      <c r="BJ512">
        <v>1.3344867604314099</v>
      </c>
      <c r="BK512">
        <v>1.2278550619508299</v>
      </c>
      <c r="BL512">
        <v>1.2924149711598001</v>
      </c>
      <c r="BM512">
        <v>1.2007199355091001</v>
      </c>
      <c r="BN512">
        <v>1.2594880635969601</v>
      </c>
      <c r="BO512">
        <v>1.19580005542818</v>
      </c>
      <c r="BP512">
        <v>1.2563679423546901</v>
      </c>
      <c r="BQ512">
        <v>1.19963651256847</v>
      </c>
      <c r="BR512">
        <v>1.25183023601085</v>
      </c>
      <c r="BS512">
        <v>1.22914569334862</v>
      </c>
      <c r="BT512">
        <v>1.2920071172710801</v>
      </c>
      <c r="BU512">
        <v>1.2184179232269401</v>
      </c>
      <c r="BV512">
        <v>1.29296484802359</v>
      </c>
      <c r="BW512">
        <v>1.2181632381037</v>
      </c>
      <c r="BX512">
        <v>1.2843293197671799</v>
      </c>
      <c r="BY512">
        <v>1.1901071066038</v>
      </c>
      <c r="BZ512">
        <v>1.2543426083161699</v>
      </c>
      <c r="CA512">
        <v>1.21530730575956</v>
      </c>
      <c r="CB512">
        <v>1.2619004968557599</v>
      </c>
      <c r="CC512">
        <v>1.22675900588521</v>
      </c>
      <c r="CD512">
        <v>1.28065374667316</v>
      </c>
      <c r="CE512">
        <v>1.2160419928170101</v>
      </c>
      <c r="CF512">
        <v>1.28615664425821</v>
      </c>
      <c r="CG512">
        <v>1.23703288228282</v>
      </c>
      <c r="CH512">
        <v>1.29023347121923</v>
      </c>
      <c r="CI512">
        <v>1.2406499304691501</v>
      </c>
      <c r="CJ512">
        <v>1.2636804996462401</v>
      </c>
      <c r="CK512">
        <v>1.25026036037806</v>
      </c>
      <c r="CL512">
        <v>1.3196242950619901</v>
      </c>
      <c r="CM512">
        <v>1.17780433380217</v>
      </c>
      <c r="CN512">
        <v>1.2386446557175901</v>
      </c>
      <c r="CO512">
        <v>1.2484853873216999</v>
      </c>
      <c r="CP512">
        <v>1.3366059974851701</v>
      </c>
      <c r="CQ512">
        <v>1.2020899456168599</v>
      </c>
      <c r="CR512">
        <v>1.2628394305547801</v>
      </c>
      <c r="CS512">
        <v>1.2207658272064901</v>
      </c>
      <c r="CT512">
        <v>1.2867471750002699</v>
      </c>
      <c r="CU512">
        <v>1.22745152740968</v>
      </c>
      <c r="CV512">
        <v>1.312846980053</v>
      </c>
      <c r="CW512">
        <v>1.1727735528879299</v>
      </c>
      <c r="CX512">
        <v>1.22213562943875</v>
      </c>
      <c r="CY512">
        <v>1.30042882933213</v>
      </c>
      <c r="CZ512">
        <v>1.35446960174221</v>
      </c>
      <c r="DA512">
        <v>1.1866805564324301</v>
      </c>
      <c r="DB512">
        <v>1.2339688953427099</v>
      </c>
      <c r="DC512">
        <v>1.22656839005525</v>
      </c>
      <c r="DD512">
        <v>1.2886476322255001</v>
      </c>
      <c r="DE512">
        <v>1.23121444374209</v>
      </c>
      <c r="DF512">
        <v>1.28551675094816</v>
      </c>
      <c r="DG512">
        <v>1.2134322050178601</v>
      </c>
      <c r="DH512">
        <v>1.2841280209013699</v>
      </c>
    </row>
    <row r="513" spans="1:112" x14ac:dyDescent="0.45">
      <c r="A513" t="s">
        <v>241</v>
      </c>
      <c r="B513" t="s">
        <v>18</v>
      </c>
      <c r="C513" t="s">
        <v>22</v>
      </c>
      <c r="D513">
        <v>50</v>
      </c>
      <c r="E513" s="1" cm="1">
        <f t="array" ref="E513">SUMPRODUCT($G513:$FZZ513,$G$2:$FZZ$2)/SUMPRODUCT(--($G513:$FZZ513&lt;&gt;""),$G$2:$FZZ$2)</f>
        <v>2.0174449421869229</v>
      </c>
      <c r="F513" s="1" cm="1">
        <f t="array" ref="F513">SUMPRODUCT($G513:$FZZ513,$F$2:$FZY$2)/SUMPRODUCT(--($G513:$FZZ513&lt;&gt;""),$F$2:$FZY$2)</f>
        <v>2.076339824899097</v>
      </c>
      <c r="G513">
        <v>2.00847456116743</v>
      </c>
      <c r="H513">
        <v>2.0765954185684601</v>
      </c>
      <c r="I513">
        <v>2.0189003528518401</v>
      </c>
      <c r="J513">
        <v>2.08739291616418</v>
      </c>
      <c r="K513">
        <v>2.0065812175608202</v>
      </c>
      <c r="L513">
        <v>2.0793161225600501</v>
      </c>
      <c r="M513">
        <v>2.0244764201358501</v>
      </c>
      <c r="N513">
        <v>2.11849201932674</v>
      </c>
      <c r="O513">
        <v>1.9501535008889399</v>
      </c>
      <c r="P513">
        <v>2.0380133293176899</v>
      </c>
      <c r="Q513">
        <v>2.01511158900112</v>
      </c>
      <c r="R513">
        <v>2.1078155209926601</v>
      </c>
      <c r="S513">
        <v>2.0624607941659598</v>
      </c>
      <c r="T513">
        <v>2.15198331693419</v>
      </c>
      <c r="U513">
        <v>2.0811312429206299</v>
      </c>
      <c r="V513">
        <v>2.1382817250377899</v>
      </c>
      <c r="W513">
        <v>1.98463964917004</v>
      </c>
      <c r="X513">
        <v>2.0619568771518102</v>
      </c>
      <c r="Y513">
        <v>2.00394258871947</v>
      </c>
      <c r="Z513">
        <v>2.0683045071314798</v>
      </c>
      <c r="AA513">
        <v>2.1879526018718698</v>
      </c>
      <c r="AB513">
        <v>2.0790320264898199</v>
      </c>
      <c r="AC513">
        <v>2.0399743268225201</v>
      </c>
      <c r="AD513">
        <v>2.0811951409298799</v>
      </c>
      <c r="AE513">
        <v>1.9149679822652601</v>
      </c>
      <c r="AF513">
        <v>1.88537659481873</v>
      </c>
      <c r="AG513">
        <v>1.90800162579596</v>
      </c>
      <c r="AH513">
        <v>1.90931174637582</v>
      </c>
      <c r="AI513">
        <v>1.9259360989035299</v>
      </c>
      <c r="AJ513">
        <v>1.9462464487059901</v>
      </c>
      <c r="AK513">
        <v>1.8907980663808499</v>
      </c>
      <c r="AL513">
        <v>1.91042686096909</v>
      </c>
      <c r="AM513">
        <v>1.87171170375466</v>
      </c>
      <c r="AN513">
        <v>1.80845020662981</v>
      </c>
      <c r="AO513">
        <v>2.03753085660572</v>
      </c>
      <c r="AP513">
        <v>2.0750287702160102</v>
      </c>
      <c r="AQ513">
        <v>2.10839024250568</v>
      </c>
      <c r="AR513">
        <v>2.10210722444813</v>
      </c>
      <c r="AS513">
        <v>2.05811183908544</v>
      </c>
      <c r="AT513">
        <v>2.0883952162266399</v>
      </c>
      <c r="AU513">
        <v>2.0412109749992302</v>
      </c>
      <c r="AV513">
        <v>2.1269955482026801</v>
      </c>
      <c r="AW513">
        <v>2.0060580327241402</v>
      </c>
      <c r="AX513">
        <v>2.0919469428762798</v>
      </c>
      <c r="AY513">
        <v>1.9888084050091599</v>
      </c>
      <c r="AZ513">
        <v>2.0674840389426801</v>
      </c>
      <c r="BA513">
        <v>1.98550241464583</v>
      </c>
      <c r="BB513">
        <v>2.07393153540401</v>
      </c>
      <c r="BC513">
        <v>2.1173071969185799</v>
      </c>
      <c r="BD513">
        <v>2.1605843892984602</v>
      </c>
      <c r="BE513">
        <v>2.02214220981213</v>
      </c>
      <c r="BF513">
        <v>2.1038569247475101</v>
      </c>
      <c r="BG513">
        <v>2.0922223608325501</v>
      </c>
      <c r="BH513">
        <v>2.1479852987745698</v>
      </c>
      <c r="BI513">
        <v>2.0079213824089899</v>
      </c>
      <c r="BJ513">
        <v>2.1136462847225901</v>
      </c>
      <c r="BK513">
        <v>2.01017889108586</v>
      </c>
      <c r="BL513">
        <v>2.0980683506686399</v>
      </c>
      <c r="BM513">
        <v>1.9428760705249399</v>
      </c>
      <c r="BN513">
        <v>2.02149430516645</v>
      </c>
      <c r="BO513">
        <v>1.99583028898238</v>
      </c>
      <c r="BP513">
        <v>2.0497845859262802</v>
      </c>
      <c r="BQ513">
        <v>1.98812266420928</v>
      </c>
      <c r="BR513">
        <v>2.0565709312445599</v>
      </c>
      <c r="BS513">
        <v>2.00358204762016</v>
      </c>
      <c r="BT513">
        <v>2.0949359679722801</v>
      </c>
      <c r="BU513">
        <v>1.9922465870713</v>
      </c>
      <c r="BV513">
        <v>2.1149407791466399</v>
      </c>
      <c r="BW513">
        <v>2.0747411916292702</v>
      </c>
      <c r="BX513">
        <v>2.1534900253254499</v>
      </c>
      <c r="BY513">
        <v>1.9950099137644699</v>
      </c>
      <c r="BZ513">
        <v>2.0791488392831701</v>
      </c>
      <c r="CA513">
        <v>2.0292362374725399</v>
      </c>
      <c r="CB513">
        <v>2.0709080109741902</v>
      </c>
      <c r="CC513">
        <v>2.0270363983956199</v>
      </c>
      <c r="CD513">
        <v>2.1033380814934199</v>
      </c>
      <c r="CE513">
        <v>1.9801201768118599</v>
      </c>
      <c r="CF513">
        <v>2.0791624458974098</v>
      </c>
      <c r="CG513">
        <v>2.04855920914253</v>
      </c>
      <c r="CH513">
        <v>2.1126971885297601</v>
      </c>
      <c r="CI513">
        <v>1.9559028031910899</v>
      </c>
      <c r="CJ513">
        <v>2.02995925736173</v>
      </c>
      <c r="CK513">
        <v>2.0175669568293002</v>
      </c>
      <c r="CL513">
        <v>2.14293293509657</v>
      </c>
      <c r="CM513">
        <v>1.97751668270603</v>
      </c>
      <c r="CN513">
        <v>2.06733362239448</v>
      </c>
      <c r="CO513">
        <v>1.9759694156198699</v>
      </c>
      <c r="CP513">
        <v>2.0936837158497701</v>
      </c>
      <c r="CQ513">
        <v>1.98652486218609</v>
      </c>
      <c r="CR513">
        <v>2.0497429329769599</v>
      </c>
      <c r="CS513">
        <v>2.0621111813433499</v>
      </c>
      <c r="CT513">
        <v>2.1543630859310001</v>
      </c>
      <c r="CU513">
        <v>2.10590040451945</v>
      </c>
      <c r="CV513">
        <v>2.2174919793555499</v>
      </c>
      <c r="CW513">
        <v>1.9560932688077399</v>
      </c>
      <c r="CX513">
        <v>1.9986047388599</v>
      </c>
      <c r="CY513">
        <v>1.9625020044796799</v>
      </c>
      <c r="CZ513">
        <v>2.0468039541271499</v>
      </c>
      <c r="DA513">
        <v>1.98111202306542</v>
      </c>
      <c r="DB513">
        <v>2.0442052318117701</v>
      </c>
      <c r="DC513">
        <v>2.1086630655561698</v>
      </c>
      <c r="DD513">
        <v>2.18125293809815</v>
      </c>
      <c r="DE513">
        <v>2.10277733881163</v>
      </c>
      <c r="DF513">
        <v>2.1501856826801502</v>
      </c>
      <c r="DG513">
        <v>1.9925269912014401</v>
      </c>
      <c r="DH513">
        <v>2.0925193068736299</v>
      </c>
    </row>
    <row r="514" spans="1:112" x14ac:dyDescent="0.45">
      <c r="A514" t="s">
        <v>162</v>
      </c>
      <c r="B514" t="s">
        <v>39</v>
      </c>
      <c r="C514" t="s">
        <v>40</v>
      </c>
      <c r="D514">
        <v>50</v>
      </c>
      <c r="E514" s="1" cm="1">
        <f t="array" ref="E514">SUMPRODUCT($G514:$FZZ514,$G$2:$FZZ$2)/SUMPRODUCT(--($G514:$FZZ514&lt;&gt;""),$G$2:$FZZ$2)</f>
        <v>1.207036317884314</v>
      </c>
      <c r="F514" s="1" cm="1">
        <f t="array" ref="F514">SUMPRODUCT($G514:$FZZ514,$F$2:$FZY$2)/SUMPRODUCT(--($G514:$FZZ514&lt;&gt;""),$F$2:$FZY$2)</f>
        <v>1.181906558640931</v>
      </c>
      <c r="G514">
        <v>1.1385443715903401</v>
      </c>
      <c r="H514">
        <v>1.16632239690175</v>
      </c>
      <c r="I514">
        <v>1.1408388047701901</v>
      </c>
      <c r="J514">
        <v>1.17675465630443</v>
      </c>
      <c r="K514">
        <v>1.1349505341458399</v>
      </c>
      <c r="L514">
        <v>1.1732229823232001</v>
      </c>
      <c r="M514">
        <v>1.1918011500649199</v>
      </c>
      <c r="N514">
        <v>1.21142645149322</v>
      </c>
      <c r="O514">
        <v>1.1271628566709699</v>
      </c>
      <c r="P514">
        <v>1.1789135440246299</v>
      </c>
      <c r="Q514">
        <v>1.1706521684259401</v>
      </c>
      <c r="R514">
        <v>1.199360906241</v>
      </c>
      <c r="S514">
        <v>1.1938294475412801</v>
      </c>
      <c r="T514">
        <v>1.20702358748853</v>
      </c>
      <c r="U514">
        <v>1.4731040945462099</v>
      </c>
      <c r="V514">
        <v>1.2458168242891801</v>
      </c>
      <c r="W514">
        <v>1.15301109807466</v>
      </c>
      <c r="X514">
        <v>1.1932007462830101</v>
      </c>
      <c r="Y514">
        <v>1.1356272984393601</v>
      </c>
      <c r="Z514">
        <v>1.1684260422025401</v>
      </c>
      <c r="AA514">
        <v>1.2267226913378599</v>
      </c>
      <c r="AB514">
        <v>1.1854175827134099</v>
      </c>
      <c r="AC514">
        <v>1.1509513448680899</v>
      </c>
      <c r="AD514">
        <v>1.19232827964929</v>
      </c>
      <c r="AE514">
        <v>1.3299389453011501</v>
      </c>
      <c r="AF514">
        <v>1.15105353208544</v>
      </c>
      <c r="AG514">
        <v>1.2892711014767599</v>
      </c>
      <c r="AH514">
        <v>1.13253488687169</v>
      </c>
      <c r="AI514">
        <v>1.21637229768721</v>
      </c>
      <c r="AJ514">
        <v>1.14513972122342</v>
      </c>
      <c r="AK514">
        <v>1.24872922278159</v>
      </c>
      <c r="AL514">
        <v>1.16535561297311</v>
      </c>
      <c r="AM514">
        <v>1.1673666668216101</v>
      </c>
      <c r="AN514">
        <v>1.0355349829629099</v>
      </c>
      <c r="AO514">
        <v>1.42244779633322</v>
      </c>
      <c r="AP514">
        <v>1.2242056345699399</v>
      </c>
      <c r="AQ514">
        <v>1.31731695494511</v>
      </c>
      <c r="AR514">
        <v>1.20016484741387</v>
      </c>
      <c r="AS514">
        <v>1.2769989289718799</v>
      </c>
      <c r="AT514">
        <v>1.22597551479</v>
      </c>
      <c r="AU514">
        <v>1.2456150424454899</v>
      </c>
      <c r="AV514">
        <v>1.20119037579198</v>
      </c>
      <c r="AW514">
        <v>1.1446661802698299</v>
      </c>
      <c r="AX514">
        <v>1.1810891302267701</v>
      </c>
      <c r="AY514">
        <v>1.27195936529589</v>
      </c>
      <c r="AZ514">
        <v>1.1586202825935099</v>
      </c>
      <c r="BA514">
        <v>1.1508571021660601</v>
      </c>
      <c r="BB514">
        <v>1.19667387392053</v>
      </c>
      <c r="BC514">
        <v>1.23529826670428</v>
      </c>
      <c r="BD514">
        <v>1.20226076716428</v>
      </c>
      <c r="BE514">
        <v>1.1418913954001</v>
      </c>
      <c r="BF514">
        <v>1.165086829794</v>
      </c>
      <c r="BG514">
        <v>1.28453588461649</v>
      </c>
      <c r="BH514">
        <v>1.18959590822289</v>
      </c>
      <c r="BI514">
        <v>1.14621551696602</v>
      </c>
      <c r="BJ514">
        <v>1.18302226291749</v>
      </c>
      <c r="BK514">
        <v>1.1361982426788</v>
      </c>
      <c r="BL514">
        <v>1.16526073171017</v>
      </c>
      <c r="BM514">
        <v>1.1543950386705899</v>
      </c>
      <c r="BN514">
        <v>1.16854632090606</v>
      </c>
      <c r="BO514">
        <v>1.1271446927515001</v>
      </c>
      <c r="BP514">
        <v>1.1467713083570501</v>
      </c>
      <c r="BQ514">
        <v>1.16382532125121</v>
      </c>
      <c r="BR514">
        <v>1.1738596221778499</v>
      </c>
      <c r="BS514">
        <v>1.16911713061597</v>
      </c>
      <c r="BT514">
        <v>1.2023973965771499</v>
      </c>
      <c r="BU514">
        <v>1.12510107976977</v>
      </c>
      <c r="BV514">
        <v>1.19007753412928</v>
      </c>
      <c r="BW514">
        <v>1.1471009019416101</v>
      </c>
      <c r="BX514">
        <v>1.18525791975829</v>
      </c>
      <c r="BY514">
        <v>1.1183105806904501</v>
      </c>
      <c r="BZ514">
        <v>1.1517612348091699</v>
      </c>
      <c r="CA514">
        <v>1.1378562606654199</v>
      </c>
      <c r="CB514">
        <v>1.1759076809940801</v>
      </c>
      <c r="CC514">
        <v>1.1431007984406001</v>
      </c>
      <c r="CD514">
        <v>1.1775968062375799</v>
      </c>
      <c r="CE514">
        <v>1.13112395248181</v>
      </c>
      <c r="CF514">
        <v>1.1883345611934799</v>
      </c>
      <c r="CG514">
        <v>1.17972376077963</v>
      </c>
      <c r="CH514">
        <v>1.1975881651826401</v>
      </c>
      <c r="CI514">
        <v>1.17618141452584</v>
      </c>
      <c r="CJ514">
        <v>1.1627997755495301</v>
      </c>
      <c r="CK514">
        <v>1.1420290424632999</v>
      </c>
      <c r="CL514">
        <v>1.1627006739895001</v>
      </c>
      <c r="CM514">
        <v>1.0950306158059999</v>
      </c>
      <c r="CN514">
        <v>1.1526031366659899</v>
      </c>
      <c r="CO514">
        <v>1.1454155182706101</v>
      </c>
      <c r="CP514">
        <v>1.21421767238641</v>
      </c>
      <c r="CQ514">
        <v>1.14022681292573</v>
      </c>
      <c r="CR514">
        <v>1.17282885090112</v>
      </c>
      <c r="CS514">
        <v>1.1416214777603999</v>
      </c>
      <c r="CT514">
        <v>1.16937800104239</v>
      </c>
      <c r="CU514">
        <v>1.15679546194262</v>
      </c>
      <c r="CV514">
        <v>1.19988840842516</v>
      </c>
      <c r="CW514">
        <v>1.0952548551316601</v>
      </c>
      <c r="CX514">
        <v>1.1230343787316901</v>
      </c>
      <c r="CY514">
        <v>1.1181272210928099</v>
      </c>
      <c r="CZ514">
        <v>1.1792547991123301</v>
      </c>
      <c r="DA514">
        <v>1.11920996695919</v>
      </c>
      <c r="DB514">
        <v>1.15128269882357</v>
      </c>
      <c r="DC514">
        <v>1.1502354913387001</v>
      </c>
      <c r="DD514">
        <v>1.19628713090834</v>
      </c>
      <c r="DE514">
        <v>1.1914210651074499</v>
      </c>
      <c r="DF514">
        <v>1.1794800884955701</v>
      </c>
      <c r="DG514">
        <v>1.1369347216352199</v>
      </c>
      <c r="DH514">
        <v>1.1492296461367</v>
      </c>
    </row>
    <row r="515" spans="1:112" x14ac:dyDescent="0.45">
      <c r="A515" t="s">
        <v>71</v>
      </c>
      <c r="B515" t="s">
        <v>236</v>
      </c>
      <c r="C515" t="s">
        <v>24</v>
      </c>
      <c r="D515">
        <v>50</v>
      </c>
      <c r="E515" s="1" cm="1">
        <f t="array" ref="E515">SUMPRODUCT($G515:$FZZ515,$G$2:$FZZ$2)/SUMPRODUCT(--($G515:$FZZ515&lt;&gt;""),$G$2:$FZZ$2)</f>
        <v>1.5190955909799733</v>
      </c>
      <c r="F515" s="1" cm="1">
        <f t="array" ref="F515">SUMPRODUCT($G515:$FZZ515,$F$2:$FZY$2)/SUMPRODUCT(--($G515:$FZZ515&lt;&gt;""),$F$2:$FZY$2)</f>
        <v>1.4958438444740469</v>
      </c>
      <c r="G515">
        <v>1.46533450010782</v>
      </c>
      <c r="H515">
        <v>1.4834456442894199</v>
      </c>
      <c r="I515">
        <v>1.4723051498503701</v>
      </c>
      <c r="J515">
        <v>1.49168073607575</v>
      </c>
      <c r="K515">
        <v>1.47047701376363</v>
      </c>
      <c r="L515">
        <v>1.48445587560431</v>
      </c>
      <c r="M515">
        <v>1.5061504624108899</v>
      </c>
      <c r="N515">
        <v>1.5284062502760301</v>
      </c>
      <c r="O515">
        <v>1.45464194460366</v>
      </c>
      <c r="P515">
        <v>1.4959195966229799</v>
      </c>
      <c r="Q515">
        <v>1.4442181197720201</v>
      </c>
      <c r="R515">
        <v>1.4761677595876601</v>
      </c>
      <c r="S515">
        <v>1.4478853500779301</v>
      </c>
      <c r="T515">
        <v>1.4756205273879599</v>
      </c>
      <c r="U515">
        <v>1.50549897117001</v>
      </c>
      <c r="V515">
        <v>1.5068606356152501</v>
      </c>
      <c r="W515">
        <v>1.8070531438133499</v>
      </c>
      <c r="X515">
        <v>1.53511761651055</v>
      </c>
      <c r="Y515">
        <v>1.46308905757527</v>
      </c>
      <c r="Z515">
        <v>1.4956721383657601</v>
      </c>
      <c r="AA515">
        <v>1.55614057915092</v>
      </c>
      <c r="AB515">
        <v>1.49344708764436</v>
      </c>
      <c r="AC515">
        <v>1.47602432508784</v>
      </c>
      <c r="AD515">
        <v>1.5144894853965201</v>
      </c>
      <c r="AE515">
        <v>1.6235508131967999</v>
      </c>
      <c r="AF515">
        <v>1.4425183934838599</v>
      </c>
      <c r="AG515">
        <v>1.5696450345481601</v>
      </c>
      <c r="AH515">
        <v>1.41423926297249</v>
      </c>
      <c r="AI515">
        <v>1.5131425622586201</v>
      </c>
      <c r="AJ515">
        <v>1.4290518045012599</v>
      </c>
      <c r="AK515">
        <v>1.5320561554210299</v>
      </c>
      <c r="AL515">
        <v>1.4471846961586201</v>
      </c>
      <c r="AM515">
        <v>1.37727839010036</v>
      </c>
      <c r="AN515">
        <v>1.3279893919179599</v>
      </c>
      <c r="AO515">
        <v>1.69058840582256</v>
      </c>
      <c r="AP515">
        <v>1.5607644531901901</v>
      </c>
      <c r="AQ515">
        <v>1.5370078353652901</v>
      </c>
      <c r="AR515">
        <v>1.5123952574666999</v>
      </c>
      <c r="AS515">
        <v>1.5627967307380499</v>
      </c>
      <c r="AT515">
        <v>1.53192189030753</v>
      </c>
      <c r="AU515">
        <v>1.5679208617215401</v>
      </c>
      <c r="AV515">
        <v>1.54338124862058</v>
      </c>
      <c r="AW515">
        <v>1.45375741555831</v>
      </c>
      <c r="AX515">
        <v>1.49003085829107</v>
      </c>
      <c r="AY515">
        <v>1.59708618479084</v>
      </c>
      <c r="AZ515">
        <v>1.49688320801676</v>
      </c>
      <c r="BA515">
        <v>1.4305999715162401</v>
      </c>
      <c r="BB515">
        <v>1.4906456750003201</v>
      </c>
      <c r="BC515">
        <v>1.51592534438978</v>
      </c>
      <c r="BD515">
        <v>1.5021252192686501</v>
      </c>
      <c r="BE515">
        <v>1.4813522097304801</v>
      </c>
      <c r="BF515">
        <v>1.5142226141197399</v>
      </c>
      <c r="BG515">
        <v>1.56813327063881</v>
      </c>
      <c r="BH515">
        <v>1.50953180627393</v>
      </c>
      <c r="BI515">
        <v>1.4291281155840401</v>
      </c>
      <c r="BJ515">
        <v>1.5054140093480799</v>
      </c>
      <c r="BK515">
        <v>1.5379251442009501</v>
      </c>
      <c r="BL515">
        <v>1.4708263621579201</v>
      </c>
      <c r="BM515">
        <v>1.45565053596085</v>
      </c>
      <c r="BN515">
        <v>1.48473529200488</v>
      </c>
      <c r="BO515">
        <v>1.4464614144264401</v>
      </c>
      <c r="BP515">
        <v>1.46102390970245</v>
      </c>
      <c r="BQ515">
        <v>1.5140403419853501</v>
      </c>
      <c r="BR515">
        <v>1.5157553883171999</v>
      </c>
      <c r="BS515">
        <v>1.4714606794184399</v>
      </c>
      <c r="BT515">
        <v>1.5142345421768499</v>
      </c>
      <c r="BU515">
        <v>1.44186842981496</v>
      </c>
      <c r="BV515">
        <v>1.5028968272844001</v>
      </c>
      <c r="BW515">
        <v>1.4536011018794099</v>
      </c>
      <c r="BX515">
        <v>1.48266761451992</v>
      </c>
      <c r="BY515">
        <v>1.4100029409253401</v>
      </c>
      <c r="BZ515">
        <v>1.4452181502528201</v>
      </c>
      <c r="CA515">
        <v>1.48269490039314</v>
      </c>
      <c r="CB515">
        <v>1.5108280615082901</v>
      </c>
      <c r="CC515">
        <v>1.4551673726431</v>
      </c>
      <c r="CD515">
        <v>1.51374779772838</v>
      </c>
      <c r="CE515">
        <v>1.44099364582374</v>
      </c>
      <c r="CF515">
        <v>1.50176121189796</v>
      </c>
      <c r="CG515">
        <v>1.50819603169038</v>
      </c>
      <c r="CH515">
        <v>1.5361564888172099</v>
      </c>
      <c r="CI515">
        <v>1.46586889165385</v>
      </c>
      <c r="CJ515">
        <v>1.4689184903266701</v>
      </c>
      <c r="CK515">
        <v>1.45402919966202</v>
      </c>
      <c r="CL515">
        <v>1.48586194022518</v>
      </c>
      <c r="CM515">
        <v>1.4080626910183001</v>
      </c>
      <c r="CN515">
        <v>1.4500153343415201</v>
      </c>
      <c r="CO515">
        <v>1.43945994690917</v>
      </c>
      <c r="CP515">
        <v>1.5207981405509701</v>
      </c>
      <c r="CQ515">
        <v>1.45829389164207</v>
      </c>
      <c r="CR515">
        <v>1.4969374686786501</v>
      </c>
      <c r="CS515">
        <v>1.43291526664227</v>
      </c>
      <c r="CT515">
        <v>1.46957649955088</v>
      </c>
      <c r="CU515">
        <v>1.45623285441949</v>
      </c>
      <c r="CV515">
        <v>1.5264797507788099</v>
      </c>
      <c r="CW515">
        <v>1.6018603481867799</v>
      </c>
      <c r="CX515">
        <v>1.4274024259945901</v>
      </c>
      <c r="CY515">
        <v>1.4354971368270699</v>
      </c>
      <c r="CZ515">
        <v>1.4897137861646901</v>
      </c>
      <c r="DA515">
        <v>1.46210829808279</v>
      </c>
      <c r="DB515">
        <v>1.4721678557147899</v>
      </c>
      <c r="DC515">
        <v>1.44190770158679</v>
      </c>
      <c r="DD515">
        <v>1.4824955873091801</v>
      </c>
      <c r="DE515">
        <v>1.52316095132743</v>
      </c>
      <c r="DF515">
        <v>1.5285437737041701</v>
      </c>
      <c r="DG515">
        <v>1.4369693011103799</v>
      </c>
      <c r="DH515">
        <v>1.4720290467591299</v>
      </c>
    </row>
    <row r="516" spans="1:112" x14ac:dyDescent="0.45">
      <c r="A516" t="s">
        <v>70</v>
      </c>
      <c r="B516" t="s">
        <v>242</v>
      </c>
      <c r="C516" t="s">
        <v>182</v>
      </c>
      <c r="D516">
        <v>50</v>
      </c>
      <c r="E516" s="1" cm="1">
        <f t="array" ref="E516">SUMPRODUCT($G516:$FZZ516,$G$2:$FZZ$2)/SUMPRODUCT(--($G516:$FZZ516&lt;&gt;""),$G$2:$FZZ$2)</f>
        <v>1.5313663638446064</v>
      </c>
      <c r="F516" s="1" cm="1">
        <f t="array" ref="F516">SUMPRODUCT($G516:$FZZ516,$F$2:$FZY$2)/SUMPRODUCT(--($G516:$FZZ516&lt;&gt;""),$F$2:$FZY$2)</f>
        <v>1.5544342228863102</v>
      </c>
      <c r="G516">
        <v>1.4809451586284501</v>
      </c>
      <c r="H516">
        <v>1.5074631387778401</v>
      </c>
      <c r="I516">
        <v>1.4849613649560001</v>
      </c>
      <c r="J516">
        <v>1.5156157041404199</v>
      </c>
      <c r="K516">
        <v>1.47635919929705</v>
      </c>
      <c r="L516">
        <v>1.51168788664653</v>
      </c>
      <c r="M516">
        <v>1.48546872653717</v>
      </c>
      <c r="N516">
        <v>1.5480633507344601</v>
      </c>
      <c r="O516">
        <v>1.5268529403192399</v>
      </c>
      <c r="P516">
        <v>1.5912334476493899</v>
      </c>
      <c r="Q516">
        <v>1.48969171045922</v>
      </c>
      <c r="R516">
        <v>1.53925428965183</v>
      </c>
      <c r="S516">
        <v>1.48236970026287</v>
      </c>
      <c r="T516">
        <v>1.5780686498087599</v>
      </c>
      <c r="U516">
        <v>1.48758807982568</v>
      </c>
      <c r="V516">
        <v>1.5523065655577699</v>
      </c>
      <c r="W516">
        <v>1.5653440018464699</v>
      </c>
      <c r="X516">
        <v>1.62135177242215</v>
      </c>
      <c r="Y516">
        <v>1.4890337624876699</v>
      </c>
      <c r="Z516">
        <v>1.5335861382624301</v>
      </c>
      <c r="AA516">
        <v>1.63652312027207</v>
      </c>
      <c r="AB516">
        <v>1.54659051140085</v>
      </c>
      <c r="AC516">
        <v>1.53271843264755</v>
      </c>
      <c r="AD516">
        <v>1.5481149048159499</v>
      </c>
      <c r="AE516">
        <v>1.66622011883906</v>
      </c>
      <c r="AF516">
        <v>1.5186242806761701</v>
      </c>
      <c r="AG516">
        <v>1.62647608725105</v>
      </c>
      <c r="AH516">
        <v>1.5147635821704299</v>
      </c>
      <c r="AI516">
        <v>1.50031351267368</v>
      </c>
      <c r="AJ516">
        <v>1.5310890819905001</v>
      </c>
      <c r="AK516">
        <v>1.5038939731588801</v>
      </c>
      <c r="AL516">
        <v>1.5193296601188</v>
      </c>
      <c r="AM516">
        <v>1.4658758640566301</v>
      </c>
      <c r="AN516">
        <v>1.401117521</v>
      </c>
      <c r="AO516">
        <v>1.7776062301792901</v>
      </c>
      <c r="AP516">
        <v>1.6647567049976699</v>
      </c>
      <c r="AQ516">
        <v>1.58886114161947</v>
      </c>
      <c r="AR516">
        <v>1.5520056776230799</v>
      </c>
      <c r="AS516">
        <v>1.5392478139836501</v>
      </c>
      <c r="AT516">
        <v>1.5450299956382401</v>
      </c>
      <c r="AU516">
        <v>1.48302270039816</v>
      </c>
      <c r="AV516">
        <v>1.5525127264701599</v>
      </c>
      <c r="AW516">
        <v>1.4582037604057001</v>
      </c>
      <c r="AX516">
        <v>1.52622356712276</v>
      </c>
      <c r="AY516">
        <v>1.65878915664625</v>
      </c>
      <c r="AZ516">
        <v>1.5428399041188801</v>
      </c>
      <c r="BA516">
        <v>1.50665484159146</v>
      </c>
      <c r="BB516">
        <v>1.5958769760606899</v>
      </c>
      <c r="BC516">
        <v>1.5246960905778799</v>
      </c>
      <c r="BD516">
        <v>1.5701322358656</v>
      </c>
      <c r="BE516">
        <v>1.48944734285317</v>
      </c>
      <c r="BF516">
        <v>1.5439619206244199</v>
      </c>
      <c r="BG516">
        <v>1.57949505321037</v>
      </c>
      <c r="BH516">
        <v>1.5927223176501</v>
      </c>
      <c r="BI516">
        <v>1.4704917858245501</v>
      </c>
      <c r="BJ516">
        <v>1.54254016588056</v>
      </c>
      <c r="BK516">
        <v>1.5213698213429101</v>
      </c>
      <c r="BL516">
        <v>1.5668823343590199</v>
      </c>
      <c r="BM516">
        <v>1.5372379059614101</v>
      </c>
      <c r="BN516">
        <v>1.57946028781457</v>
      </c>
      <c r="BO516">
        <v>1.4637449295810101</v>
      </c>
      <c r="BP516">
        <v>1.52224685697009</v>
      </c>
      <c r="BQ516">
        <v>1.52063175139507</v>
      </c>
      <c r="BR516">
        <v>1.5504786771105299</v>
      </c>
      <c r="BS516">
        <v>1.49295296513941</v>
      </c>
      <c r="BT516">
        <v>1.5485449394797799</v>
      </c>
      <c r="BU516">
        <v>1.4584217285829799</v>
      </c>
      <c r="BV516">
        <v>1.54297673976121</v>
      </c>
      <c r="BW516">
        <v>1.50889945350335</v>
      </c>
      <c r="BX516">
        <v>1.5925623139467699</v>
      </c>
      <c r="BY516">
        <v>1.46299651832386</v>
      </c>
      <c r="BZ516">
        <v>1.5245757003671401</v>
      </c>
      <c r="CA516">
        <v>1.49258487559749</v>
      </c>
      <c r="CB516">
        <v>1.54219502767118</v>
      </c>
      <c r="CC516">
        <v>1.4866551711211899</v>
      </c>
      <c r="CD516">
        <v>1.54580724969074</v>
      </c>
      <c r="CE516">
        <v>1.4665484851275401</v>
      </c>
      <c r="CF516">
        <v>1.5336817386499599</v>
      </c>
      <c r="CG516">
        <v>1.54053144499754</v>
      </c>
      <c r="CH516">
        <v>1.57847577648461</v>
      </c>
      <c r="CI516">
        <v>1.47477371977847</v>
      </c>
      <c r="CJ516">
        <v>1.5145038912879001</v>
      </c>
      <c r="CK516">
        <v>1.48191232241457</v>
      </c>
      <c r="CL516">
        <v>1.59395570926096</v>
      </c>
      <c r="CM516">
        <v>1.4663649150265901</v>
      </c>
      <c r="CN516">
        <v>1.5233029114098</v>
      </c>
      <c r="CO516">
        <v>1.48442203396288</v>
      </c>
      <c r="CP516">
        <v>1.55128091143484</v>
      </c>
      <c r="CQ516">
        <v>1.4763257048462199</v>
      </c>
      <c r="CR516">
        <v>1.5297993577964599</v>
      </c>
      <c r="CS516">
        <v>1.49705579027911</v>
      </c>
      <c r="CT516">
        <v>1.5926566641161199</v>
      </c>
      <c r="CU516">
        <v>1.53252429441577</v>
      </c>
      <c r="CV516">
        <v>1.6278885944111201</v>
      </c>
      <c r="CW516">
        <v>1.46019734774684</v>
      </c>
      <c r="CX516">
        <v>1.46826723650304</v>
      </c>
      <c r="CY516">
        <v>1.49361411567529</v>
      </c>
      <c r="CZ516">
        <v>1.5710103094916601</v>
      </c>
      <c r="DA516">
        <v>1.4851316370983001</v>
      </c>
      <c r="DB516">
        <v>1.51014373803059</v>
      </c>
      <c r="DC516">
        <v>1.50120184845178</v>
      </c>
      <c r="DD516">
        <v>1.59042246525283</v>
      </c>
      <c r="DE516">
        <v>1.52964996839443</v>
      </c>
      <c r="DF516">
        <v>1.57507308786346</v>
      </c>
      <c r="DG516">
        <v>1.4737580205171501</v>
      </c>
      <c r="DH516">
        <v>1.5536942405962999</v>
      </c>
    </row>
    <row r="517" spans="1:112" x14ac:dyDescent="0.45">
      <c r="A517" t="s">
        <v>38</v>
      </c>
      <c r="B517" t="s">
        <v>39</v>
      </c>
      <c r="C517" t="s">
        <v>40</v>
      </c>
      <c r="D517">
        <v>50</v>
      </c>
      <c r="E517" s="1" cm="1">
        <f t="array" ref="E517">SUMPRODUCT($G517:$FZZ517,$G$2:$FZZ$2)/SUMPRODUCT(--($G517:$FZZ517&lt;&gt;""),$G$2:$FZZ$2)</f>
        <v>1.0287655489185874</v>
      </c>
      <c r="F517" s="1" cm="1">
        <f t="array" ref="F517">SUMPRODUCT($G517:$FZZ517,$F$2:$FZY$2)/SUMPRODUCT(--($G517:$FZZ517&lt;&gt;""),$F$2:$FZY$2)</f>
        <v>1.0669665173720051</v>
      </c>
      <c r="G517">
        <v>1.01960109857402</v>
      </c>
      <c r="H517">
        <v>1.0617600353596801</v>
      </c>
      <c r="I517">
        <v>1.0274349010674799</v>
      </c>
      <c r="J517">
        <v>1.0628254946625499</v>
      </c>
      <c r="K517">
        <v>1.02230677011629</v>
      </c>
      <c r="L517">
        <v>1.05921672838781</v>
      </c>
      <c r="M517">
        <v>1.0348729363754401</v>
      </c>
      <c r="N517">
        <v>1.08541396154083</v>
      </c>
      <c r="O517">
        <v>1.0354169297879099</v>
      </c>
      <c r="P517">
        <v>1.08389357919382</v>
      </c>
      <c r="Q517">
        <v>1.0180571751651999</v>
      </c>
      <c r="R517">
        <v>1.0674758825400099</v>
      </c>
      <c r="S517">
        <v>1.02479801783694</v>
      </c>
      <c r="T517">
        <v>1.07839908024949</v>
      </c>
      <c r="U517">
        <v>1.0251816942562899</v>
      </c>
      <c r="V517">
        <v>1.0740060076999201</v>
      </c>
      <c r="W517">
        <v>1.0321863399434501</v>
      </c>
      <c r="X517">
        <v>1.08799407589775</v>
      </c>
      <c r="Y517">
        <v>1.00196792462579</v>
      </c>
      <c r="Z517">
        <v>1.0389002086988499</v>
      </c>
      <c r="AA517">
        <v>1.0112460628684701</v>
      </c>
      <c r="AB517">
        <v>1.0467879288220401</v>
      </c>
      <c r="AC517">
        <v>1.0315487666466701</v>
      </c>
      <c r="AD517">
        <v>1.0705343292014999</v>
      </c>
      <c r="AE517">
        <v>1.0257002043105301</v>
      </c>
      <c r="AF517">
        <v>1.06817277909168</v>
      </c>
      <c r="AG517">
        <v>0.98894729711421203</v>
      </c>
      <c r="AH517">
        <v>1.01149166779569</v>
      </c>
      <c r="AI517">
        <v>1.00199344120388</v>
      </c>
      <c r="AJ517">
        <v>1.0337081613175301</v>
      </c>
      <c r="AK517">
        <v>1.0472022871812801</v>
      </c>
      <c r="AL517">
        <v>1.07331189318591</v>
      </c>
      <c r="AM517">
        <v>0.97649324327465203</v>
      </c>
      <c r="AN517">
        <v>0.93024442285432696</v>
      </c>
      <c r="AO517">
        <v>1.0377614575738101</v>
      </c>
      <c r="AP517">
        <v>1.0756590795287799</v>
      </c>
      <c r="AQ517">
        <v>1.0276722767963899</v>
      </c>
      <c r="AR517">
        <v>1.06252339258432</v>
      </c>
      <c r="AS517">
        <v>1.0452435161693201</v>
      </c>
      <c r="AT517">
        <v>1.0836794954064499</v>
      </c>
      <c r="AU517">
        <v>1.03190185590244</v>
      </c>
      <c r="AV517">
        <v>1.0738413394508901</v>
      </c>
      <c r="AW517">
        <v>1.0334776576404101</v>
      </c>
      <c r="AX517">
        <v>1.07869163237967</v>
      </c>
      <c r="AY517">
        <v>1.0134279465242999</v>
      </c>
      <c r="AZ517">
        <v>1.04711750027052</v>
      </c>
      <c r="BA517">
        <v>1.0325394564781101</v>
      </c>
      <c r="BB517">
        <v>1.0790553750145599</v>
      </c>
      <c r="BC517">
        <v>1.0341261760773199</v>
      </c>
      <c r="BD517">
        <v>1.06297457096944</v>
      </c>
      <c r="BE517">
        <v>1.05298372808843</v>
      </c>
      <c r="BF517">
        <v>1.06956180958679</v>
      </c>
      <c r="BG517">
        <v>1.0210058632171799</v>
      </c>
      <c r="BH517">
        <v>1.06221535567945</v>
      </c>
      <c r="BI517">
        <v>1.0371474505712099</v>
      </c>
      <c r="BJ517">
        <v>1.0924161281049301</v>
      </c>
      <c r="BK517">
        <v>1.03970937510968</v>
      </c>
      <c r="BL517">
        <v>1.0901826350457999</v>
      </c>
      <c r="BM517">
        <v>1.0236493227657599</v>
      </c>
      <c r="BN517">
        <v>1.0638284286729001</v>
      </c>
      <c r="BO517">
        <v>1.01991635383336</v>
      </c>
      <c r="BP517">
        <v>1.0446070897684601</v>
      </c>
      <c r="BQ517">
        <v>1.03430092663697</v>
      </c>
      <c r="BR517">
        <v>1.06203604157067</v>
      </c>
      <c r="BS517">
        <v>1.0502189029101201</v>
      </c>
      <c r="BT517">
        <v>1.09567344836466</v>
      </c>
      <c r="BU517">
        <v>1.0179232269419201</v>
      </c>
      <c r="BV517">
        <v>1.0648527802882499</v>
      </c>
      <c r="BW517">
        <v>1.0531301372906201</v>
      </c>
      <c r="BX517">
        <v>1.1085795530279401</v>
      </c>
      <c r="BY517">
        <v>1.0067261808763901</v>
      </c>
      <c r="BZ517">
        <v>1.0399017161722399</v>
      </c>
      <c r="CA517">
        <v>1.0244468119207599</v>
      </c>
      <c r="CB517">
        <v>1.0563700302638801</v>
      </c>
      <c r="CC517">
        <v>1.03525508865314</v>
      </c>
      <c r="CD517">
        <v>1.09011508040634</v>
      </c>
      <c r="CE517">
        <v>1.0310341652085799</v>
      </c>
      <c r="CF517">
        <v>1.0894994935076801</v>
      </c>
      <c r="CG517">
        <v>1.0493584799831699</v>
      </c>
      <c r="CH517">
        <v>1.08295589988081</v>
      </c>
      <c r="CI517">
        <v>1.02132279392032</v>
      </c>
      <c r="CJ517">
        <v>1.06006489545975</v>
      </c>
      <c r="CK517">
        <v>1.0615236485822599</v>
      </c>
      <c r="CL517">
        <v>1.14591971075435</v>
      </c>
      <c r="CM517">
        <v>1.0108080669211801</v>
      </c>
      <c r="CN517">
        <v>1.0501591598895901</v>
      </c>
      <c r="CO517">
        <v>1.05773944851587</v>
      </c>
      <c r="CP517">
        <v>1.1347846519248499</v>
      </c>
      <c r="CQ517">
        <v>1.0295766282458101</v>
      </c>
      <c r="CR517">
        <v>1.07843792341815</v>
      </c>
      <c r="CS517">
        <v>1.01382835978131</v>
      </c>
      <c r="CT517">
        <v>1.04559921044168</v>
      </c>
      <c r="CU517">
        <v>1.04569674989538</v>
      </c>
      <c r="CV517">
        <v>1.10252475938066</v>
      </c>
      <c r="CW517">
        <v>0.98189931493935001</v>
      </c>
      <c r="CX517">
        <v>1.0035447174910399</v>
      </c>
      <c r="CY517">
        <v>1.05846873270328</v>
      </c>
      <c r="CZ517">
        <v>1.11523559749013</v>
      </c>
      <c r="DA517">
        <v>1.0246543342382699</v>
      </c>
      <c r="DB517">
        <v>1.06384030978386</v>
      </c>
      <c r="DC517">
        <v>1.0454839768322599</v>
      </c>
      <c r="DD517">
        <v>1.1017091970233099</v>
      </c>
      <c r="DE517">
        <v>1.0531170986093501</v>
      </c>
      <c r="DF517">
        <v>1.0891671934260401</v>
      </c>
      <c r="DG517">
        <v>1.0450109501671301</v>
      </c>
      <c r="DH517">
        <v>1.10408422023283</v>
      </c>
    </row>
    <row r="518" spans="1:112" x14ac:dyDescent="0.45">
      <c r="A518" t="s">
        <v>240</v>
      </c>
      <c r="B518" t="s">
        <v>18</v>
      </c>
      <c r="C518" t="s">
        <v>26</v>
      </c>
      <c r="D518">
        <v>50</v>
      </c>
      <c r="E518" s="1" cm="1">
        <f t="array" ref="E518">SUMPRODUCT($G518:$FZZ518,$G$2:$FZZ$2)/SUMPRODUCT(--($G518:$FZZ518&lt;&gt;""),$G$2:$FZZ$2)</f>
        <v>1.6204637261511479</v>
      </c>
      <c r="F518" s="1" cm="1">
        <f t="array" ref="F518">SUMPRODUCT($G518:$FZZ518,$F$2:$FZY$2)/SUMPRODUCT(--($G518:$FZZ518&lt;&gt;""),$F$2:$FZY$2)</f>
        <v>1.6557040803429637</v>
      </c>
      <c r="G518">
        <v>1.5522277135081399</v>
      </c>
      <c r="H518">
        <v>1.5996870382879</v>
      </c>
      <c r="I518">
        <v>1.55781678502836</v>
      </c>
      <c r="J518">
        <v>1.60642101031756</v>
      </c>
      <c r="K518">
        <v>1.54940004197749</v>
      </c>
      <c r="L518">
        <v>1.60165668811787</v>
      </c>
      <c r="M518">
        <v>1.65338880497478</v>
      </c>
      <c r="N518">
        <v>1.7250620522740701</v>
      </c>
      <c r="O518">
        <v>1.63671537243396</v>
      </c>
      <c r="P518">
        <v>1.7162176603744199</v>
      </c>
      <c r="Q518">
        <v>1.6066519261155101</v>
      </c>
      <c r="R518">
        <v>1.6699530018728499</v>
      </c>
      <c r="S518">
        <v>1.6103438364757401</v>
      </c>
      <c r="T518">
        <v>1.67937757394823</v>
      </c>
      <c r="U518">
        <v>1.62200467939474</v>
      </c>
      <c r="V518">
        <v>1.6644877002882501</v>
      </c>
      <c r="W518">
        <v>1.6332480621645999</v>
      </c>
      <c r="X518">
        <v>1.7085457098343899</v>
      </c>
      <c r="Y518">
        <v>1.5867852513484499</v>
      </c>
      <c r="Z518">
        <v>1.6468002129671799</v>
      </c>
      <c r="AA518">
        <v>1.65340903992318</v>
      </c>
      <c r="AB518">
        <v>1.64048492897459</v>
      </c>
      <c r="AC518">
        <v>1.6224729514737199</v>
      </c>
      <c r="AD518">
        <v>1.6714948430615499</v>
      </c>
      <c r="AE518">
        <v>1.7498571359222801</v>
      </c>
      <c r="AF518">
        <v>1.62200507071665</v>
      </c>
      <c r="AG518">
        <v>1.56255656415119</v>
      </c>
      <c r="AH518">
        <v>1.5632136566860799</v>
      </c>
      <c r="AI518">
        <v>1.5895619700803401</v>
      </c>
      <c r="AJ518">
        <v>1.5966728814311699</v>
      </c>
      <c r="AK518">
        <v>1.6673589866177601</v>
      </c>
      <c r="AL518">
        <v>1.6367157734868401</v>
      </c>
      <c r="AM518">
        <v>1.5072076385628399</v>
      </c>
      <c r="AN518">
        <v>1.4150168046523</v>
      </c>
      <c r="AO518">
        <v>1.88879542839071</v>
      </c>
      <c r="AP518">
        <v>1.74989458241458</v>
      </c>
      <c r="AQ518">
        <v>1.6570805645717099</v>
      </c>
      <c r="AR518">
        <v>1.64258176411275</v>
      </c>
      <c r="AS518">
        <v>1.6357682286016999</v>
      </c>
      <c r="AT518">
        <v>1.6648983665108401</v>
      </c>
      <c r="AU518">
        <v>1.59410769366036</v>
      </c>
      <c r="AV518">
        <v>1.6420528868497</v>
      </c>
      <c r="AW518">
        <v>1.5601766577361</v>
      </c>
      <c r="AX518">
        <v>1.6294612955698</v>
      </c>
      <c r="AY518">
        <v>1.66222238253416</v>
      </c>
      <c r="AZ518">
        <v>1.6264735490767599</v>
      </c>
      <c r="BA518">
        <v>1.6281963307741101</v>
      </c>
      <c r="BB518">
        <v>1.7000304258321699</v>
      </c>
      <c r="BC518">
        <v>1.6156665153764</v>
      </c>
      <c r="BD518">
        <v>1.65849903705793</v>
      </c>
      <c r="BE518">
        <v>1.6136502804516599</v>
      </c>
      <c r="BF518">
        <v>1.6644010091361101</v>
      </c>
      <c r="BG518">
        <v>1.5952748802886501</v>
      </c>
      <c r="BH518">
        <v>1.6625089963438799</v>
      </c>
      <c r="BI518">
        <v>1.61412007708442</v>
      </c>
      <c r="BJ518">
        <v>1.69944529029098</v>
      </c>
      <c r="BK518">
        <v>1.61746089316844</v>
      </c>
      <c r="BL518">
        <v>1.6792245322974999</v>
      </c>
      <c r="BM518">
        <v>1.6248593252400401</v>
      </c>
      <c r="BN518">
        <v>1.6802831852756399</v>
      </c>
      <c r="BO518">
        <v>1.55020029729661</v>
      </c>
      <c r="BP518">
        <v>1.6149252979264801</v>
      </c>
      <c r="BQ518">
        <v>1.58321814365432</v>
      </c>
      <c r="BR518">
        <v>1.6311754466799699</v>
      </c>
      <c r="BS518">
        <v>1.6256057874651699</v>
      </c>
      <c r="BT518">
        <v>1.68900568913445</v>
      </c>
      <c r="BU518">
        <v>1.58104932692765</v>
      </c>
      <c r="BV518">
        <v>1.67174998810826</v>
      </c>
      <c r="BW518">
        <v>1.6289243346514399</v>
      </c>
      <c r="BX518">
        <v>1.6977917981072499</v>
      </c>
      <c r="BY518">
        <v>1.5870845942945999</v>
      </c>
      <c r="BZ518">
        <v>1.6392528152245001</v>
      </c>
      <c r="CA518">
        <v>1.5878359904588599</v>
      </c>
      <c r="CB518">
        <v>1.6444605768052201</v>
      </c>
      <c r="CC518">
        <v>1.5952974472391901</v>
      </c>
      <c r="CD518">
        <v>1.6670071597256</v>
      </c>
      <c r="CE518">
        <v>1.59905378027442</v>
      </c>
      <c r="CF518">
        <v>1.6765816373514999</v>
      </c>
      <c r="CG518">
        <v>1.60901633597419</v>
      </c>
      <c r="CH518">
        <v>1.6653859636822499</v>
      </c>
      <c r="CI518">
        <v>1.6389153187440499</v>
      </c>
      <c r="CJ518">
        <v>1.65645661031008</v>
      </c>
      <c r="CK518">
        <v>1.6085162405926301</v>
      </c>
      <c r="CL518">
        <v>1.6757383427325001</v>
      </c>
      <c r="CM518">
        <v>1.58221850907898</v>
      </c>
      <c r="CN518">
        <v>1.6447191700419801</v>
      </c>
      <c r="CO518">
        <v>1.62687818322685</v>
      </c>
      <c r="CP518">
        <v>1.7201046575133601</v>
      </c>
      <c r="CQ518">
        <v>1.57241494515284</v>
      </c>
      <c r="CR518">
        <v>1.6430294931046601</v>
      </c>
      <c r="CS518">
        <v>1.56792752032114</v>
      </c>
      <c r="CT518">
        <v>1.65021014227574</v>
      </c>
      <c r="CU518">
        <v>1.67586367229274</v>
      </c>
      <c r="CV518">
        <v>1.7715720463105</v>
      </c>
      <c r="CW518">
        <v>1.53266293759034</v>
      </c>
      <c r="CX518">
        <v>1.5768084972660401</v>
      </c>
      <c r="CY518">
        <v>1.59610898162086</v>
      </c>
      <c r="CZ518">
        <v>1.6611110248969301</v>
      </c>
      <c r="DA518">
        <v>1.5882526253761799</v>
      </c>
      <c r="DB518">
        <v>1.6354041711387499</v>
      </c>
      <c r="DC518">
        <v>1.61852177075295</v>
      </c>
      <c r="DD518">
        <v>1.69300089584275</v>
      </c>
      <c r="DE518">
        <v>1.64442754424778</v>
      </c>
      <c r="DF518">
        <v>1.7050509639696501</v>
      </c>
      <c r="DG518">
        <v>1.5858339416759499</v>
      </c>
      <c r="DH518">
        <v>1.65155415530026</v>
      </c>
    </row>
    <row r="519" spans="1:112" x14ac:dyDescent="0.45">
      <c r="A519" t="s">
        <v>17</v>
      </c>
      <c r="B519" t="s">
        <v>18</v>
      </c>
      <c r="C519" t="s">
        <v>19</v>
      </c>
      <c r="D519">
        <v>50</v>
      </c>
      <c r="E519" s="1" cm="1">
        <f t="array" ref="E519">SUMPRODUCT($G519:$FZZ519,$G$2:$FZZ$2)/SUMPRODUCT(--($G519:$FZZ519&lt;&gt;""),$G$2:$FZZ$2)</f>
        <v>1.9077613269353506</v>
      </c>
      <c r="F519" s="1" cm="1">
        <f t="array" ref="F519">SUMPRODUCT($G519:$FZZ519,$F$2:$FZY$2)/SUMPRODUCT(--($G519:$FZZ519&lt;&gt;""),$F$2:$FZY$2)</f>
        <v>1.888032095678881</v>
      </c>
      <c r="G519">
        <v>1.8271314278788999</v>
      </c>
      <c r="H519">
        <v>1.85451379544494</v>
      </c>
      <c r="I519">
        <v>1.83153870204118</v>
      </c>
      <c r="J519">
        <v>1.86335611237661</v>
      </c>
      <c r="K519">
        <v>1.8224156270121601</v>
      </c>
      <c r="L519">
        <v>1.85768739572327</v>
      </c>
      <c r="M519">
        <v>1.8318555617387</v>
      </c>
      <c r="N519">
        <v>1.879020589872</v>
      </c>
      <c r="O519">
        <v>1.8419426606172999</v>
      </c>
      <c r="P519">
        <v>1.8691987836511801</v>
      </c>
      <c r="Q519">
        <v>1.8429323600531</v>
      </c>
      <c r="R519">
        <v>1.89679342531033</v>
      </c>
      <c r="S519">
        <v>1.86796628980113</v>
      </c>
      <c r="T519">
        <v>1.9107355276711799</v>
      </c>
      <c r="U519">
        <v>1.8825951080157699</v>
      </c>
      <c r="V519">
        <v>1.8931593799422799</v>
      </c>
      <c r="W519">
        <v>1.9246254159373699</v>
      </c>
      <c r="X519">
        <v>1.9406705006635701</v>
      </c>
      <c r="Y519">
        <v>1.84341295640238</v>
      </c>
      <c r="Z519">
        <v>1.86724820786316</v>
      </c>
      <c r="AA519">
        <v>1.9611244716840599</v>
      </c>
      <c r="AB519">
        <v>1.87049417169931</v>
      </c>
      <c r="AC519">
        <v>1.86293596078645</v>
      </c>
      <c r="AD519">
        <v>1.8955503129847699</v>
      </c>
      <c r="AE519">
        <v>2.0186238548517998</v>
      </c>
      <c r="AF519">
        <v>1.84079022784159</v>
      </c>
      <c r="AG519">
        <v>1.9430172063405999</v>
      </c>
      <c r="AH519">
        <v>1.8272700176127801</v>
      </c>
      <c r="AI519">
        <v>1.98314106405646</v>
      </c>
      <c r="AJ519">
        <v>1.88616160607271</v>
      </c>
      <c r="AK519">
        <v>2.0536839694403799</v>
      </c>
      <c r="AL519">
        <v>1.88345512068573</v>
      </c>
      <c r="AM519">
        <v>1.9639083484025099</v>
      </c>
      <c r="AN519">
        <v>1.6999742003263301</v>
      </c>
      <c r="AO519">
        <v>2.3451371746330101</v>
      </c>
      <c r="AP519">
        <v>1.9666924354097599</v>
      </c>
      <c r="AQ519">
        <v>1.9817358882637199</v>
      </c>
      <c r="AR519">
        <v>1.9071904969351801</v>
      </c>
      <c r="AS519">
        <v>2.0449329408513801</v>
      </c>
      <c r="AT519">
        <v>1.92882801206676</v>
      </c>
      <c r="AU519">
        <v>2.0196571703364201</v>
      </c>
      <c r="AV519">
        <v>1.9380157652121</v>
      </c>
      <c r="AW519">
        <v>1.8123654434982199</v>
      </c>
      <c r="AX519">
        <v>1.8646630705195599</v>
      </c>
      <c r="AY519">
        <v>1.90500424644462</v>
      </c>
      <c r="AZ519">
        <v>1.8873757628024499</v>
      </c>
      <c r="BA519">
        <v>1.8060547406035901</v>
      </c>
      <c r="BB519">
        <v>1.85608905058456</v>
      </c>
      <c r="BC519">
        <v>1.8757927405208401</v>
      </c>
      <c r="BD519">
        <v>1.8974957372946799</v>
      </c>
      <c r="BE519">
        <v>1.86066002073791</v>
      </c>
      <c r="BF519">
        <v>1.90286248479355</v>
      </c>
      <c r="BG519">
        <v>1.9690986383133799</v>
      </c>
      <c r="BH519">
        <v>1.89391127445806</v>
      </c>
      <c r="BI519">
        <v>1.8530285446589201</v>
      </c>
      <c r="BJ519">
        <v>1.9373209969868901</v>
      </c>
      <c r="BK519">
        <v>1.8774906108504601</v>
      </c>
      <c r="BL519">
        <v>1.90333563430871</v>
      </c>
      <c r="BM519">
        <v>1.85073709583443</v>
      </c>
      <c r="BN519">
        <v>1.9153317529870899</v>
      </c>
      <c r="BO519">
        <v>1.82559018417273</v>
      </c>
      <c r="BP519">
        <v>1.8702350658839499</v>
      </c>
      <c r="BQ519">
        <v>1.8760431065376499</v>
      </c>
      <c r="BR519">
        <v>1.91227666001126</v>
      </c>
      <c r="BS519">
        <v>1.86566150820593</v>
      </c>
      <c r="BT519">
        <v>1.9001474960784701</v>
      </c>
      <c r="BU519">
        <v>1.84455120582219</v>
      </c>
      <c r="BV519">
        <v>1.91471245778433</v>
      </c>
      <c r="BW519">
        <v>1.85386768560892</v>
      </c>
      <c r="BX519">
        <v>1.9170213711289801</v>
      </c>
      <c r="BY519">
        <v>1.81657163999278</v>
      </c>
      <c r="BZ519">
        <v>1.8724112741796199</v>
      </c>
      <c r="CA519">
        <v>1.88390357038475</v>
      </c>
      <c r="CB519">
        <v>1.90509772125166</v>
      </c>
      <c r="CC519">
        <v>1.81479364246354</v>
      </c>
      <c r="CD519">
        <v>1.8748266296809899</v>
      </c>
      <c r="CE519">
        <v>1.8090408877428801</v>
      </c>
      <c r="CF519">
        <v>1.8788677594621901</v>
      </c>
      <c r="CG519">
        <v>1.99530253102432</v>
      </c>
      <c r="CH519">
        <v>1.9541050269929101</v>
      </c>
      <c r="CI519">
        <v>1.88359071946131</v>
      </c>
      <c r="CJ519">
        <v>1.86807436141403</v>
      </c>
      <c r="CK519">
        <v>1.8400699534298699</v>
      </c>
      <c r="CL519">
        <v>1.8959933976537999</v>
      </c>
      <c r="CM519">
        <v>1.84654025529034</v>
      </c>
      <c r="CN519">
        <v>1.88422043380323</v>
      </c>
      <c r="CO519">
        <v>1.85034229611471</v>
      </c>
      <c r="CP519">
        <v>1.9140131837984</v>
      </c>
      <c r="CQ519">
        <v>1.82353323310503</v>
      </c>
      <c r="CR519">
        <v>1.8689143790485701</v>
      </c>
      <c r="CS519">
        <v>1.7949366246382099</v>
      </c>
      <c r="CT519">
        <v>1.8533439790633901</v>
      </c>
      <c r="CU519">
        <v>1.92382945087645</v>
      </c>
      <c r="CV519">
        <v>2.0077184172594902</v>
      </c>
      <c r="CW519">
        <v>1.7326377977499801</v>
      </c>
      <c r="CX519">
        <v>1.7561561184086401</v>
      </c>
      <c r="CY519">
        <v>1.8909769963324401</v>
      </c>
      <c r="CZ519">
        <v>1.94562816513808</v>
      </c>
      <c r="DA519">
        <v>1.84227750068396</v>
      </c>
      <c r="DB519">
        <v>1.88189490077235</v>
      </c>
      <c r="DC519">
        <v>1.9032312427378999</v>
      </c>
      <c r="DD519">
        <v>1.9545160231677301</v>
      </c>
      <c r="DE519">
        <v>1.9650462231352701</v>
      </c>
      <c r="DF519">
        <v>1.9352085967130199</v>
      </c>
      <c r="DG519">
        <v>1.8279094786183501</v>
      </c>
      <c r="DH519">
        <v>1.8627771160717701</v>
      </c>
    </row>
    <row r="520" spans="1:112" x14ac:dyDescent="0.45">
      <c r="A520" t="s">
        <v>65</v>
      </c>
      <c r="B520" t="s">
        <v>39</v>
      </c>
      <c r="C520" t="s">
        <v>26</v>
      </c>
      <c r="D520">
        <v>50</v>
      </c>
      <c r="E520" s="1" cm="1">
        <f t="array" ref="E520">SUMPRODUCT($G520:$FZZ520,$G$2:$FZZ$2)/SUMPRODUCT(--($G520:$FZZ520&lt;&gt;""),$G$2:$FZZ$2)</f>
        <v>1.3944174143064592</v>
      </c>
      <c r="F520" s="1" cm="1">
        <f t="array" ref="F520">SUMPRODUCT($G520:$FZZ520,$F$2:$FZY$2)/SUMPRODUCT(--($G520:$FZZ520&lt;&gt;""),$F$2:$FZY$2)</f>
        <v>1.4433113791832579</v>
      </c>
      <c r="G520">
        <v>1.4022199607550201</v>
      </c>
      <c r="H520">
        <v>1.4456638940920401</v>
      </c>
      <c r="I520">
        <v>1.4058439412211301</v>
      </c>
      <c r="J520">
        <v>1.45237929340301</v>
      </c>
      <c r="K520">
        <v>1.39952259492072</v>
      </c>
      <c r="L520">
        <v>1.4441468073979999</v>
      </c>
      <c r="M520">
        <v>1.40813348526203</v>
      </c>
      <c r="N520">
        <v>1.4690144950579</v>
      </c>
      <c r="O520">
        <v>1.4155380789072201</v>
      </c>
      <c r="P520">
        <v>1.4697637252139699</v>
      </c>
      <c r="Q520">
        <v>1.3874341849535301</v>
      </c>
      <c r="R520">
        <v>1.4463105712973201</v>
      </c>
      <c r="S520">
        <v>1.41098203926982</v>
      </c>
      <c r="T520">
        <v>1.46946717829187</v>
      </c>
      <c r="U520">
        <v>1.4025386398822099</v>
      </c>
      <c r="V520">
        <v>1.45458970381523</v>
      </c>
      <c r="W520">
        <v>1.40196187801734</v>
      </c>
      <c r="X520">
        <v>1.47319728414533</v>
      </c>
      <c r="Y520">
        <v>1.3912440833088</v>
      </c>
      <c r="Z520">
        <v>1.4400625422620801</v>
      </c>
      <c r="AA520">
        <v>1.38361121330952</v>
      </c>
      <c r="AB520">
        <v>1.43999856423693</v>
      </c>
      <c r="AC520">
        <v>1.45726754127285</v>
      </c>
      <c r="AD520">
        <v>1.4859317926122699</v>
      </c>
      <c r="AE520">
        <v>1.38550136136052</v>
      </c>
      <c r="AF520">
        <v>1.42436550039048</v>
      </c>
      <c r="AG520">
        <v>1.3538314591518701</v>
      </c>
      <c r="AH520">
        <v>1.3747202276114301</v>
      </c>
      <c r="AI520">
        <v>1.3862975540462501</v>
      </c>
      <c r="AJ520">
        <v>1.40828505793048</v>
      </c>
      <c r="AK520">
        <v>1.40537379616881</v>
      </c>
      <c r="AL520">
        <v>1.4374068742581501</v>
      </c>
      <c r="AM520">
        <v>1.2140013201995099</v>
      </c>
      <c r="AN520">
        <v>1.23591128631129</v>
      </c>
      <c r="AO520">
        <v>1.41800268814842</v>
      </c>
      <c r="AP520">
        <v>1.44692004954626</v>
      </c>
      <c r="AQ520">
        <v>1.40514217578133</v>
      </c>
      <c r="AR520">
        <v>1.43853707123821</v>
      </c>
      <c r="AS520">
        <v>1.4408867838784001</v>
      </c>
      <c r="AT520">
        <v>1.4596354850569799</v>
      </c>
      <c r="AU520">
        <v>1.3673154459961601</v>
      </c>
      <c r="AV520">
        <v>1.4133819484194401</v>
      </c>
      <c r="AW520">
        <v>1.4038997464357399</v>
      </c>
      <c r="AX520">
        <v>1.4702151707970501</v>
      </c>
      <c r="AY520">
        <v>1.37529389003839</v>
      </c>
      <c r="AZ520">
        <v>1.41617452723463</v>
      </c>
      <c r="BA520">
        <v>1.3994523350207799</v>
      </c>
      <c r="BB520">
        <v>1.4663211932105</v>
      </c>
      <c r="BC520">
        <v>1.38117785601256</v>
      </c>
      <c r="BD520">
        <v>1.43546448154463</v>
      </c>
      <c r="BE520">
        <v>1.3914933744825699</v>
      </c>
      <c r="BF520">
        <v>1.4458242502918801</v>
      </c>
      <c r="BG520">
        <v>1.4259862391923901</v>
      </c>
      <c r="BH520">
        <v>1.4700093082171399</v>
      </c>
      <c r="BI520">
        <v>1.4026809194765899</v>
      </c>
      <c r="BJ520">
        <v>1.4789029311244299</v>
      </c>
      <c r="BK520">
        <v>1.3762328743082399</v>
      </c>
      <c r="BL520">
        <v>1.4349779457359799</v>
      </c>
      <c r="BM520">
        <v>1.38341753865063</v>
      </c>
      <c r="BN520">
        <v>1.44742156135015</v>
      </c>
      <c r="BO520">
        <v>1.3613413620216099</v>
      </c>
      <c r="BP520">
        <v>1.4259025975661901</v>
      </c>
      <c r="BQ520">
        <v>1.3974427891260901</v>
      </c>
      <c r="BR520">
        <v>1.44788306967695</v>
      </c>
      <c r="BS520">
        <v>1.4260880762297099</v>
      </c>
      <c r="BT520">
        <v>1.4716011518741301</v>
      </c>
      <c r="BU520">
        <v>1.4055272796461</v>
      </c>
      <c r="BV520">
        <v>1.47214003710222</v>
      </c>
      <c r="BW520">
        <v>1.4093215444084</v>
      </c>
      <c r="BX520">
        <v>1.4688408050828601</v>
      </c>
      <c r="BY520">
        <v>1.3406919712737999</v>
      </c>
      <c r="BZ520">
        <v>1.40012712386987</v>
      </c>
      <c r="CA520">
        <v>1.39810685698662</v>
      </c>
      <c r="CB520">
        <v>1.4490180734818501</v>
      </c>
      <c r="CC520">
        <v>1.40498369381864</v>
      </c>
      <c r="CD520">
        <v>1.4635641189039199</v>
      </c>
      <c r="CE520">
        <v>1.4034556589004501</v>
      </c>
      <c r="CF520">
        <v>1.47087669214476</v>
      </c>
      <c r="CG520">
        <v>1.4051041155437101</v>
      </c>
      <c r="CH520">
        <v>1.45704269788964</v>
      </c>
      <c r="CI520">
        <v>1.3615604186489001</v>
      </c>
      <c r="CJ520">
        <v>1.42025909390324</v>
      </c>
      <c r="CK520">
        <v>1.39853805191487</v>
      </c>
      <c r="CL520">
        <v>1.4457959167632699</v>
      </c>
      <c r="CM520">
        <v>1.3742425364058399</v>
      </c>
      <c r="CN520">
        <v>1.43381380936769</v>
      </c>
      <c r="CO520">
        <v>1.4065893589727301</v>
      </c>
      <c r="CP520">
        <v>1.45969288608334</v>
      </c>
      <c r="CQ520">
        <v>1.3914193440614699</v>
      </c>
      <c r="CR520">
        <v>1.4474079848543899</v>
      </c>
      <c r="CS520">
        <v>1.37079299599676</v>
      </c>
      <c r="CT520">
        <v>1.43313705268527</v>
      </c>
      <c r="CU520">
        <v>1.41183800623052</v>
      </c>
      <c r="CV520">
        <v>1.4952248105268</v>
      </c>
      <c r="CW520">
        <v>1.3129030230658001</v>
      </c>
      <c r="CX520">
        <v>1.3611966564012301</v>
      </c>
      <c r="CY520">
        <v>1.38835177454647</v>
      </c>
      <c r="CZ520">
        <v>1.4425529053316499</v>
      </c>
      <c r="DA520">
        <v>1.3790538123198</v>
      </c>
      <c r="DB520">
        <v>1.4184397163120499</v>
      </c>
      <c r="DC520">
        <v>1.4071915773041299</v>
      </c>
      <c r="DD520">
        <v>1.4805442466494501</v>
      </c>
      <c r="DE520">
        <v>1.4450063211125099</v>
      </c>
      <c r="DF520">
        <v>1.4596930309734499</v>
      </c>
      <c r="DG520">
        <v>1.37635916548199</v>
      </c>
      <c r="DH520">
        <v>1.4201214123794501</v>
      </c>
    </row>
    <row r="521" spans="1:112" x14ac:dyDescent="0.45">
      <c r="A521" t="s">
        <v>65</v>
      </c>
      <c r="B521" t="s">
        <v>39</v>
      </c>
      <c r="C521" t="s">
        <v>40</v>
      </c>
      <c r="D521">
        <v>50</v>
      </c>
      <c r="E521" s="1" cm="1">
        <f t="array" ref="E521">SUMPRODUCT($G521:$FZZ521,$G$2:$FZZ$2)/SUMPRODUCT(--($G521:$FZZ521&lt;&gt;""),$G$2:$FZZ$2)</f>
        <v>1.1387369746265685</v>
      </c>
      <c r="F521" s="1" cm="1">
        <f t="array" ref="F521">SUMPRODUCT($G521:$FZZ521,$F$2:$FZY$2)/SUMPRODUCT(--($G521:$FZZ521&lt;&gt;""),$F$2:$FZY$2)</f>
        <v>1.1673518684751982</v>
      </c>
      <c r="G521">
        <v>1.13059735408338</v>
      </c>
      <c r="H521">
        <v>1.1581401234380799</v>
      </c>
      <c r="I521">
        <v>1.13512349814641</v>
      </c>
      <c r="J521">
        <v>1.1640912948322799</v>
      </c>
      <c r="K521">
        <v>1.13135220897678</v>
      </c>
      <c r="L521">
        <v>1.1592832520464</v>
      </c>
      <c r="M521">
        <v>1.14791672187331</v>
      </c>
      <c r="N521">
        <v>1.1887466765596899</v>
      </c>
      <c r="O521">
        <v>1.14185716645131</v>
      </c>
      <c r="P521">
        <v>1.1852794590550899</v>
      </c>
      <c r="Q521">
        <v>1.15188320637276</v>
      </c>
      <c r="R521">
        <v>1.1733958292317199</v>
      </c>
      <c r="S521">
        <v>1.1352100383718899</v>
      </c>
      <c r="T521">
        <v>1.1886516549844599</v>
      </c>
      <c r="U521">
        <v>1.1911258296221101</v>
      </c>
      <c r="V521">
        <v>1.1849422354041801</v>
      </c>
      <c r="W521">
        <v>1.13890481044796</v>
      </c>
      <c r="X521">
        <v>1.1842164990094399</v>
      </c>
      <c r="Y521">
        <v>1.1255809982949101</v>
      </c>
      <c r="Z521">
        <v>1.16524501335537</v>
      </c>
      <c r="AA521">
        <v>1.1327991098268999</v>
      </c>
      <c r="AB521">
        <v>1.1609490393847699</v>
      </c>
      <c r="AC521">
        <v>1.17494684462771</v>
      </c>
      <c r="AD521">
        <v>1.1930023244633601</v>
      </c>
      <c r="AE521">
        <v>1.1208702487580799</v>
      </c>
      <c r="AF521">
        <v>1.14437319929517</v>
      </c>
      <c r="AG521">
        <v>1.1052093212301799</v>
      </c>
      <c r="AH521">
        <v>1.1084663324752699</v>
      </c>
      <c r="AI521">
        <v>1.13903593465619</v>
      </c>
      <c r="AJ521">
        <v>1.1373282616415801</v>
      </c>
      <c r="AK521">
        <v>1.1504929405136</v>
      </c>
      <c r="AL521">
        <v>1.16383599245153</v>
      </c>
      <c r="AM521">
        <v>1.0078514682571</v>
      </c>
      <c r="AN521">
        <v>1.00716580125418</v>
      </c>
      <c r="AO521">
        <v>1.1583811372800501</v>
      </c>
      <c r="AP521">
        <v>1.1843731606827499</v>
      </c>
      <c r="AQ521">
        <v>1.1451720773842</v>
      </c>
      <c r="AR521">
        <v>1.16451199234257</v>
      </c>
      <c r="AS521">
        <v>1.1872198256667601</v>
      </c>
      <c r="AT521">
        <v>1.18205422736396</v>
      </c>
      <c r="AU521">
        <v>1.12625986222934</v>
      </c>
      <c r="AV521">
        <v>1.15478832879062</v>
      </c>
      <c r="AW521">
        <v>1.1256279303415899</v>
      </c>
      <c r="AX521">
        <v>1.1760417663381399</v>
      </c>
      <c r="AY521">
        <v>1.1422181852761499</v>
      </c>
      <c r="AZ521">
        <v>1.15776115634458</v>
      </c>
      <c r="BA521">
        <v>1.13527195515102</v>
      </c>
      <c r="BB521">
        <v>1.18279451558191</v>
      </c>
      <c r="BC521">
        <v>1.1284638314054001</v>
      </c>
      <c r="BD521">
        <v>1.1613970633333699</v>
      </c>
      <c r="BE521">
        <v>1.1355230607196201</v>
      </c>
      <c r="BF521">
        <v>1.17132453196822</v>
      </c>
      <c r="BG521">
        <v>1.1845061367060401</v>
      </c>
      <c r="BH521">
        <v>1.1912195683674101</v>
      </c>
      <c r="BI521">
        <v>1.12998945945082</v>
      </c>
      <c r="BJ521">
        <v>1.1864825442117399</v>
      </c>
      <c r="BK521">
        <v>1.13470065870295</v>
      </c>
      <c r="BL521">
        <v>1.1672731101777201</v>
      </c>
      <c r="BM521">
        <v>1.1284949197455401</v>
      </c>
      <c r="BN521">
        <v>1.1695519957857401</v>
      </c>
      <c r="BO521">
        <v>1.1272076793227599</v>
      </c>
      <c r="BP521">
        <v>1.1500844020054899</v>
      </c>
      <c r="BQ521">
        <v>1.1648620283622499</v>
      </c>
      <c r="BR521">
        <v>1.1784672093380399</v>
      </c>
      <c r="BS521">
        <v>1.1448739259710099</v>
      </c>
      <c r="BT521">
        <v>1.20213986374171</v>
      </c>
      <c r="BU521">
        <v>1.1379917233506101</v>
      </c>
      <c r="BV521">
        <v>1.1938924035580001</v>
      </c>
      <c r="BW521">
        <v>1.1369618340960499</v>
      </c>
      <c r="BX521">
        <v>1.1781934509263701</v>
      </c>
      <c r="BY521">
        <v>1.1006650286028701</v>
      </c>
      <c r="BZ521">
        <v>1.12860381940821</v>
      </c>
      <c r="CA521">
        <v>1.1324540149150999</v>
      </c>
      <c r="CB521">
        <v>1.1682238585045299</v>
      </c>
      <c r="CC521">
        <v>1.1347321662855601</v>
      </c>
      <c r="CD521">
        <v>1.1716834726543399</v>
      </c>
      <c r="CE521">
        <v>1.1325398287135</v>
      </c>
      <c r="CF521">
        <v>1.19144258218988</v>
      </c>
      <c r="CG521">
        <v>1.1537684919021201</v>
      </c>
      <c r="CH521">
        <v>1.1709598261235299</v>
      </c>
      <c r="CI521">
        <v>1.10645539047061</v>
      </c>
      <c r="CJ521">
        <v>1.1549440093683601</v>
      </c>
      <c r="CK521">
        <v>1.1071898764025001</v>
      </c>
      <c r="CL521">
        <v>1.1554498830834501</v>
      </c>
      <c r="CM521">
        <v>1.11845514440719</v>
      </c>
      <c r="CN521">
        <v>1.1656531900717999</v>
      </c>
      <c r="CO521">
        <v>1.1548651772446099</v>
      </c>
      <c r="CP521">
        <v>1.2165800871299199</v>
      </c>
      <c r="CQ521">
        <v>1.1231694415056499</v>
      </c>
      <c r="CR521">
        <v>1.1625090483879901</v>
      </c>
      <c r="CS521">
        <v>1.11682579815252</v>
      </c>
      <c r="CT521">
        <v>1.1480200051010701</v>
      </c>
      <c r="CU521">
        <v>1.1618821778955599</v>
      </c>
      <c r="CV521">
        <v>1.21278653461663</v>
      </c>
      <c r="CW521">
        <v>1.0694739488404199</v>
      </c>
      <c r="CX521">
        <v>1.09861102381999</v>
      </c>
      <c r="CY521">
        <v>1.1287729480594</v>
      </c>
      <c r="CZ521">
        <v>1.1806618145326</v>
      </c>
      <c r="DA521">
        <v>1.1143169812909</v>
      </c>
      <c r="DB521">
        <v>1.1538186333312199</v>
      </c>
      <c r="DC521">
        <v>1.1532157207099301</v>
      </c>
      <c r="DD521">
        <v>1.1990101381017</v>
      </c>
      <c r="DE521">
        <v>1.19375197534766</v>
      </c>
      <c r="DF521">
        <v>1.18354930467762</v>
      </c>
      <c r="DG521">
        <v>1.1083106005302099</v>
      </c>
      <c r="DH521">
        <v>1.12723325777077</v>
      </c>
    </row>
    <row r="522" spans="1:112" x14ac:dyDescent="0.45">
      <c r="A522" t="s">
        <v>65</v>
      </c>
      <c r="B522" t="s">
        <v>53</v>
      </c>
      <c r="C522" t="s">
        <v>26</v>
      </c>
      <c r="D522">
        <v>50</v>
      </c>
      <c r="E522" s="1" cm="1">
        <f t="array" ref="E522">SUMPRODUCT($G522:$FZZ522,$G$2:$FZZ$2)/SUMPRODUCT(--($G522:$FZZ522&lt;&gt;""),$G$2:$FZZ$2)</f>
        <v>1.6066753345277847</v>
      </c>
      <c r="F522" s="1" cm="1">
        <f t="array" ref="F522">SUMPRODUCT($G522:$FZZ522,$F$2:$FZY$2)/SUMPRODUCT(--($G522:$FZZ522&lt;&gt;""),$F$2:$FZY$2)</f>
        <v>1.6857098119644032</v>
      </c>
      <c r="G522">
        <v>1.6369679784562501</v>
      </c>
      <c r="H522">
        <v>1.7115102541299001</v>
      </c>
      <c r="I522">
        <v>1.51721113046585</v>
      </c>
      <c r="J522">
        <v>1.5799276430389899</v>
      </c>
      <c r="K522">
        <v>1.5132851659356099</v>
      </c>
      <c r="L522">
        <v>1.5739604344314999</v>
      </c>
      <c r="M522">
        <v>1.42254551236187</v>
      </c>
      <c r="N522">
        <v>1.4954165231293699</v>
      </c>
      <c r="O522">
        <v>1.7243687518823201</v>
      </c>
      <c r="P522">
        <v>1.83388872157076</v>
      </c>
      <c r="Q522">
        <v>1.7302933470642501</v>
      </c>
      <c r="R522">
        <v>1.81383491592332</v>
      </c>
      <c r="S522">
        <v>1.6813286870267701</v>
      </c>
      <c r="T522">
        <v>1.7940610635454399</v>
      </c>
      <c r="U522">
        <v>1.69531317524075</v>
      </c>
      <c r="V522">
        <v>1.77658543686228</v>
      </c>
      <c r="W522">
        <v>1.5484814679463701</v>
      </c>
      <c r="X522">
        <v>1.6483006674231999</v>
      </c>
      <c r="Y522">
        <v>1.57864397412942</v>
      </c>
      <c r="Z522">
        <v>1.63691116707365</v>
      </c>
      <c r="AA522">
        <v>1.5693159486355699</v>
      </c>
      <c r="AB522">
        <v>1.6434102962158601</v>
      </c>
      <c r="AC522">
        <v>1.57003127369688</v>
      </c>
      <c r="AD522">
        <v>1.62694097647286</v>
      </c>
      <c r="AE522">
        <v>1.49053009173108</v>
      </c>
      <c r="AF522">
        <v>1.5778913687954099</v>
      </c>
      <c r="AG522">
        <v>1.54043490041999</v>
      </c>
      <c r="AH522">
        <v>1.58072754369326</v>
      </c>
      <c r="AI522">
        <v>1.57342022905846</v>
      </c>
      <c r="AJ522">
        <v>1.61627297243308</v>
      </c>
      <c r="AK522">
        <v>1.51140150812539</v>
      </c>
      <c r="AL522">
        <v>1.5770273435901101</v>
      </c>
      <c r="AM522">
        <v>1.45059362492387</v>
      </c>
      <c r="AN522">
        <v>1.46862318065814</v>
      </c>
      <c r="AO522">
        <v>1.71665729621463</v>
      </c>
      <c r="AP522">
        <v>1.77614356118173</v>
      </c>
      <c r="AQ522">
        <v>1.5792198176861201</v>
      </c>
      <c r="AR522">
        <v>1.63420645195597</v>
      </c>
      <c r="AS522">
        <v>1.75259022098804</v>
      </c>
      <c r="AT522">
        <v>1.79179807123593</v>
      </c>
      <c r="AU522">
        <v>1.64913700446615</v>
      </c>
      <c r="AV522">
        <v>1.73113728079698</v>
      </c>
      <c r="AW522">
        <v>1.64729750741555</v>
      </c>
      <c r="AX522">
        <v>1.7490042818869</v>
      </c>
      <c r="AY522">
        <v>1.65614947485088</v>
      </c>
      <c r="AZ522">
        <v>1.73285436498437</v>
      </c>
      <c r="BA522">
        <v>1.65604891438041</v>
      </c>
      <c r="BB522">
        <v>1.75812110775923</v>
      </c>
      <c r="BC522">
        <v>1.5208535224052599</v>
      </c>
      <c r="BD522">
        <v>1.6054574894812299</v>
      </c>
      <c r="BE522">
        <v>1.54316179652354</v>
      </c>
      <c r="BF522">
        <v>1.61836529747471</v>
      </c>
      <c r="BG522">
        <v>1.75226324021917</v>
      </c>
      <c r="BH522">
        <v>1.8364402306902401</v>
      </c>
      <c r="BI522">
        <v>1.7488368131341601</v>
      </c>
      <c r="BJ522">
        <v>1.8815732035816499</v>
      </c>
      <c r="BK522">
        <v>1.65172982649085</v>
      </c>
      <c r="BL522">
        <v>1.7473880029483599</v>
      </c>
      <c r="BM522">
        <v>1.5336142837759099</v>
      </c>
      <c r="BN522">
        <v>1.62390952118701</v>
      </c>
      <c r="BO522">
        <v>1.6422362752261199</v>
      </c>
      <c r="BP522">
        <v>1.7195585901085799</v>
      </c>
      <c r="BQ522">
        <v>1.59354681820508</v>
      </c>
      <c r="BR522">
        <v>1.65254953156197</v>
      </c>
      <c r="BS522">
        <v>1.6732844801348501</v>
      </c>
      <c r="BT522">
        <v>1.77896659096762</v>
      </c>
      <c r="BU522">
        <v>1.5990106074299499</v>
      </c>
      <c r="BV522">
        <v>1.7158921181563001</v>
      </c>
      <c r="BW522">
        <v>1.5948727062691599</v>
      </c>
      <c r="BX522">
        <v>1.6836006575731901</v>
      </c>
      <c r="BY522">
        <v>1.54899486761092</v>
      </c>
      <c r="BZ522">
        <v>1.6540428236678</v>
      </c>
      <c r="CA522">
        <v>1.58359338908425</v>
      </c>
      <c r="CB522">
        <v>1.66783259637776</v>
      </c>
      <c r="CC522">
        <v>1.59501630618135</v>
      </c>
      <c r="CD522">
        <v>1.6988229561045001</v>
      </c>
      <c r="CE522">
        <v>1.56788148079933</v>
      </c>
      <c r="CF522">
        <v>1.64973754489363</v>
      </c>
      <c r="CG522">
        <v>1.69484680642221</v>
      </c>
      <c r="CH522">
        <v>1.8105447661782199</v>
      </c>
      <c r="CI522">
        <v>1.35893776379028</v>
      </c>
      <c r="CJ522">
        <v>1.4315792041767299</v>
      </c>
      <c r="CK522">
        <v>1.64938790748855</v>
      </c>
      <c r="CL522">
        <v>1.71888939105146</v>
      </c>
      <c r="CM522">
        <v>1.51200837572309</v>
      </c>
      <c r="CN522">
        <v>1.60450089362197</v>
      </c>
      <c r="CO522">
        <v>1.4217799397965201</v>
      </c>
      <c r="CP522">
        <v>1.4971866942705001</v>
      </c>
      <c r="CQ522">
        <v>1.58661395400634</v>
      </c>
      <c r="CR522">
        <v>1.68513465857415</v>
      </c>
      <c r="CS522">
        <v>1.39598789048205</v>
      </c>
      <c r="CT522">
        <v>1.4784812091774999</v>
      </c>
      <c r="CU522">
        <v>1.6484214441809599</v>
      </c>
      <c r="CV522">
        <v>1.7693309155158701</v>
      </c>
      <c r="CW522">
        <v>1.4590660549305501</v>
      </c>
      <c r="CX522">
        <v>1.5195273710011901</v>
      </c>
      <c r="CY522">
        <v>1.5655374333348799</v>
      </c>
      <c r="CZ522">
        <v>1.6435336778451901</v>
      </c>
      <c r="DA522">
        <v>1.5139529010669801</v>
      </c>
      <c r="DB522">
        <v>1.5839699475977</v>
      </c>
      <c r="DC522">
        <v>1.68471656776917</v>
      </c>
      <c r="DD522">
        <v>1.8014244786816</v>
      </c>
      <c r="DE522">
        <v>1.81066292667509</v>
      </c>
      <c r="DF522">
        <v>1.8615676359039099</v>
      </c>
      <c r="DG522">
        <v>1.71604487647443</v>
      </c>
      <c r="DH522">
        <v>1.8237407307795701</v>
      </c>
    </row>
    <row r="523" spans="1:112" x14ac:dyDescent="0.45">
      <c r="A523" t="s">
        <v>62</v>
      </c>
      <c r="B523" t="s">
        <v>63</v>
      </c>
      <c r="C523" t="s">
        <v>26</v>
      </c>
      <c r="D523">
        <v>50</v>
      </c>
      <c r="E523" s="1" cm="1">
        <f t="array" ref="E523">SUMPRODUCT($G523:$FZZ523,$G$2:$FZZ$2)/SUMPRODUCT(--($G523:$FZZ523&lt;&gt;""),$G$2:$FZZ$2)</f>
        <v>1.8394631066375939</v>
      </c>
      <c r="F523" s="1" cm="1">
        <f t="array" ref="F523">SUMPRODUCT($G523:$FZZ523,$F$2:$FZY$2)/SUMPRODUCT(--($G523:$FZZ523&lt;&gt;""),$F$2:$FZY$2)</f>
        <v>1.9770670118621649</v>
      </c>
      <c r="G523">
        <v>1.83644007834736</v>
      </c>
      <c r="H523">
        <v>1.95083685177627</v>
      </c>
      <c r="I523">
        <v>1.5316628701594499</v>
      </c>
      <c r="J523">
        <v>1.6128295144937199</v>
      </c>
      <c r="K523">
        <v>2.0877596468198401</v>
      </c>
      <c r="L523">
        <v>2.24603970786508</v>
      </c>
      <c r="M523">
        <v>1.5414738850465</v>
      </c>
      <c r="N523">
        <v>1.6358604729222399</v>
      </c>
      <c r="O523">
        <v>2.2631058670371398</v>
      </c>
      <c r="P523">
        <v>2.4564756973117898</v>
      </c>
      <c r="Q523">
        <v>1.77105198063535</v>
      </c>
      <c r="R523">
        <v>1.9161807837732701</v>
      </c>
      <c r="S523">
        <v>1.79164839683542</v>
      </c>
      <c r="T523">
        <v>1.93886931948112</v>
      </c>
      <c r="U523">
        <v>1.8028361438511999</v>
      </c>
      <c r="V523">
        <v>1.9740267814225301</v>
      </c>
      <c r="W523">
        <v>1.5459348733434599</v>
      </c>
      <c r="X523">
        <v>1.6517647285107</v>
      </c>
      <c r="Y523">
        <v>1.7473148836655501</v>
      </c>
      <c r="Z523">
        <v>1.85290886666861</v>
      </c>
      <c r="AA523">
        <v>1.7608198207090799</v>
      </c>
      <c r="AB523">
        <v>1.89734069760137</v>
      </c>
      <c r="AC523">
        <v>1.86176381667963</v>
      </c>
      <c r="AD523">
        <v>1.9810722268755501</v>
      </c>
      <c r="AE523">
        <v>1.54834511873261</v>
      </c>
      <c r="AF523">
        <v>1.65964794543997</v>
      </c>
      <c r="AG523">
        <v>1.4840184256875699</v>
      </c>
      <c r="AH523">
        <v>1.5603536106218601</v>
      </c>
      <c r="AI523">
        <v>2.06125427265059</v>
      </c>
      <c r="AJ523">
        <v>2.2029259333244502</v>
      </c>
      <c r="AK523">
        <v>2.0517689863303801</v>
      </c>
      <c r="AL523">
        <v>2.2195229001152099</v>
      </c>
      <c r="AM523">
        <v>1.7393663507175099</v>
      </c>
      <c r="AN523">
        <v>1.8997031875380599</v>
      </c>
      <c r="AO523">
        <v>2.0533720450133002</v>
      </c>
      <c r="AP523">
        <v>2.1846081540502298</v>
      </c>
      <c r="AQ523">
        <v>1.79214704552938</v>
      </c>
      <c r="AR523">
        <v>1.8993899009483799</v>
      </c>
      <c r="AS523">
        <v>1.8128189962479699</v>
      </c>
      <c r="AT523">
        <v>1.9126255717668701</v>
      </c>
      <c r="AU523">
        <v>1.75410862672549</v>
      </c>
      <c r="AV523">
        <v>1.87923445594227</v>
      </c>
      <c r="AW523">
        <v>1.88034936848148</v>
      </c>
      <c r="AX523">
        <v>2.0148430772174901</v>
      </c>
      <c r="AY523">
        <v>2.01292952213561</v>
      </c>
      <c r="AZ523">
        <v>2.18750594338292</v>
      </c>
      <c r="BA523">
        <v>2.06348641195282</v>
      </c>
      <c r="BB523">
        <v>2.2485822856920898</v>
      </c>
      <c r="BC523">
        <v>1.7864967309036901</v>
      </c>
      <c r="BD523">
        <v>1.9085879711975999</v>
      </c>
      <c r="BE523">
        <v>1.51567590075195</v>
      </c>
      <c r="BF523">
        <v>1.63384933173308</v>
      </c>
      <c r="BG523">
        <v>2.1653331286165298</v>
      </c>
      <c r="BH523">
        <v>2.4057480639867901</v>
      </c>
      <c r="BI523">
        <v>1.8701915398784099</v>
      </c>
      <c r="BJ523">
        <v>2.0104873140764199</v>
      </c>
      <c r="BK523">
        <v>2.1190930257046201</v>
      </c>
      <c r="BL523">
        <v>2.2858513413906398</v>
      </c>
      <c r="BM523">
        <v>1.5383872486810399</v>
      </c>
      <c r="BN523">
        <v>1.61960746753505</v>
      </c>
      <c r="BO523">
        <v>2.03741402333022</v>
      </c>
      <c r="BP523">
        <v>2.1879519286488098</v>
      </c>
      <c r="BQ523">
        <v>2.0643142374443202</v>
      </c>
      <c r="BR523">
        <v>2.2000332770183699</v>
      </c>
      <c r="BS523">
        <v>1.86066302999086</v>
      </c>
      <c r="BT523">
        <v>1.9870180038864</v>
      </c>
      <c r="BU523">
        <v>1.82739856347809</v>
      </c>
      <c r="BV523">
        <v>1.9548589639918099</v>
      </c>
      <c r="BW523">
        <v>1.5820944595014801</v>
      </c>
      <c r="BX523">
        <v>1.67800239925356</v>
      </c>
      <c r="BY523">
        <v>1.7743076966862401</v>
      </c>
      <c r="BZ523">
        <v>1.8973047842214601</v>
      </c>
      <c r="CA523">
        <v>2.0518257327915301</v>
      </c>
      <c r="CB523">
        <v>2.1790566340143398</v>
      </c>
      <c r="CC523">
        <v>1.55267646287063</v>
      </c>
      <c r="CD523">
        <v>1.64864864864864</v>
      </c>
      <c r="CE523">
        <v>1.5426719771618</v>
      </c>
      <c r="CF523">
        <v>1.64471866654388</v>
      </c>
      <c r="CG523">
        <v>1.83701885998737</v>
      </c>
      <c r="CH523">
        <v>1.9549744093107999</v>
      </c>
      <c r="CI523">
        <v>1.5477323184268901</v>
      </c>
      <c r="CJ523">
        <v>1.62571665568811</v>
      </c>
      <c r="CK523">
        <v>1.87933033345778</v>
      </c>
      <c r="CL523">
        <v>2.0476508616454701</v>
      </c>
      <c r="CM523">
        <v>1.7919182732473899</v>
      </c>
      <c r="CN523">
        <v>1.9031398386192699</v>
      </c>
      <c r="CO523">
        <v>1.90838657233942</v>
      </c>
      <c r="CP523">
        <v>2.0406690968209</v>
      </c>
      <c r="CQ523">
        <v>1.8582419214135899</v>
      </c>
      <c r="CR523">
        <v>1.98794476307144</v>
      </c>
      <c r="CS523">
        <v>1.5552191800569899</v>
      </c>
      <c r="CT523">
        <v>1.64622908280381</v>
      </c>
      <c r="CU523">
        <v>2.3087366903798698</v>
      </c>
      <c r="CV523">
        <v>2.4447482215092702</v>
      </c>
      <c r="CW523">
        <v>1.46052416567154</v>
      </c>
      <c r="CX523">
        <v>1.53019923323486</v>
      </c>
      <c r="CY523">
        <v>1.90883367732791</v>
      </c>
      <c r="CZ523">
        <v>1.9995913447860201</v>
      </c>
      <c r="DA523">
        <v>2.0650083128143599</v>
      </c>
      <c r="DB523">
        <v>2.17308542205947</v>
      </c>
      <c r="DC523">
        <v>1.82958587229362</v>
      </c>
      <c r="DD523">
        <v>1.9623568647277401</v>
      </c>
      <c r="DE523">
        <v>1.8812914823008799</v>
      </c>
      <c r="DF523">
        <v>1.98415771175726</v>
      </c>
      <c r="DG523">
        <v>1.85046298075075</v>
      </c>
      <c r="DH523">
        <v>1.9765628001690501</v>
      </c>
    </row>
    <row r="524" spans="1:112" x14ac:dyDescent="0.45">
      <c r="A524" t="s">
        <v>62</v>
      </c>
      <c r="B524" t="s">
        <v>63</v>
      </c>
      <c r="C524" t="s">
        <v>235</v>
      </c>
      <c r="D524">
        <v>50</v>
      </c>
      <c r="E524" s="1" cm="1">
        <f t="array" ref="E524">SUMPRODUCT($G524:$FZZ524,$G$2:$FZZ$2)/SUMPRODUCT(--($G524:$FZZ524&lt;&gt;""),$G$2:$FZZ$2)</f>
        <v>1.2013959514517465</v>
      </c>
      <c r="F524" s="1" cm="1">
        <f t="array" ref="F524">SUMPRODUCT($G524:$FZZ524,$F$2:$FZY$2)/SUMPRODUCT(--($G524:$FZZ524&lt;&gt;""),$F$2:$FZY$2)</f>
        <v>1.2807846215888967</v>
      </c>
      <c r="G524">
        <v>1.1756631277279399</v>
      </c>
      <c r="H524">
        <v>1.2624565355708699</v>
      </c>
      <c r="I524">
        <v>1.03569431417213</v>
      </c>
      <c r="J524">
        <v>1.10093349412658</v>
      </c>
      <c r="K524">
        <v>1.2998776249275099</v>
      </c>
      <c r="L524">
        <v>1.39857987997282</v>
      </c>
      <c r="M524">
        <v>1.0530284159666401</v>
      </c>
      <c r="N524">
        <v>1.1280193620761201</v>
      </c>
      <c r="O524">
        <v>1.3612517123121299</v>
      </c>
      <c r="P524">
        <v>1.47616850122897</v>
      </c>
      <c r="Q524">
        <v>1.1655863659998</v>
      </c>
      <c r="R524">
        <v>1.2627023670700099</v>
      </c>
      <c r="S524">
        <v>1.1770016217316199</v>
      </c>
      <c r="T524">
        <v>1.26167783136928</v>
      </c>
      <c r="U524">
        <v>1.1908392432299599</v>
      </c>
      <c r="V524">
        <v>1.2950839061270301</v>
      </c>
      <c r="W524">
        <v>1.0646861956877101</v>
      </c>
      <c r="X524">
        <v>1.1328922313477301</v>
      </c>
      <c r="Y524">
        <v>1.1581303817459201</v>
      </c>
      <c r="Z524">
        <v>1.2252824398670901</v>
      </c>
      <c r="AA524">
        <v>1.1675827134127099</v>
      </c>
      <c r="AB524">
        <v>1.2515524188120799</v>
      </c>
      <c r="AC524">
        <v>1.21188796978693</v>
      </c>
      <c r="AD524">
        <v>1.29085281537615</v>
      </c>
      <c r="AE524">
        <v>1.08661863935485</v>
      </c>
      <c r="AF524">
        <v>1.1397104223922301</v>
      </c>
      <c r="AG524">
        <v>1.0204769001490299</v>
      </c>
      <c r="AH524">
        <v>1.06852052567402</v>
      </c>
      <c r="AI524">
        <v>1.29746942557819</v>
      </c>
      <c r="AJ524">
        <v>1.3662854574510499</v>
      </c>
      <c r="AK524">
        <v>1.3350201556544199</v>
      </c>
      <c r="AL524">
        <v>1.4041972876733</v>
      </c>
      <c r="AM524">
        <v>1.17695903197764</v>
      </c>
      <c r="AN524">
        <v>1.21787591983971</v>
      </c>
      <c r="AO524">
        <v>1.3536145054597499</v>
      </c>
      <c r="AP524">
        <v>1.3829030246062199</v>
      </c>
      <c r="AQ524">
        <v>1.1796939073950199</v>
      </c>
      <c r="AR524">
        <v>1.2458189909947499</v>
      </c>
      <c r="AS524">
        <v>1.1843355857655999</v>
      </c>
      <c r="AT524">
        <v>1.2392115040751499</v>
      </c>
      <c r="AU524">
        <v>1.1563996605078299</v>
      </c>
      <c r="AV524">
        <v>1.2423708467386601</v>
      </c>
      <c r="AW524">
        <v>1.2102968615443399</v>
      </c>
      <c r="AX524">
        <v>1.3166263993876099</v>
      </c>
      <c r="AY524">
        <v>1.3177619433304499</v>
      </c>
      <c r="AZ524">
        <v>1.3946176724236801</v>
      </c>
      <c r="BA524">
        <v>1.2828404780092399</v>
      </c>
      <c r="BB524">
        <v>1.39832916866268</v>
      </c>
      <c r="BC524">
        <v>1.1723451625961401</v>
      </c>
      <c r="BD524">
        <v>1.2599054231425</v>
      </c>
      <c r="BE524">
        <v>1.0513630685575699</v>
      </c>
      <c r="BF524">
        <v>1.1192919718160299</v>
      </c>
      <c r="BG524">
        <v>1.3750693318235401</v>
      </c>
      <c r="BH524">
        <v>1.4682570603306799</v>
      </c>
      <c r="BI524">
        <v>1.21024669143873</v>
      </c>
      <c r="BJ524">
        <v>1.3094130298222999</v>
      </c>
      <c r="BK524">
        <v>1.2942401516303701</v>
      </c>
      <c r="BL524">
        <v>1.4108528038749899</v>
      </c>
      <c r="BM524">
        <v>1.0378085865479001</v>
      </c>
      <c r="BN524">
        <v>1.0992265881282399</v>
      </c>
      <c r="BO524">
        <v>1.24799072837671</v>
      </c>
      <c r="BP524">
        <v>1.3127661182635799</v>
      </c>
      <c r="BQ524">
        <v>1.25840884656734</v>
      </c>
      <c r="BR524">
        <v>1.3231326473148</v>
      </c>
      <c r="BS524">
        <v>1.1881160302484</v>
      </c>
      <c r="BT524">
        <v>1.2309133050827601</v>
      </c>
      <c r="BU524">
        <v>1.21226275983446</v>
      </c>
      <c r="BV524">
        <v>1.3280121771393201</v>
      </c>
      <c r="BW524">
        <v>1.0809437064024501</v>
      </c>
      <c r="BX524">
        <v>1.12712489447727</v>
      </c>
      <c r="BY524">
        <v>1.1936741644451601</v>
      </c>
      <c r="BZ524">
        <v>1.2756216262368401</v>
      </c>
      <c r="CA524">
        <v>1.3134433895556501</v>
      </c>
      <c r="CB524">
        <v>1.39988874956395</v>
      </c>
      <c r="CC524">
        <v>1.0427146980544999</v>
      </c>
      <c r="CD524">
        <v>1.13803088803088</v>
      </c>
      <c r="CE524">
        <v>1.0791164011419101</v>
      </c>
      <c r="CF524">
        <v>1.1193595174509601</v>
      </c>
      <c r="CG524">
        <v>1.1621257799901801</v>
      </c>
      <c r="CH524">
        <v>1.2459510621888801</v>
      </c>
      <c r="CI524">
        <v>1.0320451828539301</v>
      </c>
      <c r="CJ524">
        <v>1.07881382810022</v>
      </c>
      <c r="CK524">
        <v>1.3074610441924801</v>
      </c>
      <c r="CL524">
        <v>1.3605352616376101</v>
      </c>
      <c r="CM524">
        <v>1.16323142165209</v>
      </c>
      <c r="CN524">
        <v>1.26978923211962</v>
      </c>
      <c r="CO524">
        <v>1.2433668220441201</v>
      </c>
      <c r="CP524">
        <v>1.37375687449989</v>
      </c>
      <c r="CQ524">
        <v>1.20141247656699</v>
      </c>
      <c r="CR524">
        <v>1.2585147651131201</v>
      </c>
      <c r="CS524">
        <v>1.08045288709981</v>
      </c>
      <c r="CT524">
        <v>1.1601184337469601</v>
      </c>
      <c r="CU524">
        <v>1.38290789045427</v>
      </c>
      <c r="CV524">
        <v>1.44042404798437</v>
      </c>
      <c r="CW524">
        <v>1.0457922192194</v>
      </c>
      <c r="CX524">
        <v>1.0819684495003401</v>
      </c>
      <c r="CY524">
        <v>1.2140577393607299</v>
      </c>
      <c r="CZ524">
        <v>1.28168759084819</v>
      </c>
      <c r="DA524">
        <v>1.3263463602500101</v>
      </c>
      <c r="DB524">
        <v>1.37904328976997</v>
      </c>
      <c r="DC524">
        <v>1.2137604995432001</v>
      </c>
      <c r="DD524">
        <v>1.28207516209432</v>
      </c>
      <c r="DE524">
        <v>1.2352441529709199</v>
      </c>
      <c r="DF524">
        <v>1.33198680467762</v>
      </c>
      <c r="DG524">
        <v>1.2743689245783201</v>
      </c>
      <c r="DH524">
        <v>1.3267760402658699</v>
      </c>
    </row>
    <row r="525" spans="1:112" x14ac:dyDescent="0.45">
      <c r="A525" t="s">
        <v>62</v>
      </c>
      <c r="B525" t="s">
        <v>18</v>
      </c>
      <c r="C525" t="s">
        <v>26</v>
      </c>
      <c r="D525">
        <v>50</v>
      </c>
      <c r="E525" s="1" cm="1">
        <f t="array" ref="E525">SUMPRODUCT($G525:$FZZ525,$G$2:$FZZ$2)/SUMPRODUCT(--($G525:$FZZ525&lt;&gt;""),$G$2:$FZZ$2)</f>
        <v>1.4397458583792038</v>
      </c>
      <c r="F525" s="1" cm="1">
        <f t="array" ref="F525">SUMPRODUCT($G525:$FZZ525,$F$2:$FZY$2)/SUMPRODUCT(--($G525:$FZZ525&lt;&gt;""),$F$2:$FZY$2)</f>
        <v>1.5254063556172617</v>
      </c>
      <c r="G525">
        <v>1.4429637973162901</v>
      </c>
      <c r="H525">
        <v>1.51863066775264</v>
      </c>
      <c r="I525">
        <v>1.44937960605654</v>
      </c>
      <c r="J525">
        <v>1.5275876546518301</v>
      </c>
      <c r="K525">
        <v>1.4438195252274</v>
      </c>
      <c r="L525">
        <v>1.51971519336328</v>
      </c>
      <c r="M525">
        <v>1.46247979436627</v>
      </c>
      <c r="N525">
        <v>1.54985999593679</v>
      </c>
      <c r="O525">
        <v>1.4712671595534801</v>
      </c>
      <c r="P525">
        <v>1.56143193012794</v>
      </c>
      <c r="Q525">
        <v>1.42133240447668</v>
      </c>
      <c r="R525">
        <v>1.5184938387525</v>
      </c>
      <c r="S525">
        <v>1.42480976647484</v>
      </c>
      <c r="T525">
        <v>1.5199947131129401</v>
      </c>
      <c r="U525">
        <v>1.45226062075522</v>
      </c>
      <c r="V525">
        <v>1.5594954866434001</v>
      </c>
      <c r="W525">
        <v>1.44643688330672</v>
      </c>
      <c r="X525">
        <v>1.54187840203112</v>
      </c>
      <c r="Y525">
        <v>1.3965615234791799</v>
      </c>
      <c r="Z525">
        <v>1.4703811618393301</v>
      </c>
      <c r="AA525">
        <v>1.4010041367923201</v>
      </c>
      <c r="AB525">
        <v>1.48615610333904</v>
      </c>
      <c r="AC525">
        <v>1.4873963532193</v>
      </c>
      <c r="AD525">
        <v>1.5709110013034799</v>
      </c>
      <c r="AE525">
        <v>1.4470883406731201</v>
      </c>
      <c r="AF525">
        <v>1.5546456161806399</v>
      </c>
      <c r="AG525">
        <v>1.4018303752879</v>
      </c>
      <c r="AH525">
        <v>1.46922097276791</v>
      </c>
      <c r="AI525">
        <v>1.4378856483331099</v>
      </c>
      <c r="AJ525">
        <v>1.5043378501353899</v>
      </c>
      <c r="AK525">
        <v>1.4596508094918299</v>
      </c>
      <c r="AL525">
        <v>1.5659589327996799</v>
      </c>
      <c r="AM525">
        <v>1.21654642314253</v>
      </c>
      <c r="AN525">
        <v>1.3104107493991699</v>
      </c>
      <c r="AO525">
        <v>1.4747700578918199</v>
      </c>
      <c r="AP525">
        <v>1.53818093171575</v>
      </c>
      <c r="AQ525">
        <v>1.47268666515317</v>
      </c>
      <c r="AR525">
        <v>1.5497661252881201</v>
      </c>
      <c r="AS525">
        <v>1.43853691621545</v>
      </c>
      <c r="AT525">
        <v>1.50160197489363</v>
      </c>
      <c r="AU525">
        <v>1.44830191116861</v>
      </c>
      <c r="AV525">
        <v>1.5418883444015099</v>
      </c>
      <c r="AW525">
        <v>1.4694945459764599</v>
      </c>
      <c r="AX525">
        <v>1.5536910343507699</v>
      </c>
      <c r="AY525">
        <v>1.4329733965982501</v>
      </c>
      <c r="AZ525">
        <v>1.5289266496371601</v>
      </c>
      <c r="BA525">
        <v>1.446395509924</v>
      </c>
      <c r="BB525">
        <v>1.54270621593277</v>
      </c>
      <c r="BC525">
        <v>1.4175365856650399</v>
      </c>
      <c r="BD525">
        <v>1.4846573275597601</v>
      </c>
      <c r="BE525">
        <v>1.4102432213975999</v>
      </c>
      <c r="BF525">
        <v>1.5130591683607999</v>
      </c>
      <c r="BG525">
        <v>1.4247387461735499</v>
      </c>
      <c r="BH525">
        <v>1.51607442735272</v>
      </c>
      <c r="BI525">
        <v>1.4760814709921899</v>
      </c>
      <c r="BJ525">
        <v>1.56377032249821</v>
      </c>
      <c r="BK525">
        <v>1.4705689649120699</v>
      </c>
      <c r="BL525">
        <v>1.55232769009371</v>
      </c>
      <c r="BM525">
        <v>1.43444356647431</v>
      </c>
      <c r="BN525">
        <v>1.5161267150348301</v>
      </c>
      <c r="BO525">
        <v>1.4030258748834701</v>
      </c>
      <c r="BP525">
        <v>1.4789498878839</v>
      </c>
      <c r="BQ525">
        <v>1.4254850765371401</v>
      </c>
      <c r="BR525">
        <v>1.4907080325602799</v>
      </c>
      <c r="BS525">
        <v>1.47592067988668</v>
      </c>
      <c r="BT525">
        <v>1.55362535996066</v>
      </c>
      <c r="BU525">
        <v>1.4247348142510501</v>
      </c>
      <c r="BV525">
        <v>1.5227893259763099</v>
      </c>
      <c r="BW525">
        <v>1.45932376593948</v>
      </c>
      <c r="BX525">
        <v>1.5440973919225101</v>
      </c>
      <c r="BY525">
        <v>1.4069671470178</v>
      </c>
      <c r="BZ525">
        <v>1.4912388885199499</v>
      </c>
      <c r="CA525">
        <v>1.4206209282811799</v>
      </c>
      <c r="CB525">
        <v>1.4878991580793199</v>
      </c>
      <c r="CC525">
        <v>1.48128537691644</v>
      </c>
      <c r="CD525">
        <v>1.5672770551411299</v>
      </c>
      <c r="CE525">
        <v>1.4491781011142799</v>
      </c>
      <c r="CF525">
        <v>1.5412906344967301</v>
      </c>
      <c r="CG525">
        <v>1.4570567201850899</v>
      </c>
      <c r="CH525">
        <v>1.52767300007011</v>
      </c>
      <c r="CI525">
        <v>1.45025494644904</v>
      </c>
      <c r="CJ525">
        <v>1.52617775500744</v>
      </c>
      <c r="CK525">
        <v>1.5073588650252501</v>
      </c>
      <c r="CL525">
        <v>1.58487748324851</v>
      </c>
      <c r="CM525">
        <v>1.4281771169322801</v>
      </c>
      <c r="CN525">
        <v>1.50805317315115</v>
      </c>
      <c r="CO525">
        <v>1.50817319294323</v>
      </c>
      <c r="CP525">
        <v>1.5995198963585699</v>
      </c>
      <c r="CQ525">
        <v>1.46401061677524</v>
      </c>
      <c r="CR525">
        <v>1.55438313194869</v>
      </c>
      <c r="CS525">
        <v>1.4847133969859201</v>
      </c>
      <c r="CT525">
        <v>1.56346962085675</v>
      </c>
      <c r="CU525">
        <v>1.5247872785604599</v>
      </c>
      <c r="CV525">
        <v>1.61187520342214</v>
      </c>
      <c r="CW525">
        <v>1.3787819747344601</v>
      </c>
      <c r="CX525">
        <v>1.44140531707623</v>
      </c>
      <c r="CY525">
        <v>1.54364075585696</v>
      </c>
      <c r="CZ525">
        <v>1.6043079501544</v>
      </c>
      <c r="DA525">
        <v>1.4327398615232401</v>
      </c>
      <c r="DB525">
        <v>1.5039038659848001</v>
      </c>
      <c r="DC525">
        <v>1.4404530658222601</v>
      </c>
      <c r="DD525">
        <v>1.5337981071995599</v>
      </c>
      <c r="DE525">
        <v>1.4732834228824201</v>
      </c>
      <c r="DF525">
        <v>1.54924541719342</v>
      </c>
      <c r="DG525">
        <v>1.47293195527721</v>
      </c>
      <c r="DH525">
        <v>1.5446459445959899</v>
      </c>
    </row>
    <row r="526" spans="1:112" x14ac:dyDescent="0.45">
      <c r="A526" t="s">
        <v>62</v>
      </c>
      <c r="B526" t="s">
        <v>18</v>
      </c>
      <c r="C526" t="s">
        <v>235</v>
      </c>
      <c r="D526">
        <v>50</v>
      </c>
      <c r="E526" s="1" cm="1">
        <f t="array" ref="E526">SUMPRODUCT($G526:$FZZ526,$G$2:$FZZ$2)/SUMPRODUCT(--($G526:$FZZ526&lt;&gt;""),$G$2:$FZZ$2)</f>
        <v>0.97391047381688212</v>
      </c>
      <c r="F526" s="1" cm="1">
        <f t="array" ref="F526">SUMPRODUCT($G526:$FZZ526,$F$2:$FZY$2)/SUMPRODUCT(--($G526:$FZZ526&lt;&gt;""),$F$2:$FZY$2)</f>
        <v>1.0376462169218146</v>
      </c>
      <c r="G526">
        <v>0.968313517771627</v>
      </c>
      <c r="H526">
        <v>1.0243988942969999</v>
      </c>
      <c r="I526">
        <v>0.96931171557461204</v>
      </c>
      <c r="J526">
        <v>1.02606279869578</v>
      </c>
      <c r="K526">
        <v>0.96719174110557304</v>
      </c>
      <c r="L526">
        <v>1.02636933792951</v>
      </c>
      <c r="M526">
        <v>0.98747118212894502</v>
      </c>
      <c r="N526">
        <v>1.0539505878404001</v>
      </c>
      <c r="O526">
        <v>0.97228726039774205</v>
      </c>
      <c r="P526">
        <v>1.0525740544636599</v>
      </c>
      <c r="Q526">
        <v>0.95975627609254199</v>
      </c>
      <c r="R526">
        <v>1.03684885382118</v>
      </c>
      <c r="S526">
        <v>0.96354565499705203</v>
      </c>
      <c r="T526">
        <v>1.0368865270396901</v>
      </c>
      <c r="U526">
        <v>0.980281643155968</v>
      </c>
      <c r="V526">
        <v>1.0564923948462901</v>
      </c>
      <c r="W526">
        <v>0.97294724086861195</v>
      </c>
      <c r="X526">
        <v>1.05625396703275</v>
      </c>
      <c r="Y526">
        <v>0.94386023242178296</v>
      </c>
      <c r="Z526">
        <v>1.00413803328847</v>
      </c>
      <c r="AA526">
        <v>0.96165390931361505</v>
      </c>
      <c r="AB526">
        <v>1.0195532982169599</v>
      </c>
      <c r="AC526">
        <v>0.99226335327382498</v>
      </c>
      <c r="AD526">
        <v>1.0634320775944499</v>
      </c>
      <c r="AE526">
        <v>1.0064486843304199</v>
      </c>
      <c r="AF526">
        <v>1.0508638699089501</v>
      </c>
      <c r="AG526">
        <v>0.95618750846768696</v>
      </c>
      <c r="AH526">
        <v>0.99506570925348803</v>
      </c>
      <c r="AI526">
        <v>0.97428918630976102</v>
      </c>
      <c r="AJ526">
        <v>1.01565066364806</v>
      </c>
      <c r="AK526">
        <v>1.00282675542295</v>
      </c>
      <c r="AL526">
        <v>1.05529241591795</v>
      </c>
      <c r="AM526">
        <v>0.85423533021258002</v>
      </c>
      <c r="AN526">
        <v>0.87372686745475703</v>
      </c>
      <c r="AO526">
        <v>1.0284605518610499</v>
      </c>
      <c r="AP526">
        <v>1.0473237110503899</v>
      </c>
      <c r="AQ526">
        <v>0.99145084131493399</v>
      </c>
      <c r="AR526">
        <v>1.0423796930892899</v>
      </c>
      <c r="AS526">
        <v>0.969440302171515</v>
      </c>
      <c r="AT526">
        <v>1.0189519453204701</v>
      </c>
      <c r="AU526">
        <v>0.97302365140686398</v>
      </c>
      <c r="AV526">
        <v>1.0437984363981501</v>
      </c>
      <c r="AW526">
        <v>0.99300306190795096</v>
      </c>
      <c r="AX526">
        <v>1.05375083724045</v>
      </c>
      <c r="AY526">
        <v>0.97445247097169796</v>
      </c>
      <c r="AZ526">
        <v>1.0385360751046799</v>
      </c>
      <c r="BA526">
        <v>0.96832800341805003</v>
      </c>
      <c r="BB526">
        <v>1.0500731514688499</v>
      </c>
      <c r="BC526">
        <v>0.95742508065406395</v>
      </c>
      <c r="BD526">
        <v>1.0213135265759701</v>
      </c>
      <c r="BE526">
        <v>0.96063879295564203</v>
      </c>
      <c r="BF526">
        <v>1.0388713351458501</v>
      </c>
      <c r="BG526">
        <v>0.97418840983024502</v>
      </c>
      <c r="BH526">
        <v>1.0320202669634999</v>
      </c>
      <c r="BI526">
        <v>0.95222682410059301</v>
      </c>
      <c r="BJ526">
        <v>1.07847917975362</v>
      </c>
      <c r="BK526">
        <v>1.00685612663944</v>
      </c>
      <c r="BL526">
        <v>1.02970598214599</v>
      </c>
      <c r="BM526">
        <v>0.955008021454397</v>
      </c>
      <c r="BN526">
        <v>1.01431091316875</v>
      </c>
      <c r="BO526">
        <v>0.98230077347509503</v>
      </c>
      <c r="BP526">
        <v>1.04567786147993</v>
      </c>
      <c r="BQ526">
        <v>0.98432140480212904</v>
      </c>
      <c r="BR526">
        <v>1.05380637894844</v>
      </c>
      <c r="BS526">
        <v>1.01999391286025</v>
      </c>
      <c r="BT526">
        <v>1.0473158054924701</v>
      </c>
      <c r="BU526">
        <v>0.98616753079959996</v>
      </c>
      <c r="BV526">
        <v>1.06438662417352</v>
      </c>
      <c r="BW526">
        <v>0.982050028879904</v>
      </c>
      <c r="BX526">
        <v>1.02498778157906</v>
      </c>
      <c r="BY526">
        <v>0.97456573916838196</v>
      </c>
      <c r="BZ526">
        <v>1.0286787655703</v>
      </c>
      <c r="CA526">
        <v>0.95960100691072603</v>
      </c>
      <c r="CB526">
        <v>1.03089556601016</v>
      </c>
      <c r="CC526">
        <v>0.98144469018255398</v>
      </c>
      <c r="CD526">
        <v>1.0610919518686499</v>
      </c>
      <c r="CE526">
        <v>1.00804632102403</v>
      </c>
      <c r="CF526">
        <v>1.0434086932498301</v>
      </c>
      <c r="CG526">
        <v>1.0094229825422401</v>
      </c>
      <c r="CH526">
        <v>1.04171632896305</v>
      </c>
      <c r="CI526">
        <v>0.94879113908609602</v>
      </c>
      <c r="CJ526">
        <v>1.02276220449388</v>
      </c>
      <c r="CK526">
        <v>0.98622546226248198</v>
      </c>
      <c r="CL526">
        <v>1.1303570375901399</v>
      </c>
      <c r="CM526">
        <v>0.94932264512103504</v>
      </c>
      <c r="CN526">
        <v>1.0190991867511201</v>
      </c>
      <c r="CO526">
        <v>0.98099907281571797</v>
      </c>
      <c r="CP526">
        <v>1.1150343566230101</v>
      </c>
      <c r="CQ526">
        <v>0.97575032017372898</v>
      </c>
      <c r="CR526">
        <v>1.05590511721142</v>
      </c>
      <c r="CS526">
        <v>1.0112778202867601</v>
      </c>
      <c r="CT526">
        <v>1.1028421881410999</v>
      </c>
      <c r="CU526">
        <v>0.98858046217510498</v>
      </c>
      <c r="CV526">
        <v>1.0756869856325799</v>
      </c>
      <c r="CW526">
        <v>0.96912827603544704</v>
      </c>
      <c r="CX526">
        <v>1.0200741625290599</v>
      </c>
      <c r="CY526">
        <v>1.0117837541447401</v>
      </c>
      <c r="CZ526">
        <v>1.07835317121618</v>
      </c>
      <c r="DA526">
        <v>0.974661700023149</v>
      </c>
      <c r="DB526">
        <v>1.01130121851126</v>
      </c>
      <c r="DC526">
        <v>0.97912065494088296</v>
      </c>
      <c r="DD526">
        <v>1.0255093442608401</v>
      </c>
      <c r="DE526">
        <v>1.01325458280657</v>
      </c>
      <c r="DF526">
        <v>1.0684260429835599</v>
      </c>
      <c r="DG526">
        <v>0.93746878241825704</v>
      </c>
      <c r="DH526">
        <v>1.0837591731663201</v>
      </c>
    </row>
    <row r="527" spans="1:112" x14ac:dyDescent="0.45">
      <c r="A527" t="s">
        <v>62</v>
      </c>
      <c r="B527" t="s">
        <v>64</v>
      </c>
      <c r="C527" t="s">
        <v>26</v>
      </c>
      <c r="D527">
        <v>50</v>
      </c>
      <c r="E527" s="1" cm="1">
        <f t="array" ref="E527">SUMPRODUCT($G527:$FZZ527,$G$2:$FZZ$2)/SUMPRODUCT(--($G527:$FZZ527&lt;&gt;""),$G$2:$FZZ$2)</f>
        <v>1.8474257430684407</v>
      </c>
      <c r="F527" s="1" cm="1">
        <f t="array" ref="F527">SUMPRODUCT($G527:$FZZ527,$F$2:$FZY$2)/SUMPRODUCT(--($G527:$FZZ527&lt;&gt;""),$F$2:$FZY$2)</f>
        <v>1.9848889064316171</v>
      </c>
      <c r="G527">
        <v>1.76413451650445</v>
      </c>
      <c r="H527">
        <v>1.8705646677633301</v>
      </c>
      <c r="I527">
        <v>1.76836124882754</v>
      </c>
      <c r="J527">
        <v>1.87907811871901</v>
      </c>
      <c r="K527">
        <v>1.7672685812673601</v>
      </c>
      <c r="L527">
        <v>1.8726694485651101</v>
      </c>
      <c r="M527">
        <v>2.1353084064269301</v>
      </c>
      <c r="N527">
        <v>2.3120067837930902</v>
      </c>
      <c r="O527">
        <v>2.1067025483090598</v>
      </c>
      <c r="P527">
        <v>2.2735594718792198</v>
      </c>
      <c r="Q527">
        <v>1.77105198063535</v>
      </c>
      <c r="R527">
        <v>1.9161807837732701</v>
      </c>
      <c r="S527">
        <v>1.79164839683542</v>
      </c>
      <c r="T527">
        <v>1.93886931948112</v>
      </c>
      <c r="U527">
        <v>1.74525654031087</v>
      </c>
      <c r="V527">
        <v>1.9036842272857499</v>
      </c>
      <c r="W527">
        <v>1.8283010521051699</v>
      </c>
      <c r="X527">
        <v>1.9830836106249099</v>
      </c>
      <c r="Y527">
        <v>1.7473148836655501</v>
      </c>
      <c r="Z527">
        <v>1.85290886666861</v>
      </c>
      <c r="AA527">
        <v>1.7608198207090799</v>
      </c>
      <c r="AB527">
        <v>1.89734069760137</v>
      </c>
      <c r="AC527">
        <v>1.80927505489004</v>
      </c>
      <c r="AD527">
        <v>1.91995965643539</v>
      </c>
      <c r="AE527">
        <v>1.7812633868537699</v>
      </c>
      <c r="AF527">
        <v>1.9162028729518901</v>
      </c>
      <c r="AG527">
        <v>1.69985503319333</v>
      </c>
      <c r="AH527">
        <v>1.81011109605744</v>
      </c>
      <c r="AI527">
        <v>1.7516466351489299</v>
      </c>
      <c r="AJ527">
        <v>1.85143106050517</v>
      </c>
      <c r="AK527">
        <v>1.79055971673228</v>
      </c>
      <c r="AL527">
        <v>1.9252581830911899</v>
      </c>
      <c r="AM527">
        <v>1.29309940079676</v>
      </c>
      <c r="AN527">
        <v>1.3806009696958399</v>
      </c>
      <c r="AO527">
        <v>1.5587549304683099</v>
      </c>
      <c r="AP527">
        <v>1.6230245183734</v>
      </c>
      <c r="AQ527">
        <v>2.0789570026404198</v>
      </c>
      <c r="AR527">
        <v>2.2261866048182002</v>
      </c>
      <c r="AS527">
        <v>1.8128189962479699</v>
      </c>
      <c r="AT527">
        <v>1.9126255717668701</v>
      </c>
      <c r="AU527">
        <v>1.75410862672549</v>
      </c>
      <c r="AV527">
        <v>1.87923445594227</v>
      </c>
      <c r="AW527">
        <v>1.80237836092239</v>
      </c>
      <c r="AX527">
        <v>1.9245496842407399</v>
      </c>
      <c r="AY527">
        <v>1.7458002826590899</v>
      </c>
      <c r="AZ527">
        <v>1.87152455559891</v>
      </c>
      <c r="BA527">
        <v>1.8346712068050199</v>
      </c>
      <c r="BB527">
        <v>1.9818836826909301</v>
      </c>
      <c r="BC527">
        <v>2.0000889341396602</v>
      </c>
      <c r="BD527">
        <v>2.1641110879405301</v>
      </c>
      <c r="BE527">
        <v>1.7642001616577201</v>
      </c>
      <c r="BF527">
        <v>1.9301483495399201</v>
      </c>
      <c r="BG527">
        <v>1.9965530808279499</v>
      </c>
      <c r="BH527">
        <v>2.1927626212707101</v>
      </c>
      <c r="BI527">
        <v>1.8701915398784099</v>
      </c>
      <c r="BJ527">
        <v>2.0104873140764199</v>
      </c>
      <c r="BK527">
        <v>1.8368686455054899</v>
      </c>
      <c r="BL527">
        <v>1.9617297094921</v>
      </c>
      <c r="BM527">
        <v>1.82994516677441</v>
      </c>
      <c r="BN527">
        <v>1.94162296769868</v>
      </c>
      <c r="BO527">
        <v>2.03741402333022</v>
      </c>
      <c r="BP527">
        <v>2.1879519286488098</v>
      </c>
      <c r="BQ527">
        <v>1.77714636768545</v>
      </c>
      <c r="BR527">
        <v>1.88395279782931</v>
      </c>
      <c r="BS527">
        <v>1.86066302999086</v>
      </c>
      <c r="BT527">
        <v>1.9870180038864</v>
      </c>
      <c r="BU527">
        <v>1.82739856347809</v>
      </c>
      <c r="BV527">
        <v>1.9548589639918099</v>
      </c>
      <c r="BW527">
        <v>1.86869862709379</v>
      </c>
      <c r="BX527">
        <v>1.9929088727951301</v>
      </c>
      <c r="BY527">
        <v>2.0168107087629998</v>
      </c>
      <c r="BZ527">
        <v>2.1781062338130499</v>
      </c>
      <c r="CA527">
        <v>1.7969396702084499</v>
      </c>
      <c r="CB527">
        <v>1.8956414341878201</v>
      </c>
      <c r="CC527">
        <v>1.8078775724406699</v>
      </c>
      <c r="CD527">
        <v>1.9367526333545699</v>
      </c>
      <c r="CE527">
        <v>1.81834192835436</v>
      </c>
      <c r="CF527">
        <v>1.9624850354544601</v>
      </c>
      <c r="CG527">
        <v>1.8076141064292199</v>
      </c>
      <c r="CH527">
        <v>1.8964593703989301</v>
      </c>
      <c r="CI527">
        <v>2.0782161067603502</v>
      </c>
      <c r="CJ527">
        <v>2.2387713776866902</v>
      </c>
      <c r="CK527">
        <v>2.1522076595075701</v>
      </c>
      <c r="CL527">
        <v>2.3269929850071698</v>
      </c>
      <c r="CM527">
        <v>1.7919182732473899</v>
      </c>
      <c r="CN527">
        <v>1.9031398386192699</v>
      </c>
      <c r="CO527">
        <v>1.90838657233942</v>
      </c>
      <c r="CP527">
        <v>2.0406690968209</v>
      </c>
      <c r="CQ527">
        <v>2.0677747461811098</v>
      </c>
      <c r="CR527">
        <v>2.22598697032128</v>
      </c>
      <c r="CS527">
        <v>2.1324728034864702</v>
      </c>
      <c r="CT527">
        <v>2.2753695509941498</v>
      </c>
      <c r="CU527">
        <v>1.9630910866229501</v>
      </c>
      <c r="CV527">
        <v>2.07935090900637</v>
      </c>
      <c r="CW527">
        <v>1.7281000565646401</v>
      </c>
      <c r="CX527">
        <v>1.8251021306014701</v>
      </c>
      <c r="CY527">
        <v>1.90883367732791</v>
      </c>
      <c r="CZ527">
        <v>1.9995913447860201</v>
      </c>
      <c r="DA527">
        <v>1.8125512974303899</v>
      </c>
      <c r="DB527">
        <v>1.9055180251278401</v>
      </c>
      <c r="DC527">
        <v>1.82958587229362</v>
      </c>
      <c r="DD527">
        <v>1.9623568647277401</v>
      </c>
      <c r="DE527">
        <v>1.56652970922882</v>
      </c>
      <c r="DF527">
        <v>1.64139538558786</v>
      </c>
      <c r="DG527">
        <v>1.8341529949667601</v>
      </c>
      <c r="DH527">
        <v>1.94899527413839</v>
      </c>
    </row>
    <row r="528" spans="1:112" x14ac:dyDescent="0.45">
      <c r="A528" t="s">
        <v>62</v>
      </c>
      <c r="B528" t="s">
        <v>64</v>
      </c>
      <c r="C528" t="s">
        <v>235</v>
      </c>
      <c r="D528">
        <v>50</v>
      </c>
      <c r="E528" s="1" cm="1">
        <f t="array" ref="E528">SUMPRODUCT($G528:$FZZ528,$G$2:$FZZ$2)/SUMPRODUCT(--($G528:$FZZ528&lt;&gt;""),$G$2:$FZZ$2)</f>
        <v>1.2058691819439333</v>
      </c>
      <c r="F528" s="1" cm="1">
        <f t="array" ref="F528">SUMPRODUCT($G528:$FZZ528,$F$2:$FZY$2)/SUMPRODUCT(--($G528:$FZZ528&lt;&gt;""),$F$2:$FZY$2)</f>
        <v>1.2870520438044815</v>
      </c>
      <c r="G528">
        <v>1.1420999445722699</v>
      </c>
      <c r="H528">
        <v>1.2262146425446101</v>
      </c>
      <c r="I528">
        <v>1.15283755415605</v>
      </c>
      <c r="J528">
        <v>1.2350404216356199</v>
      </c>
      <c r="K528">
        <v>1.1479795662088199</v>
      </c>
      <c r="L528">
        <v>1.22894632928143</v>
      </c>
      <c r="M528">
        <v>1.33278568336999</v>
      </c>
      <c r="N528">
        <v>1.4453825158332601</v>
      </c>
      <c r="O528">
        <v>1.3002909716217601</v>
      </c>
      <c r="P528">
        <v>1.4091673062537</v>
      </c>
      <c r="Q528">
        <v>1.1655863659998</v>
      </c>
      <c r="R528">
        <v>1.2627023670700099</v>
      </c>
      <c r="S528">
        <v>1.1770016217316199</v>
      </c>
      <c r="T528">
        <v>1.26167783136928</v>
      </c>
      <c r="U528">
        <v>1.16184094606868</v>
      </c>
      <c r="V528">
        <v>1.2607572249339201</v>
      </c>
      <c r="W528">
        <v>1.21528149102729</v>
      </c>
      <c r="X528">
        <v>1.29827662480044</v>
      </c>
      <c r="Y528">
        <v>1.1581303817459201</v>
      </c>
      <c r="Z528">
        <v>1.2252824398670901</v>
      </c>
      <c r="AA528">
        <v>1.1675827134127099</v>
      </c>
      <c r="AB528">
        <v>1.2515524188120799</v>
      </c>
      <c r="AC528">
        <v>1.1862346171574101</v>
      </c>
      <c r="AD528">
        <v>1.2636902962327801</v>
      </c>
      <c r="AE528">
        <v>1.2170639750023999</v>
      </c>
      <c r="AF528">
        <v>1.2772857613697199</v>
      </c>
      <c r="AG528">
        <v>1.1342487467822699</v>
      </c>
      <c r="AH528">
        <v>1.1884134941064799</v>
      </c>
      <c r="AI528">
        <v>1.15433840502508</v>
      </c>
      <c r="AJ528">
        <v>1.2128584587383999</v>
      </c>
      <c r="AK528">
        <v>1.2073563566727801</v>
      </c>
      <c r="AL528">
        <v>1.2643956830585299</v>
      </c>
      <c r="AM528">
        <v>0.91817435930810398</v>
      </c>
      <c r="AN528">
        <v>0.95765250861151197</v>
      </c>
      <c r="AO528">
        <v>1.0887769803132601</v>
      </c>
      <c r="AP528">
        <v>1.11620312211748</v>
      </c>
      <c r="AQ528">
        <v>1.31250038348498</v>
      </c>
      <c r="AR528">
        <v>1.3868944260712499</v>
      </c>
      <c r="AS528">
        <v>1.1843355857655999</v>
      </c>
      <c r="AT528">
        <v>1.2392115040751499</v>
      </c>
      <c r="AU528">
        <v>1.1563996605078299</v>
      </c>
      <c r="AV528">
        <v>1.2423708467386601</v>
      </c>
      <c r="AW528">
        <v>1.1775278681465799</v>
      </c>
      <c r="AX528">
        <v>1.27470158358051</v>
      </c>
      <c r="AY528">
        <v>1.18299717012995</v>
      </c>
      <c r="AZ528">
        <v>1.25242899911792</v>
      </c>
      <c r="BA528">
        <v>1.1804963942152</v>
      </c>
      <c r="BB528">
        <v>1.2818305993241501</v>
      </c>
      <c r="BC528">
        <v>1.2749015591074599</v>
      </c>
      <c r="BD528">
        <v>1.3700304216091499</v>
      </c>
      <c r="BE528">
        <v>1.1807341546852099</v>
      </c>
      <c r="BF528">
        <v>1.2765530980315301</v>
      </c>
      <c r="BG528">
        <v>1.2939400627584901</v>
      </c>
      <c r="BH528">
        <v>1.38271358519897</v>
      </c>
      <c r="BI528">
        <v>1.21024669143873</v>
      </c>
      <c r="BJ528">
        <v>1.3094130298222999</v>
      </c>
      <c r="BK528">
        <v>1.17029167787904</v>
      </c>
      <c r="BL528">
        <v>1.2251640907442201</v>
      </c>
      <c r="BM528">
        <v>1.1886039476729799</v>
      </c>
      <c r="BN528">
        <v>1.2433334131487901</v>
      </c>
      <c r="BO528">
        <v>1.24799072837671</v>
      </c>
      <c r="BP528">
        <v>1.3127661182635799</v>
      </c>
      <c r="BQ528">
        <v>1.2178492807044401</v>
      </c>
      <c r="BR528">
        <v>1.25899759381559</v>
      </c>
      <c r="BS528">
        <v>1.1881160302484</v>
      </c>
      <c r="BT528">
        <v>1.2309133050827601</v>
      </c>
      <c r="BU528">
        <v>1.21226275983446</v>
      </c>
      <c r="BV528">
        <v>1.3280121771393201</v>
      </c>
      <c r="BW528">
        <v>1.23500244368418</v>
      </c>
      <c r="BX528">
        <v>1.28376949393522</v>
      </c>
      <c r="BY528">
        <v>1.3027160868616501</v>
      </c>
      <c r="BZ528">
        <v>1.36576573157889</v>
      </c>
      <c r="CA528">
        <v>1.1760302450337901</v>
      </c>
      <c r="CB528">
        <v>1.25981690818067</v>
      </c>
      <c r="CC528">
        <v>1.1739982006972201</v>
      </c>
      <c r="CD528">
        <v>1.2762398320650701</v>
      </c>
      <c r="CE528">
        <v>1.1925706786996899</v>
      </c>
      <c r="CF528">
        <v>1.2430242195413901</v>
      </c>
      <c r="CG528">
        <v>1.14702376779078</v>
      </c>
      <c r="CH528">
        <v>1.2432447591670699</v>
      </c>
      <c r="CI528">
        <v>1.36106028446656</v>
      </c>
      <c r="CJ528">
        <v>1.40832906389519</v>
      </c>
      <c r="CK528">
        <v>1.3218840266451799</v>
      </c>
      <c r="CL528">
        <v>1.4836218584818499</v>
      </c>
      <c r="CM528">
        <v>1.16323142165209</v>
      </c>
      <c r="CN528">
        <v>1.26978923211962</v>
      </c>
      <c r="CO528">
        <v>1.2433668220441201</v>
      </c>
      <c r="CP528">
        <v>1.37375687449989</v>
      </c>
      <c r="CQ528">
        <v>1.33247025632459</v>
      </c>
      <c r="CR528">
        <v>1.4125693709746201</v>
      </c>
      <c r="CS528">
        <v>1.2731627798662599</v>
      </c>
      <c r="CT528">
        <v>1.3326014393914101</v>
      </c>
      <c r="CU528">
        <v>1.2315804156786101</v>
      </c>
      <c r="CV528">
        <v>1.29393220811828</v>
      </c>
      <c r="CW528">
        <v>1.1433599396643801</v>
      </c>
      <c r="CX528">
        <v>1.1637734900383301</v>
      </c>
      <c r="CY528">
        <v>1.2140577393607299</v>
      </c>
      <c r="CZ528">
        <v>1.28168759084819</v>
      </c>
      <c r="DA528">
        <v>1.1849022455121301</v>
      </c>
      <c r="DB528">
        <v>1.24712208262306</v>
      </c>
      <c r="DC528">
        <v>1.2137604995432001</v>
      </c>
      <c r="DD528">
        <v>1.28207516209432</v>
      </c>
      <c r="DE528">
        <v>1.0915968710493</v>
      </c>
      <c r="DF528">
        <v>1.15547961441213</v>
      </c>
      <c r="DG528">
        <v>1.23967418450071</v>
      </c>
      <c r="DH528">
        <v>1.2790563645445101</v>
      </c>
    </row>
    <row r="529" spans="1:112" x14ac:dyDescent="0.45">
      <c r="A529" t="s">
        <v>62</v>
      </c>
      <c r="B529" t="s">
        <v>266</v>
      </c>
      <c r="C529" t="s">
        <v>26</v>
      </c>
      <c r="D529">
        <v>50</v>
      </c>
      <c r="E529" s="1" cm="1">
        <f t="array" ref="E529">SUMPRODUCT($G529:$FZZ529,$G$2:$FZZ$2)/SUMPRODUCT(--($G529:$FZZ529&lt;&gt;""),$G$2:$FZZ$2)</f>
        <v>1.7408586752509043</v>
      </c>
      <c r="F529" s="1" cm="1">
        <f t="array" ref="F529">SUMPRODUCT($G529:$FZZ529,$F$2:$FZY$2)/SUMPRODUCT(--($G529:$FZZ529&lt;&gt;""),$F$2:$FZY$2)</f>
        <v>1.8622162163839711</v>
      </c>
      <c r="G529">
        <v>1.76413451650445</v>
      </c>
      <c r="H529">
        <v>1.8705646677633301</v>
      </c>
      <c r="I529">
        <v>1.5316628701594499</v>
      </c>
      <c r="J529">
        <v>1.6128295144937199</v>
      </c>
      <c r="K529">
        <v>1.7672685812673601</v>
      </c>
      <c r="L529">
        <v>1.8726694485651101</v>
      </c>
      <c r="M529">
        <v>1.5414738850465</v>
      </c>
      <c r="N529">
        <v>1.6358604729222399</v>
      </c>
      <c r="O529">
        <v>2.1067025483090598</v>
      </c>
      <c r="P529">
        <v>2.2735594718792198</v>
      </c>
      <c r="Q529">
        <v>1.77105198063535</v>
      </c>
      <c r="R529">
        <v>1.9161807837732701</v>
      </c>
      <c r="S529">
        <v>1.79164839683542</v>
      </c>
      <c r="T529">
        <v>1.93886931948112</v>
      </c>
      <c r="U529">
        <v>1.74525654031087</v>
      </c>
      <c r="V529">
        <v>1.9036842272857499</v>
      </c>
      <c r="W529">
        <v>1.5459348733434599</v>
      </c>
      <c r="X529">
        <v>1.6517647285107</v>
      </c>
      <c r="Y529">
        <v>1.7473148836655501</v>
      </c>
      <c r="Z529">
        <v>1.85290886666861</v>
      </c>
      <c r="AA529">
        <v>1.7608198207090799</v>
      </c>
      <c r="AB529">
        <v>1.89734069760137</v>
      </c>
      <c r="AC529">
        <v>1.80927505489004</v>
      </c>
      <c r="AD529">
        <v>1.91995965643539</v>
      </c>
      <c r="AE529">
        <v>1.54834511873261</v>
      </c>
      <c r="AF529">
        <v>1.65964794543997</v>
      </c>
      <c r="AG529">
        <v>1.4840184256875699</v>
      </c>
      <c r="AH529">
        <v>1.5603536106218601</v>
      </c>
      <c r="AI529">
        <v>1.7516466351489299</v>
      </c>
      <c r="AJ529">
        <v>1.85143106050517</v>
      </c>
      <c r="AK529">
        <v>1.79055971673228</v>
      </c>
      <c r="AL529">
        <v>1.9252581830911899</v>
      </c>
      <c r="AM529">
        <v>1.29309940079676</v>
      </c>
      <c r="AN529">
        <v>1.3806009696958399</v>
      </c>
      <c r="AO529">
        <v>1.5587549304683099</v>
      </c>
      <c r="AP529">
        <v>1.6230245183734</v>
      </c>
      <c r="AQ529">
        <v>1.79214704552938</v>
      </c>
      <c r="AR529">
        <v>1.8993899009483799</v>
      </c>
      <c r="AS529">
        <v>1.8128189962479699</v>
      </c>
      <c r="AT529">
        <v>1.9126255717668701</v>
      </c>
      <c r="AU529">
        <v>1.75410862672549</v>
      </c>
      <c r="AV529">
        <v>1.87923445594227</v>
      </c>
      <c r="AW529">
        <v>1.80237836092239</v>
      </c>
      <c r="AX529">
        <v>1.9245496842407399</v>
      </c>
      <c r="AY529">
        <v>1.7458002826590899</v>
      </c>
      <c r="AZ529">
        <v>1.87152455559891</v>
      </c>
      <c r="BA529">
        <v>1.8346712068050199</v>
      </c>
      <c r="BB529">
        <v>1.9818836826909301</v>
      </c>
      <c r="BC529">
        <v>1.7864967309036901</v>
      </c>
      <c r="BD529">
        <v>1.9085879711975999</v>
      </c>
      <c r="BE529">
        <v>1.51567590075195</v>
      </c>
      <c r="BF529">
        <v>1.63384933173308</v>
      </c>
      <c r="BG529">
        <v>1.9965530808279499</v>
      </c>
      <c r="BH529">
        <v>2.1927626212707101</v>
      </c>
      <c r="BI529">
        <v>1.8701915398784099</v>
      </c>
      <c r="BJ529">
        <v>2.0104873140764199</v>
      </c>
      <c r="BK529">
        <v>1.8368686455054899</v>
      </c>
      <c r="BL529">
        <v>1.9617297094921</v>
      </c>
      <c r="BM529">
        <v>1.5383872486810399</v>
      </c>
      <c r="BN529">
        <v>1.61960746753505</v>
      </c>
      <c r="BO529">
        <v>2.03741402333022</v>
      </c>
      <c r="BP529">
        <v>2.1879519286488098</v>
      </c>
      <c r="BQ529">
        <v>1.77714636768545</v>
      </c>
      <c r="BR529">
        <v>1.88395279782931</v>
      </c>
      <c r="BS529">
        <v>1.86066302999086</v>
      </c>
      <c r="BT529">
        <v>1.9870180038864</v>
      </c>
      <c r="BU529">
        <v>1.82739856347809</v>
      </c>
      <c r="BV529">
        <v>1.9548589639918099</v>
      </c>
      <c r="BW529">
        <v>1.5820944595014801</v>
      </c>
      <c r="BX529">
        <v>1.67800239925356</v>
      </c>
      <c r="BY529">
        <v>1.7743076966862401</v>
      </c>
      <c r="BZ529">
        <v>1.8973047842214601</v>
      </c>
      <c r="CA529">
        <v>1.7969396702084499</v>
      </c>
      <c r="CB529">
        <v>1.8956414341878201</v>
      </c>
      <c r="CC529">
        <v>1.55267646287063</v>
      </c>
      <c r="CD529">
        <v>1.64864864864864</v>
      </c>
      <c r="CE529">
        <v>1.5426719771618</v>
      </c>
      <c r="CF529">
        <v>1.64471866654388</v>
      </c>
      <c r="CG529">
        <v>1.8076141064292199</v>
      </c>
      <c r="CH529">
        <v>1.8964593703989301</v>
      </c>
      <c r="CI529">
        <v>1.5477323184268901</v>
      </c>
      <c r="CJ529">
        <v>1.62571665568811</v>
      </c>
      <c r="CK529">
        <v>1.87933033345778</v>
      </c>
      <c r="CL529">
        <v>2.0476508616454701</v>
      </c>
      <c r="CM529">
        <v>1.7919182732473899</v>
      </c>
      <c r="CN529">
        <v>1.9031398386192699</v>
      </c>
      <c r="CO529">
        <v>1.90838657233942</v>
      </c>
      <c r="CP529">
        <v>2.0406690968209</v>
      </c>
      <c r="CQ529">
        <v>1.8582419214135899</v>
      </c>
      <c r="CR529">
        <v>1.98794476307144</v>
      </c>
      <c r="CS529">
        <v>1.5552191800569899</v>
      </c>
      <c r="CT529">
        <v>1.64622908280381</v>
      </c>
      <c r="CU529">
        <v>1.9630910866229501</v>
      </c>
      <c r="CV529">
        <v>2.07935090900637</v>
      </c>
      <c r="CW529">
        <v>1.46052416567154</v>
      </c>
      <c r="CX529">
        <v>1.53019923323486</v>
      </c>
      <c r="CY529">
        <v>1.90883367732791</v>
      </c>
      <c r="CZ529">
        <v>1.9995913447860201</v>
      </c>
      <c r="DA529">
        <v>1.8125512974303899</v>
      </c>
      <c r="DB529">
        <v>1.9055180251278401</v>
      </c>
      <c r="DC529">
        <v>1.82958587229362</v>
      </c>
      <c r="DD529">
        <v>1.9623568647277401</v>
      </c>
      <c r="DE529">
        <v>1.56652970922882</v>
      </c>
      <c r="DF529">
        <v>1.64139538558786</v>
      </c>
      <c r="DG529">
        <v>1.8341529949667601</v>
      </c>
      <c r="DH529">
        <v>1.94899527413839</v>
      </c>
    </row>
    <row r="530" spans="1:112" x14ac:dyDescent="0.45">
      <c r="A530" t="s">
        <v>62</v>
      </c>
      <c r="B530" t="s">
        <v>266</v>
      </c>
      <c r="C530" t="s">
        <v>235</v>
      </c>
      <c r="D530">
        <v>50</v>
      </c>
      <c r="E530" s="1" cm="1">
        <f t="array" ref="E530">SUMPRODUCT($G530:$FZZ530,$G$2:$FZZ$2)/SUMPRODUCT(--($G530:$FZZ530&lt;&gt;""),$G$2:$FZZ$2)</f>
        <v>1.1539483063644991</v>
      </c>
      <c r="F530" s="1" cm="1">
        <f t="array" ref="F530">SUMPRODUCT($G530:$FZZ530,$F$2:$FZY$2)/SUMPRODUCT(--($G530:$FZZ530&lt;&gt;""),$F$2:$FZY$2)</f>
        <v>1.2295024128896128</v>
      </c>
      <c r="G530">
        <v>1.1420999445722699</v>
      </c>
      <c r="H530">
        <v>1.2262146425446101</v>
      </c>
      <c r="I530">
        <v>1.03569431417213</v>
      </c>
      <c r="J530">
        <v>1.10093349412658</v>
      </c>
      <c r="K530">
        <v>1.1479795662088199</v>
      </c>
      <c r="L530">
        <v>1.22894632928143</v>
      </c>
      <c r="M530">
        <v>1.0530284159666401</v>
      </c>
      <c r="N530">
        <v>1.1280193620761201</v>
      </c>
      <c r="O530">
        <v>1.3002909716217601</v>
      </c>
      <c r="P530">
        <v>1.4091673062537</v>
      </c>
      <c r="Q530">
        <v>1.1655863659998</v>
      </c>
      <c r="R530">
        <v>1.2627023670700099</v>
      </c>
      <c r="S530">
        <v>1.1770016217316199</v>
      </c>
      <c r="T530">
        <v>1.26167783136928</v>
      </c>
      <c r="U530">
        <v>1.16184094606868</v>
      </c>
      <c r="V530">
        <v>1.2607572249339201</v>
      </c>
      <c r="W530">
        <v>1.0646861956877101</v>
      </c>
      <c r="X530">
        <v>1.1328922313477301</v>
      </c>
      <c r="Y530">
        <v>1.1581303817459201</v>
      </c>
      <c r="Z530">
        <v>1.2252824398670901</v>
      </c>
      <c r="AA530">
        <v>1.1675827134127099</v>
      </c>
      <c r="AB530">
        <v>1.2515524188120799</v>
      </c>
      <c r="AC530">
        <v>1.1862346171574101</v>
      </c>
      <c r="AD530">
        <v>1.2636902962327801</v>
      </c>
      <c r="AE530">
        <v>1.08661863935485</v>
      </c>
      <c r="AF530">
        <v>1.1397104223922301</v>
      </c>
      <c r="AG530">
        <v>1.0204769001490299</v>
      </c>
      <c r="AH530">
        <v>1.06852052567402</v>
      </c>
      <c r="AI530">
        <v>1.15433840502508</v>
      </c>
      <c r="AJ530">
        <v>1.2128584587383999</v>
      </c>
      <c r="AK530">
        <v>1.2073563566727801</v>
      </c>
      <c r="AL530">
        <v>1.2643956830585299</v>
      </c>
      <c r="AM530">
        <v>0.91817435930810398</v>
      </c>
      <c r="AN530">
        <v>0.95765250861151197</v>
      </c>
      <c r="AO530">
        <v>1.0887769803132601</v>
      </c>
      <c r="AP530">
        <v>1.11620312211748</v>
      </c>
      <c r="AQ530">
        <v>1.1796939073950199</v>
      </c>
      <c r="AR530">
        <v>1.2458189909947499</v>
      </c>
      <c r="AS530">
        <v>1.1843355857655999</v>
      </c>
      <c r="AT530">
        <v>1.2392115040751499</v>
      </c>
      <c r="AU530">
        <v>1.1563996605078299</v>
      </c>
      <c r="AV530">
        <v>1.2423708467386601</v>
      </c>
      <c r="AW530">
        <v>1.1775278681465799</v>
      </c>
      <c r="AX530">
        <v>1.27470158358051</v>
      </c>
      <c r="AY530">
        <v>1.18299717012995</v>
      </c>
      <c r="AZ530">
        <v>1.25242899911792</v>
      </c>
      <c r="BA530">
        <v>1.1804963942152</v>
      </c>
      <c r="BB530">
        <v>1.2818305993241501</v>
      </c>
      <c r="BC530">
        <v>1.1723451625961401</v>
      </c>
      <c r="BD530">
        <v>1.2599054231425</v>
      </c>
      <c r="BE530">
        <v>1.0513630685575699</v>
      </c>
      <c r="BF530">
        <v>1.1192919718160299</v>
      </c>
      <c r="BG530">
        <v>1.2939400627584901</v>
      </c>
      <c r="BH530">
        <v>1.38271358519897</v>
      </c>
      <c r="BI530">
        <v>1.21024669143873</v>
      </c>
      <c r="BJ530">
        <v>1.3094130298222999</v>
      </c>
      <c r="BK530">
        <v>1.17029167787904</v>
      </c>
      <c r="BL530">
        <v>1.2251640907442201</v>
      </c>
      <c r="BM530">
        <v>1.0378085865479001</v>
      </c>
      <c r="BN530">
        <v>1.0992265881282399</v>
      </c>
      <c r="BO530">
        <v>1.24799072837671</v>
      </c>
      <c r="BP530">
        <v>1.3127661182635799</v>
      </c>
      <c r="BQ530">
        <v>1.2178492807044401</v>
      </c>
      <c r="BR530">
        <v>1.25899759381559</v>
      </c>
      <c r="BS530">
        <v>1.1881160302484</v>
      </c>
      <c r="BT530">
        <v>1.2309133050827601</v>
      </c>
      <c r="BU530">
        <v>1.21226275983446</v>
      </c>
      <c r="BV530">
        <v>1.3280121771393201</v>
      </c>
      <c r="BW530">
        <v>1.0809437064024501</v>
      </c>
      <c r="BX530">
        <v>1.12712489447727</v>
      </c>
      <c r="BY530">
        <v>1.1936741644451601</v>
      </c>
      <c r="BZ530">
        <v>1.2756216262368401</v>
      </c>
      <c r="CA530">
        <v>1.1760302450337901</v>
      </c>
      <c r="CB530">
        <v>1.25981690818067</v>
      </c>
      <c r="CC530">
        <v>1.0427146980544999</v>
      </c>
      <c r="CD530">
        <v>1.13803088803088</v>
      </c>
      <c r="CE530">
        <v>1.0791164011419101</v>
      </c>
      <c r="CF530">
        <v>1.1193595174509601</v>
      </c>
      <c r="CG530">
        <v>1.14702376779078</v>
      </c>
      <c r="CH530">
        <v>1.2432447591670699</v>
      </c>
      <c r="CI530">
        <v>1.0320451828539301</v>
      </c>
      <c r="CJ530">
        <v>1.07881382810022</v>
      </c>
      <c r="CK530">
        <v>1.3074610441924801</v>
      </c>
      <c r="CL530">
        <v>1.3605352616376101</v>
      </c>
      <c r="CM530">
        <v>1.16323142165209</v>
      </c>
      <c r="CN530">
        <v>1.26978923211962</v>
      </c>
      <c r="CO530">
        <v>1.2433668220441201</v>
      </c>
      <c r="CP530">
        <v>1.37375687449989</v>
      </c>
      <c r="CQ530">
        <v>1.20141247656699</v>
      </c>
      <c r="CR530">
        <v>1.2585147651131201</v>
      </c>
      <c r="CS530">
        <v>1.08045288709981</v>
      </c>
      <c r="CT530">
        <v>1.1601184337469601</v>
      </c>
      <c r="CU530">
        <v>1.2315804156786101</v>
      </c>
      <c r="CV530">
        <v>1.29393220811828</v>
      </c>
      <c r="CW530">
        <v>1.0457922192194</v>
      </c>
      <c r="CX530">
        <v>1.0819684495003401</v>
      </c>
      <c r="CY530">
        <v>1.2140577393607299</v>
      </c>
      <c r="CZ530">
        <v>1.28168759084819</v>
      </c>
      <c r="DA530">
        <v>1.1849022455121301</v>
      </c>
      <c r="DB530">
        <v>1.24712208262306</v>
      </c>
      <c r="DC530">
        <v>1.2137604995432001</v>
      </c>
      <c r="DD530">
        <v>1.28207516209432</v>
      </c>
      <c r="DE530">
        <v>1.0915968710493</v>
      </c>
      <c r="DF530">
        <v>1.15547961441213</v>
      </c>
      <c r="DG530">
        <v>1.23967418450071</v>
      </c>
      <c r="DH530">
        <v>1.2790563645445101</v>
      </c>
    </row>
    <row r="531" spans="1:112" x14ac:dyDescent="0.45">
      <c r="A531" t="s">
        <v>248</v>
      </c>
      <c r="B531" t="s">
        <v>247</v>
      </c>
      <c r="C531" t="s">
        <v>26</v>
      </c>
      <c r="D531">
        <v>50</v>
      </c>
      <c r="E531" s="1" cm="1">
        <f t="array" ref="E531">SUMPRODUCT($G531:$FZZ531,$G$2:$FZZ$2)/SUMPRODUCT(--($G531:$FZZ531&lt;&gt;""),$G$2:$FZZ$2)</f>
        <v>2.0550234521586384</v>
      </c>
      <c r="F531" s="1" cm="1">
        <f t="array" ref="F531">SUMPRODUCT($G531:$FZZ531,$F$2:$FZY$2)/SUMPRODUCT(--($G531:$FZZ531&lt;&gt;""),$F$2:$FZY$2)</f>
        <v>2.1189215819835163</v>
      </c>
      <c r="G531">
        <v>2.1608901229925199</v>
      </c>
      <c r="H531">
        <v>2.2649926660737698</v>
      </c>
      <c r="I531">
        <v>1.6532976015007299</v>
      </c>
      <c r="J531">
        <v>1.7155460270668601</v>
      </c>
      <c r="K531">
        <v>2.1640928769881498</v>
      </c>
      <c r="L531">
        <v>2.2629979046826199</v>
      </c>
      <c r="M531">
        <v>1.7498970948052699</v>
      </c>
      <c r="N531">
        <v>1.8229235674978499</v>
      </c>
      <c r="O531">
        <v>2.6031540546579701</v>
      </c>
      <c r="P531">
        <v>2.77074447931138</v>
      </c>
      <c r="Q531">
        <v>1.7115420534799299</v>
      </c>
      <c r="R531">
        <v>1.79642642597163</v>
      </c>
      <c r="S531">
        <v>1.7370151326651899</v>
      </c>
      <c r="T531">
        <v>1.82148574113974</v>
      </c>
      <c r="U531">
        <v>1.71811423121304</v>
      </c>
      <c r="V531">
        <v>1.7862596230100001</v>
      </c>
      <c r="W531">
        <v>1.7754284395376101</v>
      </c>
      <c r="X531">
        <v>1.83220365063184</v>
      </c>
      <c r="Y531">
        <v>1.6591985874075199</v>
      </c>
      <c r="Z531">
        <v>1.72179027225203</v>
      </c>
      <c r="AA531">
        <v>1.7558170837857401</v>
      </c>
      <c r="AB531">
        <v>1.7299396979513399</v>
      </c>
      <c r="AC531">
        <v>1.7160511877561699</v>
      </c>
      <c r="AD531">
        <v>1.7766805275391899</v>
      </c>
      <c r="AE531">
        <v>1.8030690014333199</v>
      </c>
      <c r="AF531">
        <v>1.7615196138965199</v>
      </c>
      <c r="AG531">
        <v>1.65732827530144</v>
      </c>
      <c r="AH531">
        <v>1.6983389784581999</v>
      </c>
      <c r="AI531">
        <v>2.0624639321702798</v>
      </c>
      <c r="AJ531">
        <v>2.13914829981799</v>
      </c>
      <c r="AK531">
        <v>2.15405468718023</v>
      </c>
      <c r="AL531">
        <v>2.12087906346092</v>
      </c>
      <c r="AM531">
        <v>2.6920994891199701</v>
      </c>
      <c r="AN531">
        <v>2.2651985645154502</v>
      </c>
      <c r="AO531">
        <v>2.9652824752049001</v>
      </c>
      <c r="AP531">
        <v>2.68392074354536</v>
      </c>
      <c r="AQ531">
        <v>2.34230790469937</v>
      </c>
      <c r="AR531">
        <v>2.2864765808273799</v>
      </c>
      <c r="AS531">
        <v>2.1921250887765802</v>
      </c>
      <c r="AT531">
        <v>2.2666700160083302</v>
      </c>
      <c r="AU531">
        <v>2.18246447623644</v>
      </c>
      <c r="AV531">
        <v>2.29687082251486</v>
      </c>
      <c r="AW531">
        <v>2.2045527939910001</v>
      </c>
      <c r="AX531">
        <v>2.3163303750837199</v>
      </c>
      <c r="AY531">
        <v>1.6724728735805501</v>
      </c>
      <c r="AZ531">
        <v>1.7523224281137499</v>
      </c>
      <c r="BA531">
        <v>2.1404184522961698</v>
      </c>
      <c r="BB531">
        <v>2.2645558475860001</v>
      </c>
      <c r="BC531">
        <v>2.0737172017026202</v>
      </c>
      <c r="BD531">
        <v>2.1718698249530699</v>
      </c>
      <c r="BE531">
        <v>1.6976102415884899</v>
      </c>
      <c r="BF531">
        <v>1.7811374825483099</v>
      </c>
      <c r="BG531">
        <v>2.58539281635943</v>
      </c>
      <c r="BH531">
        <v>2.7468145745568999</v>
      </c>
      <c r="BI531">
        <v>1.73135440733366</v>
      </c>
      <c r="BJ531">
        <v>1.8152955080225199</v>
      </c>
      <c r="BK531">
        <v>1.7163248353242599</v>
      </c>
      <c r="BL531">
        <v>1.7785681693205799</v>
      </c>
      <c r="BM531">
        <v>1.7218830064889901</v>
      </c>
      <c r="BN531">
        <v>1.79093934822689</v>
      </c>
      <c r="BO531">
        <v>2.1379657856944898</v>
      </c>
      <c r="BP531">
        <v>2.2434305006172601</v>
      </c>
      <c r="BQ531">
        <v>2.1679081554292701</v>
      </c>
      <c r="BR531">
        <v>2.26323401423232</v>
      </c>
      <c r="BS531">
        <v>2.2124880013110699</v>
      </c>
      <c r="BT531">
        <v>2.3051178798023999</v>
      </c>
      <c r="BU531">
        <v>1.6649859677495999</v>
      </c>
      <c r="BV531">
        <v>1.76411549255577</v>
      </c>
      <c r="BW531">
        <v>1.7620207046696501</v>
      </c>
      <c r="BX531">
        <v>1.8409650331008101</v>
      </c>
      <c r="BY531">
        <v>2.1659440844709601</v>
      </c>
      <c r="BZ531">
        <v>2.2661916914115401</v>
      </c>
      <c r="CA531">
        <v>2.1870704366108198</v>
      </c>
      <c r="CB531">
        <v>2.26586968614177</v>
      </c>
      <c r="CC531">
        <v>1.7455298571803399</v>
      </c>
      <c r="CD531">
        <v>1.82437118116729</v>
      </c>
      <c r="CE531">
        <v>1.67909107652638</v>
      </c>
      <c r="CF531">
        <v>1.76596601897043</v>
      </c>
      <c r="CG531">
        <v>2.2164341302671202</v>
      </c>
      <c r="CH531">
        <v>2.2812872467222798</v>
      </c>
      <c r="CI531">
        <v>1.6859767254629201</v>
      </c>
      <c r="CJ531">
        <v>1.7448339798482499</v>
      </c>
      <c r="CK531">
        <v>2.2301978738873198</v>
      </c>
      <c r="CL531">
        <v>2.3391955355563798</v>
      </c>
      <c r="CM531">
        <v>1.69759620977379</v>
      </c>
      <c r="CN531">
        <v>1.7654374517497</v>
      </c>
      <c r="CO531">
        <v>2.20179594325124</v>
      </c>
      <c r="CP531">
        <v>2.3399464011278601</v>
      </c>
      <c r="CQ531">
        <v>2.1587783284147202</v>
      </c>
      <c r="CR531">
        <v>2.2600924327635101</v>
      </c>
      <c r="CS531">
        <v>1.6864499817026499</v>
      </c>
      <c r="CT531">
        <v>1.7690431041174499</v>
      </c>
      <c r="CU531">
        <v>2.2107034918863602</v>
      </c>
      <c r="CV531">
        <v>2.3248337750499801</v>
      </c>
      <c r="CW531">
        <v>2.0357237131544199</v>
      </c>
      <c r="CX531">
        <v>2.1119728489724001</v>
      </c>
      <c r="CY531">
        <v>1.70244210286731</v>
      </c>
      <c r="CZ531">
        <v>1.7712410186377801</v>
      </c>
      <c r="DA531">
        <v>2.16039522697139</v>
      </c>
      <c r="DB531">
        <v>2.2255087652840002</v>
      </c>
      <c r="DC531">
        <v>1.6826233114250899</v>
      </c>
      <c r="DD531">
        <v>1.7624331444080701</v>
      </c>
      <c r="DE531">
        <v>2.2530420353982299</v>
      </c>
      <c r="DF531">
        <v>2.34050055309734</v>
      </c>
      <c r="DG531">
        <v>2.1659814807699602</v>
      </c>
      <c r="DH531">
        <v>2.28262957697775</v>
      </c>
    </row>
    <row r="532" spans="1:112" x14ac:dyDescent="0.45">
      <c r="A532" t="s">
        <v>76</v>
      </c>
      <c r="B532" t="s">
        <v>18</v>
      </c>
      <c r="C532" t="s">
        <v>26</v>
      </c>
      <c r="D532">
        <v>50</v>
      </c>
      <c r="E532" s="1" cm="1">
        <f t="array" ref="E532">SUMPRODUCT($G532:$FZZ532,$G$2:$FZZ$2)/SUMPRODUCT(--($G532:$FZZ532&lt;&gt;""),$G$2:$FZZ$2)</f>
        <v>1.1459269560516134</v>
      </c>
      <c r="F532" s="1" cm="1">
        <f t="array" ref="F532">SUMPRODUCT($G532:$FZZ532,$F$2:$FZY$2)/SUMPRODUCT(--($G532:$FZZ532&lt;&gt;""),$F$2:$FZY$2)</f>
        <v>1.2040745454333386</v>
      </c>
      <c r="G532">
        <v>1.12384265653877</v>
      </c>
      <c r="H532">
        <v>1.17078691335273</v>
      </c>
      <c r="I532">
        <v>1.12906516592969</v>
      </c>
      <c r="J532">
        <v>1.17605431238554</v>
      </c>
      <c r="K532">
        <v>1.12481545910217</v>
      </c>
      <c r="L532">
        <v>1.1735075755150199</v>
      </c>
      <c r="M532">
        <v>1.18791460193797</v>
      </c>
      <c r="N532">
        <v>1.2499580429463499</v>
      </c>
      <c r="O532">
        <v>1.1500131155822799</v>
      </c>
      <c r="P532">
        <v>1.2095797184521599</v>
      </c>
      <c r="Q532">
        <v>1.1251634333368601</v>
      </c>
      <c r="R532">
        <v>1.18881787847122</v>
      </c>
      <c r="S532">
        <v>1.13669749984789</v>
      </c>
      <c r="T532">
        <v>1.2010779375266101</v>
      </c>
      <c r="U532">
        <v>1.1624065372023999</v>
      </c>
      <c r="V532">
        <v>1.22814248044313</v>
      </c>
      <c r="W532">
        <v>1.19010213306149</v>
      </c>
      <c r="X532">
        <v>1.2504798907503201</v>
      </c>
      <c r="Y532">
        <v>1.1284587510867301</v>
      </c>
      <c r="Z532">
        <v>1.18063121856319</v>
      </c>
      <c r="AA532">
        <v>1.1374316890855001</v>
      </c>
      <c r="AB532">
        <v>1.1826739292348201</v>
      </c>
      <c r="AC532">
        <v>1.16676166072747</v>
      </c>
      <c r="AD532">
        <v>1.2198129525640899</v>
      </c>
      <c r="AE532">
        <v>1.11847626412353</v>
      </c>
      <c r="AF532">
        <v>1.1901680558477099</v>
      </c>
      <c r="AG532">
        <v>1.1237650724834001</v>
      </c>
      <c r="AH532">
        <v>1.1650386126541099</v>
      </c>
      <c r="AI532">
        <v>1.14930139388289</v>
      </c>
      <c r="AJ532">
        <v>1.1925439472632799</v>
      </c>
      <c r="AK532">
        <v>1.1267076136906899</v>
      </c>
      <c r="AL532">
        <v>1.1914077433591701</v>
      </c>
      <c r="AM532">
        <v>0.996193967060092</v>
      </c>
      <c r="AN532">
        <v>1.0540956400875701</v>
      </c>
      <c r="AO532">
        <v>1.17392144632927</v>
      </c>
      <c r="AP532">
        <v>1.2237070972389299</v>
      </c>
      <c r="AQ532">
        <v>1.16685994310105</v>
      </c>
      <c r="AR532">
        <v>1.21609941567113</v>
      </c>
      <c r="AS532">
        <v>1.1532620684772901</v>
      </c>
      <c r="AT532">
        <v>1.19810366364693</v>
      </c>
      <c r="AU532">
        <v>1.1361198486281201</v>
      </c>
      <c r="AV532">
        <v>1.19430363733911</v>
      </c>
      <c r="AW532">
        <v>1.1400792986317001</v>
      </c>
      <c r="AX532">
        <v>1.20074933020763</v>
      </c>
      <c r="AY532">
        <v>1.1525145838320301</v>
      </c>
      <c r="AZ532">
        <v>1.2015175710992501</v>
      </c>
      <c r="BA532">
        <v>1.1358254463534301</v>
      </c>
      <c r="BB532">
        <v>1.1996581949065801</v>
      </c>
      <c r="BC532">
        <v>1.1511297702432499</v>
      </c>
      <c r="BD532">
        <v>1.2069926767335999</v>
      </c>
      <c r="BE532">
        <v>1.1493823531813001</v>
      </c>
      <c r="BF532">
        <v>1.2227488345130999</v>
      </c>
      <c r="BG532">
        <v>1.13790939362243</v>
      </c>
      <c r="BH532">
        <v>1.20057768522872</v>
      </c>
      <c r="BI532">
        <v>1.18471513899683</v>
      </c>
      <c r="BJ532">
        <v>1.2407716959637101</v>
      </c>
      <c r="BK532">
        <v>1.1579483099530801</v>
      </c>
      <c r="BL532">
        <v>1.22412280188602</v>
      </c>
      <c r="BM532">
        <v>1.12469570353343</v>
      </c>
      <c r="BN532">
        <v>1.1772781329566</v>
      </c>
      <c r="BO532">
        <v>1.13683202741175</v>
      </c>
      <c r="BP532">
        <v>1.1769292786777801</v>
      </c>
      <c r="BQ532">
        <v>1.1495034044949499</v>
      </c>
      <c r="BR532">
        <v>1.1993421389443499</v>
      </c>
      <c r="BS532">
        <v>1.1616018542364099</v>
      </c>
      <c r="BT532">
        <v>1.22804532577903</v>
      </c>
      <c r="BU532">
        <v>1.14364267706797</v>
      </c>
      <c r="BV532">
        <v>1.2117680635494401</v>
      </c>
      <c r="BW532">
        <v>1.1540320789087799</v>
      </c>
      <c r="BX532">
        <v>1.2096503310081299</v>
      </c>
      <c r="BY532">
        <v>1.12387936513959</v>
      </c>
      <c r="BZ532">
        <v>1.19202345150793</v>
      </c>
      <c r="CA532">
        <v>1.1397890012916301</v>
      </c>
      <c r="CB532">
        <v>1.1945562710362301</v>
      </c>
      <c r="CC532">
        <v>1.17929302395321</v>
      </c>
      <c r="CD532">
        <v>1.2488192075570701</v>
      </c>
      <c r="CE532">
        <v>1.1444539091997401</v>
      </c>
      <c r="CF532">
        <v>1.2169053319826799</v>
      </c>
      <c r="CG532">
        <v>1.1532216223795799</v>
      </c>
      <c r="CH532">
        <v>1.1913342214120399</v>
      </c>
      <c r="CI532">
        <v>1.1513332845397499</v>
      </c>
      <c r="CJ532">
        <v>1.2037253897387099</v>
      </c>
      <c r="CK532">
        <v>1.1619736299149099</v>
      </c>
      <c r="CL532">
        <v>1.2677487178479401</v>
      </c>
      <c r="CM532">
        <v>1.12376399919626</v>
      </c>
      <c r="CN532">
        <v>1.18735392717774</v>
      </c>
      <c r="CO532">
        <v>1.1918636404049101</v>
      </c>
      <c r="CP532">
        <v>1.2721095347567</v>
      </c>
      <c r="CQ532">
        <v>1.16919093490728</v>
      </c>
      <c r="CR532">
        <v>1.23549009781539</v>
      </c>
      <c r="CS532">
        <v>1.16051764862437</v>
      </c>
      <c r="CT532">
        <v>1.21452255009592</v>
      </c>
      <c r="CU532">
        <v>1.1975449853536</v>
      </c>
      <c r="CV532">
        <v>1.26738271260519</v>
      </c>
      <c r="CW532">
        <v>1.0840927660109301</v>
      </c>
      <c r="CX532">
        <v>1.1342341776129701</v>
      </c>
      <c r="CY532">
        <v>1.18412245172436</v>
      </c>
      <c r="CZ532">
        <v>1.2339266593212099</v>
      </c>
      <c r="DA532">
        <v>1.1151798303764899</v>
      </c>
      <c r="DB532">
        <v>1.1728013132142101</v>
      </c>
      <c r="DC532">
        <v>1.15002261781219</v>
      </c>
      <c r="DD532">
        <v>1.21264291352899</v>
      </c>
      <c r="DE532">
        <v>1.1907494469026501</v>
      </c>
      <c r="DF532">
        <v>1.2371602402022699</v>
      </c>
      <c r="DG532">
        <v>1.1286356475967201</v>
      </c>
      <c r="DH532">
        <v>1.22351788527298</v>
      </c>
    </row>
    <row r="533" spans="1:112" x14ac:dyDescent="0.45">
      <c r="A533" t="s">
        <v>82</v>
      </c>
      <c r="B533" t="s">
        <v>18</v>
      </c>
      <c r="C533" t="s">
        <v>26</v>
      </c>
      <c r="D533">
        <v>50</v>
      </c>
      <c r="E533" s="1" cm="1">
        <f t="array" ref="E533">SUMPRODUCT($G533:$FZZ533,$G$2:$FZZ$2)/SUMPRODUCT(--($G533:$FZZ533&lt;&gt;""),$G$2:$FZZ$2)</f>
        <v>1.5017622856413528</v>
      </c>
      <c r="F533" s="1" cm="1">
        <f t="array" ref="F533">SUMPRODUCT($G533:$FZZ533,$F$2:$FZY$2)/SUMPRODUCT(--($G533:$FZZ533&lt;&gt;""),$F$2:$FZY$2)</f>
        <v>1.5759483509359693</v>
      </c>
      <c r="G533">
        <v>1.4861956438438599</v>
      </c>
      <c r="H533">
        <v>1.55101757112482</v>
      </c>
      <c r="I533">
        <v>1.4886077984724599</v>
      </c>
      <c r="J533">
        <v>1.5582830854437399</v>
      </c>
      <c r="K533">
        <v>1.48177358477141</v>
      </c>
      <c r="L533">
        <v>1.55233846668303</v>
      </c>
      <c r="M533">
        <v>1.5005344003674499</v>
      </c>
      <c r="N533">
        <v>1.57886071141496</v>
      </c>
      <c r="O533">
        <v>1.51543023967512</v>
      </c>
      <c r="P533">
        <v>1.5968537175389299</v>
      </c>
      <c r="Q533">
        <v>1.48169294220391</v>
      </c>
      <c r="R533">
        <v>1.55964117863831</v>
      </c>
      <c r="S533">
        <v>1.4622858233802001</v>
      </c>
      <c r="T533">
        <v>1.5489194400095601</v>
      </c>
      <c r="U533">
        <v>1.5127015392267</v>
      </c>
      <c r="V533">
        <v>1.59108974096532</v>
      </c>
      <c r="W533">
        <v>1.47823277105652</v>
      </c>
      <c r="X533">
        <v>1.5691158085053101</v>
      </c>
      <c r="Y533">
        <v>1.5066889218873201</v>
      </c>
      <c r="Z533">
        <v>1.57841258573164</v>
      </c>
      <c r="AA533">
        <v>1.5171506384658799</v>
      </c>
      <c r="AB533">
        <v>1.5834402677698101</v>
      </c>
      <c r="AC533">
        <v>1.5419295524045</v>
      </c>
      <c r="AD533">
        <v>1.6086079487725899</v>
      </c>
      <c r="AE533">
        <v>1.5062353463186999</v>
      </c>
      <c r="AF533">
        <v>1.6011209400839499</v>
      </c>
      <c r="AG533">
        <v>1.4489025877252399</v>
      </c>
      <c r="AH533">
        <v>1.5010540577157501</v>
      </c>
      <c r="AI533">
        <v>1.48561032316775</v>
      </c>
      <c r="AJ533">
        <v>1.5369556532161399</v>
      </c>
      <c r="AK533">
        <v>1.5353975788831</v>
      </c>
      <c r="AL533">
        <v>1.6123983617707001</v>
      </c>
      <c r="AM533">
        <v>1.2885809714623</v>
      </c>
      <c r="AN533">
        <v>1.3595079932502401</v>
      </c>
      <c r="AO533">
        <v>1.5336216211467599</v>
      </c>
      <c r="AP533">
        <v>1.5793662646157001</v>
      </c>
      <c r="AQ533">
        <v>1.5398977782413601</v>
      </c>
      <c r="AR533">
        <v>1.59203537470062</v>
      </c>
      <c r="AS533">
        <v>1.53025254797361</v>
      </c>
      <c r="AT533">
        <v>1.5913285544317499</v>
      </c>
      <c r="AU533">
        <v>1.5002682562268601</v>
      </c>
      <c r="AV533">
        <v>1.57701465809442</v>
      </c>
      <c r="AW533">
        <v>1.51108446560137</v>
      </c>
      <c r="AX533">
        <v>1.58769196727585</v>
      </c>
      <c r="AY533">
        <v>1.47245057564737</v>
      </c>
      <c r="AZ533">
        <v>1.5586845531067901</v>
      </c>
      <c r="BA533">
        <v>1.48898196460245</v>
      </c>
      <c r="BB533">
        <v>1.57322591504071</v>
      </c>
      <c r="BC533">
        <v>1.51625041400375</v>
      </c>
      <c r="BD533">
        <v>1.59440205591197</v>
      </c>
      <c r="BE533">
        <v>1.5178721597635501</v>
      </c>
      <c r="BF533">
        <v>1.6125643977433199</v>
      </c>
      <c r="BG533">
        <v>1.54459979464345</v>
      </c>
      <c r="BH533">
        <v>1.6018981086086601</v>
      </c>
      <c r="BI533">
        <v>1.55716917049072</v>
      </c>
      <c r="BJ533">
        <v>1.6504902952418401</v>
      </c>
      <c r="BK533">
        <v>1.5050367961062801</v>
      </c>
      <c r="BL533">
        <v>1.5825484667314</v>
      </c>
      <c r="BM533">
        <v>1.47641852038087</v>
      </c>
      <c r="BN533">
        <v>1.5496731556640999</v>
      </c>
      <c r="BO533">
        <v>1.4902874707112399</v>
      </c>
      <c r="BP533">
        <v>1.54630772719256</v>
      </c>
      <c r="BQ533">
        <v>1.5108022321200001</v>
      </c>
      <c r="BR533">
        <v>1.57567961910612</v>
      </c>
      <c r="BS533">
        <v>1.5160489780628801</v>
      </c>
      <c r="BT533">
        <v>1.5835459930232001</v>
      </c>
      <c r="BU533">
        <v>1.5288398420777201</v>
      </c>
      <c r="BV533">
        <v>1.60234980735385</v>
      </c>
      <c r="BW533">
        <v>1.48552006042564</v>
      </c>
      <c r="BX533">
        <v>1.56076776114097</v>
      </c>
      <c r="BY533">
        <v>1.4475139693954</v>
      </c>
      <c r="BZ533">
        <v>1.5175649138119101</v>
      </c>
      <c r="CA533">
        <v>1.51425985462019</v>
      </c>
      <c r="CB533">
        <v>1.5854601336890799</v>
      </c>
      <c r="CC533">
        <v>1.52690519923529</v>
      </c>
      <c r="CD533">
        <v>1.6084642201146999</v>
      </c>
      <c r="CE533">
        <v>1.4877060502808701</v>
      </c>
      <c r="CF533">
        <v>1.5731420941154799</v>
      </c>
      <c r="CG533">
        <v>1.5026852695786299</v>
      </c>
      <c r="CH533">
        <v>1.56017668092266</v>
      </c>
      <c r="CI533">
        <v>1.4836663495083999</v>
      </c>
      <c r="CJ533">
        <v>1.5441581887823499</v>
      </c>
      <c r="CK533">
        <v>1.54384861763376</v>
      </c>
      <c r="CL533">
        <v>1.6146862903067301</v>
      </c>
      <c r="CM533">
        <v>1.47369367273342</v>
      </c>
      <c r="CN533">
        <v>1.5330005604966199</v>
      </c>
      <c r="CO533">
        <v>1.53855435459083</v>
      </c>
      <c r="CP533">
        <v>1.61805088082506</v>
      </c>
      <c r="CQ533">
        <v>1.51403196169051</v>
      </c>
      <c r="CR533">
        <v>1.5877368821575</v>
      </c>
      <c r="CS533">
        <v>1.5127804207281199</v>
      </c>
      <c r="CT533">
        <v>1.5968595096310501</v>
      </c>
      <c r="CU533">
        <v>1.53302645650253</v>
      </c>
      <c r="CV533">
        <v>1.63597898358673</v>
      </c>
      <c r="CW533">
        <v>1.4150839042172001</v>
      </c>
      <c r="CX533">
        <v>1.4706429514172501</v>
      </c>
      <c r="CY533">
        <v>1.56066978072285</v>
      </c>
      <c r="CZ533">
        <v>1.6238199434090099</v>
      </c>
      <c r="DA533">
        <v>1.4709577624850001</v>
      </c>
      <c r="DB533">
        <v>1.5266957089041799</v>
      </c>
      <c r="DC533">
        <v>1.4844203187781</v>
      </c>
      <c r="DD533">
        <v>1.5695253807331699</v>
      </c>
      <c r="DE533">
        <v>1.5096199431099799</v>
      </c>
      <c r="DF533">
        <v>1.5711816529709199</v>
      </c>
      <c r="DG533">
        <v>1.50983593960118</v>
      </c>
      <c r="DH533">
        <v>1.5753064125715599</v>
      </c>
    </row>
    <row r="534" spans="1:112" hidden="1" x14ac:dyDescent="0.45">
      <c r="E534" s="1" t="e" cm="1">
        <f t="array" ref="E534">SUMPRODUCT($G534:$FZZ534,$G$2:$FZZ$2)/SUMPRODUCT(--($G534:$FZZ534&lt;&gt;""),$G$2:$FZZ$2)</f>
        <v>#DIV/0!</v>
      </c>
      <c r="F534" s="1" t="e" cm="1">
        <f t="array" ref="F534">SUMPRODUCT($G534:$FZZ534,$F$2:$FZY$2)/SUMPRODUCT(--($G534:$FZZ534&lt;&gt;""),$F$2:$FZY$2)</f>
        <v>#DIV/0!</v>
      </c>
    </row>
    <row r="535" spans="1:112" hidden="1" x14ac:dyDescent="0.45">
      <c r="E535" s="1" t="e" cm="1">
        <f t="array" ref="E535">SUMPRODUCT($G535:$FZZ535,$G$2:$FZZ$2)/SUMPRODUCT(--($G535:$FZZ535&lt;&gt;""),$G$2:$FZZ$2)</f>
        <v>#DIV/0!</v>
      </c>
      <c r="F535" s="1" t="e" cm="1">
        <f t="array" ref="F535">SUMPRODUCT($G535:$FZZ535,$F$2:$FZY$2)/SUMPRODUCT(--($G535:$FZZ535&lt;&gt;""),$F$2:$FZY$2)</f>
        <v>#DIV/0!</v>
      </c>
    </row>
    <row r="536" spans="1:112" hidden="1" x14ac:dyDescent="0.45">
      <c r="E536" s="1" t="e" cm="1">
        <f t="array" ref="E536">SUMPRODUCT($G536:$FZZ536,$G$2:$FZZ$2)/SUMPRODUCT(--($G536:$FZZ536&lt;&gt;""),$G$2:$FZZ$2)</f>
        <v>#DIV/0!</v>
      </c>
      <c r="F536" s="1" t="e" cm="1">
        <f t="array" ref="F536">SUMPRODUCT($G536:$FZZ536,$F$2:$FZY$2)/SUMPRODUCT(--($G536:$FZZ536&lt;&gt;""),$F$2:$FZY$2)</f>
        <v>#DIV/0!</v>
      </c>
    </row>
    <row r="537" spans="1:112" hidden="1" x14ac:dyDescent="0.45">
      <c r="E537" s="1" t="e" cm="1">
        <f t="array" ref="E537">SUMPRODUCT($G537:$FZZ537,$G$2:$FZZ$2)/SUMPRODUCT(--($G537:$FZZ537&lt;&gt;""),$G$2:$FZZ$2)</f>
        <v>#DIV/0!</v>
      </c>
      <c r="F537" s="1" t="e" cm="1">
        <f t="array" ref="F537">SUMPRODUCT($G537:$FZZ537,$F$2:$FZY$2)/SUMPRODUCT(--($G537:$FZZ537&lt;&gt;""),$F$2:$FZY$2)</f>
        <v>#DIV/0!</v>
      </c>
    </row>
    <row r="538" spans="1:112" hidden="1" x14ac:dyDescent="0.45">
      <c r="E538" s="1" t="e" cm="1">
        <f t="array" ref="E538">SUMPRODUCT($G538:$FZZ538,$G$2:$FZZ$2)/SUMPRODUCT(--($G538:$FZZ538&lt;&gt;""),$G$2:$FZZ$2)</f>
        <v>#DIV/0!</v>
      </c>
      <c r="F538" s="1" t="e" cm="1">
        <f t="array" ref="F538">SUMPRODUCT($G538:$FZZ538,$F$2:$FZY$2)/SUMPRODUCT(--($G538:$FZZ538&lt;&gt;""),$F$2:$FZY$2)</f>
        <v>#DIV/0!</v>
      </c>
    </row>
    <row r="539" spans="1:112" hidden="1" x14ac:dyDescent="0.45">
      <c r="E539" s="1" t="e" cm="1">
        <f t="array" ref="E539">SUMPRODUCT($G539:$FZZ539,$G$2:$FZZ$2)/SUMPRODUCT(--($G539:$FZZ539&lt;&gt;""),$G$2:$FZZ$2)</f>
        <v>#DIV/0!</v>
      </c>
      <c r="F539" s="1" t="e" cm="1">
        <f t="array" ref="F539">SUMPRODUCT($G539:$FZZ539,$F$2:$FZY$2)/SUMPRODUCT(--($G539:$FZZ539&lt;&gt;""),$F$2:$FZY$2)</f>
        <v>#DIV/0!</v>
      </c>
    </row>
    <row r="540" spans="1:112" hidden="1" x14ac:dyDescent="0.45">
      <c r="E540" s="1" t="e" cm="1">
        <f t="array" ref="E540">SUMPRODUCT($G540:$FZZ540,$G$2:$FZZ$2)/SUMPRODUCT(--($G540:$FZZ540&lt;&gt;""),$G$2:$FZZ$2)</f>
        <v>#DIV/0!</v>
      </c>
      <c r="F540" s="1" t="e" cm="1">
        <f t="array" ref="F540">SUMPRODUCT($G540:$FZZ540,$F$2:$FZY$2)/SUMPRODUCT(--($G540:$FZZ540&lt;&gt;""),$F$2:$FZY$2)</f>
        <v>#DIV/0!</v>
      </c>
    </row>
    <row r="541" spans="1:112" hidden="1" x14ac:dyDescent="0.45">
      <c r="E541" s="1" t="e" cm="1">
        <f t="array" ref="E541">SUMPRODUCT($G541:$FZZ541,$G$2:$FZZ$2)/SUMPRODUCT(--($G541:$FZZ541&lt;&gt;""),$G$2:$FZZ$2)</f>
        <v>#DIV/0!</v>
      </c>
      <c r="F541" s="1" t="e" cm="1">
        <f t="array" ref="F541">SUMPRODUCT($G541:$FZZ541,$F$2:$FZY$2)/SUMPRODUCT(--($G541:$FZZ541&lt;&gt;""),$F$2:$FZY$2)</f>
        <v>#DIV/0!</v>
      </c>
    </row>
    <row r="542" spans="1:112" hidden="1" x14ac:dyDescent="0.45">
      <c r="E542" s="1" t="e" cm="1">
        <f t="array" ref="E542">SUMPRODUCT($G542:$FZZ542,$G$2:$FZZ$2)/SUMPRODUCT(--($G542:$FZZ542&lt;&gt;""),$G$2:$FZZ$2)</f>
        <v>#DIV/0!</v>
      </c>
      <c r="F542" s="1" t="e" cm="1">
        <f t="array" ref="F542">SUMPRODUCT($G542:$FZZ542,$F$2:$FZY$2)/SUMPRODUCT(--($G542:$FZZ542&lt;&gt;""),$F$2:$FZY$2)</f>
        <v>#DIV/0!</v>
      </c>
    </row>
    <row r="543" spans="1:112" hidden="1" x14ac:dyDescent="0.45">
      <c r="E543" s="1" t="e" cm="1">
        <f t="array" ref="E543">SUMPRODUCT($G543:$FZZ543,$G$2:$FZZ$2)/SUMPRODUCT(--($G543:$FZZ543&lt;&gt;""),$G$2:$FZZ$2)</f>
        <v>#DIV/0!</v>
      </c>
      <c r="F543" s="1" t="e" cm="1">
        <f t="array" ref="F543">SUMPRODUCT($G543:$FZZ543,$F$2:$FZY$2)/SUMPRODUCT(--($G543:$FZZ543&lt;&gt;""),$F$2:$FZY$2)</f>
        <v>#DIV/0!</v>
      </c>
    </row>
    <row r="544" spans="1:112" hidden="1" x14ac:dyDescent="0.45">
      <c r="E544" s="1" t="e" cm="1">
        <f t="array" ref="E544">SUMPRODUCT($G544:$FZZ544,$G$2:$FZZ$2)/SUMPRODUCT(--($G544:$FZZ544&lt;&gt;""),$G$2:$FZZ$2)</f>
        <v>#DIV/0!</v>
      </c>
      <c r="F544" s="1" t="e" cm="1">
        <f t="array" ref="F544">SUMPRODUCT($G544:$FZZ544,$F$2:$FZY$2)/SUMPRODUCT(--($G544:$FZZ544&lt;&gt;""),$F$2:$FZY$2)</f>
        <v>#DIV/0!</v>
      </c>
    </row>
    <row r="545" spans="5:6" hidden="1" x14ac:dyDescent="0.45">
      <c r="E545" s="1" t="e" cm="1">
        <f t="array" ref="E545">SUMPRODUCT($G545:$FZZ545,$G$2:$FZZ$2)/SUMPRODUCT(--($G545:$FZZ545&lt;&gt;""),$G$2:$FZZ$2)</f>
        <v>#DIV/0!</v>
      </c>
      <c r="F545" s="1" t="e" cm="1">
        <f t="array" ref="F545">SUMPRODUCT($G545:$FZZ545,$F$2:$FZY$2)/SUMPRODUCT(--($G545:$FZZ545&lt;&gt;""),$F$2:$FZY$2)</f>
        <v>#DIV/0!</v>
      </c>
    </row>
    <row r="546" spans="5:6" hidden="1" x14ac:dyDescent="0.45">
      <c r="E546" s="1" t="e" cm="1">
        <f t="array" ref="E546">SUMPRODUCT($G546:$FZZ546,$G$2:$FZZ$2)/SUMPRODUCT(--($G546:$FZZ546&lt;&gt;""),$G$2:$FZZ$2)</f>
        <v>#DIV/0!</v>
      </c>
      <c r="F546" s="1" t="e" cm="1">
        <f t="array" ref="F546">SUMPRODUCT($G546:$FZZ546,$F$2:$FZY$2)/SUMPRODUCT(--($G546:$FZZ546&lt;&gt;""),$F$2:$FZY$2)</f>
        <v>#DIV/0!</v>
      </c>
    </row>
    <row r="547" spans="5:6" hidden="1" x14ac:dyDescent="0.45">
      <c r="E547" s="1" t="e" cm="1">
        <f t="array" ref="E547">SUMPRODUCT($G547:$FZZ547,$G$2:$FZZ$2)/SUMPRODUCT(--($G547:$FZZ547&lt;&gt;""),$G$2:$FZZ$2)</f>
        <v>#DIV/0!</v>
      </c>
      <c r="F547" s="1" t="e" cm="1">
        <f t="array" ref="F547">SUMPRODUCT($G547:$FZZ547,$F$2:$FZY$2)/SUMPRODUCT(--($G547:$FZZ547&lt;&gt;""),$F$2:$FZY$2)</f>
        <v>#DIV/0!</v>
      </c>
    </row>
    <row r="548" spans="5:6" hidden="1" x14ac:dyDescent="0.45">
      <c r="E548" s="1" t="e" cm="1">
        <f t="array" ref="E548">SUMPRODUCT($G548:$FZZ548,$G$2:$FZZ$2)/SUMPRODUCT(--($G548:$FZZ548&lt;&gt;""),$G$2:$FZZ$2)</f>
        <v>#DIV/0!</v>
      </c>
      <c r="F548" s="1" t="e" cm="1">
        <f t="array" ref="F548">SUMPRODUCT($G548:$FZZ548,$F$2:$FZY$2)/SUMPRODUCT(--($G548:$FZZ548&lt;&gt;""),$F$2:$FZY$2)</f>
        <v>#DIV/0!</v>
      </c>
    </row>
    <row r="549" spans="5:6" hidden="1" x14ac:dyDescent="0.45">
      <c r="E549" s="1" t="e" cm="1">
        <f t="array" ref="E549">SUMPRODUCT($G549:$FZZ549,$G$2:$FZZ$2)/SUMPRODUCT(--($G549:$FZZ549&lt;&gt;""),$G$2:$FZZ$2)</f>
        <v>#DIV/0!</v>
      </c>
      <c r="F549" s="1" t="e" cm="1">
        <f t="array" ref="F549">SUMPRODUCT($G549:$FZZ549,$F$2:$FZY$2)/SUMPRODUCT(--($G549:$FZZ549&lt;&gt;""),$F$2:$FZY$2)</f>
        <v>#DIV/0!</v>
      </c>
    </row>
    <row r="550" spans="5:6" hidden="1" x14ac:dyDescent="0.45">
      <c r="E550" s="1" t="e" cm="1">
        <f t="array" ref="E550">SUMPRODUCT($G550:$FZZ550,$G$2:$FZZ$2)/SUMPRODUCT(--($G550:$FZZ550&lt;&gt;""),$G$2:$FZZ$2)</f>
        <v>#DIV/0!</v>
      </c>
      <c r="F550" s="1" t="e" cm="1">
        <f t="array" ref="F550">SUMPRODUCT($G550:$FZZ550,$F$2:$FZY$2)/SUMPRODUCT(--($G550:$FZZ550&lt;&gt;""),$F$2:$FZY$2)</f>
        <v>#DIV/0!</v>
      </c>
    </row>
    <row r="551" spans="5:6" hidden="1" x14ac:dyDescent="0.45">
      <c r="E551" s="1" t="e" cm="1">
        <f t="array" ref="E551">SUMPRODUCT($G551:$FZZ551,$G$2:$FZZ$2)/SUMPRODUCT(--($G551:$FZZ551&lt;&gt;""),$G$2:$FZZ$2)</f>
        <v>#DIV/0!</v>
      </c>
      <c r="F551" s="1" t="e" cm="1">
        <f t="array" ref="F551">SUMPRODUCT($G551:$FZZ551,$F$2:$FZY$2)/SUMPRODUCT(--($G551:$FZZ551&lt;&gt;""),$F$2:$FZY$2)</f>
        <v>#DIV/0!</v>
      </c>
    </row>
    <row r="552" spans="5:6" hidden="1" x14ac:dyDescent="0.45">
      <c r="E552" s="1" t="e" cm="1">
        <f t="array" ref="E552">SUMPRODUCT($G552:$FZZ552,$G$2:$FZZ$2)/SUMPRODUCT(--($G552:$FZZ552&lt;&gt;""),$G$2:$FZZ$2)</f>
        <v>#DIV/0!</v>
      </c>
      <c r="F552" s="1" t="e" cm="1">
        <f t="array" ref="F552">SUMPRODUCT($G552:$FZZ552,$F$2:$FZY$2)/SUMPRODUCT(--($G552:$FZZ552&lt;&gt;""),$F$2:$FZY$2)</f>
        <v>#DIV/0!</v>
      </c>
    </row>
    <row r="553" spans="5:6" hidden="1" x14ac:dyDescent="0.45">
      <c r="E553" s="1" t="e" cm="1">
        <f t="array" ref="E553">SUMPRODUCT($G553:$FZZ553,$G$2:$FZZ$2)/SUMPRODUCT(--($G553:$FZZ553&lt;&gt;""),$G$2:$FZZ$2)</f>
        <v>#DIV/0!</v>
      </c>
      <c r="F553" s="1" t="e" cm="1">
        <f t="array" ref="F553">SUMPRODUCT($G553:$FZZ553,$F$2:$FZY$2)/SUMPRODUCT(--($G553:$FZZ553&lt;&gt;""),$F$2:$FZY$2)</f>
        <v>#DIV/0!</v>
      </c>
    </row>
    <row r="554" spans="5:6" hidden="1" x14ac:dyDescent="0.45">
      <c r="E554" s="1" t="e" cm="1">
        <f t="array" ref="E554">SUMPRODUCT($G554:$FZZ554,$G$2:$FZZ$2)/SUMPRODUCT(--($G554:$FZZ554&lt;&gt;""),$G$2:$FZZ$2)</f>
        <v>#DIV/0!</v>
      </c>
      <c r="F554" s="1" t="e" cm="1">
        <f t="array" ref="F554">SUMPRODUCT($G554:$FZZ554,$F$2:$FZY$2)/SUMPRODUCT(--($G554:$FZZ554&lt;&gt;""),$F$2:$FZY$2)</f>
        <v>#DIV/0!</v>
      </c>
    </row>
    <row r="555" spans="5:6" hidden="1" x14ac:dyDescent="0.45">
      <c r="E555" s="1" t="e" cm="1">
        <f t="array" ref="E555">SUMPRODUCT($G555:$FZZ555,$G$2:$FZZ$2)/SUMPRODUCT(--($G555:$FZZ555&lt;&gt;""),$G$2:$FZZ$2)</f>
        <v>#DIV/0!</v>
      </c>
      <c r="F555" s="1" t="e" cm="1">
        <f t="array" ref="F555">SUMPRODUCT($G555:$FZZ555,$F$2:$FZY$2)/SUMPRODUCT(--($G555:$FZZ555&lt;&gt;""),$F$2:$FZY$2)</f>
        <v>#DIV/0!</v>
      </c>
    </row>
    <row r="556" spans="5:6" hidden="1" x14ac:dyDescent="0.45">
      <c r="E556" s="1" t="e" cm="1">
        <f t="array" ref="E556">SUMPRODUCT($G556:$FZZ556,$G$2:$FZZ$2)/SUMPRODUCT(--($G556:$FZZ556&lt;&gt;""),$G$2:$FZZ$2)</f>
        <v>#DIV/0!</v>
      </c>
      <c r="F556" s="1" t="e" cm="1">
        <f t="array" ref="F556">SUMPRODUCT($G556:$FZZ556,$F$2:$FZY$2)/SUMPRODUCT(--($G556:$FZZ556&lt;&gt;""),$F$2:$FZY$2)</f>
        <v>#DIV/0!</v>
      </c>
    </row>
    <row r="557" spans="5:6" hidden="1" x14ac:dyDescent="0.45">
      <c r="E557" s="1" t="e" cm="1">
        <f t="array" ref="E557">SUMPRODUCT($G557:$FZZ557,$G$2:$FZZ$2)/SUMPRODUCT(--($G557:$FZZ557&lt;&gt;""),$G$2:$FZZ$2)</f>
        <v>#DIV/0!</v>
      </c>
      <c r="F557" s="1" t="e" cm="1">
        <f t="array" ref="F557">SUMPRODUCT($G557:$FZZ557,$F$2:$FZY$2)/SUMPRODUCT(--($G557:$FZZ557&lt;&gt;""),$F$2:$FZY$2)</f>
        <v>#DIV/0!</v>
      </c>
    </row>
    <row r="558" spans="5:6" hidden="1" x14ac:dyDescent="0.45">
      <c r="E558" s="1" t="e" cm="1">
        <f t="array" ref="E558">SUMPRODUCT($G558:$FZZ558,$G$2:$FZZ$2)/SUMPRODUCT(--($G558:$FZZ558&lt;&gt;""),$G$2:$FZZ$2)</f>
        <v>#DIV/0!</v>
      </c>
      <c r="F558" s="1" t="e" cm="1">
        <f t="array" ref="F558">SUMPRODUCT($G558:$FZZ558,$F$2:$FZY$2)/SUMPRODUCT(--($G558:$FZZ558&lt;&gt;""),$F$2:$FZY$2)</f>
        <v>#DIV/0!</v>
      </c>
    </row>
    <row r="559" spans="5:6" hidden="1" x14ac:dyDescent="0.45">
      <c r="E559" s="1" t="e" cm="1">
        <f t="array" ref="E559">SUMPRODUCT($G559:$FZZ559,$G$2:$FZZ$2)/SUMPRODUCT(--($G559:$FZZ559&lt;&gt;""),$G$2:$FZZ$2)</f>
        <v>#DIV/0!</v>
      </c>
      <c r="F559" s="1" t="e" cm="1">
        <f t="array" ref="F559">SUMPRODUCT($G559:$FZZ559,$F$2:$FZY$2)/SUMPRODUCT(--($G559:$FZZ559&lt;&gt;""),$F$2:$FZY$2)</f>
        <v>#DIV/0!</v>
      </c>
    </row>
    <row r="560" spans="5:6" hidden="1" x14ac:dyDescent="0.45">
      <c r="E560" s="1" t="e" cm="1">
        <f t="array" ref="E560">SUMPRODUCT($G560:$FZZ560,$G$2:$FZZ$2)/SUMPRODUCT(--($G560:$FZZ560&lt;&gt;""),$G$2:$FZZ$2)</f>
        <v>#DIV/0!</v>
      </c>
      <c r="F560" s="1" t="e" cm="1">
        <f t="array" ref="F560">SUMPRODUCT($G560:$FZZ560,$F$2:$FZY$2)/SUMPRODUCT(--($G560:$FZZ560&lt;&gt;""),$F$2:$FZY$2)</f>
        <v>#DIV/0!</v>
      </c>
    </row>
    <row r="561" spans="5:6" hidden="1" x14ac:dyDescent="0.45">
      <c r="E561" s="1" t="e" cm="1">
        <f t="array" ref="E561">SUMPRODUCT($G561:$FZZ561,$G$2:$FZZ$2)/SUMPRODUCT(--($G561:$FZZ561&lt;&gt;""),$G$2:$FZZ$2)</f>
        <v>#DIV/0!</v>
      </c>
      <c r="F561" s="1" t="e" cm="1">
        <f t="array" ref="F561">SUMPRODUCT($G561:$FZZ561,$F$2:$FZY$2)/SUMPRODUCT(--($G561:$FZZ561&lt;&gt;""),$F$2:$FZY$2)</f>
        <v>#DIV/0!</v>
      </c>
    </row>
    <row r="562" spans="5:6" hidden="1" x14ac:dyDescent="0.45">
      <c r="E562" s="1" t="e" cm="1">
        <f t="array" ref="E562">SUMPRODUCT($G562:$FZZ562,$G$2:$FZZ$2)/SUMPRODUCT(--($G562:$FZZ562&lt;&gt;""),$G$2:$FZZ$2)</f>
        <v>#DIV/0!</v>
      </c>
      <c r="F562" s="1" t="e" cm="1">
        <f t="array" ref="F562">SUMPRODUCT($G562:$FZZ562,$F$2:$FZY$2)/SUMPRODUCT(--($G562:$FZZ562&lt;&gt;""),$F$2:$FZY$2)</f>
        <v>#DIV/0!</v>
      </c>
    </row>
    <row r="563" spans="5:6" hidden="1" x14ac:dyDescent="0.45">
      <c r="E563" s="1" t="e" cm="1">
        <f t="array" ref="E563">SUMPRODUCT($G563:$FZZ563,$G$2:$FZZ$2)/SUMPRODUCT(--($G563:$FZZ563&lt;&gt;""),$G$2:$FZZ$2)</f>
        <v>#DIV/0!</v>
      </c>
      <c r="F563" s="1" t="e" cm="1">
        <f t="array" ref="F563">SUMPRODUCT($G563:$FZZ563,$F$2:$FZY$2)/SUMPRODUCT(--($G563:$FZZ563&lt;&gt;""),$F$2:$FZY$2)</f>
        <v>#DIV/0!</v>
      </c>
    </row>
    <row r="564" spans="5:6" hidden="1" x14ac:dyDescent="0.45">
      <c r="E564" s="1" t="e" cm="1">
        <f t="array" ref="E564">SUMPRODUCT($G564:$FZZ564,$G$2:$FZZ$2)/SUMPRODUCT(--($G564:$FZZ564&lt;&gt;""),$G$2:$FZZ$2)</f>
        <v>#DIV/0!</v>
      </c>
      <c r="F564" s="1" t="e" cm="1">
        <f t="array" ref="F564">SUMPRODUCT($G564:$FZZ564,$F$2:$FZY$2)/SUMPRODUCT(--($G564:$FZZ564&lt;&gt;""),$F$2:$FZY$2)</f>
        <v>#DIV/0!</v>
      </c>
    </row>
    <row r="565" spans="5:6" hidden="1" x14ac:dyDescent="0.45">
      <c r="E565" s="1" t="e" cm="1">
        <f t="array" ref="E565">SUMPRODUCT($G565:$FZZ565,$G$2:$FZZ$2)/SUMPRODUCT(--($G565:$FZZ565&lt;&gt;""),$G$2:$FZZ$2)</f>
        <v>#DIV/0!</v>
      </c>
      <c r="F565" s="1" t="e" cm="1">
        <f t="array" ref="F565">SUMPRODUCT($G565:$FZZ565,$F$2:$FZY$2)/SUMPRODUCT(--($G565:$FZZ565&lt;&gt;""),$F$2:$FZY$2)</f>
        <v>#DIV/0!</v>
      </c>
    </row>
    <row r="566" spans="5:6" hidden="1" x14ac:dyDescent="0.45">
      <c r="E566" s="1" t="e" cm="1">
        <f t="array" ref="E566">SUMPRODUCT($G566:$FZZ566,$G$2:$FZZ$2)/SUMPRODUCT(--($G566:$FZZ566&lt;&gt;""),$G$2:$FZZ$2)</f>
        <v>#DIV/0!</v>
      </c>
      <c r="F566" s="1" t="e" cm="1">
        <f t="array" ref="F566">SUMPRODUCT($G566:$FZZ566,$F$2:$FZY$2)/SUMPRODUCT(--($G566:$FZZ566&lt;&gt;""),$F$2:$FZY$2)</f>
        <v>#DIV/0!</v>
      </c>
    </row>
    <row r="567" spans="5:6" hidden="1" x14ac:dyDescent="0.45">
      <c r="E567" s="1" t="e" cm="1">
        <f t="array" ref="E567">SUMPRODUCT($G567:$FZZ567,$G$2:$FZZ$2)/SUMPRODUCT(--($G567:$FZZ567&lt;&gt;""),$G$2:$FZZ$2)</f>
        <v>#DIV/0!</v>
      </c>
      <c r="F567" s="1" t="e" cm="1">
        <f t="array" ref="F567">SUMPRODUCT($G567:$FZZ567,$F$2:$FZY$2)/SUMPRODUCT(--($G567:$FZZ567&lt;&gt;""),$F$2:$FZY$2)</f>
        <v>#DIV/0!</v>
      </c>
    </row>
    <row r="568" spans="5:6" hidden="1" x14ac:dyDescent="0.45">
      <c r="E568" s="1" t="e" cm="1">
        <f t="array" ref="E568">SUMPRODUCT($G568:$FZZ568,$G$2:$FZZ$2)/SUMPRODUCT(--($G568:$FZZ568&lt;&gt;""),$G$2:$FZZ$2)</f>
        <v>#DIV/0!</v>
      </c>
      <c r="F568" s="1" t="e" cm="1">
        <f t="array" ref="F568">SUMPRODUCT($G568:$FZZ568,$F$2:$FZY$2)/SUMPRODUCT(--($G568:$FZZ568&lt;&gt;""),$F$2:$FZY$2)</f>
        <v>#DIV/0!</v>
      </c>
    </row>
    <row r="569" spans="5:6" hidden="1" x14ac:dyDescent="0.45">
      <c r="E569" s="1" t="e" cm="1">
        <f t="array" ref="E569">SUMPRODUCT($G569:$FZZ569,$G$2:$FZZ$2)/SUMPRODUCT(--($G569:$FZZ569&lt;&gt;""),$G$2:$FZZ$2)</f>
        <v>#DIV/0!</v>
      </c>
      <c r="F569" s="1" t="e" cm="1">
        <f t="array" ref="F569">SUMPRODUCT($G569:$FZZ569,$F$2:$FZY$2)/SUMPRODUCT(--($G569:$FZZ569&lt;&gt;""),$F$2:$FZY$2)</f>
        <v>#DIV/0!</v>
      </c>
    </row>
    <row r="570" spans="5:6" hidden="1" x14ac:dyDescent="0.45">
      <c r="E570" s="1" t="e" cm="1">
        <f t="array" ref="E570">SUMPRODUCT($G570:$FZZ570,$G$2:$FZZ$2)/SUMPRODUCT(--($G570:$FZZ570&lt;&gt;""),$G$2:$FZZ$2)</f>
        <v>#DIV/0!</v>
      </c>
      <c r="F570" s="1" t="e" cm="1">
        <f t="array" ref="F570">SUMPRODUCT($G570:$FZZ570,$F$2:$FZY$2)/SUMPRODUCT(--($G570:$FZZ570&lt;&gt;""),$F$2:$FZY$2)</f>
        <v>#DIV/0!</v>
      </c>
    </row>
    <row r="571" spans="5:6" hidden="1" x14ac:dyDescent="0.45">
      <c r="E571" s="1" t="e" cm="1">
        <f t="array" ref="E571">SUMPRODUCT($G571:$FZZ571,$G$2:$FZZ$2)/SUMPRODUCT(--($G571:$FZZ571&lt;&gt;""),$G$2:$FZZ$2)</f>
        <v>#DIV/0!</v>
      </c>
      <c r="F571" s="1" t="e" cm="1">
        <f t="array" ref="F571">SUMPRODUCT($G571:$FZZ571,$F$2:$FZY$2)/SUMPRODUCT(--($G571:$FZZ571&lt;&gt;""),$F$2:$FZY$2)</f>
        <v>#DIV/0!</v>
      </c>
    </row>
    <row r="572" spans="5:6" hidden="1" x14ac:dyDescent="0.45">
      <c r="E572" s="1" t="e" cm="1">
        <f t="array" ref="E572">SUMPRODUCT($G572:$FZZ572,$G$2:$FZZ$2)/SUMPRODUCT(--($G572:$FZZ572&lt;&gt;""),$G$2:$FZZ$2)</f>
        <v>#DIV/0!</v>
      </c>
      <c r="F572" s="1" t="e" cm="1">
        <f t="array" ref="F572">SUMPRODUCT($G572:$FZZ572,$F$2:$FZY$2)/SUMPRODUCT(--($G572:$FZZ572&lt;&gt;""),$F$2:$FZY$2)</f>
        <v>#DIV/0!</v>
      </c>
    </row>
    <row r="573" spans="5:6" hidden="1" x14ac:dyDescent="0.45">
      <c r="E573" s="1" t="e" cm="1">
        <f t="array" ref="E573">SUMPRODUCT($G573:$FZZ573,$G$2:$FZZ$2)/SUMPRODUCT(--($G573:$FZZ573&lt;&gt;""),$G$2:$FZZ$2)</f>
        <v>#DIV/0!</v>
      </c>
      <c r="F573" s="1" t="e" cm="1">
        <f t="array" ref="F573">SUMPRODUCT($G573:$FZZ573,$F$2:$FZY$2)/SUMPRODUCT(--($G573:$FZZ573&lt;&gt;""),$F$2:$FZY$2)</f>
        <v>#DIV/0!</v>
      </c>
    </row>
    <row r="574" spans="5:6" hidden="1" x14ac:dyDescent="0.45">
      <c r="E574" s="1" t="e" cm="1">
        <f t="array" ref="E574">SUMPRODUCT($G574:$FZZ574,$G$2:$FZZ$2)/SUMPRODUCT(--($G574:$FZZ574&lt;&gt;""),$G$2:$FZZ$2)</f>
        <v>#DIV/0!</v>
      </c>
      <c r="F574" s="1" t="e" cm="1">
        <f t="array" ref="F574">SUMPRODUCT($G574:$FZZ574,$F$2:$FZY$2)/SUMPRODUCT(--($G574:$FZZ574&lt;&gt;""),$F$2:$FZY$2)</f>
        <v>#DIV/0!</v>
      </c>
    </row>
    <row r="575" spans="5:6" hidden="1" x14ac:dyDescent="0.45">
      <c r="E575" s="1" t="e" cm="1">
        <f t="array" ref="E575">SUMPRODUCT($G575:$FZZ575,$G$2:$FZZ$2)/SUMPRODUCT(--($G575:$FZZ575&lt;&gt;""),$G$2:$FZZ$2)</f>
        <v>#DIV/0!</v>
      </c>
      <c r="F575" s="1" t="e" cm="1">
        <f t="array" ref="F575">SUMPRODUCT($G575:$FZZ575,$F$2:$FZY$2)/SUMPRODUCT(--($G575:$FZZ575&lt;&gt;""),$F$2:$FZY$2)</f>
        <v>#DIV/0!</v>
      </c>
    </row>
    <row r="576" spans="5:6" hidden="1" x14ac:dyDescent="0.45">
      <c r="E576" s="1" t="e" cm="1">
        <f t="array" ref="E576">SUMPRODUCT($G576:$FZZ576,$G$2:$FZZ$2)/SUMPRODUCT(--($G576:$FZZ576&lt;&gt;""),$G$2:$FZZ$2)</f>
        <v>#DIV/0!</v>
      </c>
      <c r="F576" s="1" t="e" cm="1">
        <f t="array" ref="F576">SUMPRODUCT($G576:$FZZ576,$F$2:$FZY$2)/SUMPRODUCT(--($G576:$FZZ576&lt;&gt;""),$F$2:$FZY$2)</f>
        <v>#DIV/0!</v>
      </c>
    </row>
    <row r="577" spans="5:6" hidden="1" x14ac:dyDescent="0.45">
      <c r="E577" s="1" t="e" cm="1">
        <f t="array" ref="E577">SUMPRODUCT($G577:$FZZ577,$G$2:$FZZ$2)/SUMPRODUCT(--($G577:$FZZ577&lt;&gt;""),$G$2:$FZZ$2)</f>
        <v>#DIV/0!</v>
      </c>
      <c r="F577" s="1" t="e" cm="1">
        <f t="array" ref="F577">SUMPRODUCT($G577:$FZZ577,$F$2:$FZY$2)/SUMPRODUCT(--($G577:$FZZ577&lt;&gt;""),$F$2:$FZY$2)</f>
        <v>#DIV/0!</v>
      </c>
    </row>
    <row r="578" spans="5:6" hidden="1" x14ac:dyDescent="0.45">
      <c r="E578" s="1" t="e" cm="1">
        <f t="array" ref="E578">SUMPRODUCT($G578:$FZZ578,$G$2:$FZZ$2)/SUMPRODUCT(--($G578:$FZZ578&lt;&gt;""),$G$2:$FZZ$2)</f>
        <v>#DIV/0!</v>
      </c>
      <c r="F578" s="1" t="e" cm="1">
        <f t="array" ref="F578">SUMPRODUCT($G578:$FZZ578,$F$2:$FZY$2)/SUMPRODUCT(--($G578:$FZZ578&lt;&gt;""),$F$2:$FZY$2)</f>
        <v>#DIV/0!</v>
      </c>
    </row>
    <row r="579" spans="5:6" hidden="1" x14ac:dyDescent="0.45">
      <c r="E579" s="1" t="e" cm="1">
        <f t="array" ref="E579">SUMPRODUCT($G579:$FZZ579,$G$2:$FZZ$2)/SUMPRODUCT(--($G579:$FZZ579&lt;&gt;""),$G$2:$FZZ$2)</f>
        <v>#DIV/0!</v>
      </c>
      <c r="F579" s="1" t="e" cm="1">
        <f t="array" ref="F579">SUMPRODUCT($G579:$FZZ579,$F$2:$FZY$2)/SUMPRODUCT(--($G579:$FZZ579&lt;&gt;""),$F$2:$FZY$2)</f>
        <v>#DIV/0!</v>
      </c>
    </row>
    <row r="580" spans="5:6" hidden="1" x14ac:dyDescent="0.45">
      <c r="E580" s="1" t="e" cm="1">
        <f t="array" ref="E580">SUMPRODUCT($G580:$FZZ580,$G$2:$FZZ$2)/SUMPRODUCT(--($G580:$FZZ580&lt;&gt;""),$G$2:$FZZ$2)</f>
        <v>#DIV/0!</v>
      </c>
      <c r="F580" s="1" t="e" cm="1">
        <f t="array" ref="F580">SUMPRODUCT($G580:$FZZ580,$F$2:$FZY$2)/SUMPRODUCT(--($G580:$FZZ580&lt;&gt;""),$F$2:$FZY$2)</f>
        <v>#DIV/0!</v>
      </c>
    </row>
    <row r="581" spans="5:6" hidden="1" x14ac:dyDescent="0.45">
      <c r="E581" s="1" t="e" cm="1">
        <f t="array" ref="E581">SUMPRODUCT($G581:$FZZ581,$G$2:$FZZ$2)/SUMPRODUCT(--($G581:$FZZ581&lt;&gt;""),$G$2:$FZZ$2)</f>
        <v>#DIV/0!</v>
      </c>
      <c r="F581" s="1" t="e" cm="1">
        <f t="array" ref="F581">SUMPRODUCT($G581:$FZZ581,$F$2:$FZY$2)/SUMPRODUCT(--($G581:$FZZ581&lt;&gt;""),$F$2:$FZY$2)</f>
        <v>#DIV/0!</v>
      </c>
    </row>
    <row r="582" spans="5:6" hidden="1" x14ac:dyDescent="0.45">
      <c r="E582" s="1" t="e" cm="1">
        <f t="array" ref="E582">SUMPRODUCT($G582:$FZZ582,$G$2:$FZZ$2)/SUMPRODUCT(--($G582:$FZZ582&lt;&gt;""),$G$2:$FZZ$2)</f>
        <v>#DIV/0!</v>
      </c>
      <c r="F582" s="1" t="e" cm="1">
        <f t="array" ref="F582">SUMPRODUCT($G582:$FZZ582,$F$2:$FZY$2)/SUMPRODUCT(--($G582:$FZZ582&lt;&gt;""),$F$2:$FZY$2)</f>
        <v>#DIV/0!</v>
      </c>
    </row>
    <row r="583" spans="5:6" hidden="1" x14ac:dyDescent="0.45">
      <c r="E583" s="1" t="e" cm="1">
        <f t="array" ref="E583">SUMPRODUCT($G583:$FZZ583,$G$2:$FZZ$2)/SUMPRODUCT(--($G583:$FZZ583&lt;&gt;""),$G$2:$FZZ$2)</f>
        <v>#DIV/0!</v>
      </c>
      <c r="F583" s="1" t="e" cm="1">
        <f t="array" ref="F583">SUMPRODUCT($G583:$FZZ583,$F$2:$FZY$2)/SUMPRODUCT(--($G583:$FZZ583&lt;&gt;""),$F$2:$FZY$2)</f>
        <v>#DIV/0!</v>
      </c>
    </row>
    <row r="584" spans="5:6" hidden="1" x14ac:dyDescent="0.45">
      <c r="E584" s="1" t="e" cm="1">
        <f t="array" ref="E584">SUMPRODUCT($G584:$FZZ584,$G$2:$FZZ$2)/SUMPRODUCT(--($G584:$FZZ584&lt;&gt;""),$G$2:$FZZ$2)</f>
        <v>#DIV/0!</v>
      </c>
      <c r="F584" s="1" t="e" cm="1">
        <f t="array" ref="F584">SUMPRODUCT($G584:$FZZ584,$F$2:$FZY$2)/SUMPRODUCT(--($G584:$FZZ584&lt;&gt;""),$F$2:$FZY$2)</f>
        <v>#DIV/0!</v>
      </c>
    </row>
    <row r="585" spans="5:6" hidden="1" x14ac:dyDescent="0.45">
      <c r="E585" s="1" t="e" cm="1">
        <f t="array" ref="E585">SUMPRODUCT($G585:$FZZ585,$G$2:$FZZ$2)/SUMPRODUCT(--($G585:$FZZ585&lt;&gt;""),$G$2:$FZZ$2)</f>
        <v>#DIV/0!</v>
      </c>
      <c r="F585" s="1" t="e" cm="1">
        <f t="array" ref="F585">SUMPRODUCT($G585:$FZZ585,$F$2:$FZY$2)/SUMPRODUCT(--($G585:$FZZ585&lt;&gt;""),$F$2:$FZY$2)</f>
        <v>#DIV/0!</v>
      </c>
    </row>
    <row r="586" spans="5:6" hidden="1" x14ac:dyDescent="0.45">
      <c r="E586" s="1" t="e" cm="1">
        <f t="array" ref="E586">SUMPRODUCT($G586:$FZZ586,$G$2:$FZZ$2)/SUMPRODUCT(--($G586:$FZZ586&lt;&gt;""),$G$2:$FZZ$2)</f>
        <v>#DIV/0!</v>
      </c>
      <c r="F586" s="1" t="e" cm="1">
        <f t="array" ref="F586">SUMPRODUCT($G586:$FZZ586,$F$2:$FZY$2)/SUMPRODUCT(--($G586:$FZZ586&lt;&gt;""),$F$2:$FZY$2)</f>
        <v>#DIV/0!</v>
      </c>
    </row>
    <row r="587" spans="5:6" hidden="1" x14ac:dyDescent="0.45">
      <c r="E587" s="1" t="e" cm="1">
        <f t="array" ref="E587">SUMPRODUCT($G587:$FZZ587,$G$2:$FZZ$2)/SUMPRODUCT(--($G587:$FZZ587&lt;&gt;""),$G$2:$FZZ$2)</f>
        <v>#DIV/0!</v>
      </c>
      <c r="F587" s="1" t="e" cm="1">
        <f t="array" ref="F587">SUMPRODUCT($G587:$FZZ587,$F$2:$FZY$2)/SUMPRODUCT(--($G587:$FZZ587&lt;&gt;""),$F$2:$FZY$2)</f>
        <v>#DIV/0!</v>
      </c>
    </row>
    <row r="588" spans="5:6" hidden="1" x14ac:dyDescent="0.45">
      <c r="E588" s="1" t="e" cm="1">
        <f t="array" ref="E588">SUMPRODUCT($G588:$FZZ588,$G$2:$FZZ$2)/SUMPRODUCT(--($G588:$FZZ588&lt;&gt;""),$G$2:$FZZ$2)</f>
        <v>#DIV/0!</v>
      </c>
      <c r="F588" s="1" t="e" cm="1">
        <f t="array" ref="F588">SUMPRODUCT($G588:$FZZ588,$F$2:$FZY$2)/SUMPRODUCT(--($G588:$FZZ588&lt;&gt;""),$F$2:$FZY$2)</f>
        <v>#DIV/0!</v>
      </c>
    </row>
    <row r="589" spans="5:6" hidden="1" x14ac:dyDescent="0.45">
      <c r="E589" s="1" t="e" cm="1">
        <f t="array" ref="E589">SUMPRODUCT($G589:$FZZ589,$G$2:$FZZ$2)/SUMPRODUCT(--($G589:$FZZ589&lt;&gt;""),$G$2:$FZZ$2)</f>
        <v>#DIV/0!</v>
      </c>
      <c r="F589" s="1" t="e" cm="1">
        <f t="array" ref="F589">SUMPRODUCT($G589:$FZZ589,$F$2:$FZY$2)/SUMPRODUCT(--($G589:$FZZ589&lt;&gt;""),$F$2:$FZY$2)</f>
        <v>#DIV/0!</v>
      </c>
    </row>
    <row r="590" spans="5:6" hidden="1" x14ac:dyDescent="0.45">
      <c r="E590" s="1" t="e" cm="1">
        <f t="array" ref="E590">SUMPRODUCT($G590:$FZZ590,$G$2:$FZZ$2)/SUMPRODUCT(--($G590:$FZZ590&lt;&gt;""),$G$2:$FZZ$2)</f>
        <v>#DIV/0!</v>
      </c>
      <c r="F590" s="1" t="e" cm="1">
        <f t="array" ref="F590">SUMPRODUCT($G590:$FZZ590,$F$2:$FZY$2)/SUMPRODUCT(--($G590:$FZZ590&lt;&gt;""),$F$2:$FZY$2)</f>
        <v>#DIV/0!</v>
      </c>
    </row>
    <row r="591" spans="5:6" hidden="1" x14ac:dyDescent="0.45">
      <c r="E591" s="1" t="e" cm="1">
        <f t="array" ref="E591">SUMPRODUCT($G591:$FZZ591,$G$2:$FZZ$2)/SUMPRODUCT(--($G591:$FZZ591&lt;&gt;""),$G$2:$FZZ$2)</f>
        <v>#DIV/0!</v>
      </c>
      <c r="F591" s="1" t="e" cm="1">
        <f t="array" ref="F591">SUMPRODUCT($G591:$FZZ591,$F$2:$FZY$2)/SUMPRODUCT(--($G591:$FZZ591&lt;&gt;""),$F$2:$FZY$2)</f>
        <v>#DIV/0!</v>
      </c>
    </row>
    <row r="592" spans="5:6" hidden="1" x14ac:dyDescent="0.45">
      <c r="E592" s="1" t="e" cm="1">
        <f t="array" ref="E592">SUMPRODUCT($G592:$FZZ592,$G$2:$FZZ$2)/SUMPRODUCT(--($G592:$FZZ592&lt;&gt;""),$G$2:$FZZ$2)</f>
        <v>#DIV/0!</v>
      </c>
      <c r="F592" s="1" t="e" cm="1">
        <f t="array" ref="F592">SUMPRODUCT($G592:$FZZ592,$F$2:$FZY$2)/SUMPRODUCT(--($G592:$FZZ592&lt;&gt;""),$F$2:$FZY$2)</f>
        <v>#DIV/0!</v>
      </c>
    </row>
    <row r="593" spans="5:6" hidden="1" x14ac:dyDescent="0.45">
      <c r="E593" s="1" t="e" cm="1">
        <f t="array" ref="E593">SUMPRODUCT($G593:$FZZ593,$G$2:$FZZ$2)/SUMPRODUCT(--($G593:$FZZ593&lt;&gt;""),$G$2:$FZZ$2)</f>
        <v>#DIV/0!</v>
      </c>
      <c r="F593" s="1" t="e" cm="1">
        <f t="array" ref="F593">SUMPRODUCT($G593:$FZZ593,$F$2:$FZY$2)/SUMPRODUCT(--($G593:$FZZ593&lt;&gt;""),$F$2:$FZY$2)</f>
        <v>#DIV/0!</v>
      </c>
    </row>
    <row r="594" spans="5:6" hidden="1" x14ac:dyDescent="0.45">
      <c r="E594" s="1" t="e" cm="1">
        <f t="array" ref="E594">SUMPRODUCT($G594:$FZZ594,$G$2:$FZZ$2)/SUMPRODUCT(--($G594:$FZZ594&lt;&gt;""),$G$2:$FZZ$2)</f>
        <v>#DIV/0!</v>
      </c>
      <c r="F594" s="1" t="e" cm="1">
        <f t="array" ref="F594">SUMPRODUCT($G594:$FZZ594,$F$2:$FZY$2)/SUMPRODUCT(--($G594:$FZZ594&lt;&gt;""),$F$2:$FZY$2)</f>
        <v>#DIV/0!</v>
      </c>
    </row>
    <row r="595" spans="5:6" hidden="1" x14ac:dyDescent="0.45">
      <c r="E595" s="1" t="e" cm="1">
        <f t="array" ref="E595">SUMPRODUCT($G595:$FZZ595,$G$2:$FZZ$2)/SUMPRODUCT(--($G595:$FZZ595&lt;&gt;""),$G$2:$FZZ$2)</f>
        <v>#DIV/0!</v>
      </c>
      <c r="F595" s="1" t="e" cm="1">
        <f t="array" ref="F595">SUMPRODUCT($G595:$FZZ595,$F$2:$FZY$2)/SUMPRODUCT(--($G595:$FZZ595&lt;&gt;""),$F$2:$FZY$2)</f>
        <v>#DIV/0!</v>
      </c>
    </row>
    <row r="596" spans="5:6" hidden="1" x14ac:dyDescent="0.45">
      <c r="E596" s="1" t="e" cm="1">
        <f t="array" ref="E596">SUMPRODUCT($G596:$FZZ596,$G$2:$FZZ$2)/SUMPRODUCT(--($G596:$FZZ596&lt;&gt;""),$G$2:$FZZ$2)</f>
        <v>#DIV/0!</v>
      </c>
      <c r="F596" s="1" t="e" cm="1">
        <f t="array" ref="F596">SUMPRODUCT($G596:$FZZ596,$F$2:$FZY$2)/SUMPRODUCT(--($G596:$FZZ596&lt;&gt;""),$F$2:$FZY$2)</f>
        <v>#DIV/0!</v>
      </c>
    </row>
    <row r="597" spans="5:6" hidden="1" x14ac:dyDescent="0.45">
      <c r="E597" s="1" t="e" cm="1">
        <f t="array" ref="E597">SUMPRODUCT($G597:$FZZ597,$G$2:$FZZ$2)/SUMPRODUCT(--($G597:$FZZ597&lt;&gt;""),$G$2:$FZZ$2)</f>
        <v>#DIV/0!</v>
      </c>
      <c r="F597" s="1" t="e" cm="1">
        <f t="array" ref="F597">SUMPRODUCT($G597:$FZZ597,$F$2:$FZY$2)/SUMPRODUCT(--($G597:$FZZ597&lt;&gt;""),$F$2:$FZY$2)</f>
        <v>#DIV/0!</v>
      </c>
    </row>
    <row r="598" spans="5:6" hidden="1" x14ac:dyDescent="0.45">
      <c r="E598" s="1" t="e" cm="1">
        <f t="array" ref="E598">SUMPRODUCT($G598:$FZZ598,$G$2:$FZZ$2)/SUMPRODUCT(--($G598:$FZZ598&lt;&gt;""),$G$2:$FZZ$2)</f>
        <v>#DIV/0!</v>
      </c>
      <c r="F598" s="1" t="e" cm="1">
        <f t="array" ref="F598">SUMPRODUCT($G598:$FZZ598,$F$2:$FZY$2)/SUMPRODUCT(--($G598:$FZZ598&lt;&gt;""),$F$2:$FZY$2)</f>
        <v>#DIV/0!</v>
      </c>
    </row>
    <row r="599" spans="5:6" hidden="1" x14ac:dyDescent="0.45">
      <c r="E599" s="1" t="e" cm="1">
        <f t="array" ref="E599">SUMPRODUCT($G599:$FZZ599,$G$2:$FZZ$2)/SUMPRODUCT(--($G599:$FZZ599&lt;&gt;""),$G$2:$FZZ$2)</f>
        <v>#DIV/0!</v>
      </c>
      <c r="F599" s="1" t="e" cm="1">
        <f t="array" ref="F599">SUMPRODUCT($G599:$FZZ599,$F$2:$FZY$2)/SUMPRODUCT(--($G599:$FZZ599&lt;&gt;""),$F$2:$FZY$2)</f>
        <v>#DIV/0!</v>
      </c>
    </row>
    <row r="600" spans="5:6" hidden="1" x14ac:dyDescent="0.45">
      <c r="E600" s="1" t="e" cm="1">
        <f t="array" ref="E600">SUMPRODUCT($G600:$FZZ600,$G$2:$FZZ$2)/SUMPRODUCT(--($G600:$FZZ600&lt;&gt;""),$G$2:$FZZ$2)</f>
        <v>#DIV/0!</v>
      </c>
      <c r="F600" s="1" t="e" cm="1">
        <f t="array" ref="F600">SUMPRODUCT($G600:$FZZ600,$F$2:$FZY$2)/SUMPRODUCT(--($G600:$FZZ600&lt;&gt;""),$F$2:$FZY$2)</f>
        <v>#DIV/0!</v>
      </c>
    </row>
    <row r="601" spans="5:6" hidden="1" x14ac:dyDescent="0.45">
      <c r="E601" s="1" t="e" cm="1">
        <f t="array" ref="E601">SUMPRODUCT($G601:$FZZ601,$G$2:$FZZ$2)/SUMPRODUCT(--($G601:$FZZ601&lt;&gt;""),$G$2:$FZZ$2)</f>
        <v>#DIV/0!</v>
      </c>
      <c r="F601" s="1" t="e" cm="1">
        <f t="array" ref="F601">SUMPRODUCT($G601:$FZZ601,$F$2:$FZY$2)/SUMPRODUCT(--($G601:$FZZ601&lt;&gt;""),$F$2:$FZY$2)</f>
        <v>#DIV/0!</v>
      </c>
    </row>
    <row r="602" spans="5:6" hidden="1" x14ac:dyDescent="0.45">
      <c r="E602" s="1" t="e" cm="1">
        <f t="array" ref="E602">SUMPRODUCT($G602:$FZZ602,$G$2:$FZZ$2)/SUMPRODUCT(--($G602:$FZZ602&lt;&gt;""),$G$2:$FZZ$2)</f>
        <v>#DIV/0!</v>
      </c>
      <c r="F602" s="1" t="e" cm="1">
        <f t="array" ref="F602">SUMPRODUCT($G602:$FZZ602,$F$2:$FZY$2)/SUMPRODUCT(--($G602:$FZZ602&lt;&gt;""),$F$2:$FZY$2)</f>
        <v>#DIV/0!</v>
      </c>
    </row>
    <row r="603" spans="5:6" hidden="1" x14ac:dyDescent="0.45">
      <c r="E603" s="1" t="e" cm="1">
        <f t="array" ref="E603">SUMPRODUCT($G603:$FZZ603,$G$2:$FZZ$2)/SUMPRODUCT(--($G603:$FZZ603&lt;&gt;""),$G$2:$FZZ$2)</f>
        <v>#DIV/0!</v>
      </c>
      <c r="F603" s="1" t="e" cm="1">
        <f t="array" ref="F603">SUMPRODUCT($G603:$FZZ603,$F$2:$FZY$2)/SUMPRODUCT(--($G603:$FZZ603&lt;&gt;""),$F$2:$FZY$2)</f>
        <v>#DIV/0!</v>
      </c>
    </row>
    <row r="604" spans="5:6" hidden="1" x14ac:dyDescent="0.45">
      <c r="E604" s="1" t="e" cm="1">
        <f t="array" ref="E604">SUMPRODUCT($G604:$FZZ604,$G$2:$FZZ$2)/SUMPRODUCT(--($G604:$FZZ604&lt;&gt;""),$G$2:$FZZ$2)</f>
        <v>#DIV/0!</v>
      </c>
      <c r="F604" s="1" t="e" cm="1">
        <f t="array" ref="F604">SUMPRODUCT($G604:$FZZ604,$F$2:$FZY$2)/SUMPRODUCT(--($G604:$FZZ604&lt;&gt;""),$F$2:$FZY$2)</f>
        <v>#DIV/0!</v>
      </c>
    </row>
    <row r="605" spans="5:6" hidden="1" x14ac:dyDescent="0.45">
      <c r="E605" s="1" t="e" cm="1">
        <f t="array" ref="E605">SUMPRODUCT($G605:$FZZ605,$G$2:$FZZ$2)/SUMPRODUCT(--($G605:$FZZ605&lt;&gt;""),$G$2:$FZZ$2)</f>
        <v>#DIV/0!</v>
      </c>
      <c r="F605" s="1" t="e" cm="1">
        <f t="array" ref="F605">SUMPRODUCT($G605:$FZZ605,$F$2:$FZY$2)/SUMPRODUCT(--($G605:$FZZ605&lt;&gt;""),$F$2:$FZY$2)</f>
        <v>#DIV/0!</v>
      </c>
    </row>
    <row r="606" spans="5:6" hidden="1" x14ac:dyDescent="0.45">
      <c r="E606" s="1" t="e" cm="1">
        <f t="array" ref="E606">SUMPRODUCT($G606:$FZZ606,$G$2:$FZZ$2)/SUMPRODUCT(--($G606:$FZZ606&lt;&gt;""),$G$2:$FZZ$2)</f>
        <v>#DIV/0!</v>
      </c>
      <c r="F606" s="1" t="e" cm="1">
        <f t="array" ref="F606">SUMPRODUCT($G606:$FZZ606,$F$2:$FZY$2)/SUMPRODUCT(--($G606:$FZZ606&lt;&gt;""),$F$2:$FZY$2)</f>
        <v>#DIV/0!</v>
      </c>
    </row>
    <row r="607" spans="5:6" hidden="1" x14ac:dyDescent="0.45">
      <c r="E607" s="1" t="e" cm="1">
        <f t="array" ref="E607">SUMPRODUCT($G607:$FZZ607,$G$2:$FZZ$2)/SUMPRODUCT(--($G607:$FZZ607&lt;&gt;""),$G$2:$FZZ$2)</f>
        <v>#DIV/0!</v>
      </c>
      <c r="F607" s="1" t="e" cm="1">
        <f t="array" ref="F607">SUMPRODUCT($G607:$FZZ607,$F$2:$FZY$2)/SUMPRODUCT(--($G607:$FZZ607&lt;&gt;""),$F$2:$FZY$2)</f>
        <v>#DIV/0!</v>
      </c>
    </row>
    <row r="608" spans="5:6" hidden="1" x14ac:dyDescent="0.45">
      <c r="E608" s="1" t="e" cm="1">
        <f t="array" ref="E608">SUMPRODUCT($G608:$FZZ608,$G$2:$FZZ$2)/SUMPRODUCT(--($G608:$FZZ608&lt;&gt;""),$G$2:$FZZ$2)</f>
        <v>#DIV/0!</v>
      </c>
      <c r="F608" s="1" t="e" cm="1">
        <f t="array" ref="F608">SUMPRODUCT($G608:$FZZ608,$F$2:$FZY$2)/SUMPRODUCT(--($G608:$FZZ608&lt;&gt;""),$F$2:$FZY$2)</f>
        <v>#DIV/0!</v>
      </c>
    </row>
    <row r="609" spans="5:6" hidden="1" x14ac:dyDescent="0.45">
      <c r="E609" s="1" t="e" cm="1">
        <f t="array" ref="E609">SUMPRODUCT($G609:$FZZ609,$G$2:$FZZ$2)/SUMPRODUCT(--($G609:$FZZ609&lt;&gt;""),$G$2:$FZZ$2)</f>
        <v>#DIV/0!</v>
      </c>
      <c r="F609" s="1" t="e" cm="1">
        <f t="array" ref="F609">SUMPRODUCT($G609:$FZZ609,$F$2:$FZY$2)/SUMPRODUCT(--($G609:$FZZ609&lt;&gt;""),$F$2:$FZY$2)</f>
        <v>#DIV/0!</v>
      </c>
    </row>
    <row r="610" spans="5:6" hidden="1" x14ac:dyDescent="0.45">
      <c r="E610" s="1" t="e" cm="1">
        <f t="array" ref="E610">SUMPRODUCT($G610:$FZZ610,$G$2:$FZZ$2)/SUMPRODUCT(--($G610:$FZZ610&lt;&gt;""),$G$2:$FZZ$2)</f>
        <v>#DIV/0!</v>
      </c>
      <c r="F610" s="1" t="e" cm="1">
        <f t="array" ref="F610">SUMPRODUCT($G610:$FZZ610,$F$2:$FZY$2)/SUMPRODUCT(--($G610:$FZZ610&lt;&gt;""),$F$2:$FZY$2)</f>
        <v>#DIV/0!</v>
      </c>
    </row>
    <row r="611" spans="5:6" hidden="1" x14ac:dyDescent="0.45">
      <c r="E611" s="1" t="e" cm="1">
        <f t="array" ref="E611">SUMPRODUCT($G611:$FZZ611,$G$2:$FZZ$2)/SUMPRODUCT(--($G611:$FZZ611&lt;&gt;""),$G$2:$FZZ$2)</f>
        <v>#DIV/0!</v>
      </c>
      <c r="F611" s="1" t="e" cm="1">
        <f t="array" ref="F611">SUMPRODUCT($G611:$FZZ611,$F$2:$FZY$2)/SUMPRODUCT(--($G611:$FZZ611&lt;&gt;""),$F$2:$FZY$2)</f>
        <v>#DIV/0!</v>
      </c>
    </row>
    <row r="612" spans="5:6" hidden="1" x14ac:dyDescent="0.45">
      <c r="E612" s="1" t="e" cm="1">
        <f t="array" ref="E612">SUMPRODUCT($G612:$FZZ612,$G$2:$FZZ$2)/SUMPRODUCT(--($G612:$FZZ612&lt;&gt;""),$G$2:$FZZ$2)</f>
        <v>#DIV/0!</v>
      </c>
      <c r="F612" s="1" t="e" cm="1">
        <f t="array" ref="F612">SUMPRODUCT($G612:$FZZ612,$F$2:$FZY$2)/SUMPRODUCT(--($G612:$FZZ612&lt;&gt;""),$F$2:$FZY$2)</f>
        <v>#DIV/0!</v>
      </c>
    </row>
    <row r="613" spans="5:6" hidden="1" x14ac:dyDescent="0.45">
      <c r="E613" s="1" t="e" cm="1">
        <f t="array" ref="E613">SUMPRODUCT($G613:$FZZ613,$G$2:$FZZ$2)/SUMPRODUCT(--($G613:$FZZ613&lt;&gt;""),$G$2:$FZZ$2)</f>
        <v>#DIV/0!</v>
      </c>
      <c r="F613" s="1" t="e" cm="1">
        <f t="array" ref="F613">SUMPRODUCT($G613:$FZZ613,$F$2:$FZY$2)/SUMPRODUCT(--($G613:$FZZ613&lt;&gt;""),$F$2:$FZY$2)</f>
        <v>#DIV/0!</v>
      </c>
    </row>
    <row r="614" spans="5:6" hidden="1" x14ac:dyDescent="0.45">
      <c r="E614" s="1" t="e" cm="1">
        <f t="array" ref="E614">SUMPRODUCT($G614:$FZZ614,$G$2:$FZZ$2)/SUMPRODUCT(--($G614:$FZZ614&lt;&gt;""),$G$2:$FZZ$2)</f>
        <v>#DIV/0!</v>
      </c>
      <c r="F614" s="1" t="e" cm="1">
        <f t="array" ref="F614">SUMPRODUCT($G614:$FZZ614,$F$2:$FZY$2)/SUMPRODUCT(--($G614:$FZZ614&lt;&gt;""),$F$2:$FZY$2)</f>
        <v>#DIV/0!</v>
      </c>
    </row>
    <row r="615" spans="5:6" hidden="1" x14ac:dyDescent="0.45">
      <c r="E615" s="1" t="e" cm="1">
        <f t="array" ref="E615">SUMPRODUCT($G615:$FZZ615,$G$2:$FZZ$2)/SUMPRODUCT(--($G615:$FZZ615&lt;&gt;""),$G$2:$FZZ$2)</f>
        <v>#DIV/0!</v>
      </c>
      <c r="F615" s="1" t="e" cm="1">
        <f t="array" ref="F615">SUMPRODUCT($G615:$FZZ615,$F$2:$FZY$2)/SUMPRODUCT(--($G615:$FZZ615&lt;&gt;""),$F$2:$FZY$2)</f>
        <v>#DIV/0!</v>
      </c>
    </row>
    <row r="616" spans="5:6" hidden="1" x14ac:dyDescent="0.45">
      <c r="E616" s="1" t="e" cm="1">
        <f t="array" ref="E616">SUMPRODUCT($G616:$FZZ616,$G$2:$FZZ$2)/SUMPRODUCT(--($G616:$FZZ616&lt;&gt;""),$G$2:$FZZ$2)</f>
        <v>#DIV/0!</v>
      </c>
      <c r="F616" s="1" t="e" cm="1">
        <f t="array" ref="F616">SUMPRODUCT($G616:$FZZ616,$F$2:$FZY$2)/SUMPRODUCT(--($G616:$FZZ616&lt;&gt;""),$F$2:$FZY$2)</f>
        <v>#DIV/0!</v>
      </c>
    </row>
    <row r="617" spans="5:6" hidden="1" x14ac:dyDescent="0.45">
      <c r="E617" s="1" t="e" cm="1">
        <f t="array" ref="E617">SUMPRODUCT($G617:$FZZ617,$G$2:$FZZ$2)/SUMPRODUCT(--($G617:$FZZ617&lt;&gt;""),$G$2:$FZZ$2)</f>
        <v>#DIV/0!</v>
      </c>
      <c r="F617" s="1" t="e" cm="1">
        <f t="array" ref="F617">SUMPRODUCT($G617:$FZZ617,$F$2:$FZY$2)/SUMPRODUCT(--($G617:$FZZ617&lt;&gt;""),$F$2:$FZY$2)</f>
        <v>#DIV/0!</v>
      </c>
    </row>
    <row r="618" spans="5:6" hidden="1" x14ac:dyDescent="0.45">
      <c r="E618" s="1" t="e" cm="1">
        <f t="array" ref="E618">SUMPRODUCT($G618:$FZZ618,$G$2:$FZZ$2)/SUMPRODUCT(--($G618:$FZZ618&lt;&gt;""),$G$2:$FZZ$2)</f>
        <v>#DIV/0!</v>
      </c>
      <c r="F618" s="1" t="e" cm="1">
        <f t="array" ref="F618">SUMPRODUCT($G618:$FZZ618,$F$2:$FZY$2)/SUMPRODUCT(--($G618:$FZZ618&lt;&gt;""),$F$2:$FZY$2)</f>
        <v>#DIV/0!</v>
      </c>
    </row>
    <row r="619" spans="5:6" hidden="1" x14ac:dyDescent="0.45">
      <c r="E619" s="1" t="e" cm="1">
        <f t="array" ref="E619">SUMPRODUCT($G619:$FZZ619,$G$2:$FZZ$2)/SUMPRODUCT(--($G619:$FZZ619&lt;&gt;""),$G$2:$FZZ$2)</f>
        <v>#DIV/0!</v>
      </c>
      <c r="F619" s="1" t="e" cm="1">
        <f t="array" ref="F619">SUMPRODUCT($G619:$FZZ619,$F$2:$FZY$2)/SUMPRODUCT(--($G619:$FZZ619&lt;&gt;""),$F$2:$FZY$2)</f>
        <v>#DIV/0!</v>
      </c>
    </row>
    <row r="620" spans="5:6" hidden="1" x14ac:dyDescent="0.45">
      <c r="E620" s="1" t="e" cm="1">
        <f t="array" ref="E620">SUMPRODUCT($G620:$FZZ620,$G$2:$FZZ$2)/SUMPRODUCT(--($G620:$FZZ620&lt;&gt;""),$G$2:$FZZ$2)</f>
        <v>#DIV/0!</v>
      </c>
      <c r="F620" s="1" t="e" cm="1">
        <f t="array" ref="F620">SUMPRODUCT($G620:$FZZ620,$F$2:$FZY$2)/SUMPRODUCT(--($G620:$FZZ620&lt;&gt;""),$F$2:$FZY$2)</f>
        <v>#DIV/0!</v>
      </c>
    </row>
    <row r="621" spans="5:6" hidden="1" x14ac:dyDescent="0.45">
      <c r="E621" s="1" t="e" cm="1">
        <f t="array" ref="E621">SUMPRODUCT($G621:$FZZ621,$G$2:$FZZ$2)/SUMPRODUCT(--($G621:$FZZ621&lt;&gt;""),$G$2:$FZZ$2)</f>
        <v>#DIV/0!</v>
      </c>
      <c r="F621" s="1" t="e" cm="1">
        <f t="array" ref="F621">SUMPRODUCT($G621:$FZZ621,$F$2:$FZY$2)/SUMPRODUCT(--($G621:$FZZ621&lt;&gt;""),$F$2:$FZY$2)</f>
        <v>#DIV/0!</v>
      </c>
    </row>
    <row r="622" spans="5:6" hidden="1" x14ac:dyDescent="0.45">
      <c r="E622" s="1" t="e" cm="1">
        <f t="array" ref="E622">SUMPRODUCT($G622:$FZZ622,$G$2:$FZZ$2)/SUMPRODUCT(--($G622:$FZZ622&lt;&gt;""),$G$2:$FZZ$2)</f>
        <v>#DIV/0!</v>
      </c>
      <c r="F622" s="1" t="e" cm="1">
        <f t="array" ref="F622">SUMPRODUCT($G622:$FZZ622,$F$2:$FZY$2)/SUMPRODUCT(--($G622:$FZZ622&lt;&gt;""),$F$2:$FZY$2)</f>
        <v>#DIV/0!</v>
      </c>
    </row>
    <row r="623" spans="5:6" hidden="1" x14ac:dyDescent="0.45">
      <c r="E623" s="1" t="e" cm="1">
        <f t="array" ref="E623">SUMPRODUCT($G623:$FZZ623,$G$2:$FZZ$2)/SUMPRODUCT(--($G623:$FZZ623&lt;&gt;""),$G$2:$FZZ$2)</f>
        <v>#DIV/0!</v>
      </c>
      <c r="F623" s="1" t="e" cm="1">
        <f t="array" ref="F623">SUMPRODUCT($G623:$FZZ623,$F$2:$FZY$2)/SUMPRODUCT(--($G623:$FZZ623&lt;&gt;""),$F$2:$FZY$2)</f>
        <v>#DIV/0!</v>
      </c>
    </row>
    <row r="624" spans="5:6" hidden="1" x14ac:dyDescent="0.45">
      <c r="E624" s="1" t="e" cm="1">
        <f t="array" ref="E624">SUMPRODUCT($G624:$FZZ624,$G$2:$FZZ$2)/SUMPRODUCT(--($G624:$FZZ624&lt;&gt;""),$G$2:$FZZ$2)</f>
        <v>#DIV/0!</v>
      </c>
      <c r="F624" s="1" t="e" cm="1">
        <f t="array" ref="F624">SUMPRODUCT($G624:$FZZ624,$F$2:$FZY$2)/SUMPRODUCT(--($G624:$FZZ624&lt;&gt;""),$F$2:$FZY$2)</f>
        <v>#DIV/0!</v>
      </c>
    </row>
    <row r="625" spans="5:6" hidden="1" x14ac:dyDescent="0.45">
      <c r="E625" s="1" t="e" cm="1">
        <f t="array" ref="E625">SUMPRODUCT($G625:$FZZ625,$G$2:$FZZ$2)/SUMPRODUCT(--($G625:$FZZ625&lt;&gt;""),$G$2:$FZZ$2)</f>
        <v>#DIV/0!</v>
      </c>
      <c r="F625" s="1" t="e" cm="1">
        <f t="array" ref="F625">SUMPRODUCT($G625:$FZZ625,$F$2:$FZY$2)/SUMPRODUCT(--($G625:$FZZ625&lt;&gt;""),$F$2:$FZY$2)</f>
        <v>#DIV/0!</v>
      </c>
    </row>
    <row r="626" spans="5:6" hidden="1" x14ac:dyDescent="0.45">
      <c r="E626" s="1" t="e" cm="1">
        <f t="array" ref="E626">SUMPRODUCT($G626:$FZZ626,$G$2:$FZZ$2)/SUMPRODUCT(--($G626:$FZZ626&lt;&gt;""),$G$2:$FZZ$2)</f>
        <v>#DIV/0!</v>
      </c>
      <c r="F626" s="1" t="e" cm="1">
        <f t="array" ref="F626">SUMPRODUCT($G626:$FZZ626,$F$2:$FZY$2)/SUMPRODUCT(--($G626:$FZZ626&lt;&gt;""),$F$2:$FZY$2)</f>
        <v>#DIV/0!</v>
      </c>
    </row>
    <row r="627" spans="5:6" hidden="1" x14ac:dyDescent="0.45">
      <c r="E627" s="1" t="e" cm="1">
        <f t="array" ref="E627">SUMPRODUCT($G627:$FZZ627,$G$2:$FZZ$2)/SUMPRODUCT(--($G627:$FZZ627&lt;&gt;""),$G$2:$FZZ$2)</f>
        <v>#DIV/0!</v>
      </c>
      <c r="F627" s="1" t="e" cm="1">
        <f t="array" ref="F627">SUMPRODUCT($G627:$FZZ627,$F$2:$FZY$2)/SUMPRODUCT(--($G627:$FZZ627&lt;&gt;""),$F$2:$FZY$2)</f>
        <v>#DIV/0!</v>
      </c>
    </row>
    <row r="628" spans="5:6" hidden="1" x14ac:dyDescent="0.45">
      <c r="E628" s="1" t="e" cm="1">
        <f t="array" ref="E628">SUMPRODUCT($G628:$FZZ628,$G$2:$FZZ$2)/SUMPRODUCT(--($G628:$FZZ628&lt;&gt;""),$G$2:$FZZ$2)</f>
        <v>#DIV/0!</v>
      </c>
      <c r="F628" s="1" t="e" cm="1">
        <f t="array" ref="F628">SUMPRODUCT($G628:$FZZ628,$F$2:$FZY$2)/SUMPRODUCT(--($G628:$FZZ628&lt;&gt;""),$F$2:$FZY$2)</f>
        <v>#DIV/0!</v>
      </c>
    </row>
    <row r="629" spans="5:6" hidden="1" x14ac:dyDescent="0.45">
      <c r="E629" s="1" t="e" cm="1">
        <f t="array" ref="E629">SUMPRODUCT($G629:$FZZ629,$G$2:$FZZ$2)/SUMPRODUCT(--($G629:$FZZ629&lt;&gt;""),$G$2:$FZZ$2)</f>
        <v>#DIV/0!</v>
      </c>
      <c r="F629" s="1" t="e" cm="1">
        <f t="array" ref="F629">SUMPRODUCT($G629:$FZZ629,$F$2:$FZY$2)/SUMPRODUCT(--($G629:$FZZ629&lt;&gt;""),$F$2:$FZY$2)</f>
        <v>#DIV/0!</v>
      </c>
    </row>
    <row r="630" spans="5:6" hidden="1" x14ac:dyDescent="0.45">
      <c r="E630" s="1" t="e" cm="1">
        <f t="array" ref="E630">SUMPRODUCT($G630:$FZZ630,$G$2:$FZZ$2)/SUMPRODUCT(--($G630:$FZZ630&lt;&gt;""),$G$2:$FZZ$2)</f>
        <v>#DIV/0!</v>
      </c>
      <c r="F630" s="1" t="e" cm="1">
        <f t="array" ref="F630">SUMPRODUCT($G630:$FZZ630,$F$2:$FZY$2)/SUMPRODUCT(--($G630:$FZZ630&lt;&gt;""),$F$2:$FZY$2)</f>
        <v>#DIV/0!</v>
      </c>
    </row>
    <row r="631" spans="5:6" hidden="1" x14ac:dyDescent="0.45">
      <c r="E631" s="1" t="e" cm="1">
        <f t="array" ref="E631">SUMPRODUCT($G631:$FZZ631,$G$2:$FZZ$2)/SUMPRODUCT(--($G631:$FZZ631&lt;&gt;""),$G$2:$FZZ$2)</f>
        <v>#DIV/0!</v>
      </c>
      <c r="F631" s="1" t="e" cm="1">
        <f t="array" ref="F631">SUMPRODUCT($G631:$FZZ631,$F$2:$FZY$2)/SUMPRODUCT(--($G631:$FZZ631&lt;&gt;""),$F$2:$FZY$2)</f>
        <v>#DIV/0!</v>
      </c>
    </row>
    <row r="632" spans="5:6" hidden="1" x14ac:dyDescent="0.45">
      <c r="E632" s="1" t="e" cm="1">
        <f t="array" ref="E632">SUMPRODUCT($G632:$FZZ632,$G$2:$FZZ$2)/SUMPRODUCT(--($G632:$FZZ632&lt;&gt;""),$G$2:$FZZ$2)</f>
        <v>#DIV/0!</v>
      </c>
      <c r="F632" s="1" t="e" cm="1">
        <f t="array" ref="F632">SUMPRODUCT($G632:$FZZ632,$F$2:$FZY$2)/SUMPRODUCT(--($G632:$FZZ632&lt;&gt;""),$F$2:$FZY$2)</f>
        <v>#DIV/0!</v>
      </c>
    </row>
    <row r="633" spans="5:6" hidden="1" x14ac:dyDescent="0.45">
      <c r="E633" s="1" t="e" cm="1">
        <f t="array" ref="E633">SUMPRODUCT($G633:$FZZ633,$G$2:$FZZ$2)/SUMPRODUCT(--($G633:$FZZ633&lt;&gt;""),$G$2:$FZZ$2)</f>
        <v>#DIV/0!</v>
      </c>
      <c r="F633" s="1" t="e" cm="1">
        <f t="array" ref="F633">SUMPRODUCT($G633:$FZZ633,$F$2:$FZY$2)/SUMPRODUCT(--($G633:$FZZ633&lt;&gt;""),$F$2:$FZY$2)</f>
        <v>#DIV/0!</v>
      </c>
    </row>
    <row r="634" spans="5:6" hidden="1" x14ac:dyDescent="0.45">
      <c r="E634" s="1" t="e" cm="1">
        <f t="array" ref="E634">SUMPRODUCT($G634:$FZZ634,$G$2:$FZZ$2)/SUMPRODUCT(--($G634:$FZZ634&lt;&gt;""),$G$2:$FZZ$2)</f>
        <v>#DIV/0!</v>
      </c>
      <c r="F634" s="1" t="e" cm="1">
        <f t="array" ref="F634">SUMPRODUCT($G634:$FZZ634,$F$2:$FZY$2)/SUMPRODUCT(--($G634:$FZZ634&lt;&gt;""),$F$2:$FZY$2)</f>
        <v>#DIV/0!</v>
      </c>
    </row>
    <row r="635" spans="5:6" hidden="1" x14ac:dyDescent="0.45">
      <c r="E635" s="1" t="e" cm="1">
        <f t="array" ref="E635">SUMPRODUCT($G635:$FZZ635,$G$2:$FZZ$2)/SUMPRODUCT(--($G635:$FZZ635&lt;&gt;""),$G$2:$FZZ$2)</f>
        <v>#DIV/0!</v>
      </c>
      <c r="F635" s="1" t="e" cm="1">
        <f t="array" ref="F635">SUMPRODUCT($G635:$FZZ635,$F$2:$FZY$2)/SUMPRODUCT(--($G635:$FZZ635&lt;&gt;""),$F$2:$FZY$2)</f>
        <v>#DIV/0!</v>
      </c>
    </row>
    <row r="636" spans="5:6" hidden="1" x14ac:dyDescent="0.45">
      <c r="E636" s="1" t="e" cm="1">
        <f t="array" ref="E636">SUMPRODUCT($G636:$FZZ636,$G$2:$FZZ$2)/SUMPRODUCT(--($G636:$FZZ636&lt;&gt;""),$G$2:$FZZ$2)</f>
        <v>#DIV/0!</v>
      </c>
      <c r="F636" s="1" t="e" cm="1">
        <f t="array" ref="F636">SUMPRODUCT($G636:$FZZ636,$F$2:$FZY$2)/SUMPRODUCT(--($G636:$FZZ636&lt;&gt;""),$F$2:$FZY$2)</f>
        <v>#DIV/0!</v>
      </c>
    </row>
    <row r="637" spans="5:6" hidden="1" x14ac:dyDescent="0.45">
      <c r="E637" s="1" t="e" cm="1">
        <f t="array" ref="E637">SUMPRODUCT($G637:$FZZ637,$G$2:$FZZ$2)/SUMPRODUCT(--($G637:$FZZ637&lt;&gt;""),$G$2:$FZZ$2)</f>
        <v>#DIV/0!</v>
      </c>
      <c r="F637" s="1" t="e" cm="1">
        <f t="array" ref="F637">SUMPRODUCT($G637:$FZZ637,$F$2:$FZY$2)/SUMPRODUCT(--($G637:$FZZ637&lt;&gt;""),$F$2:$FZY$2)</f>
        <v>#DIV/0!</v>
      </c>
    </row>
    <row r="638" spans="5:6" hidden="1" x14ac:dyDescent="0.45">
      <c r="E638" s="1" t="e" cm="1">
        <f t="array" ref="E638">SUMPRODUCT($G638:$FZZ638,$G$2:$FZZ$2)/SUMPRODUCT(--($G638:$FZZ638&lt;&gt;""),$G$2:$FZZ$2)</f>
        <v>#DIV/0!</v>
      </c>
      <c r="F638" s="1" t="e" cm="1">
        <f t="array" ref="F638">SUMPRODUCT($G638:$FZZ638,$F$2:$FZY$2)/SUMPRODUCT(--($G638:$FZZ638&lt;&gt;""),$F$2:$FZY$2)</f>
        <v>#DIV/0!</v>
      </c>
    </row>
    <row r="639" spans="5:6" hidden="1" x14ac:dyDescent="0.45">
      <c r="E639" s="1" t="e" cm="1">
        <f t="array" ref="E639">SUMPRODUCT($G639:$FZZ639,$G$2:$FZZ$2)/SUMPRODUCT(--($G639:$FZZ639&lt;&gt;""),$G$2:$FZZ$2)</f>
        <v>#DIV/0!</v>
      </c>
      <c r="F639" s="1" t="e" cm="1">
        <f t="array" ref="F639">SUMPRODUCT($G639:$FZZ639,$F$2:$FZY$2)/SUMPRODUCT(--($G639:$FZZ639&lt;&gt;""),$F$2:$FZY$2)</f>
        <v>#DIV/0!</v>
      </c>
    </row>
    <row r="640" spans="5:6" hidden="1" x14ac:dyDescent="0.45">
      <c r="E640" s="1" t="e" cm="1">
        <f t="array" ref="E640">SUMPRODUCT($G640:$FZZ640,$G$2:$FZZ$2)/SUMPRODUCT(--($G640:$FZZ640&lt;&gt;""),$G$2:$FZZ$2)</f>
        <v>#DIV/0!</v>
      </c>
      <c r="F640" s="1" t="e" cm="1">
        <f t="array" ref="F640">SUMPRODUCT($G640:$FZZ640,$F$2:$FZY$2)/SUMPRODUCT(--($G640:$FZZ640&lt;&gt;""),$F$2:$FZY$2)</f>
        <v>#DIV/0!</v>
      </c>
    </row>
    <row r="641" spans="5:6" hidden="1" x14ac:dyDescent="0.45">
      <c r="E641" s="1" t="e" cm="1">
        <f t="array" ref="E641">SUMPRODUCT($G641:$FZZ641,$G$2:$FZZ$2)/SUMPRODUCT(--($G641:$FZZ641&lt;&gt;""),$G$2:$FZZ$2)</f>
        <v>#DIV/0!</v>
      </c>
      <c r="F641" s="1" t="e" cm="1">
        <f t="array" ref="F641">SUMPRODUCT($G641:$FZZ641,$F$2:$FZY$2)/SUMPRODUCT(--($G641:$FZZ641&lt;&gt;""),$F$2:$FZY$2)</f>
        <v>#DIV/0!</v>
      </c>
    </row>
    <row r="642" spans="5:6" hidden="1" x14ac:dyDescent="0.45">
      <c r="E642" s="1" t="e" cm="1">
        <f t="array" ref="E642">SUMPRODUCT($G642:$FZZ642,$G$2:$FZZ$2)/SUMPRODUCT(--($G642:$FZZ642&lt;&gt;""),$G$2:$FZZ$2)</f>
        <v>#DIV/0!</v>
      </c>
      <c r="F642" s="1" t="e" cm="1">
        <f t="array" ref="F642">SUMPRODUCT($G642:$FZZ642,$F$2:$FZY$2)/SUMPRODUCT(--($G642:$FZZ642&lt;&gt;""),$F$2:$FZY$2)</f>
        <v>#DIV/0!</v>
      </c>
    </row>
    <row r="643" spans="5:6" hidden="1" x14ac:dyDescent="0.45">
      <c r="E643" s="1" t="e" cm="1">
        <f t="array" ref="E643">SUMPRODUCT($G643:$FZZ643,$G$2:$FZZ$2)/SUMPRODUCT(--($G643:$FZZ643&lt;&gt;""),$G$2:$FZZ$2)</f>
        <v>#DIV/0!</v>
      </c>
      <c r="F643" s="1" t="e" cm="1">
        <f t="array" ref="F643">SUMPRODUCT($G643:$FZZ643,$F$2:$FZY$2)/SUMPRODUCT(--($G643:$FZZ643&lt;&gt;""),$F$2:$FZY$2)</f>
        <v>#DIV/0!</v>
      </c>
    </row>
    <row r="644" spans="5:6" hidden="1" x14ac:dyDescent="0.45">
      <c r="E644" s="1" t="e" cm="1">
        <f t="array" ref="E644">SUMPRODUCT($G644:$FZZ644,$G$2:$FZZ$2)/SUMPRODUCT(--($G644:$FZZ644&lt;&gt;""),$G$2:$FZZ$2)</f>
        <v>#DIV/0!</v>
      </c>
      <c r="F644" s="1" t="e" cm="1">
        <f t="array" ref="F644">SUMPRODUCT($G644:$FZZ644,$F$2:$FZY$2)/SUMPRODUCT(--($G644:$FZZ644&lt;&gt;""),$F$2:$FZY$2)</f>
        <v>#DIV/0!</v>
      </c>
    </row>
    <row r="645" spans="5:6" hidden="1" x14ac:dyDescent="0.45">
      <c r="E645" s="1" t="e" cm="1">
        <f t="array" ref="E645">SUMPRODUCT($G645:$FZZ645,$G$2:$FZZ$2)/SUMPRODUCT(--($G645:$FZZ645&lt;&gt;""),$G$2:$FZZ$2)</f>
        <v>#DIV/0!</v>
      </c>
      <c r="F645" s="1" t="e" cm="1">
        <f t="array" ref="F645">SUMPRODUCT($G645:$FZZ645,$F$2:$FZY$2)/SUMPRODUCT(--($G645:$FZZ645&lt;&gt;""),$F$2:$FZY$2)</f>
        <v>#DIV/0!</v>
      </c>
    </row>
    <row r="646" spans="5:6" hidden="1" x14ac:dyDescent="0.45">
      <c r="E646" s="1" t="e" cm="1">
        <f t="array" ref="E646">SUMPRODUCT($G646:$FZZ646,$G$2:$FZZ$2)/SUMPRODUCT(--($G646:$FZZ646&lt;&gt;""),$G$2:$FZZ$2)</f>
        <v>#DIV/0!</v>
      </c>
      <c r="F646" s="1" t="e" cm="1">
        <f t="array" ref="F646">SUMPRODUCT($G646:$FZZ646,$F$2:$FZY$2)/SUMPRODUCT(--($G646:$FZZ646&lt;&gt;""),$F$2:$FZY$2)</f>
        <v>#DIV/0!</v>
      </c>
    </row>
    <row r="647" spans="5:6" hidden="1" x14ac:dyDescent="0.45">
      <c r="E647" s="1" t="e" cm="1">
        <f t="array" ref="E647">SUMPRODUCT($G647:$FZZ647,$G$2:$FZZ$2)/SUMPRODUCT(--($G647:$FZZ647&lt;&gt;""),$G$2:$FZZ$2)</f>
        <v>#DIV/0!</v>
      </c>
      <c r="F647" s="1" t="e" cm="1">
        <f t="array" ref="F647">SUMPRODUCT($G647:$FZZ647,$F$2:$FZY$2)/SUMPRODUCT(--($G647:$FZZ647&lt;&gt;""),$F$2:$FZY$2)</f>
        <v>#DIV/0!</v>
      </c>
    </row>
    <row r="648" spans="5:6" hidden="1" x14ac:dyDescent="0.45">
      <c r="E648" s="1" t="e" cm="1">
        <f t="array" ref="E648">SUMPRODUCT($G648:$FZZ648,$G$2:$FZZ$2)/SUMPRODUCT(--($G648:$FZZ648&lt;&gt;""),$G$2:$FZZ$2)</f>
        <v>#DIV/0!</v>
      </c>
      <c r="F648" s="1" t="e" cm="1">
        <f t="array" ref="F648">SUMPRODUCT($G648:$FZZ648,$F$2:$FZY$2)/SUMPRODUCT(--($G648:$FZZ648&lt;&gt;""),$F$2:$FZY$2)</f>
        <v>#DIV/0!</v>
      </c>
    </row>
    <row r="649" spans="5:6" hidden="1" x14ac:dyDescent="0.45">
      <c r="E649" s="1" t="e" cm="1">
        <f t="array" ref="E649">SUMPRODUCT($G649:$FZZ649,$G$2:$FZZ$2)/SUMPRODUCT(--($G649:$FZZ649&lt;&gt;""),$G$2:$FZZ$2)</f>
        <v>#DIV/0!</v>
      </c>
      <c r="F649" s="1" t="e" cm="1">
        <f t="array" ref="F649">SUMPRODUCT($G649:$FZZ649,$F$2:$FZY$2)/SUMPRODUCT(--($G649:$FZZ649&lt;&gt;""),$F$2:$FZY$2)</f>
        <v>#DIV/0!</v>
      </c>
    </row>
    <row r="650" spans="5:6" hidden="1" x14ac:dyDescent="0.45">
      <c r="E650" s="1" t="e" cm="1">
        <f t="array" ref="E650">SUMPRODUCT($G650:$FZZ650,$G$2:$FZZ$2)/SUMPRODUCT(--($G650:$FZZ650&lt;&gt;""),$G$2:$FZZ$2)</f>
        <v>#DIV/0!</v>
      </c>
      <c r="F650" s="1" t="e" cm="1">
        <f t="array" ref="F650">SUMPRODUCT($G650:$FZZ650,$F$2:$FZY$2)/SUMPRODUCT(--($G650:$FZZ650&lt;&gt;""),$F$2:$FZY$2)</f>
        <v>#DIV/0!</v>
      </c>
    </row>
    <row r="651" spans="5:6" hidden="1" x14ac:dyDescent="0.45">
      <c r="E651" s="1" t="e" cm="1">
        <f t="array" ref="E651">SUMPRODUCT($G651:$FZZ651,$G$2:$FZZ$2)/SUMPRODUCT(--($G651:$FZZ651&lt;&gt;""),$G$2:$FZZ$2)</f>
        <v>#DIV/0!</v>
      </c>
      <c r="F651" s="1" t="e" cm="1">
        <f t="array" ref="F651">SUMPRODUCT($G651:$FZZ651,$F$2:$FZY$2)/SUMPRODUCT(--($G651:$FZZ651&lt;&gt;""),$F$2:$FZY$2)</f>
        <v>#DIV/0!</v>
      </c>
    </row>
    <row r="652" spans="5:6" hidden="1" x14ac:dyDescent="0.45">
      <c r="E652" s="1" t="e" cm="1">
        <f t="array" ref="E652">SUMPRODUCT($G652:$FZZ652,$G$2:$FZZ$2)/SUMPRODUCT(--($G652:$FZZ652&lt;&gt;""),$G$2:$FZZ$2)</f>
        <v>#DIV/0!</v>
      </c>
      <c r="F652" s="1" t="e" cm="1">
        <f t="array" ref="F652">SUMPRODUCT($G652:$FZZ652,$F$2:$FZY$2)/SUMPRODUCT(--($G652:$FZZ652&lt;&gt;""),$F$2:$FZY$2)</f>
        <v>#DIV/0!</v>
      </c>
    </row>
    <row r="653" spans="5:6" hidden="1" x14ac:dyDescent="0.45">
      <c r="E653" s="1" t="e" cm="1">
        <f t="array" ref="E653">SUMPRODUCT($G653:$FZZ653,$G$2:$FZZ$2)/SUMPRODUCT(--($G653:$FZZ653&lt;&gt;""),$G$2:$FZZ$2)</f>
        <v>#DIV/0!</v>
      </c>
      <c r="F653" s="1" t="e" cm="1">
        <f t="array" ref="F653">SUMPRODUCT($G653:$FZZ653,$F$2:$FZY$2)/SUMPRODUCT(--($G653:$FZZ653&lt;&gt;""),$F$2:$FZY$2)</f>
        <v>#DIV/0!</v>
      </c>
    </row>
    <row r="654" spans="5:6" hidden="1" x14ac:dyDescent="0.45">
      <c r="E654" s="1" t="e" cm="1">
        <f t="array" ref="E654">SUMPRODUCT($G654:$FZZ654,$G$2:$FZZ$2)/SUMPRODUCT(--($G654:$FZZ654&lt;&gt;""),$G$2:$FZZ$2)</f>
        <v>#DIV/0!</v>
      </c>
      <c r="F654" s="1" t="e" cm="1">
        <f t="array" ref="F654">SUMPRODUCT($G654:$FZZ654,$F$2:$FZY$2)/SUMPRODUCT(--($G654:$FZZ654&lt;&gt;""),$F$2:$FZY$2)</f>
        <v>#DIV/0!</v>
      </c>
    </row>
    <row r="655" spans="5:6" hidden="1" x14ac:dyDescent="0.45">
      <c r="E655" s="1" t="e" cm="1">
        <f t="array" ref="E655">SUMPRODUCT($G655:$FZZ655,$G$2:$FZZ$2)/SUMPRODUCT(--($G655:$FZZ655&lt;&gt;""),$G$2:$FZZ$2)</f>
        <v>#DIV/0!</v>
      </c>
      <c r="F655" s="1" t="e" cm="1">
        <f t="array" ref="F655">SUMPRODUCT($G655:$FZZ655,$F$2:$FZY$2)/SUMPRODUCT(--($G655:$FZZ655&lt;&gt;""),$F$2:$FZY$2)</f>
        <v>#DIV/0!</v>
      </c>
    </row>
    <row r="656" spans="5:6" hidden="1" x14ac:dyDescent="0.45">
      <c r="E656" s="1" t="e" cm="1">
        <f t="array" ref="E656">SUMPRODUCT($G656:$FZZ656,$G$2:$FZZ$2)/SUMPRODUCT(--($G656:$FZZ656&lt;&gt;""),$G$2:$FZZ$2)</f>
        <v>#DIV/0!</v>
      </c>
      <c r="F656" s="1" t="e" cm="1">
        <f t="array" ref="F656">SUMPRODUCT($G656:$FZZ656,$F$2:$FZY$2)/SUMPRODUCT(--($G656:$FZZ656&lt;&gt;""),$F$2:$FZY$2)</f>
        <v>#DIV/0!</v>
      </c>
    </row>
    <row r="657" spans="5:6" hidden="1" x14ac:dyDescent="0.45">
      <c r="E657" s="1" t="e" cm="1">
        <f t="array" ref="E657">SUMPRODUCT($G657:$FZZ657,$G$2:$FZZ$2)/SUMPRODUCT(--($G657:$FZZ657&lt;&gt;""),$G$2:$FZZ$2)</f>
        <v>#DIV/0!</v>
      </c>
      <c r="F657" s="1" t="e" cm="1">
        <f t="array" ref="F657">SUMPRODUCT($G657:$FZZ657,$F$2:$FZY$2)/SUMPRODUCT(--($G657:$FZZ657&lt;&gt;""),$F$2:$FZY$2)</f>
        <v>#DIV/0!</v>
      </c>
    </row>
    <row r="658" spans="5:6" hidden="1" x14ac:dyDescent="0.45">
      <c r="E658" s="1" t="e" cm="1">
        <f t="array" ref="E658">SUMPRODUCT($G658:$FZZ658,$G$2:$FZZ$2)/SUMPRODUCT(--($G658:$FZZ658&lt;&gt;""),$G$2:$FZZ$2)</f>
        <v>#DIV/0!</v>
      </c>
      <c r="F658" s="1" t="e" cm="1">
        <f t="array" ref="F658">SUMPRODUCT($G658:$FZZ658,$F$2:$FZY$2)/SUMPRODUCT(--($G658:$FZZ658&lt;&gt;""),$F$2:$FZY$2)</f>
        <v>#DIV/0!</v>
      </c>
    </row>
    <row r="659" spans="5:6" hidden="1" x14ac:dyDescent="0.45">
      <c r="E659" s="1" t="e" cm="1">
        <f t="array" ref="E659">SUMPRODUCT($G659:$FZZ659,$G$2:$FZZ$2)/SUMPRODUCT(--($G659:$FZZ659&lt;&gt;""),$G$2:$FZZ$2)</f>
        <v>#DIV/0!</v>
      </c>
      <c r="F659" s="1" t="e" cm="1">
        <f t="array" ref="F659">SUMPRODUCT($G659:$FZZ659,$F$2:$FZY$2)/SUMPRODUCT(--($G659:$FZZ659&lt;&gt;""),$F$2:$FZY$2)</f>
        <v>#DIV/0!</v>
      </c>
    </row>
    <row r="660" spans="5:6" hidden="1" x14ac:dyDescent="0.45">
      <c r="E660" s="1" t="e" cm="1">
        <f t="array" ref="E660">SUMPRODUCT($G660:$FZZ660,$G$2:$FZZ$2)/SUMPRODUCT(--($G660:$FZZ660&lt;&gt;""),$G$2:$FZZ$2)</f>
        <v>#DIV/0!</v>
      </c>
      <c r="F660" s="1" t="e" cm="1">
        <f t="array" ref="F660">SUMPRODUCT($G660:$FZZ660,$F$2:$FZY$2)/SUMPRODUCT(--($G660:$FZZ660&lt;&gt;""),$F$2:$FZY$2)</f>
        <v>#DIV/0!</v>
      </c>
    </row>
    <row r="661" spans="5:6" hidden="1" x14ac:dyDescent="0.45">
      <c r="E661" s="1" t="e" cm="1">
        <f t="array" ref="E661">SUMPRODUCT($G661:$FZZ661,$G$2:$FZZ$2)/SUMPRODUCT(--($G661:$FZZ661&lt;&gt;""),$G$2:$FZZ$2)</f>
        <v>#DIV/0!</v>
      </c>
      <c r="F661" s="1" t="e" cm="1">
        <f t="array" ref="F661">SUMPRODUCT($G661:$FZZ661,$F$2:$FZY$2)/SUMPRODUCT(--($G661:$FZZ661&lt;&gt;""),$F$2:$FZY$2)</f>
        <v>#DIV/0!</v>
      </c>
    </row>
    <row r="662" spans="5:6" hidden="1" x14ac:dyDescent="0.45">
      <c r="E662" s="1" t="e" cm="1">
        <f t="array" ref="E662">SUMPRODUCT($G662:$FZZ662,$G$2:$FZZ$2)/SUMPRODUCT(--($G662:$FZZ662&lt;&gt;""),$G$2:$FZZ$2)</f>
        <v>#DIV/0!</v>
      </c>
      <c r="F662" s="1" t="e" cm="1">
        <f t="array" ref="F662">SUMPRODUCT($G662:$FZZ662,$F$2:$FZY$2)/SUMPRODUCT(--($G662:$FZZ662&lt;&gt;""),$F$2:$FZY$2)</f>
        <v>#DIV/0!</v>
      </c>
    </row>
    <row r="663" spans="5:6" hidden="1" x14ac:dyDescent="0.45">
      <c r="E663" s="1" t="e" cm="1">
        <f t="array" ref="E663">SUMPRODUCT($G663:$FZZ663,$G$2:$FZZ$2)/SUMPRODUCT(--($G663:$FZZ663&lt;&gt;""),$G$2:$FZZ$2)</f>
        <v>#DIV/0!</v>
      </c>
      <c r="F663" s="1" t="e" cm="1">
        <f t="array" ref="F663">SUMPRODUCT($G663:$FZZ663,$F$2:$FZY$2)/SUMPRODUCT(--($G663:$FZZ663&lt;&gt;""),$F$2:$FZY$2)</f>
        <v>#DIV/0!</v>
      </c>
    </row>
    <row r="664" spans="5:6" hidden="1" x14ac:dyDescent="0.45">
      <c r="E664" s="1" t="e" cm="1">
        <f t="array" ref="E664">SUMPRODUCT($G664:$FZZ664,$G$2:$FZZ$2)/SUMPRODUCT(--($G664:$FZZ664&lt;&gt;""),$G$2:$FZZ$2)</f>
        <v>#DIV/0!</v>
      </c>
      <c r="F664" s="1" t="e" cm="1">
        <f t="array" ref="F664">SUMPRODUCT($G664:$FZZ664,$F$2:$FZY$2)/SUMPRODUCT(--($G664:$FZZ664&lt;&gt;""),$F$2:$FZY$2)</f>
        <v>#DIV/0!</v>
      </c>
    </row>
    <row r="665" spans="5:6" hidden="1" x14ac:dyDescent="0.45">
      <c r="E665" s="1" t="e" cm="1">
        <f t="array" ref="E665">SUMPRODUCT($G665:$FZZ665,$G$2:$FZZ$2)/SUMPRODUCT(--($G665:$FZZ665&lt;&gt;""),$G$2:$FZZ$2)</f>
        <v>#DIV/0!</v>
      </c>
      <c r="F665" s="1" t="e" cm="1">
        <f t="array" ref="F665">SUMPRODUCT($G665:$FZZ665,$F$2:$FZY$2)/SUMPRODUCT(--($G665:$FZZ665&lt;&gt;""),$F$2:$FZY$2)</f>
        <v>#DIV/0!</v>
      </c>
    </row>
    <row r="666" spans="5:6" hidden="1" x14ac:dyDescent="0.45">
      <c r="E666" s="1" t="e" cm="1">
        <f t="array" ref="E666">SUMPRODUCT($G666:$FZZ666,$G$2:$FZZ$2)/SUMPRODUCT(--($G666:$FZZ666&lt;&gt;""),$G$2:$FZZ$2)</f>
        <v>#DIV/0!</v>
      </c>
      <c r="F666" s="1" t="e" cm="1">
        <f t="array" ref="F666">SUMPRODUCT($G666:$FZZ666,$F$2:$FZY$2)/SUMPRODUCT(--($G666:$FZZ666&lt;&gt;""),$F$2:$FZY$2)</f>
        <v>#DIV/0!</v>
      </c>
    </row>
    <row r="667" spans="5:6" hidden="1" x14ac:dyDescent="0.45">
      <c r="E667" s="1" t="e" cm="1">
        <f t="array" ref="E667">SUMPRODUCT($G667:$FZZ667,$G$2:$FZZ$2)/SUMPRODUCT(--($G667:$FZZ667&lt;&gt;""),$G$2:$FZZ$2)</f>
        <v>#DIV/0!</v>
      </c>
      <c r="F667" s="1" t="e" cm="1">
        <f t="array" ref="F667">SUMPRODUCT($G667:$FZZ667,$F$2:$FZY$2)/SUMPRODUCT(--($G667:$FZZ667&lt;&gt;""),$F$2:$FZY$2)</f>
        <v>#DIV/0!</v>
      </c>
    </row>
    <row r="668" spans="5:6" hidden="1" x14ac:dyDescent="0.45">
      <c r="E668" s="1" t="e" cm="1">
        <f t="array" ref="E668">SUMPRODUCT($G668:$FZZ668,$G$2:$FZZ$2)/SUMPRODUCT(--($G668:$FZZ668&lt;&gt;""),$G$2:$FZZ$2)</f>
        <v>#DIV/0!</v>
      </c>
      <c r="F668" s="1" t="e" cm="1">
        <f t="array" ref="F668">SUMPRODUCT($G668:$FZZ668,$F$2:$FZY$2)/SUMPRODUCT(--($G668:$FZZ668&lt;&gt;""),$F$2:$FZY$2)</f>
        <v>#DIV/0!</v>
      </c>
    </row>
    <row r="669" spans="5:6" hidden="1" x14ac:dyDescent="0.45">
      <c r="E669" s="1" t="e" cm="1">
        <f t="array" ref="E669">SUMPRODUCT($G669:$FZZ669,$G$2:$FZZ$2)/SUMPRODUCT(--($G669:$FZZ669&lt;&gt;""),$G$2:$FZZ$2)</f>
        <v>#DIV/0!</v>
      </c>
      <c r="F669" s="1" t="e" cm="1">
        <f t="array" ref="F669">SUMPRODUCT($G669:$FZZ669,$F$2:$FZY$2)/SUMPRODUCT(--($G669:$FZZ669&lt;&gt;""),$F$2:$FZY$2)</f>
        <v>#DIV/0!</v>
      </c>
    </row>
    <row r="670" spans="5:6" hidden="1" x14ac:dyDescent="0.45">
      <c r="E670" s="1" t="e" cm="1">
        <f t="array" ref="E670">SUMPRODUCT($G670:$FZZ670,$G$2:$FZZ$2)/SUMPRODUCT(--($G670:$FZZ670&lt;&gt;""),$G$2:$FZZ$2)</f>
        <v>#DIV/0!</v>
      </c>
      <c r="F670" s="1" t="e" cm="1">
        <f t="array" ref="F670">SUMPRODUCT($G670:$FZZ670,$F$2:$FZY$2)/SUMPRODUCT(--($G670:$FZZ670&lt;&gt;""),$F$2:$FZY$2)</f>
        <v>#DIV/0!</v>
      </c>
    </row>
    <row r="671" spans="5:6" hidden="1" x14ac:dyDescent="0.45">
      <c r="E671" s="1" t="e" cm="1">
        <f t="array" ref="E671">SUMPRODUCT($G671:$FZZ671,$G$2:$FZZ$2)/SUMPRODUCT(--($G671:$FZZ671&lt;&gt;""),$G$2:$FZZ$2)</f>
        <v>#DIV/0!</v>
      </c>
      <c r="F671" s="1" t="e" cm="1">
        <f t="array" ref="F671">SUMPRODUCT($G671:$FZZ671,$F$2:$FZY$2)/SUMPRODUCT(--($G671:$FZZ671&lt;&gt;""),$F$2:$FZY$2)</f>
        <v>#DIV/0!</v>
      </c>
    </row>
    <row r="672" spans="5:6" hidden="1" x14ac:dyDescent="0.45">
      <c r="E672" s="1" t="e" cm="1">
        <f t="array" ref="E672">SUMPRODUCT($G672:$FZZ672,$G$2:$FZZ$2)/SUMPRODUCT(--($G672:$FZZ672&lt;&gt;""),$G$2:$FZZ$2)</f>
        <v>#DIV/0!</v>
      </c>
      <c r="F672" s="1" t="e" cm="1">
        <f t="array" ref="F672">SUMPRODUCT($G672:$FZZ672,$F$2:$FZY$2)/SUMPRODUCT(--($G672:$FZZ672&lt;&gt;""),$F$2:$FZY$2)</f>
        <v>#DIV/0!</v>
      </c>
    </row>
    <row r="673" spans="5:6" hidden="1" x14ac:dyDescent="0.45">
      <c r="E673" s="1" t="e" cm="1">
        <f t="array" ref="E673">SUMPRODUCT($G673:$FZZ673,$G$2:$FZZ$2)/SUMPRODUCT(--($G673:$FZZ673&lt;&gt;""),$G$2:$FZZ$2)</f>
        <v>#DIV/0!</v>
      </c>
      <c r="F673" s="1" t="e" cm="1">
        <f t="array" ref="F673">SUMPRODUCT($G673:$FZZ673,$F$2:$FZY$2)/SUMPRODUCT(--($G673:$FZZ673&lt;&gt;""),$F$2:$FZY$2)</f>
        <v>#DIV/0!</v>
      </c>
    </row>
    <row r="674" spans="5:6" hidden="1" x14ac:dyDescent="0.45">
      <c r="E674" s="1" t="e" cm="1">
        <f t="array" ref="E674">SUMPRODUCT($G674:$FZZ674,$G$2:$FZZ$2)/SUMPRODUCT(--($G674:$FZZ674&lt;&gt;""),$G$2:$FZZ$2)</f>
        <v>#DIV/0!</v>
      </c>
      <c r="F674" s="1" t="e" cm="1">
        <f t="array" ref="F674">SUMPRODUCT($G674:$FZZ674,$F$2:$FZY$2)/SUMPRODUCT(--($G674:$FZZ674&lt;&gt;""),$F$2:$FZY$2)</f>
        <v>#DIV/0!</v>
      </c>
    </row>
    <row r="675" spans="5:6" hidden="1" x14ac:dyDescent="0.45">
      <c r="E675" s="1" t="e" cm="1">
        <f t="array" ref="E675">SUMPRODUCT($G675:$FZZ675,$G$2:$FZZ$2)/SUMPRODUCT(--($G675:$FZZ675&lt;&gt;""),$G$2:$FZZ$2)</f>
        <v>#DIV/0!</v>
      </c>
      <c r="F675" s="1" t="e" cm="1">
        <f t="array" ref="F675">SUMPRODUCT($G675:$FZZ675,$F$2:$FZY$2)/SUMPRODUCT(--($G675:$FZZ675&lt;&gt;""),$F$2:$FZY$2)</f>
        <v>#DIV/0!</v>
      </c>
    </row>
    <row r="676" spans="5:6" hidden="1" x14ac:dyDescent="0.45">
      <c r="E676" s="1" t="e" cm="1">
        <f t="array" ref="E676">SUMPRODUCT($G676:$FZZ676,$G$2:$FZZ$2)/SUMPRODUCT(--($G676:$FZZ676&lt;&gt;""),$G$2:$FZZ$2)</f>
        <v>#DIV/0!</v>
      </c>
      <c r="F676" s="1" t="e" cm="1">
        <f t="array" ref="F676">SUMPRODUCT($G676:$FZZ676,$F$2:$FZY$2)/SUMPRODUCT(--($G676:$FZZ676&lt;&gt;""),$F$2:$FZY$2)</f>
        <v>#DIV/0!</v>
      </c>
    </row>
    <row r="677" spans="5:6" hidden="1" x14ac:dyDescent="0.45">
      <c r="E677" s="1" t="e" cm="1">
        <f t="array" ref="E677">SUMPRODUCT($G677:$FZZ677,$G$2:$FZZ$2)/SUMPRODUCT(--($G677:$FZZ677&lt;&gt;""),$G$2:$FZZ$2)</f>
        <v>#DIV/0!</v>
      </c>
      <c r="F677" s="1" t="e" cm="1">
        <f t="array" ref="F677">SUMPRODUCT($G677:$FZZ677,$F$2:$FZY$2)/SUMPRODUCT(--($G677:$FZZ677&lt;&gt;""),$F$2:$FZY$2)</f>
        <v>#DIV/0!</v>
      </c>
    </row>
    <row r="678" spans="5:6" hidden="1" x14ac:dyDescent="0.45">
      <c r="E678" s="1" t="e" cm="1">
        <f t="array" ref="E678">SUMPRODUCT($G678:$FZZ678,$G$2:$FZZ$2)/SUMPRODUCT(--($G678:$FZZ678&lt;&gt;""),$G$2:$FZZ$2)</f>
        <v>#DIV/0!</v>
      </c>
      <c r="F678" s="1" t="e" cm="1">
        <f t="array" ref="F678">SUMPRODUCT($G678:$FZZ678,$F$2:$FZY$2)/SUMPRODUCT(--($G678:$FZZ678&lt;&gt;""),$F$2:$FZY$2)</f>
        <v>#DIV/0!</v>
      </c>
    </row>
    <row r="679" spans="5:6" hidden="1" x14ac:dyDescent="0.45">
      <c r="E679" s="1" t="e" cm="1">
        <f t="array" ref="E679">SUMPRODUCT($G679:$FZZ679,$G$2:$FZZ$2)/SUMPRODUCT(--($G679:$FZZ679&lt;&gt;""),$G$2:$FZZ$2)</f>
        <v>#DIV/0!</v>
      </c>
      <c r="F679" s="1" t="e" cm="1">
        <f t="array" ref="F679">SUMPRODUCT($G679:$FZZ679,$F$2:$FZY$2)/SUMPRODUCT(--($G679:$FZZ679&lt;&gt;""),$F$2:$FZY$2)</f>
        <v>#DIV/0!</v>
      </c>
    </row>
    <row r="680" spans="5:6" hidden="1" x14ac:dyDescent="0.45">
      <c r="E680" s="1" t="e" cm="1">
        <f t="array" ref="E680">SUMPRODUCT($G680:$FZZ680,$G$2:$FZZ$2)/SUMPRODUCT(--($G680:$FZZ680&lt;&gt;""),$G$2:$FZZ$2)</f>
        <v>#DIV/0!</v>
      </c>
      <c r="F680" s="1" t="e" cm="1">
        <f t="array" ref="F680">SUMPRODUCT($G680:$FZZ680,$F$2:$FZY$2)/SUMPRODUCT(--($G680:$FZZ680&lt;&gt;""),$F$2:$FZY$2)</f>
        <v>#DIV/0!</v>
      </c>
    </row>
    <row r="681" spans="5:6" hidden="1" x14ac:dyDescent="0.45">
      <c r="E681" s="1" t="e" cm="1">
        <f t="array" ref="E681">SUMPRODUCT($G681:$FZZ681,$G$2:$FZZ$2)/SUMPRODUCT(--($G681:$FZZ681&lt;&gt;""),$G$2:$FZZ$2)</f>
        <v>#DIV/0!</v>
      </c>
      <c r="F681" s="1" t="e" cm="1">
        <f t="array" ref="F681">SUMPRODUCT($G681:$FZZ681,$F$2:$FZY$2)/SUMPRODUCT(--($G681:$FZZ681&lt;&gt;""),$F$2:$FZY$2)</f>
        <v>#DIV/0!</v>
      </c>
    </row>
    <row r="682" spans="5:6" hidden="1" x14ac:dyDescent="0.45">
      <c r="E682" s="1" t="e" cm="1">
        <f t="array" ref="E682">SUMPRODUCT($G682:$FZZ682,$G$2:$FZZ$2)/SUMPRODUCT(--($G682:$FZZ682&lt;&gt;""),$G$2:$FZZ$2)</f>
        <v>#DIV/0!</v>
      </c>
      <c r="F682" s="1" t="e" cm="1">
        <f t="array" ref="F682">SUMPRODUCT($G682:$FZZ682,$F$2:$FZY$2)/SUMPRODUCT(--($G682:$FZZ682&lt;&gt;""),$F$2:$FZY$2)</f>
        <v>#DIV/0!</v>
      </c>
    </row>
    <row r="683" spans="5:6" hidden="1" x14ac:dyDescent="0.45">
      <c r="E683" s="1" t="e" cm="1">
        <f t="array" ref="E683">SUMPRODUCT($G683:$FZZ683,$G$2:$FZZ$2)/SUMPRODUCT(--($G683:$FZZ683&lt;&gt;""),$G$2:$FZZ$2)</f>
        <v>#DIV/0!</v>
      </c>
      <c r="F683" s="1" t="e" cm="1">
        <f t="array" ref="F683">SUMPRODUCT($G683:$FZZ683,$F$2:$FZY$2)/SUMPRODUCT(--($G683:$FZZ683&lt;&gt;""),$F$2:$FZY$2)</f>
        <v>#DIV/0!</v>
      </c>
    </row>
    <row r="684" spans="5:6" hidden="1" x14ac:dyDescent="0.45">
      <c r="E684" s="1" t="e" cm="1">
        <f t="array" ref="E684">SUMPRODUCT($G684:$FZZ684,$G$2:$FZZ$2)/SUMPRODUCT(--($G684:$FZZ684&lt;&gt;""),$G$2:$FZZ$2)</f>
        <v>#DIV/0!</v>
      </c>
      <c r="F684" s="1" t="e" cm="1">
        <f t="array" ref="F684">SUMPRODUCT($G684:$FZZ684,$F$2:$FZY$2)/SUMPRODUCT(--($G684:$FZZ684&lt;&gt;""),$F$2:$FZY$2)</f>
        <v>#DIV/0!</v>
      </c>
    </row>
    <row r="685" spans="5:6" hidden="1" x14ac:dyDescent="0.45">
      <c r="E685" s="1" t="e" cm="1">
        <f t="array" ref="E685">SUMPRODUCT($G685:$FZZ685,$G$2:$FZZ$2)/SUMPRODUCT(--($G685:$FZZ685&lt;&gt;""),$G$2:$FZZ$2)</f>
        <v>#DIV/0!</v>
      </c>
      <c r="F685" s="1" t="e" cm="1">
        <f t="array" ref="F685">SUMPRODUCT($G685:$FZZ685,$F$2:$FZY$2)/SUMPRODUCT(--($G685:$FZZ685&lt;&gt;""),$F$2:$FZY$2)</f>
        <v>#DIV/0!</v>
      </c>
    </row>
    <row r="686" spans="5:6" hidden="1" x14ac:dyDescent="0.45">
      <c r="E686" s="1" t="e" cm="1">
        <f t="array" ref="E686">SUMPRODUCT($G686:$FZZ686,$G$2:$FZZ$2)/SUMPRODUCT(--($G686:$FZZ686&lt;&gt;""),$G$2:$FZZ$2)</f>
        <v>#DIV/0!</v>
      </c>
      <c r="F686" s="1" t="e" cm="1">
        <f t="array" ref="F686">SUMPRODUCT($G686:$FZZ686,$F$2:$FZY$2)/SUMPRODUCT(--($G686:$FZZ686&lt;&gt;""),$F$2:$FZY$2)</f>
        <v>#DIV/0!</v>
      </c>
    </row>
    <row r="687" spans="5:6" hidden="1" x14ac:dyDescent="0.45">
      <c r="E687" s="1" t="e" cm="1">
        <f t="array" ref="E687">SUMPRODUCT($G687:$FZZ687,$G$2:$FZZ$2)/SUMPRODUCT(--($G687:$FZZ687&lt;&gt;""),$G$2:$FZZ$2)</f>
        <v>#DIV/0!</v>
      </c>
      <c r="F687" s="1" t="e" cm="1">
        <f t="array" ref="F687">SUMPRODUCT($G687:$FZZ687,$F$2:$FZY$2)/SUMPRODUCT(--($G687:$FZZ687&lt;&gt;""),$F$2:$FZY$2)</f>
        <v>#DIV/0!</v>
      </c>
    </row>
    <row r="688" spans="5:6" hidden="1" x14ac:dyDescent="0.45">
      <c r="E688" s="1" t="e" cm="1">
        <f t="array" ref="E688">SUMPRODUCT($G688:$FZZ688,$G$2:$FZZ$2)/SUMPRODUCT(--($G688:$FZZ688&lt;&gt;""),$G$2:$FZZ$2)</f>
        <v>#DIV/0!</v>
      </c>
      <c r="F688" s="1" t="e" cm="1">
        <f t="array" ref="F688">SUMPRODUCT($G688:$FZZ688,$F$2:$FZY$2)/SUMPRODUCT(--($G688:$FZZ688&lt;&gt;""),$F$2:$FZY$2)</f>
        <v>#DIV/0!</v>
      </c>
    </row>
    <row r="689" spans="5:6" hidden="1" x14ac:dyDescent="0.45">
      <c r="E689" s="1" t="e" cm="1">
        <f t="array" ref="E689">SUMPRODUCT($G689:$FZZ689,$G$2:$FZZ$2)/SUMPRODUCT(--($G689:$FZZ689&lt;&gt;""),$G$2:$FZZ$2)</f>
        <v>#DIV/0!</v>
      </c>
      <c r="F689" s="1" t="e" cm="1">
        <f t="array" ref="F689">SUMPRODUCT($G689:$FZZ689,$F$2:$FZY$2)/SUMPRODUCT(--($G689:$FZZ689&lt;&gt;""),$F$2:$FZY$2)</f>
        <v>#DIV/0!</v>
      </c>
    </row>
    <row r="690" spans="5:6" hidden="1" x14ac:dyDescent="0.45">
      <c r="E690" s="1" t="e" cm="1">
        <f t="array" ref="E690">SUMPRODUCT($G690:$FZZ690,$G$2:$FZZ$2)/SUMPRODUCT(--($G690:$FZZ690&lt;&gt;""),$G$2:$FZZ$2)</f>
        <v>#DIV/0!</v>
      </c>
      <c r="F690" s="1" t="e" cm="1">
        <f t="array" ref="F690">SUMPRODUCT($G690:$FZZ690,$F$2:$FZY$2)/SUMPRODUCT(--($G690:$FZZ690&lt;&gt;""),$F$2:$FZY$2)</f>
        <v>#DIV/0!</v>
      </c>
    </row>
    <row r="691" spans="5:6" hidden="1" x14ac:dyDescent="0.45">
      <c r="E691" s="1" t="e" cm="1">
        <f t="array" ref="E691">SUMPRODUCT($G691:$FZZ691,$G$2:$FZZ$2)/SUMPRODUCT(--($G691:$FZZ691&lt;&gt;""),$G$2:$FZZ$2)</f>
        <v>#DIV/0!</v>
      </c>
      <c r="F691" s="1" t="e" cm="1">
        <f t="array" ref="F691">SUMPRODUCT($G691:$FZZ691,$F$2:$FZY$2)/SUMPRODUCT(--($G691:$FZZ691&lt;&gt;""),$F$2:$FZY$2)</f>
        <v>#DIV/0!</v>
      </c>
    </row>
    <row r="692" spans="5:6" hidden="1" x14ac:dyDescent="0.45">
      <c r="E692" s="1" t="e" cm="1">
        <f t="array" ref="E692">SUMPRODUCT($G692:$FZZ692,$G$2:$FZZ$2)/SUMPRODUCT(--($G692:$FZZ692&lt;&gt;""),$G$2:$FZZ$2)</f>
        <v>#DIV/0!</v>
      </c>
      <c r="F692" s="1" t="e" cm="1">
        <f t="array" ref="F692">SUMPRODUCT($G692:$FZZ692,$F$2:$FZY$2)/SUMPRODUCT(--($G692:$FZZ692&lt;&gt;""),$F$2:$FZY$2)</f>
        <v>#DIV/0!</v>
      </c>
    </row>
    <row r="693" spans="5:6" hidden="1" x14ac:dyDescent="0.45">
      <c r="E693" s="1" t="e" cm="1">
        <f t="array" ref="E693">SUMPRODUCT($G693:$FZZ693,$G$2:$FZZ$2)/SUMPRODUCT(--($G693:$FZZ693&lt;&gt;""),$G$2:$FZZ$2)</f>
        <v>#DIV/0!</v>
      </c>
      <c r="F693" s="1" t="e" cm="1">
        <f t="array" ref="F693">SUMPRODUCT($G693:$FZZ693,$F$2:$FZY$2)/SUMPRODUCT(--($G693:$FZZ693&lt;&gt;""),$F$2:$FZY$2)</f>
        <v>#DIV/0!</v>
      </c>
    </row>
    <row r="694" spans="5:6" hidden="1" x14ac:dyDescent="0.45">
      <c r="E694" s="1" t="e" cm="1">
        <f t="array" ref="E694">SUMPRODUCT($G694:$FZZ694,$G$2:$FZZ$2)/SUMPRODUCT(--($G694:$FZZ694&lt;&gt;""),$G$2:$FZZ$2)</f>
        <v>#DIV/0!</v>
      </c>
      <c r="F694" s="1" t="e" cm="1">
        <f t="array" ref="F694">SUMPRODUCT($G694:$FZZ694,$F$2:$FZY$2)/SUMPRODUCT(--($G694:$FZZ694&lt;&gt;""),$F$2:$FZY$2)</f>
        <v>#DIV/0!</v>
      </c>
    </row>
    <row r="695" spans="5:6" hidden="1" x14ac:dyDescent="0.45">
      <c r="E695" s="1" t="e" cm="1">
        <f t="array" ref="E695">SUMPRODUCT($G695:$FZZ695,$G$2:$FZZ$2)/SUMPRODUCT(--($G695:$FZZ695&lt;&gt;""),$G$2:$FZZ$2)</f>
        <v>#DIV/0!</v>
      </c>
      <c r="F695" s="1" t="e" cm="1">
        <f t="array" ref="F695">SUMPRODUCT($G695:$FZZ695,$F$2:$FZY$2)/SUMPRODUCT(--($G695:$FZZ695&lt;&gt;""),$F$2:$FZY$2)</f>
        <v>#DIV/0!</v>
      </c>
    </row>
    <row r="696" spans="5:6" hidden="1" x14ac:dyDescent="0.45">
      <c r="E696" s="1" t="e" cm="1">
        <f t="array" ref="E696">SUMPRODUCT($G696:$FZZ696,$G$2:$FZZ$2)/SUMPRODUCT(--($G696:$FZZ696&lt;&gt;""),$G$2:$FZZ$2)</f>
        <v>#DIV/0!</v>
      </c>
      <c r="F696" s="1" t="e" cm="1">
        <f t="array" ref="F696">SUMPRODUCT($G696:$FZZ696,$F$2:$FZY$2)/SUMPRODUCT(--($G696:$FZZ696&lt;&gt;""),$F$2:$FZY$2)</f>
        <v>#DIV/0!</v>
      </c>
    </row>
    <row r="697" spans="5:6" hidden="1" x14ac:dyDescent="0.45">
      <c r="E697" s="1" t="e" cm="1">
        <f t="array" ref="E697">SUMPRODUCT($G697:$FZZ697,$G$2:$FZZ$2)/SUMPRODUCT(--($G697:$FZZ697&lt;&gt;""),$G$2:$FZZ$2)</f>
        <v>#DIV/0!</v>
      </c>
      <c r="F697" s="1" t="e" cm="1">
        <f t="array" ref="F697">SUMPRODUCT($G697:$FZZ697,$F$2:$FZY$2)/SUMPRODUCT(--($G697:$FZZ697&lt;&gt;""),$F$2:$FZY$2)</f>
        <v>#DIV/0!</v>
      </c>
    </row>
    <row r="698" spans="5:6" hidden="1" x14ac:dyDescent="0.45">
      <c r="E698" s="1" t="e" cm="1">
        <f t="array" ref="E698">SUMPRODUCT($G698:$FZZ698,$G$2:$FZZ$2)/SUMPRODUCT(--($G698:$FZZ698&lt;&gt;""),$G$2:$FZZ$2)</f>
        <v>#DIV/0!</v>
      </c>
      <c r="F698" s="1" t="e" cm="1">
        <f t="array" ref="F698">SUMPRODUCT($G698:$FZZ698,$F$2:$FZY$2)/SUMPRODUCT(--($G698:$FZZ698&lt;&gt;""),$F$2:$FZY$2)</f>
        <v>#DIV/0!</v>
      </c>
    </row>
    <row r="699" spans="5:6" hidden="1" x14ac:dyDescent="0.45">
      <c r="E699" s="1" t="e" cm="1">
        <f t="array" ref="E699">SUMPRODUCT($G699:$FZZ699,$G$2:$FZZ$2)/SUMPRODUCT(--($G699:$FZZ699&lt;&gt;""),$G$2:$FZZ$2)</f>
        <v>#DIV/0!</v>
      </c>
      <c r="F699" s="1" t="e" cm="1">
        <f t="array" ref="F699">SUMPRODUCT($G699:$FZZ699,$F$2:$FZY$2)/SUMPRODUCT(--($G699:$FZZ699&lt;&gt;""),$F$2:$FZY$2)</f>
        <v>#DIV/0!</v>
      </c>
    </row>
    <row r="700" spans="5:6" hidden="1" x14ac:dyDescent="0.45">
      <c r="E700" s="1" t="e" cm="1">
        <f t="array" ref="E700">SUMPRODUCT($G700:$FZZ700,$G$2:$FZZ$2)/SUMPRODUCT(--($G700:$FZZ700&lt;&gt;""),$G$2:$FZZ$2)</f>
        <v>#DIV/0!</v>
      </c>
      <c r="F700" s="1" t="e" cm="1">
        <f t="array" ref="F700">SUMPRODUCT($G700:$FZZ700,$F$2:$FZY$2)/SUMPRODUCT(--($G700:$FZZ700&lt;&gt;""),$F$2:$FZY$2)</f>
        <v>#DIV/0!</v>
      </c>
    </row>
    <row r="701" spans="5:6" hidden="1" x14ac:dyDescent="0.45">
      <c r="E701" s="1" t="e" cm="1">
        <f t="array" ref="E701">SUMPRODUCT($G701:$FZZ701,$G$2:$FZZ$2)/SUMPRODUCT(--($G701:$FZZ701&lt;&gt;""),$G$2:$FZZ$2)</f>
        <v>#DIV/0!</v>
      </c>
      <c r="F701" s="1" t="e" cm="1">
        <f t="array" ref="F701">SUMPRODUCT($G701:$FZZ701,$F$2:$FZY$2)/SUMPRODUCT(--($G701:$FZZ701&lt;&gt;""),$F$2:$FZY$2)</f>
        <v>#DIV/0!</v>
      </c>
    </row>
    <row r="702" spans="5:6" hidden="1" x14ac:dyDescent="0.45">
      <c r="E702" s="1" t="e" cm="1">
        <f t="array" ref="E702">SUMPRODUCT($G702:$FZZ702,$G$2:$FZZ$2)/SUMPRODUCT(--($G702:$FZZ702&lt;&gt;""),$G$2:$FZZ$2)</f>
        <v>#DIV/0!</v>
      </c>
      <c r="F702" s="1" t="e" cm="1">
        <f t="array" ref="F702">SUMPRODUCT($G702:$FZZ702,$F$2:$FZY$2)/SUMPRODUCT(--($G702:$FZZ702&lt;&gt;""),$F$2:$FZY$2)</f>
        <v>#DIV/0!</v>
      </c>
    </row>
    <row r="703" spans="5:6" hidden="1" x14ac:dyDescent="0.45">
      <c r="E703" s="1" t="e" cm="1">
        <f t="array" ref="E703">SUMPRODUCT($G703:$FZZ703,$G$2:$FZZ$2)/SUMPRODUCT(--($G703:$FZZ703&lt;&gt;""),$G$2:$FZZ$2)</f>
        <v>#DIV/0!</v>
      </c>
      <c r="F703" s="1" t="e" cm="1">
        <f t="array" ref="F703">SUMPRODUCT($G703:$FZZ703,$F$2:$FZY$2)/SUMPRODUCT(--($G703:$FZZ703&lt;&gt;""),$F$2:$FZY$2)</f>
        <v>#DIV/0!</v>
      </c>
    </row>
    <row r="704" spans="5:6" hidden="1" x14ac:dyDescent="0.45">
      <c r="E704" s="1" t="e" cm="1">
        <f t="array" ref="E704">SUMPRODUCT($G704:$FZZ704,$G$2:$FZZ$2)/SUMPRODUCT(--($G704:$FZZ704&lt;&gt;""),$G$2:$FZZ$2)</f>
        <v>#DIV/0!</v>
      </c>
      <c r="F704" s="1" t="e" cm="1">
        <f t="array" ref="F704">SUMPRODUCT($G704:$FZZ704,$F$2:$FZY$2)/SUMPRODUCT(--($G704:$FZZ704&lt;&gt;""),$F$2:$FZY$2)</f>
        <v>#DIV/0!</v>
      </c>
    </row>
    <row r="705" spans="5:6" hidden="1" x14ac:dyDescent="0.45">
      <c r="E705" s="1" t="e" cm="1">
        <f t="array" ref="E705">SUMPRODUCT($G705:$FZZ705,$G$2:$FZZ$2)/SUMPRODUCT(--($G705:$FZZ705&lt;&gt;""),$G$2:$FZZ$2)</f>
        <v>#DIV/0!</v>
      </c>
      <c r="F705" s="1" t="e" cm="1">
        <f t="array" ref="F705">SUMPRODUCT($G705:$FZZ705,$F$2:$FZY$2)/SUMPRODUCT(--($G705:$FZZ705&lt;&gt;""),$F$2:$FZY$2)</f>
        <v>#DIV/0!</v>
      </c>
    </row>
    <row r="706" spans="5:6" hidden="1" x14ac:dyDescent="0.45">
      <c r="E706" s="1" t="e" cm="1">
        <f t="array" ref="E706">SUMPRODUCT($G706:$FZZ706,$G$2:$FZZ$2)/SUMPRODUCT(--($G706:$FZZ706&lt;&gt;""),$G$2:$FZZ$2)</f>
        <v>#DIV/0!</v>
      </c>
      <c r="F706" s="1" t="e" cm="1">
        <f t="array" ref="F706">SUMPRODUCT($G706:$FZZ706,$F$2:$FZY$2)/SUMPRODUCT(--($G706:$FZZ706&lt;&gt;""),$F$2:$FZY$2)</f>
        <v>#DIV/0!</v>
      </c>
    </row>
    <row r="707" spans="5:6" hidden="1" x14ac:dyDescent="0.45">
      <c r="E707" s="1" t="e" cm="1">
        <f t="array" ref="E707">SUMPRODUCT($G707:$FZZ707,$G$2:$FZZ$2)/SUMPRODUCT(--($G707:$FZZ707&lt;&gt;""),$G$2:$FZZ$2)</f>
        <v>#DIV/0!</v>
      </c>
      <c r="F707" s="1" t="e" cm="1">
        <f t="array" ref="F707">SUMPRODUCT($G707:$FZZ707,$F$2:$FZY$2)/SUMPRODUCT(--($G707:$FZZ707&lt;&gt;""),$F$2:$FZY$2)</f>
        <v>#DIV/0!</v>
      </c>
    </row>
    <row r="708" spans="5:6" hidden="1" x14ac:dyDescent="0.45">
      <c r="E708" s="1" t="e" cm="1">
        <f t="array" ref="E708">SUMPRODUCT($G708:$FZZ708,$G$2:$FZZ$2)/SUMPRODUCT(--($G708:$FZZ708&lt;&gt;""),$G$2:$FZZ$2)</f>
        <v>#DIV/0!</v>
      </c>
      <c r="F708" s="1" t="e" cm="1">
        <f t="array" ref="F708">SUMPRODUCT($G708:$FZZ708,$F$2:$FZY$2)/SUMPRODUCT(--($G708:$FZZ708&lt;&gt;""),$F$2:$FZY$2)</f>
        <v>#DIV/0!</v>
      </c>
    </row>
    <row r="709" spans="5:6" hidden="1" x14ac:dyDescent="0.45">
      <c r="E709" s="1" t="e" cm="1">
        <f t="array" ref="E709">SUMPRODUCT($G709:$FZZ709,$G$2:$FZZ$2)/SUMPRODUCT(--($G709:$FZZ709&lt;&gt;""),$G$2:$FZZ$2)</f>
        <v>#DIV/0!</v>
      </c>
      <c r="F709" s="1" t="e" cm="1">
        <f t="array" ref="F709">SUMPRODUCT($G709:$FZZ709,$F$2:$FZY$2)/SUMPRODUCT(--($G709:$FZZ709&lt;&gt;""),$F$2:$FZY$2)</f>
        <v>#DIV/0!</v>
      </c>
    </row>
    <row r="710" spans="5:6" hidden="1" x14ac:dyDescent="0.45">
      <c r="E710" s="1" t="e" cm="1">
        <f t="array" ref="E710">SUMPRODUCT($G710:$FZZ710,$G$2:$FZZ$2)/SUMPRODUCT(--($G710:$FZZ710&lt;&gt;""),$G$2:$FZZ$2)</f>
        <v>#DIV/0!</v>
      </c>
      <c r="F710" s="1" t="e" cm="1">
        <f t="array" ref="F710">SUMPRODUCT($G710:$FZZ710,$F$2:$FZY$2)/SUMPRODUCT(--($G710:$FZZ710&lt;&gt;""),$F$2:$FZY$2)</f>
        <v>#DIV/0!</v>
      </c>
    </row>
    <row r="711" spans="5:6" hidden="1" x14ac:dyDescent="0.45">
      <c r="E711" s="1" t="e" cm="1">
        <f t="array" ref="E711">SUMPRODUCT($G711:$FZZ711,$G$2:$FZZ$2)/SUMPRODUCT(--($G711:$FZZ711&lt;&gt;""),$G$2:$FZZ$2)</f>
        <v>#DIV/0!</v>
      </c>
      <c r="F711" s="1" t="e" cm="1">
        <f t="array" ref="F711">SUMPRODUCT($G711:$FZZ711,$F$2:$FZY$2)/SUMPRODUCT(--($G711:$FZZ711&lt;&gt;""),$F$2:$FZY$2)</f>
        <v>#DIV/0!</v>
      </c>
    </row>
    <row r="712" spans="5:6" hidden="1" x14ac:dyDescent="0.45">
      <c r="E712" s="1" t="e" cm="1">
        <f t="array" ref="E712">SUMPRODUCT($G712:$FZZ712,$G$2:$FZZ$2)/SUMPRODUCT(--($G712:$FZZ712&lt;&gt;""),$G$2:$FZZ$2)</f>
        <v>#DIV/0!</v>
      </c>
      <c r="F712" s="1" t="e" cm="1">
        <f t="array" ref="F712">SUMPRODUCT($G712:$FZZ712,$F$2:$FZY$2)/SUMPRODUCT(--($G712:$FZZ712&lt;&gt;""),$F$2:$FZY$2)</f>
        <v>#DIV/0!</v>
      </c>
    </row>
    <row r="713" spans="5:6" hidden="1" x14ac:dyDescent="0.45">
      <c r="E713" s="1" t="e" cm="1">
        <f t="array" ref="E713">SUMPRODUCT($G713:$FZZ713,$G$2:$FZZ$2)/SUMPRODUCT(--($G713:$FZZ713&lt;&gt;""),$G$2:$FZZ$2)</f>
        <v>#DIV/0!</v>
      </c>
      <c r="F713" s="1" t="e" cm="1">
        <f t="array" ref="F713">SUMPRODUCT($G713:$FZZ713,$F$2:$FZY$2)/SUMPRODUCT(--($G713:$FZZ713&lt;&gt;""),$F$2:$FZY$2)</f>
        <v>#DIV/0!</v>
      </c>
    </row>
    <row r="714" spans="5:6" hidden="1" x14ac:dyDescent="0.45">
      <c r="E714" s="1" t="e" cm="1">
        <f t="array" ref="E714">SUMPRODUCT($G714:$FZZ714,$G$2:$FZZ$2)/SUMPRODUCT(--($G714:$FZZ714&lt;&gt;""),$G$2:$FZZ$2)</f>
        <v>#DIV/0!</v>
      </c>
      <c r="F714" s="1" t="e" cm="1">
        <f t="array" ref="F714">SUMPRODUCT($G714:$FZZ714,$F$2:$FZY$2)/SUMPRODUCT(--($G714:$FZZ714&lt;&gt;""),$F$2:$FZY$2)</f>
        <v>#DIV/0!</v>
      </c>
    </row>
    <row r="715" spans="5:6" hidden="1" x14ac:dyDescent="0.45">
      <c r="E715" s="1" t="e" cm="1">
        <f t="array" ref="E715">SUMPRODUCT($G715:$FZZ715,$G$2:$FZZ$2)/SUMPRODUCT(--($G715:$FZZ715&lt;&gt;""),$G$2:$FZZ$2)</f>
        <v>#DIV/0!</v>
      </c>
      <c r="F715" s="1" t="e" cm="1">
        <f t="array" ref="F715">SUMPRODUCT($G715:$FZZ715,$F$2:$FZY$2)/SUMPRODUCT(--($G715:$FZZ715&lt;&gt;""),$F$2:$FZY$2)</f>
        <v>#DIV/0!</v>
      </c>
    </row>
    <row r="716" spans="5:6" hidden="1" x14ac:dyDescent="0.45">
      <c r="E716" s="1" t="e" cm="1">
        <f t="array" ref="E716">SUMPRODUCT($G716:$FZZ716,$G$2:$FZZ$2)/SUMPRODUCT(--($G716:$FZZ716&lt;&gt;""),$G$2:$FZZ$2)</f>
        <v>#DIV/0!</v>
      </c>
      <c r="F716" s="1" t="e" cm="1">
        <f t="array" ref="F716">SUMPRODUCT($G716:$FZZ716,$F$2:$FZY$2)/SUMPRODUCT(--($G716:$FZZ716&lt;&gt;""),$F$2:$FZY$2)</f>
        <v>#DIV/0!</v>
      </c>
    </row>
    <row r="717" spans="5:6" hidden="1" x14ac:dyDescent="0.45">
      <c r="E717" s="1" t="e" cm="1">
        <f t="array" ref="E717">SUMPRODUCT($G717:$FZZ717,$G$2:$FZZ$2)/SUMPRODUCT(--($G717:$FZZ717&lt;&gt;""),$G$2:$FZZ$2)</f>
        <v>#DIV/0!</v>
      </c>
      <c r="F717" s="1" t="e" cm="1">
        <f t="array" ref="F717">SUMPRODUCT($G717:$FZZ717,$F$2:$FZY$2)/SUMPRODUCT(--($G717:$FZZ717&lt;&gt;""),$F$2:$FZY$2)</f>
        <v>#DIV/0!</v>
      </c>
    </row>
    <row r="718" spans="5:6" hidden="1" x14ac:dyDescent="0.45">
      <c r="E718" s="1" t="e" cm="1">
        <f t="array" ref="E718">SUMPRODUCT($G718:$FZZ718,$G$2:$FZZ$2)/SUMPRODUCT(--($G718:$FZZ718&lt;&gt;""),$G$2:$FZZ$2)</f>
        <v>#DIV/0!</v>
      </c>
      <c r="F718" s="1" t="e" cm="1">
        <f t="array" ref="F718">SUMPRODUCT($G718:$FZZ718,$F$2:$FZY$2)/SUMPRODUCT(--($G718:$FZZ718&lt;&gt;""),$F$2:$FZY$2)</f>
        <v>#DIV/0!</v>
      </c>
    </row>
    <row r="719" spans="5:6" hidden="1" x14ac:dyDescent="0.45">
      <c r="E719" s="1" t="e" cm="1">
        <f t="array" ref="E719">SUMPRODUCT($G719:$FZZ719,$G$2:$FZZ$2)/SUMPRODUCT(--($G719:$FZZ719&lt;&gt;""),$G$2:$FZZ$2)</f>
        <v>#DIV/0!</v>
      </c>
      <c r="F719" s="1" t="e" cm="1">
        <f t="array" ref="F719">SUMPRODUCT($G719:$FZZ719,$F$2:$FZY$2)/SUMPRODUCT(--($G719:$FZZ719&lt;&gt;""),$F$2:$FZY$2)</f>
        <v>#DIV/0!</v>
      </c>
    </row>
    <row r="720" spans="5:6" hidden="1" x14ac:dyDescent="0.45">
      <c r="E720" s="1" t="e" cm="1">
        <f t="array" ref="E720">SUMPRODUCT($G720:$FZZ720,$G$2:$FZZ$2)/SUMPRODUCT(--($G720:$FZZ720&lt;&gt;""),$G$2:$FZZ$2)</f>
        <v>#DIV/0!</v>
      </c>
      <c r="F720" s="1" t="e" cm="1">
        <f t="array" ref="F720">SUMPRODUCT($G720:$FZZ720,$F$2:$FZY$2)/SUMPRODUCT(--($G720:$FZZ720&lt;&gt;""),$F$2:$FZY$2)</f>
        <v>#DIV/0!</v>
      </c>
    </row>
    <row r="721" spans="5:6" hidden="1" x14ac:dyDescent="0.45">
      <c r="E721" s="1" t="e" cm="1">
        <f t="array" ref="E721">SUMPRODUCT($G721:$FZZ721,$G$2:$FZZ$2)/SUMPRODUCT(--($G721:$FZZ721&lt;&gt;""),$G$2:$FZZ$2)</f>
        <v>#DIV/0!</v>
      </c>
      <c r="F721" s="1" t="e" cm="1">
        <f t="array" ref="F721">SUMPRODUCT($G721:$FZZ721,$F$2:$FZY$2)/SUMPRODUCT(--($G721:$FZZ721&lt;&gt;""),$F$2:$FZY$2)</f>
        <v>#DIV/0!</v>
      </c>
    </row>
    <row r="722" spans="5:6" hidden="1" x14ac:dyDescent="0.45">
      <c r="E722" s="1" t="e" cm="1">
        <f t="array" ref="E722">SUMPRODUCT($G722:$FZZ722,$G$2:$FZZ$2)/SUMPRODUCT(--($G722:$FZZ722&lt;&gt;""),$G$2:$FZZ$2)</f>
        <v>#DIV/0!</v>
      </c>
      <c r="F722" s="1" t="e" cm="1">
        <f t="array" ref="F722">SUMPRODUCT($G722:$FZZ722,$F$2:$FZY$2)/SUMPRODUCT(--($G722:$FZZ722&lt;&gt;""),$F$2:$FZY$2)</f>
        <v>#DIV/0!</v>
      </c>
    </row>
    <row r="723" spans="5:6" hidden="1" x14ac:dyDescent="0.45">
      <c r="E723" s="1" t="e" cm="1">
        <f t="array" ref="E723">SUMPRODUCT($G723:$FZZ723,$G$2:$FZZ$2)/SUMPRODUCT(--($G723:$FZZ723&lt;&gt;""),$G$2:$FZZ$2)</f>
        <v>#DIV/0!</v>
      </c>
      <c r="F723" s="1" t="e" cm="1">
        <f t="array" ref="F723">SUMPRODUCT($G723:$FZZ723,$F$2:$FZY$2)/SUMPRODUCT(--($G723:$FZZ723&lt;&gt;""),$F$2:$FZY$2)</f>
        <v>#DIV/0!</v>
      </c>
    </row>
    <row r="724" spans="5:6" hidden="1" x14ac:dyDescent="0.45">
      <c r="E724" s="1" t="e" cm="1">
        <f t="array" ref="E724">SUMPRODUCT($G724:$FZZ724,$G$2:$FZZ$2)/SUMPRODUCT(--($G724:$FZZ724&lt;&gt;""),$G$2:$FZZ$2)</f>
        <v>#DIV/0!</v>
      </c>
      <c r="F724" s="1" t="e" cm="1">
        <f t="array" ref="F724">SUMPRODUCT($G724:$FZZ724,$F$2:$FZY$2)/SUMPRODUCT(--($G724:$FZZ724&lt;&gt;""),$F$2:$FZY$2)</f>
        <v>#DIV/0!</v>
      </c>
    </row>
    <row r="725" spans="5:6" hidden="1" x14ac:dyDescent="0.45">
      <c r="E725" s="1" t="e" cm="1">
        <f t="array" ref="E725">SUMPRODUCT($G725:$FZZ725,$G$2:$FZZ$2)/SUMPRODUCT(--($G725:$FZZ725&lt;&gt;""),$G$2:$FZZ$2)</f>
        <v>#DIV/0!</v>
      </c>
      <c r="F725" s="1" t="e" cm="1">
        <f t="array" ref="F725">SUMPRODUCT($G725:$FZZ725,$F$2:$FZY$2)/SUMPRODUCT(--($G725:$FZZ725&lt;&gt;""),$F$2:$FZY$2)</f>
        <v>#DIV/0!</v>
      </c>
    </row>
    <row r="726" spans="5:6" hidden="1" x14ac:dyDescent="0.45">
      <c r="E726" s="1" t="e" cm="1">
        <f t="array" ref="E726">SUMPRODUCT($G726:$FZZ726,$G$2:$FZZ$2)/SUMPRODUCT(--($G726:$FZZ726&lt;&gt;""),$G$2:$FZZ$2)</f>
        <v>#DIV/0!</v>
      </c>
      <c r="F726" s="1" t="e" cm="1">
        <f t="array" ref="F726">SUMPRODUCT($G726:$FZZ726,$F$2:$FZY$2)/SUMPRODUCT(--($G726:$FZZ726&lt;&gt;""),$F$2:$FZY$2)</f>
        <v>#DIV/0!</v>
      </c>
    </row>
    <row r="727" spans="5:6" hidden="1" x14ac:dyDescent="0.45">
      <c r="E727" s="1" t="e" cm="1">
        <f t="array" ref="E727">SUMPRODUCT($G727:$FZZ727,$G$2:$FZZ$2)/SUMPRODUCT(--($G727:$FZZ727&lt;&gt;""),$G$2:$FZZ$2)</f>
        <v>#DIV/0!</v>
      </c>
      <c r="F727" s="1" t="e" cm="1">
        <f t="array" ref="F727">SUMPRODUCT($G727:$FZZ727,$F$2:$FZY$2)/SUMPRODUCT(--($G727:$FZZ727&lt;&gt;""),$F$2:$FZY$2)</f>
        <v>#DIV/0!</v>
      </c>
    </row>
    <row r="728" spans="5:6" hidden="1" x14ac:dyDescent="0.45">
      <c r="E728" s="1" t="e" cm="1">
        <f t="array" ref="E728">SUMPRODUCT($G728:$FZZ728,$G$2:$FZZ$2)/SUMPRODUCT(--($G728:$FZZ728&lt;&gt;""),$G$2:$FZZ$2)</f>
        <v>#DIV/0!</v>
      </c>
      <c r="F728" s="1" t="e" cm="1">
        <f t="array" ref="F728">SUMPRODUCT($G728:$FZZ728,$F$2:$FZY$2)/SUMPRODUCT(--($G728:$FZZ728&lt;&gt;""),$F$2:$FZY$2)</f>
        <v>#DIV/0!</v>
      </c>
    </row>
    <row r="729" spans="5:6" hidden="1" x14ac:dyDescent="0.45">
      <c r="E729" s="1" t="e" cm="1">
        <f t="array" ref="E729">SUMPRODUCT($G729:$FZZ729,$G$2:$FZZ$2)/SUMPRODUCT(--($G729:$FZZ729&lt;&gt;""),$G$2:$FZZ$2)</f>
        <v>#DIV/0!</v>
      </c>
      <c r="F729" s="1" t="e" cm="1">
        <f t="array" ref="F729">SUMPRODUCT($G729:$FZZ729,$F$2:$FZY$2)/SUMPRODUCT(--($G729:$FZZ729&lt;&gt;""),$F$2:$FZY$2)</f>
        <v>#DIV/0!</v>
      </c>
    </row>
    <row r="730" spans="5:6" hidden="1" x14ac:dyDescent="0.45">
      <c r="E730" s="1" t="e" cm="1">
        <f t="array" ref="E730">SUMPRODUCT($G730:$FZZ730,$G$2:$FZZ$2)/SUMPRODUCT(--($G730:$FZZ730&lt;&gt;""),$G$2:$FZZ$2)</f>
        <v>#DIV/0!</v>
      </c>
      <c r="F730" s="1" t="e" cm="1">
        <f t="array" ref="F730">SUMPRODUCT($G730:$FZZ730,$F$2:$FZY$2)/SUMPRODUCT(--($G730:$FZZ730&lt;&gt;""),$F$2:$FZY$2)</f>
        <v>#DIV/0!</v>
      </c>
    </row>
    <row r="731" spans="5:6" hidden="1" x14ac:dyDescent="0.45">
      <c r="E731" s="1" t="e" cm="1">
        <f t="array" ref="E731">SUMPRODUCT($G731:$FZZ731,$G$2:$FZZ$2)/SUMPRODUCT(--($G731:$FZZ731&lt;&gt;""),$G$2:$FZZ$2)</f>
        <v>#DIV/0!</v>
      </c>
      <c r="F731" s="1" t="e" cm="1">
        <f t="array" ref="F731">SUMPRODUCT($G731:$FZZ731,$F$2:$FZY$2)/SUMPRODUCT(--($G731:$FZZ731&lt;&gt;""),$F$2:$FZY$2)</f>
        <v>#DIV/0!</v>
      </c>
    </row>
    <row r="732" spans="5:6" hidden="1" x14ac:dyDescent="0.45">
      <c r="E732" s="1" t="e" cm="1">
        <f t="array" ref="E732">SUMPRODUCT($G732:$FZZ732,$G$2:$FZZ$2)/SUMPRODUCT(--($G732:$FZZ732&lt;&gt;""),$G$2:$FZZ$2)</f>
        <v>#DIV/0!</v>
      </c>
      <c r="F732" s="1" t="e" cm="1">
        <f t="array" ref="F732">SUMPRODUCT($G732:$FZZ732,$F$2:$FZY$2)/SUMPRODUCT(--($G732:$FZZ732&lt;&gt;""),$F$2:$FZY$2)</f>
        <v>#DIV/0!</v>
      </c>
    </row>
    <row r="733" spans="5:6" hidden="1" x14ac:dyDescent="0.45">
      <c r="E733" s="1" t="e" cm="1">
        <f t="array" ref="E733">SUMPRODUCT($G733:$FZZ733,$G$2:$FZZ$2)/SUMPRODUCT(--($G733:$FZZ733&lt;&gt;""),$G$2:$FZZ$2)</f>
        <v>#DIV/0!</v>
      </c>
      <c r="F733" s="1" t="e" cm="1">
        <f t="array" ref="F733">SUMPRODUCT($G733:$FZZ733,$F$2:$FZY$2)/SUMPRODUCT(--($G733:$FZZ733&lt;&gt;""),$F$2:$FZY$2)</f>
        <v>#DIV/0!</v>
      </c>
    </row>
    <row r="734" spans="5:6" hidden="1" x14ac:dyDescent="0.45">
      <c r="E734" s="1" t="e" cm="1">
        <f t="array" ref="E734">SUMPRODUCT($G734:$FZZ734,$G$2:$FZZ$2)/SUMPRODUCT(--($G734:$FZZ734&lt;&gt;""),$G$2:$FZZ$2)</f>
        <v>#DIV/0!</v>
      </c>
      <c r="F734" s="1" t="e" cm="1">
        <f t="array" ref="F734">SUMPRODUCT($G734:$FZZ734,$F$2:$FZY$2)/SUMPRODUCT(--($G734:$FZZ734&lt;&gt;""),$F$2:$FZY$2)</f>
        <v>#DIV/0!</v>
      </c>
    </row>
    <row r="735" spans="5:6" hidden="1" x14ac:dyDescent="0.45">
      <c r="E735" s="1" t="e" cm="1">
        <f t="array" ref="E735">SUMPRODUCT($G735:$FZZ735,$G$2:$FZZ$2)/SUMPRODUCT(--($G735:$FZZ735&lt;&gt;""),$G$2:$FZZ$2)</f>
        <v>#DIV/0!</v>
      </c>
      <c r="F735" s="1" t="e" cm="1">
        <f t="array" ref="F735">SUMPRODUCT($G735:$FZZ735,$F$2:$FZY$2)/SUMPRODUCT(--($G735:$FZZ735&lt;&gt;""),$F$2:$FZY$2)</f>
        <v>#DIV/0!</v>
      </c>
    </row>
    <row r="736" spans="5:6" hidden="1" x14ac:dyDescent="0.45">
      <c r="E736" s="1" t="e" cm="1">
        <f t="array" ref="E736">SUMPRODUCT($G736:$FZZ736,$G$2:$FZZ$2)/SUMPRODUCT(--($G736:$FZZ736&lt;&gt;""),$G$2:$FZZ$2)</f>
        <v>#DIV/0!</v>
      </c>
      <c r="F736" s="1" t="e" cm="1">
        <f t="array" ref="F736">SUMPRODUCT($G736:$FZZ736,$F$2:$FZY$2)/SUMPRODUCT(--($G736:$FZZ736&lt;&gt;""),$F$2:$FZY$2)</f>
        <v>#DIV/0!</v>
      </c>
    </row>
    <row r="737" spans="5:6" hidden="1" x14ac:dyDescent="0.45">
      <c r="E737" s="1" t="e" cm="1">
        <f t="array" ref="E737">SUMPRODUCT($G737:$FZZ737,$G$2:$FZZ$2)/SUMPRODUCT(--($G737:$FZZ737&lt;&gt;""),$G$2:$FZZ$2)</f>
        <v>#DIV/0!</v>
      </c>
      <c r="F737" s="1" t="e" cm="1">
        <f t="array" ref="F737">SUMPRODUCT($G737:$FZZ737,$F$2:$FZY$2)/SUMPRODUCT(--($G737:$FZZ737&lt;&gt;""),$F$2:$FZY$2)</f>
        <v>#DIV/0!</v>
      </c>
    </row>
    <row r="738" spans="5:6" hidden="1" x14ac:dyDescent="0.45">
      <c r="E738" s="1" t="e" cm="1">
        <f t="array" ref="E738">SUMPRODUCT($G738:$FZZ738,$G$2:$FZZ$2)/SUMPRODUCT(--($G738:$FZZ738&lt;&gt;""),$G$2:$FZZ$2)</f>
        <v>#DIV/0!</v>
      </c>
      <c r="F738" s="1" t="e" cm="1">
        <f t="array" ref="F738">SUMPRODUCT($G738:$FZZ738,$F$2:$FZY$2)/SUMPRODUCT(--($G738:$FZZ738&lt;&gt;""),$F$2:$FZY$2)</f>
        <v>#DIV/0!</v>
      </c>
    </row>
    <row r="739" spans="5:6" hidden="1" x14ac:dyDescent="0.45">
      <c r="E739" s="1" t="e" cm="1">
        <f t="array" ref="E739">SUMPRODUCT($G739:$FZZ739,$G$2:$FZZ$2)/SUMPRODUCT(--($G739:$FZZ739&lt;&gt;""),$G$2:$FZZ$2)</f>
        <v>#DIV/0!</v>
      </c>
      <c r="F739" s="1" t="e" cm="1">
        <f t="array" ref="F739">SUMPRODUCT($G739:$FZZ739,$F$2:$FZY$2)/SUMPRODUCT(--($G739:$FZZ739&lt;&gt;""),$F$2:$FZY$2)</f>
        <v>#DIV/0!</v>
      </c>
    </row>
    <row r="740" spans="5:6" hidden="1" x14ac:dyDescent="0.45">
      <c r="E740" s="1" t="e" cm="1">
        <f t="array" ref="E740">SUMPRODUCT($G740:$FZZ740,$G$2:$FZZ$2)/SUMPRODUCT(--($G740:$FZZ740&lt;&gt;""),$G$2:$FZZ$2)</f>
        <v>#DIV/0!</v>
      </c>
      <c r="F740" s="1" t="e" cm="1">
        <f t="array" ref="F740">SUMPRODUCT($G740:$FZZ740,$F$2:$FZY$2)/SUMPRODUCT(--($G740:$FZZ740&lt;&gt;""),$F$2:$FZY$2)</f>
        <v>#DIV/0!</v>
      </c>
    </row>
    <row r="741" spans="5:6" hidden="1" x14ac:dyDescent="0.45">
      <c r="E741" s="1" t="e" cm="1">
        <f t="array" ref="E741">SUMPRODUCT($G741:$FZZ741,$G$2:$FZZ$2)/SUMPRODUCT(--($G741:$FZZ741&lt;&gt;""),$G$2:$FZZ$2)</f>
        <v>#DIV/0!</v>
      </c>
      <c r="F741" s="1" t="e" cm="1">
        <f t="array" ref="F741">SUMPRODUCT($G741:$FZZ741,$F$2:$FZY$2)/SUMPRODUCT(--($G741:$FZZ741&lt;&gt;""),$F$2:$FZY$2)</f>
        <v>#DIV/0!</v>
      </c>
    </row>
    <row r="742" spans="5:6" hidden="1" x14ac:dyDescent="0.45">
      <c r="E742" s="1" t="e" cm="1">
        <f t="array" ref="E742">SUMPRODUCT($G742:$FZZ742,$G$2:$FZZ$2)/SUMPRODUCT(--($G742:$FZZ742&lt;&gt;""),$G$2:$FZZ$2)</f>
        <v>#DIV/0!</v>
      </c>
      <c r="F742" s="1" t="e" cm="1">
        <f t="array" ref="F742">SUMPRODUCT($G742:$FZZ742,$F$2:$FZY$2)/SUMPRODUCT(--($G742:$FZZ742&lt;&gt;""),$F$2:$FZY$2)</f>
        <v>#DIV/0!</v>
      </c>
    </row>
    <row r="743" spans="5:6" hidden="1" x14ac:dyDescent="0.45">
      <c r="E743" s="1" t="e" cm="1">
        <f t="array" ref="E743">SUMPRODUCT($G743:$FZZ743,$G$2:$FZZ$2)/SUMPRODUCT(--($G743:$FZZ743&lt;&gt;""),$G$2:$FZZ$2)</f>
        <v>#DIV/0!</v>
      </c>
      <c r="F743" s="1" t="e" cm="1">
        <f t="array" ref="F743">SUMPRODUCT($G743:$FZZ743,$F$2:$FZY$2)/SUMPRODUCT(--($G743:$FZZ743&lt;&gt;""),$F$2:$FZY$2)</f>
        <v>#DIV/0!</v>
      </c>
    </row>
    <row r="744" spans="5:6" hidden="1" x14ac:dyDescent="0.45">
      <c r="E744" s="1" t="e" cm="1">
        <f t="array" ref="E744">SUMPRODUCT($G744:$FZZ744,$G$2:$FZZ$2)/SUMPRODUCT(--($G744:$FZZ744&lt;&gt;""),$G$2:$FZZ$2)</f>
        <v>#DIV/0!</v>
      </c>
      <c r="F744" s="1" t="e" cm="1">
        <f t="array" ref="F744">SUMPRODUCT($G744:$FZZ744,$F$2:$FZY$2)/SUMPRODUCT(--($G744:$FZZ744&lt;&gt;""),$F$2:$FZY$2)</f>
        <v>#DIV/0!</v>
      </c>
    </row>
    <row r="745" spans="5:6" hidden="1" x14ac:dyDescent="0.45">
      <c r="E745" s="1" t="e" cm="1">
        <f t="array" ref="E745">SUMPRODUCT($G745:$FZZ745,$G$2:$FZZ$2)/SUMPRODUCT(--($G745:$FZZ745&lt;&gt;""),$G$2:$FZZ$2)</f>
        <v>#DIV/0!</v>
      </c>
      <c r="F745" s="1" t="e" cm="1">
        <f t="array" ref="F745">SUMPRODUCT($G745:$FZZ745,$F$2:$FZY$2)/SUMPRODUCT(--($G745:$FZZ745&lt;&gt;""),$F$2:$FZY$2)</f>
        <v>#DIV/0!</v>
      </c>
    </row>
    <row r="746" spans="5:6" hidden="1" x14ac:dyDescent="0.45">
      <c r="E746" s="1" t="e" cm="1">
        <f t="array" ref="E746">SUMPRODUCT($G746:$FZZ746,$G$2:$FZZ$2)/SUMPRODUCT(--($G746:$FZZ746&lt;&gt;""),$G$2:$FZZ$2)</f>
        <v>#DIV/0!</v>
      </c>
      <c r="F746" s="1" t="e" cm="1">
        <f t="array" ref="F746">SUMPRODUCT($G746:$FZZ746,$F$2:$FZY$2)/SUMPRODUCT(--($G746:$FZZ746&lt;&gt;""),$F$2:$FZY$2)</f>
        <v>#DIV/0!</v>
      </c>
    </row>
    <row r="747" spans="5:6" hidden="1" x14ac:dyDescent="0.45">
      <c r="E747" s="1" t="e" cm="1">
        <f t="array" ref="E747">SUMPRODUCT($G747:$FZZ747,$G$2:$FZZ$2)/SUMPRODUCT(--($G747:$FZZ747&lt;&gt;""),$G$2:$FZZ$2)</f>
        <v>#DIV/0!</v>
      </c>
      <c r="F747" s="1" t="e" cm="1">
        <f t="array" ref="F747">SUMPRODUCT($G747:$FZZ747,$F$2:$FZY$2)/SUMPRODUCT(--($G747:$FZZ747&lt;&gt;""),$F$2:$FZY$2)</f>
        <v>#DIV/0!</v>
      </c>
    </row>
    <row r="748" spans="5:6" hidden="1" x14ac:dyDescent="0.45">
      <c r="E748" s="1" t="e" cm="1">
        <f t="array" ref="E748">SUMPRODUCT($G748:$FZZ748,$G$2:$FZZ$2)/SUMPRODUCT(--($G748:$FZZ748&lt;&gt;""),$G$2:$FZZ$2)</f>
        <v>#DIV/0!</v>
      </c>
      <c r="F748" s="1" t="e" cm="1">
        <f t="array" ref="F748">SUMPRODUCT($G748:$FZZ748,$F$2:$FZY$2)/SUMPRODUCT(--($G748:$FZZ748&lt;&gt;""),$F$2:$FZY$2)</f>
        <v>#DIV/0!</v>
      </c>
    </row>
    <row r="749" spans="5:6" hidden="1" x14ac:dyDescent="0.45">
      <c r="E749" s="1" t="e" cm="1">
        <f t="array" ref="E749">SUMPRODUCT($G749:$FZZ749,$G$2:$FZZ$2)/SUMPRODUCT(--($G749:$FZZ749&lt;&gt;""),$G$2:$FZZ$2)</f>
        <v>#DIV/0!</v>
      </c>
      <c r="F749" s="1" t="e" cm="1">
        <f t="array" ref="F749">SUMPRODUCT($G749:$FZZ749,$F$2:$FZY$2)/SUMPRODUCT(--($G749:$FZZ749&lt;&gt;""),$F$2:$FZY$2)</f>
        <v>#DIV/0!</v>
      </c>
    </row>
    <row r="750" spans="5:6" hidden="1" x14ac:dyDescent="0.45">
      <c r="E750" s="1" t="e" cm="1">
        <f t="array" ref="E750">SUMPRODUCT($G750:$FZZ750,$G$2:$FZZ$2)/SUMPRODUCT(--($G750:$FZZ750&lt;&gt;""),$G$2:$FZZ$2)</f>
        <v>#DIV/0!</v>
      </c>
      <c r="F750" s="1" t="e" cm="1">
        <f t="array" ref="F750">SUMPRODUCT($G750:$FZZ750,$F$2:$FZY$2)/SUMPRODUCT(--($G750:$FZZ750&lt;&gt;""),$F$2:$FZY$2)</f>
        <v>#DIV/0!</v>
      </c>
    </row>
    <row r="751" spans="5:6" hidden="1" x14ac:dyDescent="0.45">
      <c r="E751" s="1" t="e" cm="1">
        <f t="array" ref="E751">SUMPRODUCT($G751:$FZZ751,$G$2:$FZZ$2)/SUMPRODUCT(--($G751:$FZZ751&lt;&gt;""),$G$2:$FZZ$2)</f>
        <v>#DIV/0!</v>
      </c>
      <c r="F751" s="1" t="e" cm="1">
        <f t="array" ref="F751">SUMPRODUCT($G751:$FZZ751,$F$2:$FZY$2)/SUMPRODUCT(--($G751:$FZZ751&lt;&gt;""),$F$2:$FZY$2)</f>
        <v>#DIV/0!</v>
      </c>
    </row>
    <row r="752" spans="5:6" hidden="1" x14ac:dyDescent="0.45">
      <c r="E752" s="1" t="e" cm="1">
        <f t="array" ref="E752">SUMPRODUCT($G752:$FZZ752,$G$2:$FZZ$2)/SUMPRODUCT(--($G752:$FZZ752&lt;&gt;""),$G$2:$FZZ$2)</f>
        <v>#DIV/0!</v>
      </c>
      <c r="F752" s="1" t="e" cm="1">
        <f t="array" ref="F752">SUMPRODUCT($G752:$FZZ752,$F$2:$FZY$2)/SUMPRODUCT(--($G752:$FZZ752&lt;&gt;""),$F$2:$FZY$2)</f>
        <v>#DIV/0!</v>
      </c>
    </row>
    <row r="753" spans="5:6" hidden="1" x14ac:dyDescent="0.45">
      <c r="E753" s="1" t="e" cm="1">
        <f t="array" ref="E753">SUMPRODUCT($G753:$FZZ753,$G$2:$FZZ$2)/SUMPRODUCT(--($G753:$FZZ753&lt;&gt;""),$G$2:$FZZ$2)</f>
        <v>#DIV/0!</v>
      </c>
      <c r="F753" s="1" t="e" cm="1">
        <f t="array" ref="F753">SUMPRODUCT($G753:$FZZ753,$F$2:$FZY$2)/SUMPRODUCT(--($G753:$FZZ753&lt;&gt;""),$F$2:$FZY$2)</f>
        <v>#DIV/0!</v>
      </c>
    </row>
    <row r="754" spans="5:6" hidden="1" x14ac:dyDescent="0.45">
      <c r="E754" s="1" t="e" cm="1">
        <f t="array" ref="E754">SUMPRODUCT($G754:$FZZ754,$G$2:$FZZ$2)/SUMPRODUCT(--($G754:$FZZ754&lt;&gt;""),$G$2:$FZZ$2)</f>
        <v>#DIV/0!</v>
      </c>
      <c r="F754" s="1" t="e" cm="1">
        <f t="array" ref="F754">SUMPRODUCT($G754:$FZZ754,$F$2:$FZY$2)/SUMPRODUCT(--($G754:$FZZ754&lt;&gt;""),$F$2:$FZY$2)</f>
        <v>#DIV/0!</v>
      </c>
    </row>
    <row r="755" spans="5:6" hidden="1" x14ac:dyDescent="0.45">
      <c r="E755" s="1" t="e" cm="1">
        <f t="array" ref="E755">SUMPRODUCT($G755:$FZZ755,$G$2:$FZZ$2)/SUMPRODUCT(--($G755:$FZZ755&lt;&gt;""),$G$2:$FZZ$2)</f>
        <v>#DIV/0!</v>
      </c>
      <c r="F755" s="1" t="e" cm="1">
        <f t="array" ref="F755">SUMPRODUCT($G755:$FZZ755,$F$2:$FZY$2)/SUMPRODUCT(--($G755:$FZZ755&lt;&gt;""),$F$2:$FZY$2)</f>
        <v>#DIV/0!</v>
      </c>
    </row>
    <row r="756" spans="5:6" hidden="1" x14ac:dyDescent="0.45">
      <c r="E756" s="1" t="e" cm="1">
        <f t="array" ref="E756">SUMPRODUCT($G756:$FZZ756,$G$2:$FZZ$2)/SUMPRODUCT(--($G756:$FZZ756&lt;&gt;""),$G$2:$FZZ$2)</f>
        <v>#DIV/0!</v>
      </c>
      <c r="F756" s="1" t="e" cm="1">
        <f t="array" ref="F756">SUMPRODUCT($G756:$FZZ756,$F$2:$FZY$2)/SUMPRODUCT(--($G756:$FZZ756&lt;&gt;""),$F$2:$FZY$2)</f>
        <v>#DIV/0!</v>
      </c>
    </row>
    <row r="757" spans="5:6" hidden="1" x14ac:dyDescent="0.45">
      <c r="E757" s="1" t="e" cm="1">
        <f t="array" ref="E757">SUMPRODUCT($G757:$FZZ757,$G$2:$FZZ$2)/SUMPRODUCT(--($G757:$FZZ757&lt;&gt;""),$G$2:$FZZ$2)</f>
        <v>#DIV/0!</v>
      </c>
      <c r="F757" s="1" t="e" cm="1">
        <f t="array" ref="F757">SUMPRODUCT($G757:$FZZ757,$F$2:$FZY$2)/SUMPRODUCT(--($G757:$FZZ757&lt;&gt;""),$F$2:$FZY$2)</f>
        <v>#DIV/0!</v>
      </c>
    </row>
    <row r="758" spans="5:6" hidden="1" x14ac:dyDescent="0.45">
      <c r="E758" s="1" t="e" cm="1">
        <f t="array" ref="E758">SUMPRODUCT($G758:$FZZ758,$G$2:$FZZ$2)/SUMPRODUCT(--($G758:$FZZ758&lt;&gt;""),$G$2:$FZZ$2)</f>
        <v>#DIV/0!</v>
      </c>
      <c r="F758" s="1" t="e" cm="1">
        <f t="array" ref="F758">SUMPRODUCT($G758:$FZZ758,$F$2:$FZY$2)/SUMPRODUCT(--($G758:$FZZ758&lt;&gt;""),$F$2:$FZY$2)</f>
        <v>#DIV/0!</v>
      </c>
    </row>
    <row r="759" spans="5:6" hidden="1" x14ac:dyDescent="0.45">
      <c r="E759" s="1" t="e" cm="1">
        <f t="array" ref="E759">SUMPRODUCT($G759:$FZZ759,$G$2:$FZZ$2)/SUMPRODUCT(--($G759:$FZZ759&lt;&gt;""),$G$2:$FZZ$2)</f>
        <v>#DIV/0!</v>
      </c>
      <c r="F759" s="1" t="e" cm="1">
        <f t="array" ref="F759">SUMPRODUCT($G759:$FZZ759,$F$2:$FZY$2)/SUMPRODUCT(--($G759:$FZZ759&lt;&gt;""),$F$2:$FZY$2)</f>
        <v>#DIV/0!</v>
      </c>
    </row>
    <row r="760" spans="5:6" hidden="1" x14ac:dyDescent="0.45">
      <c r="E760" s="1" t="e" cm="1">
        <f t="array" ref="E760">SUMPRODUCT($G760:$FZZ760,$G$2:$FZZ$2)/SUMPRODUCT(--($G760:$FZZ760&lt;&gt;""),$G$2:$FZZ$2)</f>
        <v>#DIV/0!</v>
      </c>
      <c r="F760" s="1" t="e" cm="1">
        <f t="array" ref="F760">SUMPRODUCT($G760:$FZZ760,$F$2:$FZY$2)/SUMPRODUCT(--($G760:$FZZ760&lt;&gt;""),$F$2:$FZY$2)</f>
        <v>#DIV/0!</v>
      </c>
    </row>
    <row r="761" spans="5:6" hidden="1" x14ac:dyDescent="0.45">
      <c r="E761" s="1" t="e" cm="1">
        <f t="array" ref="E761">SUMPRODUCT($G761:$FZZ761,$G$2:$FZZ$2)/SUMPRODUCT(--($G761:$FZZ761&lt;&gt;""),$G$2:$FZZ$2)</f>
        <v>#DIV/0!</v>
      </c>
      <c r="F761" s="1" t="e" cm="1">
        <f t="array" ref="F761">SUMPRODUCT($G761:$FZZ761,$F$2:$FZY$2)/SUMPRODUCT(--($G761:$FZZ761&lt;&gt;""),$F$2:$FZY$2)</f>
        <v>#DIV/0!</v>
      </c>
    </row>
    <row r="762" spans="5:6" hidden="1" x14ac:dyDescent="0.45">
      <c r="E762" s="1" t="e" cm="1">
        <f t="array" ref="E762">SUMPRODUCT($G762:$FZZ762,$G$2:$FZZ$2)/SUMPRODUCT(--($G762:$FZZ762&lt;&gt;""),$G$2:$FZZ$2)</f>
        <v>#DIV/0!</v>
      </c>
      <c r="F762" s="1" t="e" cm="1">
        <f t="array" ref="F762">SUMPRODUCT($G762:$FZZ762,$F$2:$FZY$2)/SUMPRODUCT(--($G762:$FZZ762&lt;&gt;""),$F$2:$FZY$2)</f>
        <v>#DIV/0!</v>
      </c>
    </row>
    <row r="763" spans="5:6" hidden="1" x14ac:dyDescent="0.45">
      <c r="E763" s="1" t="e" cm="1">
        <f t="array" ref="E763">SUMPRODUCT($G763:$FZZ763,$G$2:$FZZ$2)/SUMPRODUCT(--($G763:$FZZ763&lt;&gt;""),$G$2:$FZZ$2)</f>
        <v>#DIV/0!</v>
      </c>
      <c r="F763" s="1" t="e" cm="1">
        <f t="array" ref="F763">SUMPRODUCT($G763:$FZZ763,$F$2:$FZY$2)/SUMPRODUCT(--($G763:$FZZ763&lt;&gt;""),$F$2:$FZY$2)</f>
        <v>#DIV/0!</v>
      </c>
    </row>
    <row r="764" spans="5:6" hidden="1" x14ac:dyDescent="0.45">
      <c r="E764" s="1" t="e" cm="1">
        <f t="array" ref="E764">SUMPRODUCT($G764:$FZZ764,$G$2:$FZZ$2)/SUMPRODUCT(--($G764:$FZZ764&lt;&gt;""),$G$2:$FZZ$2)</f>
        <v>#DIV/0!</v>
      </c>
      <c r="F764" s="1" t="e" cm="1">
        <f t="array" ref="F764">SUMPRODUCT($G764:$FZZ764,$F$2:$FZY$2)/SUMPRODUCT(--($G764:$FZZ764&lt;&gt;""),$F$2:$FZY$2)</f>
        <v>#DIV/0!</v>
      </c>
    </row>
    <row r="765" spans="5:6" hidden="1" x14ac:dyDescent="0.45">
      <c r="E765" s="1" t="e" cm="1">
        <f t="array" ref="E765">SUMPRODUCT($G765:$FZZ765,$G$2:$FZZ$2)/SUMPRODUCT(--($G765:$FZZ765&lt;&gt;""),$G$2:$FZZ$2)</f>
        <v>#DIV/0!</v>
      </c>
      <c r="F765" s="1" t="e" cm="1">
        <f t="array" ref="F765">SUMPRODUCT($G765:$FZZ765,$F$2:$FZY$2)/SUMPRODUCT(--($G765:$FZZ765&lt;&gt;""),$F$2:$FZY$2)</f>
        <v>#DIV/0!</v>
      </c>
    </row>
    <row r="766" spans="5:6" hidden="1" x14ac:dyDescent="0.45">
      <c r="E766" s="1" t="e" cm="1">
        <f t="array" ref="E766">SUMPRODUCT($G766:$FZZ766,$G$2:$FZZ$2)/SUMPRODUCT(--($G766:$FZZ766&lt;&gt;""),$G$2:$FZZ$2)</f>
        <v>#DIV/0!</v>
      </c>
      <c r="F766" s="1" t="e" cm="1">
        <f t="array" ref="F766">SUMPRODUCT($G766:$FZZ766,$F$2:$FZY$2)/SUMPRODUCT(--($G766:$FZZ766&lt;&gt;""),$F$2:$FZY$2)</f>
        <v>#DIV/0!</v>
      </c>
    </row>
    <row r="767" spans="5:6" hidden="1" x14ac:dyDescent="0.45">
      <c r="E767" s="1" t="e" cm="1">
        <f t="array" ref="E767">SUMPRODUCT($G767:$FZZ767,$G$2:$FZZ$2)/SUMPRODUCT(--($G767:$FZZ767&lt;&gt;""),$G$2:$FZZ$2)</f>
        <v>#DIV/0!</v>
      </c>
      <c r="F767" s="1" t="e" cm="1">
        <f t="array" ref="F767">SUMPRODUCT($G767:$FZZ767,$F$2:$FZY$2)/SUMPRODUCT(--($G767:$FZZ767&lt;&gt;""),$F$2:$FZY$2)</f>
        <v>#DIV/0!</v>
      </c>
    </row>
    <row r="768" spans="5:6" hidden="1" x14ac:dyDescent="0.45">
      <c r="E768" s="1" t="e" cm="1">
        <f t="array" ref="E768">SUMPRODUCT($G768:$FZZ768,$G$2:$FZZ$2)/SUMPRODUCT(--($G768:$FZZ768&lt;&gt;""),$G$2:$FZZ$2)</f>
        <v>#DIV/0!</v>
      </c>
      <c r="F768" s="1" t="e" cm="1">
        <f t="array" ref="F768">SUMPRODUCT($G768:$FZZ768,$F$2:$FZY$2)/SUMPRODUCT(--($G768:$FZZ768&lt;&gt;""),$F$2:$FZY$2)</f>
        <v>#DIV/0!</v>
      </c>
    </row>
    <row r="769" spans="5:6" hidden="1" x14ac:dyDescent="0.45">
      <c r="E769" s="1" t="e" cm="1">
        <f t="array" ref="E769">SUMPRODUCT($G769:$FZZ769,$G$2:$FZZ$2)/SUMPRODUCT(--($G769:$FZZ769&lt;&gt;""),$G$2:$FZZ$2)</f>
        <v>#DIV/0!</v>
      </c>
      <c r="F769" s="1" t="e" cm="1">
        <f t="array" ref="F769">SUMPRODUCT($G769:$FZZ769,$F$2:$FZY$2)/SUMPRODUCT(--($G769:$FZZ769&lt;&gt;""),$F$2:$FZY$2)</f>
        <v>#DIV/0!</v>
      </c>
    </row>
    <row r="770" spans="5:6" hidden="1" x14ac:dyDescent="0.45">
      <c r="E770" s="1" t="e" cm="1">
        <f t="array" ref="E770">SUMPRODUCT($G770:$FZZ770,$G$2:$FZZ$2)/SUMPRODUCT(--($G770:$FZZ770&lt;&gt;""),$G$2:$FZZ$2)</f>
        <v>#DIV/0!</v>
      </c>
      <c r="F770" s="1" t="e" cm="1">
        <f t="array" ref="F770">SUMPRODUCT($G770:$FZZ770,$F$2:$FZY$2)/SUMPRODUCT(--($G770:$FZZ770&lt;&gt;""),$F$2:$FZY$2)</f>
        <v>#DIV/0!</v>
      </c>
    </row>
    <row r="771" spans="5:6" hidden="1" x14ac:dyDescent="0.45">
      <c r="E771" s="1" t="e" cm="1">
        <f t="array" ref="E771">SUMPRODUCT($G771:$FZZ771,$G$2:$FZZ$2)/SUMPRODUCT(--($G771:$FZZ771&lt;&gt;""),$G$2:$FZZ$2)</f>
        <v>#DIV/0!</v>
      </c>
      <c r="F771" s="1" t="e" cm="1">
        <f t="array" ref="F771">SUMPRODUCT($G771:$FZZ771,$F$2:$FZY$2)/SUMPRODUCT(--($G771:$FZZ771&lt;&gt;""),$F$2:$FZY$2)</f>
        <v>#DIV/0!</v>
      </c>
    </row>
    <row r="772" spans="5:6" hidden="1" x14ac:dyDescent="0.45">
      <c r="E772" s="1" t="e" cm="1">
        <f t="array" ref="E772">SUMPRODUCT($G772:$FZZ772,$G$2:$FZZ$2)/SUMPRODUCT(--($G772:$FZZ772&lt;&gt;""),$G$2:$FZZ$2)</f>
        <v>#DIV/0!</v>
      </c>
      <c r="F772" s="1" t="e" cm="1">
        <f t="array" ref="F772">SUMPRODUCT($G772:$FZZ772,$F$2:$FZY$2)/SUMPRODUCT(--($G772:$FZZ772&lt;&gt;""),$F$2:$FZY$2)</f>
        <v>#DIV/0!</v>
      </c>
    </row>
    <row r="773" spans="5:6" hidden="1" x14ac:dyDescent="0.45">
      <c r="E773" s="1" t="e" cm="1">
        <f t="array" ref="E773">SUMPRODUCT($G773:$FZZ773,$G$2:$FZZ$2)/SUMPRODUCT(--($G773:$FZZ773&lt;&gt;""),$G$2:$FZZ$2)</f>
        <v>#DIV/0!</v>
      </c>
      <c r="F773" s="1" t="e" cm="1">
        <f t="array" ref="F773">SUMPRODUCT($G773:$FZZ773,$F$2:$FZY$2)/SUMPRODUCT(--($G773:$FZZ773&lt;&gt;""),$F$2:$FZY$2)</f>
        <v>#DIV/0!</v>
      </c>
    </row>
    <row r="774" spans="5:6" hidden="1" x14ac:dyDescent="0.45">
      <c r="E774" s="1" t="e" cm="1">
        <f t="array" ref="E774">SUMPRODUCT($G774:$FZZ774,$G$2:$FZZ$2)/SUMPRODUCT(--($G774:$FZZ774&lt;&gt;""),$G$2:$FZZ$2)</f>
        <v>#DIV/0!</v>
      </c>
      <c r="F774" s="1" t="e" cm="1">
        <f t="array" ref="F774">SUMPRODUCT($G774:$FZZ774,$F$2:$FZY$2)/SUMPRODUCT(--($G774:$FZZ774&lt;&gt;""),$F$2:$FZY$2)</f>
        <v>#DIV/0!</v>
      </c>
    </row>
    <row r="775" spans="5:6" hidden="1" x14ac:dyDescent="0.45">
      <c r="E775" s="1" t="e" cm="1">
        <f t="array" ref="E775">SUMPRODUCT($G775:$FZZ775,$G$2:$FZZ$2)/SUMPRODUCT(--($G775:$FZZ775&lt;&gt;""),$G$2:$FZZ$2)</f>
        <v>#DIV/0!</v>
      </c>
      <c r="F775" s="1" t="e" cm="1">
        <f t="array" ref="F775">SUMPRODUCT($G775:$FZZ775,$F$2:$FZY$2)/SUMPRODUCT(--($G775:$FZZ775&lt;&gt;""),$F$2:$FZY$2)</f>
        <v>#DIV/0!</v>
      </c>
    </row>
    <row r="776" spans="5:6" hidden="1" x14ac:dyDescent="0.45">
      <c r="E776" s="1" t="e" cm="1">
        <f t="array" ref="E776">SUMPRODUCT($G776:$FZZ776,$G$2:$FZZ$2)/SUMPRODUCT(--($G776:$FZZ776&lt;&gt;""),$G$2:$FZZ$2)</f>
        <v>#DIV/0!</v>
      </c>
      <c r="F776" s="1" t="e" cm="1">
        <f t="array" ref="F776">SUMPRODUCT($G776:$FZZ776,$F$2:$FZY$2)/SUMPRODUCT(--($G776:$FZZ776&lt;&gt;""),$F$2:$FZY$2)</f>
        <v>#DIV/0!</v>
      </c>
    </row>
    <row r="777" spans="5:6" hidden="1" x14ac:dyDescent="0.45">
      <c r="E777" s="1" t="e" cm="1">
        <f t="array" ref="E777">SUMPRODUCT($G777:$FZZ777,$G$2:$FZZ$2)/SUMPRODUCT(--($G777:$FZZ777&lt;&gt;""),$G$2:$FZZ$2)</f>
        <v>#DIV/0!</v>
      </c>
      <c r="F777" s="1" t="e" cm="1">
        <f t="array" ref="F777">SUMPRODUCT($G777:$FZZ777,$F$2:$FZY$2)/SUMPRODUCT(--($G777:$FZZ777&lt;&gt;""),$F$2:$FZY$2)</f>
        <v>#DIV/0!</v>
      </c>
    </row>
    <row r="778" spans="5:6" hidden="1" x14ac:dyDescent="0.45">
      <c r="E778" s="1" t="e" cm="1">
        <f t="array" ref="E778">SUMPRODUCT($G778:$FZZ778,$G$2:$FZZ$2)/SUMPRODUCT(--($G778:$FZZ778&lt;&gt;""),$G$2:$FZZ$2)</f>
        <v>#DIV/0!</v>
      </c>
      <c r="F778" s="1" t="e" cm="1">
        <f t="array" ref="F778">SUMPRODUCT($G778:$FZZ778,$F$2:$FZY$2)/SUMPRODUCT(--($G778:$FZZ778&lt;&gt;""),$F$2:$FZY$2)</f>
        <v>#DIV/0!</v>
      </c>
    </row>
    <row r="779" spans="5:6" hidden="1" x14ac:dyDescent="0.45">
      <c r="E779" s="1" t="e" cm="1">
        <f t="array" ref="E779">SUMPRODUCT($G779:$FZZ779,$G$2:$FZZ$2)/SUMPRODUCT(--($G779:$FZZ779&lt;&gt;""),$G$2:$FZZ$2)</f>
        <v>#DIV/0!</v>
      </c>
      <c r="F779" s="1" t="e" cm="1">
        <f t="array" ref="F779">SUMPRODUCT($G779:$FZZ779,$F$2:$FZY$2)/SUMPRODUCT(--($G779:$FZZ779&lt;&gt;""),$F$2:$FZY$2)</f>
        <v>#DIV/0!</v>
      </c>
    </row>
    <row r="780" spans="5:6" hidden="1" x14ac:dyDescent="0.45">
      <c r="E780" s="1" t="e" cm="1">
        <f t="array" ref="E780">SUMPRODUCT($G780:$FZZ780,$G$2:$FZZ$2)/SUMPRODUCT(--($G780:$FZZ780&lt;&gt;""),$G$2:$FZZ$2)</f>
        <v>#DIV/0!</v>
      </c>
      <c r="F780" s="1" t="e" cm="1">
        <f t="array" ref="F780">SUMPRODUCT($G780:$FZZ780,$F$2:$FZY$2)/SUMPRODUCT(--($G780:$FZZ780&lt;&gt;""),$F$2:$FZY$2)</f>
        <v>#DIV/0!</v>
      </c>
    </row>
    <row r="781" spans="5:6" hidden="1" x14ac:dyDescent="0.45">
      <c r="E781" s="1" t="e" cm="1">
        <f t="array" ref="E781">SUMPRODUCT($G781:$FZZ781,$G$2:$FZZ$2)/SUMPRODUCT(--($G781:$FZZ781&lt;&gt;""),$G$2:$FZZ$2)</f>
        <v>#DIV/0!</v>
      </c>
      <c r="F781" s="1" t="e" cm="1">
        <f t="array" ref="F781">SUMPRODUCT($G781:$FZZ781,$F$2:$FZY$2)/SUMPRODUCT(--($G781:$FZZ781&lt;&gt;""),$F$2:$FZY$2)</f>
        <v>#DIV/0!</v>
      </c>
    </row>
    <row r="782" spans="5:6" hidden="1" x14ac:dyDescent="0.45">
      <c r="E782" s="1" t="e" cm="1">
        <f t="array" ref="E782">SUMPRODUCT($G782:$FZZ782,$G$2:$FZZ$2)/SUMPRODUCT(--($G782:$FZZ782&lt;&gt;""),$G$2:$FZZ$2)</f>
        <v>#DIV/0!</v>
      </c>
      <c r="F782" s="1" t="e" cm="1">
        <f t="array" ref="F782">SUMPRODUCT($G782:$FZZ782,$F$2:$FZY$2)/SUMPRODUCT(--($G782:$FZZ782&lt;&gt;""),$F$2:$FZY$2)</f>
        <v>#DIV/0!</v>
      </c>
    </row>
    <row r="783" spans="5:6" hidden="1" x14ac:dyDescent="0.45">
      <c r="E783" s="1" t="e" cm="1">
        <f t="array" ref="E783">SUMPRODUCT($G783:$FZZ783,$G$2:$FZZ$2)/SUMPRODUCT(--($G783:$FZZ783&lt;&gt;""),$G$2:$FZZ$2)</f>
        <v>#DIV/0!</v>
      </c>
      <c r="F783" s="1" t="e" cm="1">
        <f t="array" ref="F783">SUMPRODUCT($G783:$FZZ783,$F$2:$FZY$2)/SUMPRODUCT(--($G783:$FZZ783&lt;&gt;""),$F$2:$FZY$2)</f>
        <v>#DIV/0!</v>
      </c>
    </row>
    <row r="784" spans="5:6" hidden="1" x14ac:dyDescent="0.45">
      <c r="E784" s="1" t="e" cm="1">
        <f t="array" ref="E784">SUMPRODUCT($G784:$FZZ784,$G$2:$FZZ$2)/SUMPRODUCT(--($G784:$FZZ784&lt;&gt;""),$G$2:$FZZ$2)</f>
        <v>#DIV/0!</v>
      </c>
      <c r="F784" s="1" t="e" cm="1">
        <f t="array" ref="F784">SUMPRODUCT($G784:$FZZ784,$F$2:$FZY$2)/SUMPRODUCT(--($G784:$FZZ784&lt;&gt;""),$F$2:$FZY$2)</f>
        <v>#DIV/0!</v>
      </c>
    </row>
    <row r="785" spans="5:6" hidden="1" x14ac:dyDescent="0.45">
      <c r="E785" s="1" t="e" cm="1">
        <f t="array" ref="E785">SUMPRODUCT($G785:$FZZ785,$G$2:$FZZ$2)/SUMPRODUCT(--($G785:$FZZ785&lt;&gt;""),$G$2:$FZZ$2)</f>
        <v>#DIV/0!</v>
      </c>
      <c r="F785" s="1" t="e" cm="1">
        <f t="array" ref="F785">SUMPRODUCT($G785:$FZZ785,$F$2:$FZY$2)/SUMPRODUCT(--($G785:$FZZ785&lt;&gt;""),$F$2:$FZY$2)</f>
        <v>#DIV/0!</v>
      </c>
    </row>
    <row r="786" spans="5:6" hidden="1" x14ac:dyDescent="0.45">
      <c r="E786" s="1" t="e" cm="1">
        <f t="array" ref="E786">SUMPRODUCT($G786:$FZZ786,$G$2:$FZZ$2)/SUMPRODUCT(--($G786:$FZZ786&lt;&gt;""),$G$2:$FZZ$2)</f>
        <v>#DIV/0!</v>
      </c>
      <c r="F786" s="1" t="e" cm="1">
        <f t="array" ref="F786">SUMPRODUCT($G786:$FZZ786,$F$2:$FZY$2)/SUMPRODUCT(--($G786:$FZZ786&lt;&gt;""),$F$2:$FZY$2)</f>
        <v>#DIV/0!</v>
      </c>
    </row>
    <row r="787" spans="5:6" hidden="1" x14ac:dyDescent="0.45">
      <c r="E787" s="1" t="e" cm="1">
        <f t="array" ref="E787">SUMPRODUCT($G787:$FZZ787,$G$2:$FZZ$2)/SUMPRODUCT(--($G787:$FZZ787&lt;&gt;""),$G$2:$FZZ$2)</f>
        <v>#DIV/0!</v>
      </c>
      <c r="F787" s="1" t="e" cm="1">
        <f t="array" ref="F787">SUMPRODUCT($G787:$FZZ787,$F$2:$FZY$2)/SUMPRODUCT(--($G787:$FZZ787&lt;&gt;""),$F$2:$FZY$2)</f>
        <v>#DIV/0!</v>
      </c>
    </row>
    <row r="788" spans="5:6" hidden="1" x14ac:dyDescent="0.45">
      <c r="E788" s="1" t="e" cm="1">
        <f t="array" ref="E788">SUMPRODUCT($G788:$FZZ788,$G$2:$FZZ$2)/SUMPRODUCT(--($G788:$FZZ788&lt;&gt;""),$G$2:$FZZ$2)</f>
        <v>#DIV/0!</v>
      </c>
      <c r="F788" s="1" t="e" cm="1">
        <f t="array" ref="F788">SUMPRODUCT($G788:$FZZ788,$F$2:$FZY$2)/SUMPRODUCT(--($G788:$FZZ788&lt;&gt;""),$F$2:$FZY$2)</f>
        <v>#DIV/0!</v>
      </c>
    </row>
    <row r="789" spans="5:6" hidden="1" x14ac:dyDescent="0.45">
      <c r="E789" s="1" t="e" cm="1">
        <f t="array" ref="E789">SUMPRODUCT($G789:$FZZ789,$G$2:$FZZ$2)/SUMPRODUCT(--($G789:$FZZ789&lt;&gt;""),$G$2:$FZZ$2)</f>
        <v>#DIV/0!</v>
      </c>
      <c r="F789" s="1" t="e" cm="1">
        <f t="array" ref="F789">SUMPRODUCT($G789:$FZZ789,$F$2:$FZY$2)/SUMPRODUCT(--($G789:$FZZ789&lt;&gt;""),$F$2:$FZY$2)</f>
        <v>#DIV/0!</v>
      </c>
    </row>
    <row r="790" spans="5:6" hidden="1" x14ac:dyDescent="0.45">
      <c r="E790" s="1" t="e" cm="1">
        <f t="array" ref="E790">SUMPRODUCT($G790:$FZZ790,$G$2:$FZZ$2)/SUMPRODUCT(--($G790:$FZZ790&lt;&gt;""),$G$2:$FZZ$2)</f>
        <v>#DIV/0!</v>
      </c>
      <c r="F790" s="1" t="e" cm="1">
        <f t="array" ref="F790">SUMPRODUCT($G790:$FZZ790,$F$2:$FZY$2)/SUMPRODUCT(--($G790:$FZZ790&lt;&gt;""),$F$2:$FZY$2)</f>
        <v>#DIV/0!</v>
      </c>
    </row>
    <row r="791" spans="5:6" hidden="1" x14ac:dyDescent="0.45">
      <c r="E791" s="1" t="e" cm="1">
        <f t="array" ref="E791">SUMPRODUCT($G791:$FZZ791,$G$2:$FZZ$2)/SUMPRODUCT(--($G791:$FZZ791&lt;&gt;""),$G$2:$FZZ$2)</f>
        <v>#DIV/0!</v>
      </c>
      <c r="F791" s="1" t="e" cm="1">
        <f t="array" ref="F791">SUMPRODUCT($G791:$FZZ791,$F$2:$FZY$2)/SUMPRODUCT(--($G791:$FZZ791&lt;&gt;""),$F$2:$FZY$2)</f>
        <v>#DIV/0!</v>
      </c>
    </row>
    <row r="792" spans="5:6" hidden="1" x14ac:dyDescent="0.45">
      <c r="E792" s="1" t="e" cm="1">
        <f t="array" ref="E792">SUMPRODUCT($G792:$FZZ792,$G$2:$FZZ$2)/SUMPRODUCT(--($G792:$FZZ792&lt;&gt;""),$G$2:$FZZ$2)</f>
        <v>#DIV/0!</v>
      </c>
      <c r="F792" s="1" t="e" cm="1">
        <f t="array" ref="F792">SUMPRODUCT($G792:$FZZ792,$F$2:$FZY$2)/SUMPRODUCT(--($G792:$FZZ792&lt;&gt;""),$F$2:$FZY$2)</f>
        <v>#DIV/0!</v>
      </c>
    </row>
    <row r="793" spans="5:6" hidden="1" x14ac:dyDescent="0.45">
      <c r="E793" s="1" t="e" cm="1">
        <f t="array" ref="E793">SUMPRODUCT($G793:$FZZ793,$G$2:$FZZ$2)/SUMPRODUCT(--($G793:$FZZ793&lt;&gt;""),$G$2:$FZZ$2)</f>
        <v>#DIV/0!</v>
      </c>
      <c r="F793" s="1" t="e" cm="1">
        <f t="array" ref="F793">SUMPRODUCT($G793:$FZZ793,$F$2:$FZY$2)/SUMPRODUCT(--($G793:$FZZ793&lt;&gt;""),$F$2:$FZY$2)</f>
        <v>#DIV/0!</v>
      </c>
    </row>
    <row r="794" spans="5:6" hidden="1" x14ac:dyDescent="0.45">
      <c r="E794" s="1" t="e" cm="1">
        <f t="array" ref="E794">SUMPRODUCT($G794:$FZZ794,$G$2:$FZZ$2)/SUMPRODUCT(--($G794:$FZZ794&lt;&gt;""),$G$2:$FZZ$2)</f>
        <v>#DIV/0!</v>
      </c>
      <c r="F794" s="1" t="e" cm="1">
        <f t="array" ref="F794">SUMPRODUCT($G794:$FZZ794,$F$2:$FZY$2)/SUMPRODUCT(--($G794:$FZZ794&lt;&gt;""),$F$2:$FZY$2)</f>
        <v>#DIV/0!</v>
      </c>
    </row>
    <row r="795" spans="5:6" hidden="1" x14ac:dyDescent="0.45">
      <c r="E795" s="1" t="e" cm="1">
        <f t="array" ref="E795">SUMPRODUCT($G795:$FZZ795,$G$2:$FZZ$2)/SUMPRODUCT(--($G795:$FZZ795&lt;&gt;""),$G$2:$FZZ$2)</f>
        <v>#DIV/0!</v>
      </c>
      <c r="F795" s="1" t="e" cm="1">
        <f t="array" ref="F795">SUMPRODUCT($G795:$FZZ795,$F$2:$FZY$2)/SUMPRODUCT(--($G795:$FZZ795&lt;&gt;""),$F$2:$FZY$2)</f>
        <v>#DIV/0!</v>
      </c>
    </row>
    <row r="796" spans="5:6" hidden="1" x14ac:dyDescent="0.45">
      <c r="E796" s="1" t="e" cm="1">
        <f t="array" ref="E796">SUMPRODUCT($G796:$FZZ796,$G$2:$FZZ$2)/SUMPRODUCT(--($G796:$FZZ796&lt;&gt;""),$G$2:$FZZ$2)</f>
        <v>#DIV/0!</v>
      </c>
      <c r="F796" s="1" t="e" cm="1">
        <f t="array" ref="F796">SUMPRODUCT($G796:$FZZ796,$F$2:$FZY$2)/SUMPRODUCT(--($G796:$FZZ796&lt;&gt;""),$F$2:$FZY$2)</f>
        <v>#DIV/0!</v>
      </c>
    </row>
    <row r="797" spans="5:6" hidden="1" x14ac:dyDescent="0.45">
      <c r="E797" s="1" t="e" cm="1">
        <f t="array" ref="E797">SUMPRODUCT($G797:$FZZ797,$G$2:$FZZ$2)/SUMPRODUCT(--($G797:$FZZ797&lt;&gt;""),$G$2:$FZZ$2)</f>
        <v>#DIV/0!</v>
      </c>
      <c r="F797" s="1" t="e" cm="1">
        <f t="array" ref="F797">SUMPRODUCT($G797:$FZZ797,$F$2:$FZY$2)/SUMPRODUCT(--($G797:$FZZ797&lt;&gt;""),$F$2:$FZY$2)</f>
        <v>#DIV/0!</v>
      </c>
    </row>
    <row r="798" spans="5:6" hidden="1" x14ac:dyDescent="0.45">
      <c r="E798" s="1" t="e" cm="1">
        <f t="array" ref="E798">SUMPRODUCT($G798:$FZZ798,$G$2:$FZZ$2)/SUMPRODUCT(--($G798:$FZZ798&lt;&gt;""),$G$2:$FZZ$2)</f>
        <v>#DIV/0!</v>
      </c>
      <c r="F798" s="1" t="e" cm="1">
        <f t="array" ref="F798">SUMPRODUCT($G798:$FZZ798,$F$2:$FZY$2)/SUMPRODUCT(--($G798:$FZZ798&lt;&gt;""),$F$2:$FZY$2)</f>
        <v>#DIV/0!</v>
      </c>
    </row>
    <row r="799" spans="5:6" hidden="1" x14ac:dyDescent="0.45">
      <c r="E799" s="1" t="e" cm="1">
        <f t="array" ref="E799">SUMPRODUCT($G799:$FZZ799,$G$2:$FZZ$2)/SUMPRODUCT(--($G799:$FZZ799&lt;&gt;""),$G$2:$FZZ$2)</f>
        <v>#DIV/0!</v>
      </c>
      <c r="F799" s="1" t="e" cm="1">
        <f t="array" ref="F799">SUMPRODUCT($G799:$FZZ799,$F$2:$FZY$2)/SUMPRODUCT(--($G799:$FZZ799&lt;&gt;""),$F$2:$FZY$2)</f>
        <v>#DIV/0!</v>
      </c>
    </row>
    <row r="800" spans="5:6" hidden="1" x14ac:dyDescent="0.45">
      <c r="E800" s="1" t="e" cm="1">
        <f t="array" ref="E800">SUMPRODUCT($G800:$FZZ800,$G$2:$FZZ$2)/SUMPRODUCT(--($G800:$FZZ800&lt;&gt;""),$G$2:$FZZ$2)</f>
        <v>#DIV/0!</v>
      </c>
      <c r="F800" s="1" t="e" cm="1">
        <f t="array" ref="F800">SUMPRODUCT($G800:$FZZ800,$F$2:$FZY$2)/SUMPRODUCT(--($G800:$FZZ800&lt;&gt;""),$F$2:$FZY$2)</f>
        <v>#DIV/0!</v>
      </c>
    </row>
    <row r="801" spans="5:6" hidden="1" x14ac:dyDescent="0.45">
      <c r="E801" s="1" t="e" cm="1">
        <f t="array" ref="E801">SUMPRODUCT($G801:$FZZ801,$G$2:$FZZ$2)/SUMPRODUCT(--($G801:$FZZ801&lt;&gt;""),$G$2:$FZZ$2)</f>
        <v>#DIV/0!</v>
      </c>
      <c r="F801" s="1" t="e" cm="1">
        <f t="array" ref="F801">SUMPRODUCT($G801:$FZZ801,$F$2:$FZY$2)/SUMPRODUCT(--($G801:$FZZ801&lt;&gt;""),$F$2:$FZY$2)</f>
        <v>#DIV/0!</v>
      </c>
    </row>
    <row r="802" spans="5:6" hidden="1" x14ac:dyDescent="0.45">
      <c r="E802" s="1" t="e" cm="1">
        <f t="array" ref="E802">SUMPRODUCT($G802:$FZZ802,$G$2:$FZZ$2)/SUMPRODUCT(--($G802:$FZZ802&lt;&gt;""),$G$2:$FZZ$2)</f>
        <v>#DIV/0!</v>
      </c>
      <c r="F802" s="1" t="e" cm="1">
        <f t="array" ref="F802">SUMPRODUCT($G802:$FZZ802,$F$2:$FZY$2)/SUMPRODUCT(--($G802:$FZZ802&lt;&gt;""),$F$2:$FZY$2)</f>
        <v>#DIV/0!</v>
      </c>
    </row>
    <row r="803" spans="5:6" hidden="1" x14ac:dyDescent="0.45">
      <c r="E803" s="1" t="e" cm="1">
        <f t="array" ref="E803">SUMPRODUCT($G803:$FZZ803,$G$2:$FZZ$2)/SUMPRODUCT(--($G803:$FZZ803&lt;&gt;""),$G$2:$FZZ$2)</f>
        <v>#DIV/0!</v>
      </c>
      <c r="F803" s="1" t="e" cm="1">
        <f t="array" ref="F803">SUMPRODUCT($G803:$FZZ803,$F$2:$FZY$2)/SUMPRODUCT(--($G803:$FZZ803&lt;&gt;""),$F$2:$FZY$2)</f>
        <v>#DIV/0!</v>
      </c>
    </row>
    <row r="804" spans="5:6" hidden="1" x14ac:dyDescent="0.45">
      <c r="E804" s="1" t="e" cm="1">
        <f t="array" ref="E804">SUMPRODUCT($G804:$FZZ804,$G$2:$FZZ$2)/SUMPRODUCT(--($G804:$FZZ804&lt;&gt;""),$G$2:$FZZ$2)</f>
        <v>#DIV/0!</v>
      </c>
      <c r="F804" s="1" t="e" cm="1">
        <f t="array" ref="F804">SUMPRODUCT($G804:$FZZ804,$F$2:$FZY$2)/SUMPRODUCT(--($G804:$FZZ804&lt;&gt;""),$F$2:$FZY$2)</f>
        <v>#DIV/0!</v>
      </c>
    </row>
    <row r="805" spans="5:6" hidden="1" x14ac:dyDescent="0.45">
      <c r="E805" s="1" t="e" cm="1">
        <f t="array" ref="E805">SUMPRODUCT($G805:$FZZ805,$G$2:$FZZ$2)/SUMPRODUCT(--($G805:$FZZ805&lt;&gt;""),$G$2:$FZZ$2)</f>
        <v>#DIV/0!</v>
      </c>
      <c r="F805" s="1" t="e" cm="1">
        <f t="array" ref="F805">SUMPRODUCT($G805:$FZZ805,$F$2:$FZY$2)/SUMPRODUCT(--($G805:$FZZ805&lt;&gt;""),$F$2:$FZY$2)</f>
        <v>#DIV/0!</v>
      </c>
    </row>
    <row r="806" spans="5:6" hidden="1" x14ac:dyDescent="0.45">
      <c r="E806" s="1" t="e" cm="1">
        <f t="array" ref="E806">SUMPRODUCT($G806:$FZZ806,$G$2:$FZZ$2)/SUMPRODUCT(--($G806:$FZZ806&lt;&gt;""),$G$2:$FZZ$2)</f>
        <v>#DIV/0!</v>
      </c>
      <c r="F806" s="1" t="e" cm="1">
        <f t="array" ref="F806">SUMPRODUCT($G806:$FZZ806,$F$2:$FZY$2)/SUMPRODUCT(--($G806:$FZZ806&lt;&gt;""),$F$2:$FZY$2)</f>
        <v>#DIV/0!</v>
      </c>
    </row>
    <row r="807" spans="5:6" hidden="1" x14ac:dyDescent="0.45">
      <c r="E807" s="1" t="e" cm="1">
        <f t="array" ref="E807">SUMPRODUCT($G807:$FZZ807,$G$2:$FZZ$2)/SUMPRODUCT(--($G807:$FZZ807&lt;&gt;""),$G$2:$FZZ$2)</f>
        <v>#DIV/0!</v>
      </c>
      <c r="F807" s="1" t="e" cm="1">
        <f t="array" ref="F807">SUMPRODUCT($G807:$FZZ807,$F$2:$FZY$2)/SUMPRODUCT(--($G807:$FZZ807&lt;&gt;""),$F$2:$FZY$2)</f>
        <v>#DIV/0!</v>
      </c>
    </row>
    <row r="808" spans="5:6" hidden="1" x14ac:dyDescent="0.45">
      <c r="E808" s="1" t="e" cm="1">
        <f t="array" ref="E808">SUMPRODUCT($G808:$FZZ808,$G$2:$FZZ$2)/SUMPRODUCT(--($G808:$FZZ808&lt;&gt;""),$G$2:$FZZ$2)</f>
        <v>#DIV/0!</v>
      </c>
      <c r="F808" s="1" t="e" cm="1">
        <f t="array" ref="F808">SUMPRODUCT($G808:$FZZ808,$F$2:$FZY$2)/SUMPRODUCT(--($G808:$FZZ808&lt;&gt;""),$F$2:$FZY$2)</f>
        <v>#DIV/0!</v>
      </c>
    </row>
    <row r="809" spans="5:6" hidden="1" x14ac:dyDescent="0.45">
      <c r="E809" s="1" t="e" cm="1">
        <f t="array" ref="E809">SUMPRODUCT($G809:$FZZ809,$G$2:$FZZ$2)/SUMPRODUCT(--($G809:$FZZ809&lt;&gt;""),$G$2:$FZZ$2)</f>
        <v>#DIV/0!</v>
      </c>
      <c r="F809" s="1" t="e" cm="1">
        <f t="array" ref="F809">SUMPRODUCT($G809:$FZZ809,$F$2:$FZY$2)/SUMPRODUCT(--($G809:$FZZ809&lt;&gt;""),$F$2:$FZY$2)</f>
        <v>#DIV/0!</v>
      </c>
    </row>
    <row r="810" spans="5:6" hidden="1" x14ac:dyDescent="0.45">
      <c r="E810" s="1" t="e" cm="1">
        <f t="array" ref="E810">SUMPRODUCT($G810:$FZZ810,$G$2:$FZZ$2)/SUMPRODUCT(--($G810:$FZZ810&lt;&gt;""),$G$2:$FZZ$2)</f>
        <v>#DIV/0!</v>
      </c>
      <c r="F810" s="1" t="e" cm="1">
        <f t="array" ref="F810">SUMPRODUCT($G810:$FZZ810,$F$2:$FZY$2)/SUMPRODUCT(--($G810:$FZZ810&lt;&gt;""),$F$2:$FZY$2)</f>
        <v>#DIV/0!</v>
      </c>
    </row>
    <row r="811" spans="5:6" hidden="1" x14ac:dyDescent="0.45">
      <c r="E811" s="1" t="e" cm="1">
        <f t="array" ref="E811">SUMPRODUCT($G811:$FZZ811,$G$2:$FZZ$2)/SUMPRODUCT(--($G811:$FZZ811&lt;&gt;""),$G$2:$FZZ$2)</f>
        <v>#DIV/0!</v>
      </c>
      <c r="F811" s="1" t="e" cm="1">
        <f t="array" ref="F811">SUMPRODUCT($G811:$FZZ811,$F$2:$FZY$2)/SUMPRODUCT(--($G811:$FZZ811&lt;&gt;""),$F$2:$FZY$2)</f>
        <v>#DIV/0!</v>
      </c>
    </row>
    <row r="812" spans="5:6" hidden="1" x14ac:dyDescent="0.45">
      <c r="E812" s="1" t="e" cm="1">
        <f t="array" ref="E812">SUMPRODUCT($G812:$FZZ812,$G$2:$FZZ$2)/SUMPRODUCT(--($G812:$FZZ812&lt;&gt;""),$G$2:$FZZ$2)</f>
        <v>#DIV/0!</v>
      </c>
      <c r="F812" s="1" t="e" cm="1">
        <f t="array" ref="F812">SUMPRODUCT($G812:$FZZ812,$F$2:$FZY$2)/SUMPRODUCT(--($G812:$FZZ812&lt;&gt;""),$F$2:$FZY$2)</f>
        <v>#DIV/0!</v>
      </c>
    </row>
    <row r="813" spans="5:6" hidden="1" x14ac:dyDescent="0.45">
      <c r="E813" s="1" t="e" cm="1">
        <f t="array" ref="E813">SUMPRODUCT($G813:$FZZ813,$G$2:$FZZ$2)/SUMPRODUCT(--($G813:$FZZ813&lt;&gt;""),$G$2:$FZZ$2)</f>
        <v>#DIV/0!</v>
      </c>
      <c r="F813" s="1" t="e" cm="1">
        <f t="array" ref="F813">SUMPRODUCT($G813:$FZZ813,$F$2:$FZY$2)/SUMPRODUCT(--($G813:$FZZ813&lt;&gt;""),$F$2:$FZY$2)</f>
        <v>#DIV/0!</v>
      </c>
    </row>
    <row r="814" spans="5:6" hidden="1" x14ac:dyDescent="0.45">
      <c r="E814" s="1" t="e" cm="1">
        <f t="array" ref="E814">SUMPRODUCT($G814:$FZZ814,$G$2:$FZZ$2)/SUMPRODUCT(--($G814:$FZZ814&lt;&gt;""),$G$2:$FZZ$2)</f>
        <v>#DIV/0!</v>
      </c>
      <c r="F814" s="1" t="e" cm="1">
        <f t="array" ref="F814">SUMPRODUCT($G814:$FZZ814,$F$2:$FZY$2)/SUMPRODUCT(--($G814:$FZZ814&lt;&gt;""),$F$2:$FZY$2)</f>
        <v>#DIV/0!</v>
      </c>
    </row>
    <row r="815" spans="5:6" hidden="1" x14ac:dyDescent="0.45">
      <c r="E815" s="1" t="e" cm="1">
        <f t="array" ref="E815">SUMPRODUCT($G815:$FZZ815,$G$2:$FZZ$2)/SUMPRODUCT(--($G815:$FZZ815&lt;&gt;""),$G$2:$FZZ$2)</f>
        <v>#DIV/0!</v>
      </c>
      <c r="F815" s="1" t="e" cm="1">
        <f t="array" ref="F815">SUMPRODUCT($G815:$FZZ815,$F$2:$FZY$2)/SUMPRODUCT(--($G815:$FZZ815&lt;&gt;""),$F$2:$FZY$2)</f>
        <v>#DIV/0!</v>
      </c>
    </row>
    <row r="816" spans="5:6" hidden="1" x14ac:dyDescent="0.45">
      <c r="E816" s="1" t="e" cm="1">
        <f t="array" ref="E816">SUMPRODUCT($G816:$FZZ816,$G$2:$FZZ$2)/SUMPRODUCT(--($G816:$FZZ816&lt;&gt;""),$G$2:$FZZ$2)</f>
        <v>#DIV/0!</v>
      </c>
      <c r="F816" s="1" t="e" cm="1">
        <f t="array" ref="F816">SUMPRODUCT($G816:$FZZ816,$F$2:$FZY$2)/SUMPRODUCT(--($G816:$FZZ816&lt;&gt;""),$F$2:$FZY$2)</f>
        <v>#DIV/0!</v>
      </c>
    </row>
    <row r="817" spans="5:6" hidden="1" x14ac:dyDescent="0.45">
      <c r="E817" s="1" t="e" cm="1">
        <f t="array" ref="E817">SUMPRODUCT($G817:$FZZ817,$G$2:$FZZ$2)/SUMPRODUCT(--($G817:$FZZ817&lt;&gt;""),$G$2:$FZZ$2)</f>
        <v>#DIV/0!</v>
      </c>
      <c r="F817" s="1" t="e" cm="1">
        <f t="array" ref="F817">SUMPRODUCT($G817:$FZZ817,$F$2:$FZY$2)/SUMPRODUCT(--($G817:$FZZ817&lt;&gt;""),$F$2:$FZY$2)</f>
        <v>#DIV/0!</v>
      </c>
    </row>
    <row r="818" spans="5:6" hidden="1" x14ac:dyDescent="0.45">
      <c r="E818" s="1" t="e" cm="1">
        <f t="array" ref="E818">SUMPRODUCT($G818:$FZZ818,$G$2:$FZZ$2)/SUMPRODUCT(--($G818:$FZZ818&lt;&gt;""),$G$2:$FZZ$2)</f>
        <v>#DIV/0!</v>
      </c>
      <c r="F818" s="1" t="e" cm="1">
        <f t="array" ref="F818">SUMPRODUCT($G818:$FZZ818,$F$2:$FZY$2)/SUMPRODUCT(--($G818:$FZZ818&lt;&gt;""),$F$2:$FZY$2)</f>
        <v>#DIV/0!</v>
      </c>
    </row>
    <row r="819" spans="5:6" hidden="1" x14ac:dyDescent="0.45">
      <c r="E819" s="1" t="e" cm="1">
        <f t="array" ref="E819">SUMPRODUCT($G819:$FZZ819,$G$2:$FZZ$2)/SUMPRODUCT(--($G819:$FZZ819&lt;&gt;""),$G$2:$FZZ$2)</f>
        <v>#DIV/0!</v>
      </c>
      <c r="F819" s="1" t="e" cm="1">
        <f t="array" ref="F819">SUMPRODUCT($G819:$FZZ819,$F$2:$FZY$2)/SUMPRODUCT(--($G819:$FZZ819&lt;&gt;""),$F$2:$FZY$2)</f>
        <v>#DIV/0!</v>
      </c>
    </row>
    <row r="820" spans="5:6" hidden="1" x14ac:dyDescent="0.45">
      <c r="E820" s="1" t="e" cm="1">
        <f t="array" ref="E820">SUMPRODUCT($G820:$FZZ820,$G$2:$FZZ$2)/SUMPRODUCT(--($G820:$FZZ820&lt;&gt;""),$G$2:$FZZ$2)</f>
        <v>#DIV/0!</v>
      </c>
      <c r="F820" s="1" t="e" cm="1">
        <f t="array" ref="F820">SUMPRODUCT($G820:$FZZ820,$F$2:$FZY$2)/SUMPRODUCT(--($G820:$FZZ820&lt;&gt;""),$F$2:$FZY$2)</f>
        <v>#DIV/0!</v>
      </c>
    </row>
    <row r="821" spans="5:6" hidden="1" x14ac:dyDescent="0.45">
      <c r="E821" s="1" t="e" cm="1">
        <f t="array" ref="E821">SUMPRODUCT($G821:$FZZ821,$G$2:$FZZ$2)/SUMPRODUCT(--($G821:$FZZ821&lt;&gt;""),$G$2:$FZZ$2)</f>
        <v>#DIV/0!</v>
      </c>
      <c r="F821" s="1" t="e" cm="1">
        <f t="array" ref="F821">SUMPRODUCT($G821:$FZZ821,$F$2:$FZY$2)/SUMPRODUCT(--($G821:$FZZ821&lt;&gt;""),$F$2:$FZY$2)</f>
        <v>#DIV/0!</v>
      </c>
    </row>
    <row r="822" spans="5:6" hidden="1" x14ac:dyDescent="0.45">
      <c r="E822" s="1" t="e" cm="1">
        <f t="array" ref="E822">SUMPRODUCT($G822:$FZZ822,$G$2:$FZZ$2)/SUMPRODUCT(--($G822:$FZZ822&lt;&gt;""),$G$2:$FZZ$2)</f>
        <v>#DIV/0!</v>
      </c>
      <c r="F822" s="1" t="e" cm="1">
        <f t="array" ref="F822">SUMPRODUCT($G822:$FZZ822,$F$2:$FZY$2)/SUMPRODUCT(--($G822:$FZZ822&lt;&gt;""),$F$2:$FZY$2)</f>
        <v>#DIV/0!</v>
      </c>
    </row>
    <row r="823" spans="5:6" hidden="1" x14ac:dyDescent="0.45">
      <c r="E823" s="1" t="e" cm="1">
        <f t="array" ref="E823">SUMPRODUCT($G823:$FZZ823,$G$2:$FZZ$2)/SUMPRODUCT(--($G823:$FZZ823&lt;&gt;""),$G$2:$FZZ$2)</f>
        <v>#DIV/0!</v>
      </c>
      <c r="F823" s="1" t="e" cm="1">
        <f t="array" ref="F823">SUMPRODUCT($G823:$FZZ823,$F$2:$FZY$2)/SUMPRODUCT(--($G823:$FZZ823&lt;&gt;""),$F$2:$FZY$2)</f>
        <v>#DIV/0!</v>
      </c>
    </row>
    <row r="824" spans="5:6" hidden="1" x14ac:dyDescent="0.45">
      <c r="E824" s="1" t="e" cm="1">
        <f t="array" ref="E824">SUMPRODUCT($G824:$FZZ824,$G$2:$FZZ$2)/SUMPRODUCT(--($G824:$FZZ824&lt;&gt;""),$G$2:$FZZ$2)</f>
        <v>#DIV/0!</v>
      </c>
      <c r="F824" s="1" t="e" cm="1">
        <f t="array" ref="F824">SUMPRODUCT($G824:$FZZ824,$F$2:$FZY$2)/SUMPRODUCT(--($G824:$FZZ824&lt;&gt;""),$F$2:$FZY$2)</f>
        <v>#DIV/0!</v>
      </c>
    </row>
    <row r="825" spans="5:6" hidden="1" x14ac:dyDescent="0.45">
      <c r="E825" s="1" t="e" cm="1">
        <f t="array" ref="E825">SUMPRODUCT($G825:$FZZ825,$G$2:$FZZ$2)/SUMPRODUCT(--($G825:$FZZ825&lt;&gt;""),$G$2:$FZZ$2)</f>
        <v>#DIV/0!</v>
      </c>
      <c r="F825" s="1" t="e" cm="1">
        <f t="array" ref="F825">SUMPRODUCT($G825:$FZZ825,$F$2:$FZY$2)/SUMPRODUCT(--($G825:$FZZ825&lt;&gt;""),$F$2:$FZY$2)</f>
        <v>#DIV/0!</v>
      </c>
    </row>
    <row r="826" spans="5:6" hidden="1" x14ac:dyDescent="0.45">
      <c r="E826" s="1" t="e" cm="1">
        <f t="array" ref="E826">SUMPRODUCT($G826:$FZZ826,$G$2:$FZZ$2)/SUMPRODUCT(--($G826:$FZZ826&lt;&gt;""),$G$2:$FZZ$2)</f>
        <v>#DIV/0!</v>
      </c>
      <c r="F826" s="1" t="e" cm="1">
        <f t="array" ref="F826">SUMPRODUCT($G826:$FZZ826,$F$2:$FZY$2)/SUMPRODUCT(--($G826:$FZZ826&lt;&gt;""),$F$2:$FZY$2)</f>
        <v>#DIV/0!</v>
      </c>
    </row>
    <row r="827" spans="5:6" hidden="1" x14ac:dyDescent="0.45">
      <c r="E827" s="1" t="e" cm="1">
        <f t="array" ref="E827">SUMPRODUCT($G827:$FZZ827,$G$2:$FZZ$2)/SUMPRODUCT(--($G827:$FZZ827&lt;&gt;""),$G$2:$FZZ$2)</f>
        <v>#DIV/0!</v>
      </c>
      <c r="F827" s="1" t="e" cm="1">
        <f t="array" ref="F827">SUMPRODUCT($G827:$FZZ827,$F$2:$FZY$2)/SUMPRODUCT(--($G827:$FZZ827&lt;&gt;""),$F$2:$FZY$2)</f>
        <v>#DIV/0!</v>
      </c>
    </row>
    <row r="828" spans="5:6" hidden="1" x14ac:dyDescent="0.45">
      <c r="E828" s="1" t="e" cm="1">
        <f t="array" ref="E828">SUMPRODUCT($G828:$FZZ828,$G$2:$FZZ$2)/SUMPRODUCT(--($G828:$FZZ828&lt;&gt;""),$G$2:$FZZ$2)</f>
        <v>#DIV/0!</v>
      </c>
      <c r="F828" s="1" t="e" cm="1">
        <f t="array" ref="F828">SUMPRODUCT($G828:$FZZ828,$F$2:$FZY$2)/SUMPRODUCT(--($G828:$FZZ828&lt;&gt;""),$F$2:$FZY$2)</f>
        <v>#DIV/0!</v>
      </c>
    </row>
    <row r="829" spans="5:6" hidden="1" x14ac:dyDescent="0.45">
      <c r="E829" s="1" t="e" cm="1">
        <f t="array" ref="E829">SUMPRODUCT($G829:$FZZ829,$G$2:$FZZ$2)/SUMPRODUCT(--($G829:$FZZ829&lt;&gt;""),$G$2:$FZZ$2)</f>
        <v>#DIV/0!</v>
      </c>
      <c r="F829" s="1" t="e" cm="1">
        <f t="array" ref="F829">SUMPRODUCT($G829:$FZZ829,$F$2:$FZY$2)/SUMPRODUCT(--($G829:$FZZ829&lt;&gt;""),$F$2:$FZY$2)</f>
        <v>#DIV/0!</v>
      </c>
    </row>
    <row r="830" spans="5:6" hidden="1" x14ac:dyDescent="0.45">
      <c r="E830" s="1" t="e" cm="1">
        <f t="array" ref="E830">SUMPRODUCT($G830:$FZZ830,$G$2:$FZZ$2)/SUMPRODUCT(--($G830:$FZZ830&lt;&gt;""),$G$2:$FZZ$2)</f>
        <v>#DIV/0!</v>
      </c>
      <c r="F830" s="1" t="e" cm="1">
        <f t="array" ref="F830">SUMPRODUCT($G830:$FZZ830,$F$2:$FZY$2)/SUMPRODUCT(--($G830:$FZZ830&lt;&gt;""),$F$2:$FZY$2)</f>
        <v>#DIV/0!</v>
      </c>
    </row>
    <row r="831" spans="5:6" hidden="1" x14ac:dyDescent="0.45">
      <c r="E831" s="1" t="e" cm="1">
        <f t="array" ref="E831">SUMPRODUCT($G831:$FZZ831,$G$2:$FZZ$2)/SUMPRODUCT(--($G831:$FZZ831&lt;&gt;""),$G$2:$FZZ$2)</f>
        <v>#DIV/0!</v>
      </c>
      <c r="F831" s="1" t="e" cm="1">
        <f t="array" ref="F831">SUMPRODUCT($G831:$FZZ831,$F$2:$FZY$2)/SUMPRODUCT(--($G831:$FZZ831&lt;&gt;""),$F$2:$FZY$2)</f>
        <v>#DIV/0!</v>
      </c>
    </row>
    <row r="832" spans="5:6" hidden="1" x14ac:dyDescent="0.45">
      <c r="E832" s="1" t="e" cm="1">
        <f t="array" ref="E832">SUMPRODUCT($G832:$FZZ832,$G$2:$FZZ$2)/SUMPRODUCT(--($G832:$FZZ832&lt;&gt;""),$G$2:$FZZ$2)</f>
        <v>#DIV/0!</v>
      </c>
      <c r="F832" s="1" t="e" cm="1">
        <f t="array" ref="F832">SUMPRODUCT($G832:$FZZ832,$F$2:$FZY$2)/SUMPRODUCT(--($G832:$FZZ832&lt;&gt;""),$F$2:$FZY$2)</f>
        <v>#DIV/0!</v>
      </c>
    </row>
    <row r="833" spans="5:6" hidden="1" x14ac:dyDescent="0.45">
      <c r="E833" s="1" t="e" cm="1">
        <f t="array" ref="E833">SUMPRODUCT($G833:$FZZ833,$G$2:$FZZ$2)/SUMPRODUCT(--($G833:$FZZ833&lt;&gt;""),$G$2:$FZZ$2)</f>
        <v>#DIV/0!</v>
      </c>
      <c r="F833" s="1" t="e" cm="1">
        <f t="array" ref="F833">SUMPRODUCT($G833:$FZZ833,$F$2:$FZY$2)/SUMPRODUCT(--($G833:$FZZ833&lt;&gt;""),$F$2:$FZY$2)</f>
        <v>#DIV/0!</v>
      </c>
    </row>
    <row r="834" spans="5:6" hidden="1" x14ac:dyDescent="0.45">
      <c r="E834" s="1" t="e" cm="1">
        <f t="array" ref="E834">SUMPRODUCT($G834:$FZZ834,$G$2:$FZZ$2)/SUMPRODUCT(--($G834:$FZZ834&lt;&gt;""),$G$2:$FZZ$2)</f>
        <v>#DIV/0!</v>
      </c>
      <c r="F834" s="1" t="e" cm="1">
        <f t="array" ref="F834">SUMPRODUCT($G834:$FZZ834,$F$2:$FZY$2)/SUMPRODUCT(--($G834:$FZZ834&lt;&gt;""),$F$2:$FZY$2)</f>
        <v>#DIV/0!</v>
      </c>
    </row>
    <row r="835" spans="5:6" hidden="1" x14ac:dyDescent="0.45">
      <c r="E835" s="1" t="e" cm="1">
        <f t="array" ref="E835">SUMPRODUCT($G835:$FZZ835,$G$2:$FZZ$2)/SUMPRODUCT(--($G835:$FZZ835&lt;&gt;""),$G$2:$FZZ$2)</f>
        <v>#DIV/0!</v>
      </c>
      <c r="F835" s="1" t="e" cm="1">
        <f t="array" ref="F835">SUMPRODUCT($G835:$FZZ835,$F$2:$FZY$2)/SUMPRODUCT(--($G835:$FZZ835&lt;&gt;""),$F$2:$FZY$2)</f>
        <v>#DIV/0!</v>
      </c>
    </row>
    <row r="836" spans="5:6" hidden="1" x14ac:dyDescent="0.45">
      <c r="E836" s="1" t="e" cm="1">
        <f t="array" ref="E836">SUMPRODUCT($G836:$FZZ836,$G$2:$FZZ$2)/SUMPRODUCT(--($G836:$FZZ836&lt;&gt;""),$G$2:$FZZ$2)</f>
        <v>#DIV/0!</v>
      </c>
      <c r="F836" s="1" t="e" cm="1">
        <f t="array" ref="F836">SUMPRODUCT($G836:$FZZ836,$F$2:$FZY$2)/SUMPRODUCT(--($G836:$FZZ836&lt;&gt;""),$F$2:$FZY$2)</f>
        <v>#DIV/0!</v>
      </c>
    </row>
    <row r="837" spans="5:6" hidden="1" x14ac:dyDescent="0.45">
      <c r="E837" s="1" t="e" cm="1">
        <f t="array" ref="E837">SUMPRODUCT($G837:$FZZ837,$G$2:$FZZ$2)/SUMPRODUCT(--($G837:$FZZ837&lt;&gt;""),$G$2:$FZZ$2)</f>
        <v>#DIV/0!</v>
      </c>
      <c r="F837" s="1" t="e" cm="1">
        <f t="array" ref="F837">SUMPRODUCT($G837:$FZZ837,$F$2:$FZY$2)/SUMPRODUCT(--($G837:$FZZ837&lt;&gt;""),$F$2:$FZY$2)</f>
        <v>#DIV/0!</v>
      </c>
    </row>
    <row r="838" spans="5:6" hidden="1" x14ac:dyDescent="0.45">
      <c r="E838" s="1" t="e" cm="1">
        <f t="array" ref="E838">SUMPRODUCT($G838:$FZZ838,$G$2:$FZZ$2)/SUMPRODUCT(--($G838:$FZZ838&lt;&gt;""),$G$2:$FZZ$2)</f>
        <v>#DIV/0!</v>
      </c>
      <c r="F838" s="1" t="e" cm="1">
        <f t="array" ref="F838">SUMPRODUCT($G838:$FZZ838,$F$2:$FZY$2)/SUMPRODUCT(--($G838:$FZZ838&lt;&gt;""),$F$2:$FZY$2)</f>
        <v>#DIV/0!</v>
      </c>
    </row>
    <row r="839" spans="5:6" hidden="1" x14ac:dyDescent="0.45">
      <c r="E839" s="1" t="e" cm="1">
        <f t="array" ref="E839">SUMPRODUCT($G839:$FZZ839,$G$2:$FZZ$2)/SUMPRODUCT(--($G839:$FZZ839&lt;&gt;""),$G$2:$FZZ$2)</f>
        <v>#DIV/0!</v>
      </c>
      <c r="F839" s="1" t="e" cm="1">
        <f t="array" ref="F839">SUMPRODUCT($G839:$FZZ839,$F$2:$FZY$2)/SUMPRODUCT(--($G839:$FZZ839&lt;&gt;""),$F$2:$FZY$2)</f>
        <v>#DIV/0!</v>
      </c>
    </row>
    <row r="840" spans="5:6" hidden="1" x14ac:dyDescent="0.45">
      <c r="E840" s="1" t="e" cm="1">
        <f t="array" ref="E840">SUMPRODUCT($G840:$FZZ840,$G$2:$FZZ$2)/SUMPRODUCT(--($G840:$FZZ840&lt;&gt;""),$G$2:$FZZ$2)</f>
        <v>#DIV/0!</v>
      </c>
      <c r="F840" s="1" t="e" cm="1">
        <f t="array" ref="F840">SUMPRODUCT($G840:$FZZ840,$F$2:$FZY$2)/SUMPRODUCT(--($G840:$FZZ840&lt;&gt;""),$F$2:$FZY$2)</f>
        <v>#DIV/0!</v>
      </c>
    </row>
    <row r="841" spans="5:6" hidden="1" x14ac:dyDescent="0.45">
      <c r="E841" s="1" t="e" cm="1">
        <f t="array" ref="E841">SUMPRODUCT($G841:$FZZ841,$G$2:$FZZ$2)/SUMPRODUCT(--($G841:$FZZ841&lt;&gt;""),$G$2:$FZZ$2)</f>
        <v>#DIV/0!</v>
      </c>
      <c r="F841" s="1" t="e" cm="1">
        <f t="array" ref="F841">SUMPRODUCT($G841:$FZZ841,$F$2:$FZY$2)/SUMPRODUCT(--($G841:$FZZ841&lt;&gt;""),$F$2:$FZY$2)</f>
        <v>#DIV/0!</v>
      </c>
    </row>
    <row r="842" spans="5:6" hidden="1" x14ac:dyDescent="0.45">
      <c r="E842" s="1" t="e" cm="1">
        <f t="array" ref="E842">SUMPRODUCT($G842:$FZZ842,$G$2:$FZZ$2)/SUMPRODUCT(--($G842:$FZZ842&lt;&gt;""),$G$2:$FZZ$2)</f>
        <v>#DIV/0!</v>
      </c>
      <c r="F842" s="1" t="e" cm="1">
        <f t="array" ref="F842">SUMPRODUCT($G842:$FZZ842,$F$2:$FZY$2)/SUMPRODUCT(--($G842:$FZZ842&lt;&gt;""),$F$2:$FZY$2)</f>
        <v>#DIV/0!</v>
      </c>
    </row>
    <row r="843" spans="5:6" hidden="1" x14ac:dyDescent="0.45">
      <c r="E843" s="1" t="e" cm="1">
        <f t="array" ref="E843">SUMPRODUCT($G843:$FZZ843,$G$2:$FZZ$2)/SUMPRODUCT(--($G843:$FZZ843&lt;&gt;""),$G$2:$FZZ$2)</f>
        <v>#DIV/0!</v>
      </c>
      <c r="F843" s="1" t="e" cm="1">
        <f t="array" ref="F843">SUMPRODUCT($G843:$FZZ843,$F$2:$FZY$2)/SUMPRODUCT(--($G843:$FZZ843&lt;&gt;""),$F$2:$FZY$2)</f>
        <v>#DIV/0!</v>
      </c>
    </row>
    <row r="844" spans="5:6" hidden="1" x14ac:dyDescent="0.45">
      <c r="E844" s="1" t="e" cm="1">
        <f t="array" ref="E844">SUMPRODUCT($G844:$FZZ844,$G$2:$FZZ$2)/SUMPRODUCT(--($G844:$FZZ844&lt;&gt;""),$G$2:$FZZ$2)</f>
        <v>#DIV/0!</v>
      </c>
      <c r="F844" s="1" t="e" cm="1">
        <f t="array" ref="F844">SUMPRODUCT($G844:$FZZ844,$F$2:$FZY$2)/SUMPRODUCT(--($G844:$FZZ844&lt;&gt;""),$F$2:$FZY$2)</f>
        <v>#DIV/0!</v>
      </c>
    </row>
    <row r="845" spans="5:6" hidden="1" x14ac:dyDescent="0.45">
      <c r="E845" s="1" t="e" cm="1">
        <f t="array" ref="E845">SUMPRODUCT($G845:$FZZ845,$G$2:$FZZ$2)/SUMPRODUCT(--($G845:$FZZ845&lt;&gt;""),$G$2:$FZZ$2)</f>
        <v>#DIV/0!</v>
      </c>
      <c r="F845" s="1" t="e" cm="1">
        <f t="array" ref="F845">SUMPRODUCT($G845:$FZZ845,$F$2:$FZY$2)/SUMPRODUCT(--($G845:$FZZ845&lt;&gt;""),$F$2:$FZY$2)</f>
        <v>#DIV/0!</v>
      </c>
    </row>
    <row r="846" spans="5:6" hidden="1" x14ac:dyDescent="0.45">
      <c r="E846" s="1" t="e" cm="1">
        <f t="array" ref="E846">SUMPRODUCT($G846:$FZZ846,$G$2:$FZZ$2)/SUMPRODUCT(--($G846:$FZZ846&lt;&gt;""),$G$2:$FZZ$2)</f>
        <v>#DIV/0!</v>
      </c>
      <c r="F846" s="1" t="e" cm="1">
        <f t="array" ref="F846">SUMPRODUCT($G846:$FZZ846,$F$2:$FZY$2)/SUMPRODUCT(--($G846:$FZZ846&lt;&gt;""),$F$2:$FZY$2)</f>
        <v>#DIV/0!</v>
      </c>
    </row>
    <row r="847" spans="5:6" hidden="1" x14ac:dyDescent="0.45">
      <c r="E847" s="1" t="e" cm="1">
        <f t="array" ref="E847">SUMPRODUCT($G847:$FZZ847,$G$2:$FZZ$2)/SUMPRODUCT(--($G847:$FZZ847&lt;&gt;""),$G$2:$FZZ$2)</f>
        <v>#DIV/0!</v>
      </c>
      <c r="F847" s="1" t="e" cm="1">
        <f t="array" ref="F847">SUMPRODUCT($G847:$FZZ847,$F$2:$FZY$2)/SUMPRODUCT(--($G847:$FZZ847&lt;&gt;""),$F$2:$FZY$2)</f>
        <v>#DIV/0!</v>
      </c>
    </row>
    <row r="848" spans="5:6" hidden="1" x14ac:dyDescent="0.45">
      <c r="E848" s="1" t="e" cm="1">
        <f t="array" ref="E848">SUMPRODUCT($G848:$FZZ848,$G$2:$FZZ$2)/SUMPRODUCT(--($G848:$FZZ848&lt;&gt;""),$G$2:$FZZ$2)</f>
        <v>#DIV/0!</v>
      </c>
      <c r="F848" s="1" t="e" cm="1">
        <f t="array" ref="F848">SUMPRODUCT($G848:$FZZ848,$F$2:$FZY$2)/SUMPRODUCT(--($G848:$FZZ848&lt;&gt;""),$F$2:$FZY$2)</f>
        <v>#DIV/0!</v>
      </c>
    </row>
    <row r="849" spans="5:6" hidden="1" x14ac:dyDescent="0.45">
      <c r="E849" s="1" t="e" cm="1">
        <f t="array" ref="E849">SUMPRODUCT($G849:$FZZ849,$G$2:$FZZ$2)/SUMPRODUCT(--($G849:$FZZ849&lt;&gt;""),$G$2:$FZZ$2)</f>
        <v>#DIV/0!</v>
      </c>
      <c r="F849" s="1" t="e" cm="1">
        <f t="array" ref="F849">SUMPRODUCT($G849:$FZZ849,$F$2:$FZY$2)/SUMPRODUCT(--($G849:$FZZ849&lt;&gt;""),$F$2:$FZY$2)</f>
        <v>#DIV/0!</v>
      </c>
    </row>
    <row r="850" spans="5:6" hidden="1" x14ac:dyDescent="0.45">
      <c r="E850" s="1" t="e" cm="1">
        <f t="array" ref="E850">SUMPRODUCT($G850:$FZZ850,$G$2:$FZZ$2)/SUMPRODUCT(--($G850:$FZZ850&lt;&gt;""),$G$2:$FZZ$2)</f>
        <v>#DIV/0!</v>
      </c>
      <c r="F850" s="1" t="e" cm="1">
        <f t="array" ref="F850">SUMPRODUCT($G850:$FZZ850,$F$2:$FZY$2)/SUMPRODUCT(--($G850:$FZZ850&lt;&gt;""),$F$2:$FZY$2)</f>
        <v>#DIV/0!</v>
      </c>
    </row>
    <row r="851" spans="5:6" hidden="1" x14ac:dyDescent="0.45">
      <c r="E851" s="1" t="e" cm="1">
        <f t="array" ref="E851">SUMPRODUCT($G851:$FZZ851,$G$2:$FZZ$2)/SUMPRODUCT(--($G851:$FZZ851&lt;&gt;""),$G$2:$FZZ$2)</f>
        <v>#DIV/0!</v>
      </c>
      <c r="F851" s="1" t="e" cm="1">
        <f t="array" ref="F851">SUMPRODUCT($G851:$FZZ851,$F$2:$FZY$2)/SUMPRODUCT(--($G851:$FZZ851&lt;&gt;""),$F$2:$FZY$2)</f>
        <v>#DIV/0!</v>
      </c>
    </row>
    <row r="852" spans="5:6" hidden="1" x14ac:dyDescent="0.45">
      <c r="E852" s="1" t="e" cm="1">
        <f t="array" ref="E852">SUMPRODUCT($G852:$FZZ852,$G$2:$FZZ$2)/SUMPRODUCT(--($G852:$FZZ852&lt;&gt;""),$G$2:$FZZ$2)</f>
        <v>#DIV/0!</v>
      </c>
      <c r="F852" s="1" t="e" cm="1">
        <f t="array" ref="F852">SUMPRODUCT($G852:$FZZ852,$F$2:$FZY$2)/SUMPRODUCT(--($G852:$FZZ852&lt;&gt;""),$F$2:$FZY$2)</f>
        <v>#DIV/0!</v>
      </c>
    </row>
    <row r="853" spans="5:6" hidden="1" x14ac:dyDescent="0.45">
      <c r="E853" s="1" t="e" cm="1">
        <f t="array" ref="E853">SUMPRODUCT($G853:$FZZ853,$G$2:$FZZ$2)/SUMPRODUCT(--($G853:$FZZ853&lt;&gt;""),$G$2:$FZZ$2)</f>
        <v>#DIV/0!</v>
      </c>
      <c r="F853" s="1" t="e" cm="1">
        <f t="array" ref="F853">SUMPRODUCT($G853:$FZZ853,$F$2:$FZY$2)/SUMPRODUCT(--($G853:$FZZ853&lt;&gt;""),$F$2:$FZY$2)</f>
        <v>#DIV/0!</v>
      </c>
    </row>
    <row r="854" spans="5:6" hidden="1" x14ac:dyDescent="0.45">
      <c r="E854" s="1" t="e" cm="1">
        <f t="array" ref="E854">SUMPRODUCT($G854:$FZZ854,$G$2:$FZZ$2)/SUMPRODUCT(--($G854:$FZZ854&lt;&gt;""),$G$2:$FZZ$2)</f>
        <v>#DIV/0!</v>
      </c>
      <c r="F854" s="1" t="e" cm="1">
        <f t="array" ref="F854">SUMPRODUCT($G854:$FZZ854,$F$2:$FZY$2)/SUMPRODUCT(--($G854:$FZZ854&lt;&gt;""),$F$2:$FZY$2)</f>
        <v>#DIV/0!</v>
      </c>
    </row>
    <row r="855" spans="5:6" hidden="1" x14ac:dyDescent="0.45">
      <c r="E855" s="1" t="e" cm="1">
        <f t="array" ref="E855">SUMPRODUCT($G855:$FZZ855,$G$2:$FZZ$2)/SUMPRODUCT(--($G855:$FZZ855&lt;&gt;""),$G$2:$FZZ$2)</f>
        <v>#DIV/0!</v>
      </c>
      <c r="F855" s="1" t="e" cm="1">
        <f t="array" ref="F855">SUMPRODUCT($G855:$FZZ855,$F$2:$FZY$2)/SUMPRODUCT(--($G855:$FZZ855&lt;&gt;""),$F$2:$FZY$2)</f>
        <v>#DIV/0!</v>
      </c>
    </row>
    <row r="856" spans="5:6" hidden="1" x14ac:dyDescent="0.45">
      <c r="E856" s="1" t="e" cm="1">
        <f t="array" ref="E856">SUMPRODUCT($G856:$FZZ856,$G$2:$FZZ$2)/SUMPRODUCT(--($G856:$FZZ856&lt;&gt;""),$G$2:$FZZ$2)</f>
        <v>#DIV/0!</v>
      </c>
      <c r="F856" s="1" t="e" cm="1">
        <f t="array" ref="F856">SUMPRODUCT($G856:$FZZ856,$F$2:$FZY$2)/SUMPRODUCT(--($G856:$FZZ856&lt;&gt;""),$F$2:$FZY$2)</f>
        <v>#DIV/0!</v>
      </c>
    </row>
    <row r="857" spans="5:6" hidden="1" x14ac:dyDescent="0.45">
      <c r="E857" s="1" t="e" cm="1">
        <f t="array" ref="E857">SUMPRODUCT($G857:$FZZ857,$G$2:$FZZ$2)/SUMPRODUCT(--($G857:$FZZ857&lt;&gt;""),$G$2:$FZZ$2)</f>
        <v>#DIV/0!</v>
      </c>
      <c r="F857" s="1" t="e" cm="1">
        <f t="array" ref="F857">SUMPRODUCT($G857:$FZZ857,$F$2:$FZY$2)/SUMPRODUCT(--($G857:$FZZ857&lt;&gt;""),$F$2:$FZY$2)</f>
        <v>#DIV/0!</v>
      </c>
    </row>
    <row r="858" spans="5:6" hidden="1" x14ac:dyDescent="0.45">
      <c r="E858" s="1" t="e" cm="1">
        <f t="array" ref="E858">SUMPRODUCT($G858:$FZZ858,$G$2:$FZZ$2)/SUMPRODUCT(--($G858:$FZZ858&lt;&gt;""),$G$2:$FZZ$2)</f>
        <v>#DIV/0!</v>
      </c>
      <c r="F858" s="1" t="e" cm="1">
        <f t="array" ref="F858">SUMPRODUCT($G858:$FZZ858,$F$2:$FZY$2)/SUMPRODUCT(--($G858:$FZZ858&lt;&gt;""),$F$2:$FZY$2)</f>
        <v>#DIV/0!</v>
      </c>
    </row>
    <row r="859" spans="5:6" hidden="1" x14ac:dyDescent="0.45">
      <c r="E859" s="1" t="e" cm="1">
        <f t="array" ref="E859">SUMPRODUCT($G859:$FZZ859,$G$2:$FZZ$2)/SUMPRODUCT(--($G859:$FZZ859&lt;&gt;""),$G$2:$FZZ$2)</f>
        <v>#DIV/0!</v>
      </c>
      <c r="F859" s="1" t="e" cm="1">
        <f t="array" ref="F859">SUMPRODUCT($G859:$FZZ859,$F$2:$FZY$2)/SUMPRODUCT(--($G859:$FZZ859&lt;&gt;""),$F$2:$FZY$2)</f>
        <v>#DIV/0!</v>
      </c>
    </row>
    <row r="860" spans="5:6" hidden="1" x14ac:dyDescent="0.45">
      <c r="E860" s="1" t="e" cm="1">
        <f t="array" ref="E860">SUMPRODUCT($G860:$FZZ860,$G$2:$FZZ$2)/SUMPRODUCT(--($G860:$FZZ860&lt;&gt;""),$G$2:$FZZ$2)</f>
        <v>#DIV/0!</v>
      </c>
      <c r="F860" s="1" t="e" cm="1">
        <f t="array" ref="F860">SUMPRODUCT($G860:$FZZ860,$F$2:$FZY$2)/SUMPRODUCT(--($G860:$FZZ860&lt;&gt;""),$F$2:$FZY$2)</f>
        <v>#DIV/0!</v>
      </c>
    </row>
    <row r="861" spans="5:6" hidden="1" x14ac:dyDescent="0.45">
      <c r="E861" s="1" t="e" cm="1">
        <f t="array" ref="E861">SUMPRODUCT($G861:$FZZ861,$G$2:$FZZ$2)/SUMPRODUCT(--($G861:$FZZ861&lt;&gt;""),$G$2:$FZZ$2)</f>
        <v>#DIV/0!</v>
      </c>
      <c r="F861" s="1" t="e" cm="1">
        <f t="array" ref="F861">SUMPRODUCT($G861:$FZZ861,$F$2:$FZY$2)/SUMPRODUCT(--($G861:$FZZ861&lt;&gt;""),$F$2:$FZY$2)</f>
        <v>#DIV/0!</v>
      </c>
    </row>
    <row r="862" spans="5:6" hidden="1" x14ac:dyDescent="0.45">
      <c r="E862" s="1" t="e" cm="1">
        <f t="array" ref="E862">SUMPRODUCT($G862:$FZZ862,$G$2:$FZZ$2)/SUMPRODUCT(--($G862:$FZZ862&lt;&gt;""),$G$2:$FZZ$2)</f>
        <v>#DIV/0!</v>
      </c>
      <c r="F862" s="1" t="e" cm="1">
        <f t="array" ref="F862">SUMPRODUCT($G862:$FZZ862,$F$2:$FZY$2)/SUMPRODUCT(--($G862:$FZZ862&lt;&gt;""),$F$2:$FZY$2)</f>
        <v>#DIV/0!</v>
      </c>
    </row>
    <row r="863" spans="5:6" hidden="1" x14ac:dyDescent="0.45">
      <c r="E863" s="1" t="e" cm="1">
        <f t="array" ref="E863">SUMPRODUCT($G863:$FZZ863,$G$2:$FZZ$2)/SUMPRODUCT(--($G863:$FZZ863&lt;&gt;""),$G$2:$FZZ$2)</f>
        <v>#DIV/0!</v>
      </c>
      <c r="F863" s="1" t="e" cm="1">
        <f t="array" ref="F863">SUMPRODUCT($G863:$FZZ863,$F$2:$FZY$2)/SUMPRODUCT(--($G863:$FZZ863&lt;&gt;""),$F$2:$FZY$2)</f>
        <v>#DIV/0!</v>
      </c>
    </row>
    <row r="864" spans="5:6" hidden="1" x14ac:dyDescent="0.45">
      <c r="E864" s="1" t="e" cm="1">
        <f t="array" ref="E864">SUMPRODUCT($G864:$FZZ864,$G$2:$FZZ$2)/SUMPRODUCT(--($G864:$FZZ864&lt;&gt;""),$G$2:$FZZ$2)</f>
        <v>#DIV/0!</v>
      </c>
      <c r="F864" s="1" t="e" cm="1">
        <f t="array" ref="F864">SUMPRODUCT($G864:$FZZ864,$F$2:$FZY$2)/SUMPRODUCT(--($G864:$FZZ864&lt;&gt;""),$F$2:$FZY$2)</f>
        <v>#DIV/0!</v>
      </c>
    </row>
    <row r="865" spans="5:6" hidden="1" x14ac:dyDescent="0.45">
      <c r="E865" s="1" t="e" cm="1">
        <f t="array" ref="E865">SUMPRODUCT($G865:$FZZ865,$G$2:$FZZ$2)/SUMPRODUCT(--($G865:$FZZ865&lt;&gt;""),$G$2:$FZZ$2)</f>
        <v>#DIV/0!</v>
      </c>
      <c r="F865" s="1" t="e" cm="1">
        <f t="array" ref="F865">SUMPRODUCT($G865:$FZZ865,$F$2:$FZY$2)/SUMPRODUCT(--($G865:$FZZ865&lt;&gt;""),$F$2:$FZY$2)</f>
        <v>#DIV/0!</v>
      </c>
    </row>
    <row r="866" spans="5:6" hidden="1" x14ac:dyDescent="0.45">
      <c r="E866" s="1" t="e" cm="1">
        <f t="array" ref="E866">SUMPRODUCT($G866:$FZZ866,$G$2:$FZZ$2)/SUMPRODUCT(--($G866:$FZZ866&lt;&gt;""),$G$2:$FZZ$2)</f>
        <v>#DIV/0!</v>
      </c>
      <c r="F866" s="1" t="e" cm="1">
        <f t="array" ref="F866">SUMPRODUCT($G866:$FZZ866,$F$2:$FZY$2)/SUMPRODUCT(--($G866:$FZZ866&lt;&gt;""),$F$2:$FZY$2)</f>
        <v>#DIV/0!</v>
      </c>
    </row>
    <row r="867" spans="5:6" hidden="1" x14ac:dyDescent="0.45">
      <c r="E867" s="1" t="e" cm="1">
        <f t="array" ref="E867">SUMPRODUCT($G867:$FZZ867,$G$2:$FZZ$2)/SUMPRODUCT(--($G867:$FZZ867&lt;&gt;""),$G$2:$FZZ$2)</f>
        <v>#DIV/0!</v>
      </c>
      <c r="F867" s="1" t="e" cm="1">
        <f t="array" ref="F867">SUMPRODUCT($G867:$FZZ867,$F$2:$FZY$2)/SUMPRODUCT(--($G867:$FZZ867&lt;&gt;""),$F$2:$FZY$2)</f>
        <v>#DIV/0!</v>
      </c>
    </row>
    <row r="868" spans="5:6" hidden="1" x14ac:dyDescent="0.45">
      <c r="E868" s="1" t="e" cm="1">
        <f t="array" ref="E868">SUMPRODUCT($G868:$FZZ868,$G$2:$FZZ$2)/SUMPRODUCT(--($G868:$FZZ868&lt;&gt;""),$G$2:$FZZ$2)</f>
        <v>#DIV/0!</v>
      </c>
      <c r="F868" s="1" t="e" cm="1">
        <f t="array" ref="F868">SUMPRODUCT($G868:$FZZ868,$F$2:$FZY$2)/SUMPRODUCT(--($G868:$FZZ868&lt;&gt;""),$F$2:$FZY$2)</f>
        <v>#DIV/0!</v>
      </c>
    </row>
    <row r="869" spans="5:6" hidden="1" x14ac:dyDescent="0.45">
      <c r="E869" s="1" t="e" cm="1">
        <f t="array" ref="E869">SUMPRODUCT($G869:$FZZ869,$G$2:$FZZ$2)/SUMPRODUCT(--($G869:$FZZ869&lt;&gt;""),$G$2:$FZZ$2)</f>
        <v>#DIV/0!</v>
      </c>
      <c r="F869" s="1" t="e" cm="1">
        <f t="array" ref="F869">SUMPRODUCT($G869:$FZZ869,$F$2:$FZY$2)/SUMPRODUCT(--($G869:$FZZ869&lt;&gt;""),$F$2:$FZY$2)</f>
        <v>#DIV/0!</v>
      </c>
    </row>
    <row r="870" spans="5:6" hidden="1" x14ac:dyDescent="0.45">
      <c r="E870" s="1" t="e" cm="1">
        <f t="array" ref="E870">SUMPRODUCT($G870:$FZZ870,$G$2:$FZZ$2)/SUMPRODUCT(--($G870:$FZZ870&lt;&gt;""),$G$2:$FZZ$2)</f>
        <v>#DIV/0!</v>
      </c>
      <c r="F870" s="1" t="e" cm="1">
        <f t="array" ref="F870">SUMPRODUCT($G870:$FZZ870,$F$2:$FZY$2)/SUMPRODUCT(--($G870:$FZZ870&lt;&gt;""),$F$2:$FZY$2)</f>
        <v>#DIV/0!</v>
      </c>
    </row>
    <row r="871" spans="5:6" hidden="1" x14ac:dyDescent="0.45">
      <c r="E871" s="1" t="e" cm="1">
        <f t="array" ref="E871">SUMPRODUCT($G871:$FZZ871,$G$2:$FZZ$2)/SUMPRODUCT(--($G871:$FZZ871&lt;&gt;""),$G$2:$FZZ$2)</f>
        <v>#DIV/0!</v>
      </c>
      <c r="F871" s="1" t="e" cm="1">
        <f t="array" ref="F871">SUMPRODUCT($G871:$FZZ871,$F$2:$FZY$2)/SUMPRODUCT(--($G871:$FZZ871&lt;&gt;""),$F$2:$FZY$2)</f>
        <v>#DIV/0!</v>
      </c>
    </row>
    <row r="872" spans="5:6" hidden="1" x14ac:dyDescent="0.45">
      <c r="E872" s="1" t="e" cm="1">
        <f t="array" ref="E872">SUMPRODUCT($G872:$FZZ872,$G$2:$FZZ$2)/SUMPRODUCT(--($G872:$FZZ872&lt;&gt;""),$G$2:$FZZ$2)</f>
        <v>#DIV/0!</v>
      </c>
      <c r="F872" s="1" t="e" cm="1">
        <f t="array" ref="F872">SUMPRODUCT($G872:$FZZ872,$F$2:$FZY$2)/SUMPRODUCT(--($G872:$FZZ872&lt;&gt;""),$F$2:$FZY$2)</f>
        <v>#DIV/0!</v>
      </c>
    </row>
    <row r="873" spans="5:6" hidden="1" x14ac:dyDescent="0.45">
      <c r="E873" s="1" t="e" cm="1">
        <f t="array" ref="E873">SUMPRODUCT($G873:$FZZ873,$G$2:$FZZ$2)/SUMPRODUCT(--($G873:$FZZ873&lt;&gt;""),$G$2:$FZZ$2)</f>
        <v>#DIV/0!</v>
      </c>
      <c r="F873" s="1" t="e" cm="1">
        <f t="array" ref="F873">SUMPRODUCT($G873:$FZZ873,$F$2:$FZY$2)/SUMPRODUCT(--($G873:$FZZ873&lt;&gt;""),$F$2:$FZY$2)</f>
        <v>#DIV/0!</v>
      </c>
    </row>
    <row r="874" spans="5:6" hidden="1" x14ac:dyDescent="0.45">
      <c r="E874" s="1" t="e" cm="1">
        <f t="array" ref="E874">SUMPRODUCT($G874:$FZZ874,$G$2:$FZZ$2)/SUMPRODUCT(--($G874:$FZZ874&lt;&gt;""),$G$2:$FZZ$2)</f>
        <v>#DIV/0!</v>
      </c>
      <c r="F874" s="1" t="e" cm="1">
        <f t="array" ref="F874">SUMPRODUCT($G874:$FZZ874,$F$2:$FZY$2)/SUMPRODUCT(--($G874:$FZZ874&lt;&gt;""),$F$2:$FZY$2)</f>
        <v>#DIV/0!</v>
      </c>
    </row>
    <row r="875" spans="5:6" hidden="1" x14ac:dyDescent="0.45">
      <c r="E875" s="1" t="e" cm="1">
        <f t="array" ref="E875">SUMPRODUCT($G875:$FZZ875,$G$2:$FZZ$2)/SUMPRODUCT(--($G875:$FZZ875&lt;&gt;""),$G$2:$FZZ$2)</f>
        <v>#DIV/0!</v>
      </c>
      <c r="F875" s="1" t="e" cm="1">
        <f t="array" ref="F875">SUMPRODUCT($G875:$FZZ875,$F$2:$FZY$2)/SUMPRODUCT(--($G875:$FZZ875&lt;&gt;""),$F$2:$FZY$2)</f>
        <v>#DIV/0!</v>
      </c>
    </row>
    <row r="876" spans="5:6" hidden="1" x14ac:dyDescent="0.45">
      <c r="E876" s="1" t="e" cm="1">
        <f t="array" ref="E876">SUMPRODUCT($G876:$FZZ876,$G$2:$FZZ$2)/SUMPRODUCT(--($G876:$FZZ876&lt;&gt;""),$G$2:$FZZ$2)</f>
        <v>#DIV/0!</v>
      </c>
      <c r="F876" s="1" t="e" cm="1">
        <f t="array" ref="F876">SUMPRODUCT($G876:$FZZ876,$F$2:$FZY$2)/SUMPRODUCT(--($G876:$FZZ876&lt;&gt;""),$F$2:$FZY$2)</f>
        <v>#DIV/0!</v>
      </c>
    </row>
    <row r="877" spans="5:6" hidden="1" x14ac:dyDescent="0.45">
      <c r="E877" s="1" t="e" cm="1">
        <f t="array" ref="E877">SUMPRODUCT($G877:$FZZ877,$G$2:$FZZ$2)/SUMPRODUCT(--($G877:$FZZ877&lt;&gt;""),$G$2:$FZZ$2)</f>
        <v>#DIV/0!</v>
      </c>
      <c r="F877" s="1" t="e" cm="1">
        <f t="array" ref="F877">SUMPRODUCT($G877:$FZZ877,$F$2:$FZY$2)/SUMPRODUCT(--($G877:$FZZ877&lt;&gt;""),$F$2:$FZY$2)</f>
        <v>#DIV/0!</v>
      </c>
    </row>
    <row r="878" spans="5:6" hidden="1" x14ac:dyDescent="0.45">
      <c r="E878" s="1" t="e" cm="1">
        <f t="array" ref="E878">SUMPRODUCT($G878:$FZZ878,$G$2:$FZZ$2)/SUMPRODUCT(--($G878:$FZZ878&lt;&gt;""),$G$2:$FZZ$2)</f>
        <v>#DIV/0!</v>
      </c>
      <c r="F878" s="1" t="e" cm="1">
        <f t="array" ref="F878">SUMPRODUCT($G878:$FZZ878,$F$2:$FZY$2)/SUMPRODUCT(--($G878:$FZZ878&lt;&gt;""),$F$2:$FZY$2)</f>
        <v>#DIV/0!</v>
      </c>
    </row>
    <row r="879" spans="5:6" hidden="1" x14ac:dyDescent="0.45">
      <c r="E879" s="1" t="e" cm="1">
        <f t="array" ref="E879">SUMPRODUCT($G879:$FZZ879,$G$2:$FZZ$2)/SUMPRODUCT(--($G879:$FZZ879&lt;&gt;""),$G$2:$FZZ$2)</f>
        <v>#DIV/0!</v>
      </c>
      <c r="F879" s="1" t="e" cm="1">
        <f t="array" ref="F879">SUMPRODUCT($G879:$FZZ879,$F$2:$FZY$2)/SUMPRODUCT(--($G879:$FZZ879&lt;&gt;""),$F$2:$FZY$2)</f>
        <v>#DIV/0!</v>
      </c>
    </row>
    <row r="880" spans="5:6" hidden="1" x14ac:dyDescent="0.45">
      <c r="E880" s="1" t="e" cm="1">
        <f t="array" ref="E880">SUMPRODUCT($G880:$FZZ880,$G$2:$FZZ$2)/SUMPRODUCT(--($G880:$FZZ880&lt;&gt;""),$G$2:$FZZ$2)</f>
        <v>#DIV/0!</v>
      </c>
      <c r="F880" s="1" t="e" cm="1">
        <f t="array" ref="F880">SUMPRODUCT($G880:$FZZ880,$F$2:$FZY$2)/SUMPRODUCT(--($G880:$FZZ880&lt;&gt;""),$F$2:$FZY$2)</f>
        <v>#DIV/0!</v>
      </c>
    </row>
    <row r="881" spans="5:6" hidden="1" x14ac:dyDescent="0.45">
      <c r="E881" s="1" t="e" cm="1">
        <f t="array" ref="E881">SUMPRODUCT($G881:$FZZ881,$G$2:$FZZ$2)/SUMPRODUCT(--($G881:$FZZ881&lt;&gt;""),$G$2:$FZZ$2)</f>
        <v>#DIV/0!</v>
      </c>
      <c r="F881" s="1" t="e" cm="1">
        <f t="array" ref="F881">SUMPRODUCT($G881:$FZZ881,$F$2:$FZY$2)/SUMPRODUCT(--($G881:$FZZ881&lt;&gt;""),$F$2:$FZY$2)</f>
        <v>#DIV/0!</v>
      </c>
    </row>
    <row r="882" spans="5:6" hidden="1" x14ac:dyDescent="0.45">
      <c r="E882" s="1" t="e" cm="1">
        <f t="array" ref="E882">SUMPRODUCT($G882:$FZZ882,$G$2:$FZZ$2)/SUMPRODUCT(--($G882:$FZZ882&lt;&gt;""),$G$2:$FZZ$2)</f>
        <v>#DIV/0!</v>
      </c>
      <c r="F882" s="1" t="e" cm="1">
        <f t="array" ref="F882">SUMPRODUCT($G882:$FZZ882,$F$2:$FZY$2)/SUMPRODUCT(--($G882:$FZZ882&lt;&gt;""),$F$2:$FZY$2)</f>
        <v>#DIV/0!</v>
      </c>
    </row>
    <row r="883" spans="5:6" hidden="1" x14ac:dyDescent="0.45">
      <c r="E883" s="1" t="e" cm="1">
        <f t="array" ref="E883">SUMPRODUCT($G883:$FZZ883,$G$2:$FZZ$2)/SUMPRODUCT(--($G883:$FZZ883&lt;&gt;""),$G$2:$FZZ$2)</f>
        <v>#DIV/0!</v>
      </c>
      <c r="F883" s="1" t="e" cm="1">
        <f t="array" ref="F883">SUMPRODUCT($G883:$FZZ883,$F$2:$FZY$2)/SUMPRODUCT(--($G883:$FZZ883&lt;&gt;""),$F$2:$FZY$2)</f>
        <v>#DIV/0!</v>
      </c>
    </row>
    <row r="884" spans="5:6" hidden="1" x14ac:dyDescent="0.45">
      <c r="E884" s="1" t="e" cm="1">
        <f t="array" ref="E884">SUMPRODUCT($G884:$FZZ884,$G$2:$FZZ$2)/SUMPRODUCT(--($G884:$FZZ884&lt;&gt;""),$G$2:$FZZ$2)</f>
        <v>#DIV/0!</v>
      </c>
      <c r="F884" s="1" t="e" cm="1">
        <f t="array" ref="F884">SUMPRODUCT($G884:$FZZ884,$F$2:$FZY$2)/SUMPRODUCT(--($G884:$FZZ884&lt;&gt;""),$F$2:$FZY$2)</f>
        <v>#DIV/0!</v>
      </c>
    </row>
    <row r="885" spans="5:6" hidden="1" x14ac:dyDescent="0.45">
      <c r="E885" s="1" t="e" cm="1">
        <f t="array" ref="E885">SUMPRODUCT($G885:$FZZ885,$G$2:$FZZ$2)/SUMPRODUCT(--($G885:$FZZ885&lt;&gt;""),$G$2:$FZZ$2)</f>
        <v>#DIV/0!</v>
      </c>
      <c r="F885" s="1" t="e" cm="1">
        <f t="array" ref="F885">SUMPRODUCT($G885:$FZZ885,$F$2:$FZY$2)/SUMPRODUCT(--($G885:$FZZ885&lt;&gt;""),$F$2:$FZY$2)</f>
        <v>#DIV/0!</v>
      </c>
    </row>
    <row r="886" spans="5:6" hidden="1" x14ac:dyDescent="0.45">
      <c r="E886" s="1" t="e" cm="1">
        <f t="array" ref="E886">SUMPRODUCT($G886:$FZZ886,$G$2:$FZZ$2)/SUMPRODUCT(--($G886:$FZZ886&lt;&gt;""),$G$2:$FZZ$2)</f>
        <v>#DIV/0!</v>
      </c>
      <c r="F886" s="1" t="e" cm="1">
        <f t="array" ref="F886">SUMPRODUCT($G886:$FZZ886,$F$2:$FZY$2)/SUMPRODUCT(--($G886:$FZZ886&lt;&gt;""),$F$2:$FZY$2)</f>
        <v>#DIV/0!</v>
      </c>
    </row>
    <row r="887" spans="5:6" hidden="1" x14ac:dyDescent="0.45">
      <c r="E887" s="1" t="e" cm="1">
        <f t="array" ref="E887">SUMPRODUCT($G887:$FZZ887,$G$2:$FZZ$2)/SUMPRODUCT(--($G887:$FZZ887&lt;&gt;""),$G$2:$FZZ$2)</f>
        <v>#DIV/0!</v>
      </c>
      <c r="F887" s="1" t="e" cm="1">
        <f t="array" ref="F887">SUMPRODUCT($G887:$FZZ887,$F$2:$FZY$2)/SUMPRODUCT(--($G887:$FZZ887&lt;&gt;""),$F$2:$FZY$2)</f>
        <v>#DIV/0!</v>
      </c>
    </row>
    <row r="888" spans="5:6" hidden="1" x14ac:dyDescent="0.45">
      <c r="E888" s="1" t="e" cm="1">
        <f t="array" ref="E888">SUMPRODUCT($G888:$FZZ888,$G$2:$FZZ$2)/SUMPRODUCT(--($G888:$FZZ888&lt;&gt;""),$G$2:$FZZ$2)</f>
        <v>#DIV/0!</v>
      </c>
      <c r="F888" s="1" t="e" cm="1">
        <f t="array" ref="F888">SUMPRODUCT($G888:$FZZ888,$F$2:$FZY$2)/SUMPRODUCT(--($G888:$FZZ888&lt;&gt;""),$F$2:$FZY$2)</f>
        <v>#DIV/0!</v>
      </c>
    </row>
    <row r="889" spans="5:6" hidden="1" x14ac:dyDescent="0.45">
      <c r="E889" s="1" t="e" cm="1">
        <f t="array" ref="E889">SUMPRODUCT($G889:$FZZ889,$G$2:$FZZ$2)/SUMPRODUCT(--($G889:$FZZ889&lt;&gt;""),$G$2:$FZZ$2)</f>
        <v>#DIV/0!</v>
      </c>
      <c r="F889" s="1" t="e" cm="1">
        <f t="array" ref="F889">SUMPRODUCT($G889:$FZZ889,$F$2:$FZY$2)/SUMPRODUCT(--($G889:$FZZ889&lt;&gt;""),$F$2:$FZY$2)</f>
        <v>#DIV/0!</v>
      </c>
    </row>
    <row r="890" spans="5:6" hidden="1" x14ac:dyDescent="0.45">
      <c r="E890" s="1" t="e" cm="1">
        <f t="array" ref="E890">SUMPRODUCT($G890:$FZZ890,$G$2:$FZZ$2)/SUMPRODUCT(--($G890:$FZZ890&lt;&gt;""),$G$2:$FZZ$2)</f>
        <v>#DIV/0!</v>
      </c>
      <c r="F890" s="1" t="e" cm="1">
        <f t="array" ref="F890">SUMPRODUCT($G890:$FZZ890,$F$2:$FZY$2)/SUMPRODUCT(--($G890:$FZZ890&lt;&gt;""),$F$2:$FZY$2)</f>
        <v>#DIV/0!</v>
      </c>
    </row>
    <row r="891" spans="5:6" hidden="1" x14ac:dyDescent="0.45">
      <c r="E891" s="1" t="e" cm="1">
        <f t="array" ref="E891">SUMPRODUCT($G891:$FZZ891,$G$2:$FZZ$2)/SUMPRODUCT(--($G891:$FZZ891&lt;&gt;""),$G$2:$FZZ$2)</f>
        <v>#DIV/0!</v>
      </c>
      <c r="F891" s="1" t="e" cm="1">
        <f t="array" ref="F891">SUMPRODUCT($G891:$FZZ891,$F$2:$FZY$2)/SUMPRODUCT(--($G891:$FZZ891&lt;&gt;""),$F$2:$FZY$2)</f>
        <v>#DIV/0!</v>
      </c>
    </row>
    <row r="892" spans="5:6" hidden="1" x14ac:dyDescent="0.45">
      <c r="E892" s="1" t="e" cm="1">
        <f t="array" ref="E892">SUMPRODUCT($G892:$FZZ892,$G$2:$FZZ$2)/SUMPRODUCT(--($G892:$FZZ892&lt;&gt;""),$G$2:$FZZ$2)</f>
        <v>#DIV/0!</v>
      </c>
      <c r="F892" s="1" t="e" cm="1">
        <f t="array" ref="F892">SUMPRODUCT($G892:$FZZ892,$F$2:$FZY$2)/SUMPRODUCT(--($G892:$FZZ892&lt;&gt;""),$F$2:$FZY$2)</f>
        <v>#DIV/0!</v>
      </c>
    </row>
    <row r="893" spans="5:6" hidden="1" x14ac:dyDescent="0.45">
      <c r="E893" s="1" t="e" cm="1">
        <f t="array" ref="E893">SUMPRODUCT($G893:$FZZ893,$G$2:$FZZ$2)/SUMPRODUCT(--($G893:$FZZ893&lt;&gt;""),$G$2:$FZZ$2)</f>
        <v>#DIV/0!</v>
      </c>
      <c r="F893" s="1" t="e" cm="1">
        <f t="array" ref="F893">SUMPRODUCT($G893:$FZZ893,$F$2:$FZY$2)/SUMPRODUCT(--($G893:$FZZ893&lt;&gt;""),$F$2:$FZY$2)</f>
        <v>#DIV/0!</v>
      </c>
    </row>
    <row r="894" spans="5:6" hidden="1" x14ac:dyDescent="0.45">
      <c r="E894" s="1" t="e" cm="1">
        <f t="array" ref="E894">SUMPRODUCT($G894:$FZZ894,$G$2:$FZZ$2)/SUMPRODUCT(--($G894:$FZZ894&lt;&gt;""),$G$2:$FZZ$2)</f>
        <v>#DIV/0!</v>
      </c>
      <c r="F894" s="1" t="e" cm="1">
        <f t="array" ref="F894">SUMPRODUCT($G894:$FZZ894,$F$2:$FZY$2)/SUMPRODUCT(--($G894:$FZZ894&lt;&gt;""),$F$2:$FZY$2)</f>
        <v>#DIV/0!</v>
      </c>
    </row>
    <row r="895" spans="5:6" hidden="1" x14ac:dyDescent="0.45">
      <c r="E895" s="1" t="e" cm="1">
        <f t="array" ref="E895">SUMPRODUCT($G895:$FZZ895,$G$2:$FZZ$2)/SUMPRODUCT(--($G895:$FZZ895&lt;&gt;""),$G$2:$FZZ$2)</f>
        <v>#DIV/0!</v>
      </c>
      <c r="F895" s="1" t="e" cm="1">
        <f t="array" ref="F895">SUMPRODUCT($G895:$FZZ895,$F$2:$FZY$2)/SUMPRODUCT(--($G895:$FZZ895&lt;&gt;""),$F$2:$FZY$2)</f>
        <v>#DIV/0!</v>
      </c>
    </row>
    <row r="896" spans="5:6" hidden="1" x14ac:dyDescent="0.45">
      <c r="E896" s="1" t="e" cm="1">
        <f t="array" ref="E896">SUMPRODUCT($G896:$FZZ896,$G$2:$FZZ$2)/SUMPRODUCT(--($G896:$FZZ896&lt;&gt;""),$G$2:$FZZ$2)</f>
        <v>#DIV/0!</v>
      </c>
      <c r="F896" s="1" t="e" cm="1">
        <f t="array" ref="F896">SUMPRODUCT($G896:$FZZ896,$F$2:$FZY$2)/SUMPRODUCT(--($G896:$FZZ896&lt;&gt;""),$F$2:$FZY$2)</f>
        <v>#DIV/0!</v>
      </c>
    </row>
    <row r="897" spans="5:6" hidden="1" x14ac:dyDescent="0.45">
      <c r="E897" s="1" t="e" cm="1">
        <f t="array" ref="E897">SUMPRODUCT($G897:$FZZ897,$G$2:$FZZ$2)/SUMPRODUCT(--($G897:$FZZ897&lt;&gt;""),$G$2:$FZZ$2)</f>
        <v>#DIV/0!</v>
      </c>
      <c r="F897" s="1" t="e" cm="1">
        <f t="array" ref="F897">SUMPRODUCT($G897:$FZZ897,$F$2:$FZY$2)/SUMPRODUCT(--($G897:$FZZ897&lt;&gt;""),$F$2:$FZY$2)</f>
        <v>#DIV/0!</v>
      </c>
    </row>
    <row r="898" spans="5:6" hidden="1" x14ac:dyDescent="0.45">
      <c r="E898" s="1" t="e" cm="1">
        <f t="array" ref="E898">SUMPRODUCT($G898:$FZZ898,$G$2:$FZZ$2)/SUMPRODUCT(--($G898:$FZZ898&lt;&gt;""),$G$2:$FZZ$2)</f>
        <v>#DIV/0!</v>
      </c>
      <c r="F898" s="1" t="e" cm="1">
        <f t="array" ref="F898">SUMPRODUCT($G898:$FZZ898,$F$2:$FZY$2)/SUMPRODUCT(--($G898:$FZZ898&lt;&gt;""),$F$2:$FZY$2)</f>
        <v>#DIV/0!</v>
      </c>
    </row>
    <row r="899" spans="5:6" hidden="1" x14ac:dyDescent="0.45">
      <c r="E899" s="1" t="e" cm="1">
        <f t="array" ref="E899">SUMPRODUCT($G899:$FZZ899,$G$2:$FZZ$2)/SUMPRODUCT(--($G899:$FZZ899&lt;&gt;""),$G$2:$FZZ$2)</f>
        <v>#DIV/0!</v>
      </c>
      <c r="F899" s="1" t="e" cm="1">
        <f t="array" ref="F899">SUMPRODUCT($G899:$FZZ899,$F$2:$FZY$2)/SUMPRODUCT(--($G899:$FZZ899&lt;&gt;""),$F$2:$FZY$2)</f>
        <v>#DIV/0!</v>
      </c>
    </row>
    <row r="900" spans="5:6" hidden="1" x14ac:dyDescent="0.45">
      <c r="E900" s="1" t="e" cm="1">
        <f t="array" ref="E900">SUMPRODUCT($G900:$FZZ900,$G$2:$FZZ$2)/SUMPRODUCT(--($G900:$FZZ900&lt;&gt;""),$G$2:$FZZ$2)</f>
        <v>#DIV/0!</v>
      </c>
      <c r="F900" s="1" t="e" cm="1">
        <f t="array" ref="F900">SUMPRODUCT($G900:$FZZ900,$F$2:$FZY$2)/SUMPRODUCT(--($G900:$FZZ900&lt;&gt;""),$F$2:$FZY$2)</f>
        <v>#DIV/0!</v>
      </c>
    </row>
    <row r="901" spans="5:6" hidden="1" x14ac:dyDescent="0.45">
      <c r="E901" s="1" t="e" cm="1">
        <f t="array" ref="E901">SUMPRODUCT($G901:$FZZ901,$G$2:$FZZ$2)/SUMPRODUCT(--($G901:$FZZ901&lt;&gt;""),$G$2:$FZZ$2)</f>
        <v>#DIV/0!</v>
      </c>
      <c r="F901" s="1" t="e" cm="1">
        <f t="array" ref="F901">SUMPRODUCT($G901:$FZZ901,$F$2:$FZY$2)/SUMPRODUCT(--($G901:$FZZ901&lt;&gt;""),$F$2:$FZY$2)</f>
        <v>#DIV/0!</v>
      </c>
    </row>
    <row r="902" spans="5:6" hidden="1" x14ac:dyDescent="0.45">
      <c r="E902" s="1" t="e" cm="1">
        <f t="array" ref="E902">SUMPRODUCT($G902:$FZZ902,$G$2:$FZZ$2)/SUMPRODUCT(--($G902:$FZZ902&lt;&gt;""),$G$2:$FZZ$2)</f>
        <v>#DIV/0!</v>
      </c>
      <c r="F902" s="1" t="e" cm="1">
        <f t="array" ref="F902">SUMPRODUCT($G902:$FZZ902,$F$2:$FZY$2)/SUMPRODUCT(--($G902:$FZZ902&lt;&gt;""),$F$2:$FZY$2)</f>
        <v>#DIV/0!</v>
      </c>
    </row>
    <row r="903" spans="5:6" hidden="1" x14ac:dyDescent="0.45">
      <c r="E903" s="1" t="e" cm="1">
        <f t="array" ref="E903">SUMPRODUCT($G903:$FZZ903,$G$2:$FZZ$2)/SUMPRODUCT(--($G903:$FZZ903&lt;&gt;""),$G$2:$FZZ$2)</f>
        <v>#DIV/0!</v>
      </c>
      <c r="F903" s="1" t="e" cm="1">
        <f t="array" ref="F903">SUMPRODUCT($G903:$FZZ903,$F$2:$FZY$2)/SUMPRODUCT(--($G903:$FZZ903&lt;&gt;""),$F$2:$FZY$2)</f>
        <v>#DIV/0!</v>
      </c>
    </row>
    <row r="904" spans="5:6" hidden="1" x14ac:dyDescent="0.45">
      <c r="E904" s="1" t="e" cm="1">
        <f t="array" ref="E904">SUMPRODUCT($G904:$FZZ904,$G$2:$FZZ$2)/SUMPRODUCT(--($G904:$FZZ904&lt;&gt;""),$G$2:$FZZ$2)</f>
        <v>#DIV/0!</v>
      </c>
      <c r="F904" s="1" t="e" cm="1">
        <f t="array" ref="F904">SUMPRODUCT($G904:$FZZ904,$F$2:$FZY$2)/SUMPRODUCT(--($G904:$FZZ904&lt;&gt;""),$F$2:$FZY$2)</f>
        <v>#DIV/0!</v>
      </c>
    </row>
    <row r="905" spans="5:6" hidden="1" x14ac:dyDescent="0.45">
      <c r="E905" s="1" t="e" cm="1">
        <f t="array" ref="E905">SUMPRODUCT($G905:$FZZ905,$G$2:$FZZ$2)/SUMPRODUCT(--($G905:$FZZ905&lt;&gt;""),$G$2:$FZZ$2)</f>
        <v>#DIV/0!</v>
      </c>
      <c r="F905" s="1" t="e" cm="1">
        <f t="array" ref="F905">SUMPRODUCT($G905:$FZZ905,$F$2:$FZY$2)/SUMPRODUCT(--($G905:$FZZ905&lt;&gt;""),$F$2:$FZY$2)</f>
        <v>#DIV/0!</v>
      </c>
    </row>
    <row r="906" spans="5:6" hidden="1" x14ac:dyDescent="0.45">
      <c r="E906" s="1" t="e" cm="1">
        <f t="array" ref="E906">SUMPRODUCT($G906:$FZZ906,$G$2:$FZZ$2)/SUMPRODUCT(--($G906:$FZZ906&lt;&gt;""),$G$2:$FZZ$2)</f>
        <v>#DIV/0!</v>
      </c>
      <c r="F906" s="1" t="e" cm="1">
        <f t="array" ref="F906">SUMPRODUCT($G906:$FZZ906,$F$2:$FZY$2)/SUMPRODUCT(--($G906:$FZZ906&lt;&gt;""),$F$2:$FZY$2)</f>
        <v>#DIV/0!</v>
      </c>
    </row>
    <row r="907" spans="5:6" hidden="1" x14ac:dyDescent="0.45">
      <c r="E907" s="1" t="e" cm="1">
        <f t="array" ref="E907">SUMPRODUCT($G907:$FZZ907,$G$2:$FZZ$2)/SUMPRODUCT(--($G907:$FZZ907&lt;&gt;""),$G$2:$FZZ$2)</f>
        <v>#DIV/0!</v>
      </c>
      <c r="F907" s="1" t="e" cm="1">
        <f t="array" ref="F907">SUMPRODUCT($G907:$FZZ907,$F$2:$FZY$2)/SUMPRODUCT(--($G907:$FZZ907&lt;&gt;""),$F$2:$FZY$2)</f>
        <v>#DIV/0!</v>
      </c>
    </row>
    <row r="908" spans="5:6" hidden="1" x14ac:dyDescent="0.45">
      <c r="E908" s="1" t="e" cm="1">
        <f t="array" ref="E908">SUMPRODUCT($G908:$FZZ908,$G$2:$FZZ$2)/SUMPRODUCT(--($G908:$FZZ908&lt;&gt;""),$G$2:$FZZ$2)</f>
        <v>#DIV/0!</v>
      </c>
      <c r="F908" s="1" t="e" cm="1">
        <f t="array" ref="F908">SUMPRODUCT($G908:$FZZ908,$F$2:$FZY$2)/SUMPRODUCT(--($G908:$FZZ908&lt;&gt;""),$F$2:$FZY$2)</f>
        <v>#DIV/0!</v>
      </c>
    </row>
    <row r="909" spans="5:6" hidden="1" x14ac:dyDescent="0.45">
      <c r="E909" s="1" t="e" cm="1">
        <f t="array" ref="E909">SUMPRODUCT($G909:$FZZ909,$G$2:$FZZ$2)/SUMPRODUCT(--($G909:$FZZ909&lt;&gt;""),$G$2:$FZZ$2)</f>
        <v>#DIV/0!</v>
      </c>
      <c r="F909" s="1" t="e" cm="1">
        <f t="array" ref="F909">SUMPRODUCT($G909:$FZZ909,$F$2:$FZY$2)/SUMPRODUCT(--($G909:$FZZ909&lt;&gt;""),$F$2:$FZY$2)</f>
        <v>#DIV/0!</v>
      </c>
    </row>
    <row r="910" spans="5:6" hidden="1" x14ac:dyDescent="0.45">
      <c r="E910" s="1" t="e" cm="1">
        <f t="array" ref="E910">SUMPRODUCT($G910:$FZZ910,$G$2:$FZZ$2)/SUMPRODUCT(--($G910:$FZZ910&lt;&gt;""),$G$2:$FZZ$2)</f>
        <v>#DIV/0!</v>
      </c>
      <c r="F910" s="1" t="e" cm="1">
        <f t="array" ref="F910">SUMPRODUCT($G910:$FZZ910,$F$2:$FZY$2)/SUMPRODUCT(--($G910:$FZZ910&lt;&gt;""),$F$2:$FZY$2)</f>
        <v>#DIV/0!</v>
      </c>
    </row>
    <row r="911" spans="5:6" hidden="1" x14ac:dyDescent="0.45">
      <c r="E911" s="1" t="e" cm="1">
        <f t="array" ref="E911">SUMPRODUCT($G911:$FZZ911,$G$2:$FZZ$2)/SUMPRODUCT(--($G911:$FZZ911&lt;&gt;""),$G$2:$FZZ$2)</f>
        <v>#DIV/0!</v>
      </c>
      <c r="F911" s="1" t="e" cm="1">
        <f t="array" ref="F911">SUMPRODUCT($G911:$FZZ911,$F$2:$FZY$2)/SUMPRODUCT(--($G911:$FZZ911&lt;&gt;""),$F$2:$FZY$2)</f>
        <v>#DIV/0!</v>
      </c>
    </row>
    <row r="912" spans="5:6" hidden="1" x14ac:dyDescent="0.45">
      <c r="E912" s="1" t="e" cm="1">
        <f t="array" ref="E912">SUMPRODUCT($G912:$FZZ912,$G$2:$FZZ$2)/SUMPRODUCT(--($G912:$FZZ912&lt;&gt;""),$G$2:$FZZ$2)</f>
        <v>#DIV/0!</v>
      </c>
      <c r="F912" s="1" t="e" cm="1">
        <f t="array" ref="F912">SUMPRODUCT($G912:$FZZ912,$F$2:$FZY$2)/SUMPRODUCT(--($G912:$FZZ912&lt;&gt;""),$F$2:$FZY$2)</f>
        <v>#DIV/0!</v>
      </c>
    </row>
    <row r="913" spans="5:6" hidden="1" x14ac:dyDescent="0.45">
      <c r="E913" s="1" t="e" cm="1">
        <f t="array" ref="E913">SUMPRODUCT($G913:$FZZ913,$G$2:$FZZ$2)/SUMPRODUCT(--($G913:$FZZ913&lt;&gt;""),$G$2:$FZZ$2)</f>
        <v>#DIV/0!</v>
      </c>
      <c r="F913" s="1" t="e" cm="1">
        <f t="array" ref="F913">SUMPRODUCT($G913:$FZZ913,$F$2:$FZY$2)/SUMPRODUCT(--($G913:$FZZ913&lt;&gt;""),$F$2:$FZY$2)</f>
        <v>#DIV/0!</v>
      </c>
    </row>
    <row r="914" spans="5:6" hidden="1" x14ac:dyDescent="0.45">
      <c r="E914" s="1" t="e" cm="1">
        <f t="array" ref="E914">SUMPRODUCT($G914:$FZZ914,$G$2:$FZZ$2)/SUMPRODUCT(--($G914:$FZZ914&lt;&gt;""),$G$2:$FZZ$2)</f>
        <v>#DIV/0!</v>
      </c>
      <c r="F914" s="1" t="e" cm="1">
        <f t="array" ref="F914">SUMPRODUCT($G914:$FZZ914,$F$2:$FZY$2)/SUMPRODUCT(--($G914:$FZZ914&lt;&gt;""),$F$2:$FZY$2)</f>
        <v>#DIV/0!</v>
      </c>
    </row>
    <row r="915" spans="5:6" hidden="1" x14ac:dyDescent="0.45">
      <c r="E915" s="1" t="e" cm="1">
        <f t="array" ref="E915">SUMPRODUCT($G915:$FZZ915,$G$2:$FZZ$2)/SUMPRODUCT(--($G915:$FZZ915&lt;&gt;""),$G$2:$FZZ$2)</f>
        <v>#DIV/0!</v>
      </c>
      <c r="F915" s="1" t="e" cm="1">
        <f t="array" ref="F915">SUMPRODUCT($G915:$FZZ915,$F$2:$FZY$2)/SUMPRODUCT(--($G915:$FZZ915&lt;&gt;""),$F$2:$FZY$2)</f>
        <v>#DIV/0!</v>
      </c>
    </row>
    <row r="916" spans="5:6" hidden="1" x14ac:dyDescent="0.45">
      <c r="E916" s="1" t="e" cm="1">
        <f t="array" ref="E916">SUMPRODUCT($G916:$FZZ916,$G$2:$FZZ$2)/SUMPRODUCT(--($G916:$FZZ916&lt;&gt;""),$G$2:$FZZ$2)</f>
        <v>#DIV/0!</v>
      </c>
      <c r="F916" s="1" t="e" cm="1">
        <f t="array" ref="F916">SUMPRODUCT($G916:$FZZ916,$F$2:$FZY$2)/SUMPRODUCT(--($G916:$FZZ916&lt;&gt;""),$F$2:$FZY$2)</f>
        <v>#DIV/0!</v>
      </c>
    </row>
    <row r="917" spans="5:6" hidden="1" x14ac:dyDescent="0.45">
      <c r="E917" s="1" t="e" cm="1">
        <f t="array" ref="E917">SUMPRODUCT($G917:$FZZ917,$G$2:$FZZ$2)/SUMPRODUCT(--($G917:$FZZ917&lt;&gt;""),$G$2:$FZZ$2)</f>
        <v>#DIV/0!</v>
      </c>
      <c r="F917" s="1" t="e" cm="1">
        <f t="array" ref="F917">SUMPRODUCT($G917:$FZZ917,$F$2:$FZY$2)/SUMPRODUCT(--($G917:$FZZ917&lt;&gt;""),$F$2:$FZY$2)</f>
        <v>#DIV/0!</v>
      </c>
    </row>
    <row r="918" spans="5:6" hidden="1" x14ac:dyDescent="0.45">
      <c r="E918" s="1" t="e" cm="1">
        <f t="array" ref="E918">SUMPRODUCT($G918:$FZZ918,$G$2:$FZZ$2)/SUMPRODUCT(--($G918:$FZZ918&lt;&gt;""),$G$2:$FZZ$2)</f>
        <v>#DIV/0!</v>
      </c>
      <c r="F918" s="1" t="e" cm="1">
        <f t="array" ref="F918">SUMPRODUCT($G918:$FZZ918,$F$2:$FZY$2)/SUMPRODUCT(--($G918:$FZZ918&lt;&gt;""),$F$2:$FZY$2)</f>
        <v>#DIV/0!</v>
      </c>
    </row>
    <row r="919" spans="5:6" hidden="1" x14ac:dyDescent="0.45">
      <c r="E919" s="1" t="e" cm="1">
        <f t="array" ref="E919">SUMPRODUCT($G919:$FZZ919,$G$2:$FZZ$2)/SUMPRODUCT(--($G919:$FZZ919&lt;&gt;""),$G$2:$FZZ$2)</f>
        <v>#DIV/0!</v>
      </c>
      <c r="F919" s="1" t="e" cm="1">
        <f t="array" ref="F919">SUMPRODUCT($G919:$FZZ919,$F$2:$FZY$2)/SUMPRODUCT(--($G919:$FZZ919&lt;&gt;""),$F$2:$FZY$2)</f>
        <v>#DIV/0!</v>
      </c>
    </row>
    <row r="920" spans="5:6" hidden="1" x14ac:dyDescent="0.45">
      <c r="E920" s="1" t="e" cm="1">
        <f t="array" ref="E920">SUMPRODUCT($G920:$FZZ920,$G$2:$FZZ$2)/SUMPRODUCT(--($G920:$FZZ920&lt;&gt;""),$G$2:$FZZ$2)</f>
        <v>#DIV/0!</v>
      </c>
      <c r="F920" s="1" t="e" cm="1">
        <f t="array" ref="F920">SUMPRODUCT($G920:$FZZ920,$F$2:$FZY$2)/SUMPRODUCT(--($G920:$FZZ920&lt;&gt;""),$F$2:$FZY$2)</f>
        <v>#DIV/0!</v>
      </c>
    </row>
    <row r="921" spans="5:6" hidden="1" x14ac:dyDescent="0.45">
      <c r="E921" s="1" t="e" cm="1">
        <f t="array" ref="E921">SUMPRODUCT($G921:$FZZ921,$G$2:$FZZ$2)/SUMPRODUCT(--($G921:$FZZ921&lt;&gt;""),$G$2:$FZZ$2)</f>
        <v>#DIV/0!</v>
      </c>
      <c r="F921" s="1" t="e" cm="1">
        <f t="array" ref="F921">SUMPRODUCT($G921:$FZZ921,$F$2:$FZY$2)/SUMPRODUCT(--($G921:$FZZ921&lt;&gt;""),$F$2:$FZY$2)</f>
        <v>#DIV/0!</v>
      </c>
    </row>
    <row r="922" spans="5:6" hidden="1" x14ac:dyDescent="0.45">
      <c r="E922" s="1" t="e" cm="1">
        <f t="array" ref="E922">SUMPRODUCT($G922:$FZZ922,$G$2:$FZZ$2)/SUMPRODUCT(--($G922:$FZZ922&lt;&gt;""),$G$2:$FZZ$2)</f>
        <v>#DIV/0!</v>
      </c>
      <c r="F922" s="1" t="e" cm="1">
        <f t="array" ref="F922">SUMPRODUCT($G922:$FZZ922,$F$2:$FZY$2)/SUMPRODUCT(--($G922:$FZZ922&lt;&gt;""),$F$2:$FZY$2)</f>
        <v>#DIV/0!</v>
      </c>
    </row>
    <row r="923" spans="5:6" hidden="1" x14ac:dyDescent="0.45">
      <c r="E923" s="1" t="e" cm="1">
        <f t="array" ref="E923">SUMPRODUCT($G923:$FZZ923,$G$2:$FZZ$2)/SUMPRODUCT(--($G923:$FZZ923&lt;&gt;""),$G$2:$FZZ$2)</f>
        <v>#DIV/0!</v>
      </c>
      <c r="F923" s="1" t="e" cm="1">
        <f t="array" ref="F923">SUMPRODUCT($G923:$FZZ923,$F$2:$FZY$2)/SUMPRODUCT(--($G923:$FZZ923&lt;&gt;""),$F$2:$FZY$2)</f>
        <v>#DIV/0!</v>
      </c>
    </row>
    <row r="924" spans="5:6" hidden="1" x14ac:dyDescent="0.45">
      <c r="E924" s="1" t="e" cm="1">
        <f t="array" ref="E924">SUMPRODUCT($G924:$FZZ924,$G$2:$FZZ$2)/SUMPRODUCT(--($G924:$FZZ924&lt;&gt;""),$G$2:$FZZ$2)</f>
        <v>#DIV/0!</v>
      </c>
      <c r="F924" s="1" t="e" cm="1">
        <f t="array" ref="F924">SUMPRODUCT($G924:$FZZ924,$F$2:$FZY$2)/SUMPRODUCT(--($G924:$FZZ924&lt;&gt;""),$F$2:$FZY$2)</f>
        <v>#DIV/0!</v>
      </c>
    </row>
    <row r="925" spans="5:6" hidden="1" x14ac:dyDescent="0.45">
      <c r="E925" s="1" t="e" cm="1">
        <f t="array" ref="E925">SUMPRODUCT($G925:$FZZ925,$G$2:$FZZ$2)/SUMPRODUCT(--($G925:$FZZ925&lt;&gt;""),$G$2:$FZZ$2)</f>
        <v>#DIV/0!</v>
      </c>
      <c r="F925" s="1" t="e" cm="1">
        <f t="array" ref="F925">SUMPRODUCT($G925:$FZZ925,$F$2:$FZY$2)/SUMPRODUCT(--($G925:$FZZ925&lt;&gt;""),$F$2:$FZY$2)</f>
        <v>#DIV/0!</v>
      </c>
    </row>
    <row r="926" spans="5:6" hidden="1" x14ac:dyDescent="0.45">
      <c r="E926" s="1" t="e" cm="1">
        <f t="array" ref="E926">SUMPRODUCT($G926:$FZZ926,$G$2:$FZZ$2)/SUMPRODUCT(--($G926:$FZZ926&lt;&gt;""),$G$2:$FZZ$2)</f>
        <v>#DIV/0!</v>
      </c>
      <c r="F926" s="1" t="e" cm="1">
        <f t="array" ref="F926">SUMPRODUCT($G926:$FZZ926,$F$2:$FZY$2)/SUMPRODUCT(--($G926:$FZZ926&lt;&gt;""),$F$2:$FZY$2)</f>
        <v>#DIV/0!</v>
      </c>
    </row>
    <row r="927" spans="5:6" hidden="1" x14ac:dyDescent="0.45">
      <c r="E927" s="1" t="e" cm="1">
        <f t="array" ref="E927">SUMPRODUCT($G927:$FZZ927,$G$2:$FZZ$2)/SUMPRODUCT(--($G927:$FZZ927&lt;&gt;""),$G$2:$FZZ$2)</f>
        <v>#DIV/0!</v>
      </c>
      <c r="F927" s="1" t="e" cm="1">
        <f t="array" ref="F927">SUMPRODUCT($G927:$FZZ927,$F$2:$FZY$2)/SUMPRODUCT(--($G927:$FZZ927&lt;&gt;""),$F$2:$FZY$2)</f>
        <v>#DIV/0!</v>
      </c>
    </row>
    <row r="928" spans="5:6" hidden="1" x14ac:dyDescent="0.45">
      <c r="E928" s="1" t="e" cm="1">
        <f t="array" ref="E928">SUMPRODUCT($G928:$FZZ928,$G$2:$FZZ$2)/SUMPRODUCT(--($G928:$FZZ928&lt;&gt;""),$G$2:$FZZ$2)</f>
        <v>#DIV/0!</v>
      </c>
      <c r="F928" s="1" t="e" cm="1">
        <f t="array" ref="F928">SUMPRODUCT($G928:$FZZ928,$F$2:$FZY$2)/SUMPRODUCT(--($G928:$FZZ928&lt;&gt;""),$F$2:$FZY$2)</f>
        <v>#DIV/0!</v>
      </c>
    </row>
    <row r="929" spans="5:6" hidden="1" x14ac:dyDescent="0.45">
      <c r="E929" s="1" t="e" cm="1">
        <f t="array" ref="E929">SUMPRODUCT($G929:$FZZ929,$G$2:$FZZ$2)/SUMPRODUCT(--($G929:$FZZ929&lt;&gt;""),$G$2:$FZZ$2)</f>
        <v>#DIV/0!</v>
      </c>
      <c r="F929" s="1" t="e" cm="1">
        <f t="array" ref="F929">SUMPRODUCT($G929:$FZZ929,$F$2:$FZY$2)/SUMPRODUCT(--($G929:$FZZ929&lt;&gt;""),$F$2:$FZY$2)</f>
        <v>#DIV/0!</v>
      </c>
    </row>
    <row r="930" spans="5:6" hidden="1" x14ac:dyDescent="0.45">
      <c r="E930" s="1" t="e" cm="1">
        <f t="array" ref="E930">SUMPRODUCT($G930:$FZZ930,$G$2:$FZZ$2)/SUMPRODUCT(--($G930:$FZZ930&lt;&gt;""),$G$2:$FZZ$2)</f>
        <v>#DIV/0!</v>
      </c>
      <c r="F930" s="1" t="e" cm="1">
        <f t="array" ref="F930">SUMPRODUCT($G930:$FZZ930,$F$2:$FZY$2)/SUMPRODUCT(--($G930:$FZZ930&lt;&gt;""),$F$2:$FZY$2)</f>
        <v>#DIV/0!</v>
      </c>
    </row>
    <row r="931" spans="5:6" hidden="1" x14ac:dyDescent="0.45">
      <c r="E931" s="1" t="e" cm="1">
        <f t="array" ref="E931">SUMPRODUCT($G931:$FZZ931,$G$2:$FZZ$2)/SUMPRODUCT(--($G931:$FZZ931&lt;&gt;""),$G$2:$FZZ$2)</f>
        <v>#DIV/0!</v>
      </c>
      <c r="F931" s="1" t="e" cm="1">
        <f t="array" ref="F931">SUMPRODUCT($G931:$FZZ931,$F$2:$FZY$2)/SUMPRODUCT(--($G931:$FZZ931&lt;&gt;""),$F$2:$FZY$2)</f>
        <v>#DIV/0!</v>
      </c>
    </row>
    <row r="932" spans="5:6" hidden="1" x14ac:dyDescent="0.45">
      <c r="E932" s="1" t="e" cm="1">
        <f t="array" ref="E932">SUMPRODUCT($G932:$FZZ932,$G$2:$FZZ$2)/SUMPRODUCT(--($G932:$FZZ932&lt;&gt;""),$G$2:$FZZ$2)</f>
        <v>#DIV/0!</v>
      </c>
      <c r="F932" s="1" t="e" cm="1">
        <f t="array" ref="F932">SUMPRODUCT($G932:$FZZ932,$F$2:$FZY$2)/SUMPRODUCT(--($G932:$FZZ932&lt;&gt;""),$F$2:$FZY$2)</f>
        <v>#DIV/0!</v>
      </c>
    </row>
    <row r="933" spans="5:6" hidden="1" x14ac:dyDescent="0.45">
      <c r="E933" s="1" t="e" cm="1">
        <f t="array" ref="E933">SUMPRODUCT($G933:$FZZ933,$G$2:$FZZ$2)/SUMPRODUCT(--($G933:$FZZ933&lt;&gt;""),$G$2:$FZZ$2)</f>
        <v>#DIV/0!</v>
      </c>
      <c r="F933" s="1" t="e" cm="1">
        <f t="array" ref="F933">SUMPRODUCT($G933:$FZZ933,$F$2:$FZY$2)/SUMPRODUCT(--($G933:$FZZ933&lt;&gt;""),$F$2:$FZY$2)</f>
        <v>#DIV/0!</v>
      </c>
    </row>
    <row r="934" spans="5:6" hidden="1" x14ac:dyDescent="0.45">
      <c r="E934" s="1" t="e" cm="1">
        <f t="array" ref="E934">SUMPRODUCT($G934:$FZZ934,$G$2:$FZZ$2)/SUMPRODUCT(--($G934:$FZZ934&lt;&gt;""),$G$2:$FZZ$2)</f>
        <v>#DIV/0!</v>
      </c>
      <c r="F934" s="1" t="e" cm="1">
        <f t="array" ref="F934">SUMPRODUCT($G934:$FZZ934,$F$2:$FZY$2)/SUMPRODUCT(--($G934:$FZZ934&lt;&gt;""),$F$2:$FZY$2)</f>
        <v>#DIV/0!</v>
      </c>
    </row>
    <row r="935" spans="5:6" hidden="1" x14ac:dyDescent="0.45">
      <c r="E935" s="1" t="e" cm="1">
        <f t="array" ref="E935">SUMPRODUCT($G935:$FZZ935,$G$2:$FZZ$2)/SUMPRODUCT(--($G935:$FZZ935&lt;&gt;""),$G$2:$FZZ$2)</f>
        <v>#DIV/0!</v>
      </c>
      <c r="F935" s="1" t="e" cm="1">
        <f t="array" ref="F935">SUMPRODUCT($G935:$FZZ935,$F$2:$FZY$2)/SUMPRODUCT(--($G935:$FZZ935&lt;&gt;""),$F$2:$FZY$2)</f>
        <v>#DIV/0!</v>
      </c>
    </row>
    <row r="936" spans="5:6" hidden="1" x14ac:dyDescent="0.45">
      <c r="E936" s="1" t="e" cm="1">
        <f t="array" ref="E936">SUMPRODUCT($G936:$FZZ936,$G$2:$FZZ$2)/SUMPRODUCT(--($G936:$FZZ936&lt;&gt;""),$G$2:$FZZ$2)</f>
        <v>#DIV/0!</v>
      </c>
      <c r="F936" s="1" t="e" cm="1">
        <f t="array" ref="F936">SUMPRODUCT($G936:$FZZ936,$F$2:$FZY$2)/SUMPRODUCT(--($G936:$FZZ936&lt;&gt;""),$F$2:$FZY$2)</f>
        <v>#DIV/0!</v>
      </c>
    </row>
    <row r="937" spans="5:6" hidden="1" x14ac:dyDescent="0.45">
      <c r="E937" s="1" t="e" cm="1">
        <f t="array" ref="E937">SUMPRODUCT($G937:$FZZ937,$G$2:$FZZ$2)/SUMPRODUCT(--($G937:$FZZ937&lt;&gt;""),$G$2:$FZZ$2)</f>
        <v>#DIV/0!</v>
      </c>
      <c r="F937" s="1" t="e" cm="1">
        <f t="array" ref="F937">SUMPRODUCT($G937:$FZZ937,$F$2:$FZY$2)/SUMPRODUCT(--($G937:$FZZ937&lt;&gt;""),$F$2:$FZY$2)</f>
        <v>#DIV/0!</v>
      </c>
    </row>
    <row r="938" spans="5:6" hidden="1" x14ac:dyDescent="0.45">
      <c r="E938" s="1" t="e" cm="1">
        <f t="array" ref="E938">SUMPRODUCT($G938:$FZZ938,$G$2:$FZZ$2)/SUMPRODUCT(--($G938:$FZZ938&lt;&gt;""),$G$2:$FZZ$2)</f>
        <v>#DIV/0!</v>
      </c>
      <c r="F938" s="1" t="e" cm="1">
        <f t="array" ref="F938">SUMPRODUCT($G938:$FZZ938,$F$2:$FZY$2)/SUMPRODUCT(--($G938:$FZZ938&lt;&gt;""),$F$2:$FZY$2)</f>
        <v>#DIV/0!</v>
      </c>
    </row>
    <row r="939" spans="5:6" hidden="1" x14ac:dyDescent="0.45">
      <c r="E939" s="1" t="e" cm="1">
        <f t="array" ref="E939">SUMPRODUCT($G939:$FZZ939,$G$2:$FZZ$2)/SUMPRODUCT(--($G939:$FZZ939&lt;&gt;""),$G$2:$FZZ$2)</f>
        <v>#DIV/0!</v>
      </c>
      <c r="F939" s="1" t="e" cm="1">
        <f t="array" ref="F939">SUMPRODUCT($G939:$FZZ939,$F$2:$FZY$2)/SUMPRODUCT(--($G939:$FZZ939&lt;&gt;""),$F$2:$FZY$2)</f>
        <v>#DIV/0!</v>
      </c>
    </row>
    <row r="940" spans="5:6" hidden="1" x14ac:dyDescent="0.45">
      <c r="E940" s="1" t="e" cm="1">
        <f t="array" ref="E940">SUMPRODUCT($G940:$FZZ940,$G$2:$FZZ$2)/SUMPRODUCT(--($G940:$FZZ940&lt;&gt;""),$G$2:$FZZ$2)</f>
        <v>#DIV/0!</v>
      </c>
      <c r="F940" s="1" t="e" cm="1">
        <f t="array" ref="F940">SUMPRODUCT($G940:$FZZ940,$F$2:$FZY$2)/SUMPRODUCT(--($G940:$FZZ940&lt;&gt;""),$F$2:$FZY$2)</f>
        <v>#DIV/0!</v>
      </c>
    </row>
    <row r="941" spans="5:6" hidden="1" x14ac:dyDescent="0.45">
      <c r="E941" s="1" t="e" cm="1">
        <f t="array" ref="E941">SUMPRODUCT($G941:$FZZ941,$G$2:$FZZ$2)/SUMPRODUCT(--($G941:$FZZ941&lt;&gt;""),$G$2:$FZZ$2)</f>
        <v>#DIV/0!</v>
      </c>
      <c r="F941" s="1" t="e" cm="1">
        <f t="array" ref="F941">SUMPRODUCT($G941:$FZZ941,$F$2:$FZY$2)/SUMPRODUCT(--($G941:$FZZ941&lt;&gt;""),$F$2:$FZY$2)</f>
        <v>#DIV/0!</v>
      </c>
    </row>
    <row r="942" spans="5:6" hidden="1" x14ac:dyDescent="0.45">
      <c r="E942" s="1" t="e" cm="1">
        <f t="array" ref="E942">SUMPRODUCT($G942:$FZZ942,$G$2:$FZZ$2)/SUMPRODUCT(--($G942:$FZZ942&lt;&gt;""),$G$2:$FZZ$2)</f>
        <v>#DIV/0!</v>
      </c>
      <c r="F942" s="1" t="e" cm="1">
        <f t="array" ref="F942">SUMPRODUCT($G942:$FZZ942,$F$2:$FZY$2)/SUMPRODUCT(--($G942:$FZZ942&lt;&gt;""),$F$2:$FZY$2)</f>
        <v>#DIV/0!</v>
      </c>
    </row>
    <row r="943" spans="5:6" hidden="1" x14ac:dyDescent="0.45">
      <c r="E943" s="1" t="e" cm="1">
        <f t="array" ref="E943">SUMPRODUCT($G943:$FZZ943,$G$2:$FZZ$2)/SUMPRODUCT(--($G943:$FZZ943&lt;&gt;""),$G$2:$FZZ$2)</f>
        <v>#DIV/0!</v>
      </c>
      <c r="F943" s="1" t="e" cm="1">
        <f t="array" ref="F943">SUMPRODUCT($G943:$FZZ943,$F$2:$FZY$2)/SUMPRODUCT(--($G943:$FZZ943&lt;&gt;""),$F$2:$FZY$2)</f>
        <v>#DIV/0!</v>
      </c>
    </row>
    <row r="944" spans="5:6" hidden="1" x14ac:dyDescent="0.45">
      <c r="E944" s="1" t="e" cm="1">
        <f t="array" ref="E944">SUMPRODUCT($G944:$FZZ944,$G$2:$FZZ$2)/SUMPRODUCT(--($G944:$FZZ944&lt;&gt;""),$G$2:$FZZ$2)</f>
        <v>#DIV/0!</v>
      </c>
      <c r="F944" s="1" t="e" cm="1">
        <f t="array" ref="F944">SUMPRODUCT($G944:$FZZ944,$F$2:$FZY$2)/SUMPRODUCT(--($G944:$FZZ944&lt;&gt;""),$F$2:$FZY$2)</f>
        <v>#DIV/0!</v>
      </c>
    </row>
    <row r="945" spans="5:6" hidden="1" x14ac:dyDescent="0.45">
      <c r="E945" s="1" t="e" cm="1">
        <f t="array" ref="E945">SUMPRODUCT($G945:$FZZ945,$G$2:$FZZ$2)/SUMPRODUCT(--($G945:$FZZ945&lt;&gt;""),$G$2:$FZZ$2)</f>
        <v>#DIV/0!</v>
      </c>
      <c r="F945" s="1" t="e" cm="1">
        <f t="array" ref="F945">SUMPRODUCT($G945:$FZZ945,$F$2:$FZY$2)/SUMPRODUCT(--($G945:$FZZ945&lt;&gt;""),$F$2:$FZY$2)</f>
        <v>#DIV/0!</v>
      </c>
    </row>
    <row r="946" spans="5:6" hidden="1" x14ac:dyDescent="0.45">
      <c r="E946" s="1" t="e" cm="1">
        <f t="array" ref="E946">SUMPRODUCT($G946:$FZZ946,$G$2:$FZZ$2)/SUMPRODUCT(--($G946:$FZZ946&lt;&gt;""),$G$2:$FZZ$2)</f>
        <v>#DIV/0!</v>
      </c>
      <c r="F946" s="1" t="e" cm="1">
        <f t="array" ref="F946">SUMPRODUCT($G946:$FZZ946,$F$2:$FZY$2)/SUMPRODUCT(--($G946:$FZZ946&lt;&gt;""),$F$2:$FZY$2)</f>
        <v>#DIV/0!</v>
      </c>
    </row>
    <row r="947" spans="5:6" hidden="1" x14ac:dyDescent="0.45">
      <c r="E947" s="1" t="e" cm="1">
        <f t="array" ref="E947">SUMPRODUCT($G947:$FZZ947,$G$2:$FZZ$2)/SUMPRODUCT(--($G947:$FZZ947&lt;&gt;""),$G$2:$FZZ$2)</f>
        <v>#DIV/0!</v>
      </c>
      <c r="F947" s="1" t="e" cm="1">
        <f t="array" ref="F947">SUMPRODUCT($G947:$FZZ947,$F$2:$FZY$2)/SUMPRODUCT(--($G947:$FZZ947&lt;&gt;""),$F$2:$FZY$2)</f>
        <v>#DIV/0!</v>
      </c>
    </row>
    <row r="948" spans="5:6" hidden="1" x14ac:dyDescent="0.45">
      <c r="E948" s="1" t="e" cm="1">
        <f t="array" ref="E948">SUMPRODUCT($G948:$FZZ948,$G$2:$FZZ$2)/SUMPRODUCT(--($G948:$FZZ948&lt;&gt;""),$G$2:$FZZ$2)</f>
        <v>#DIV/0!</v>
      </c>
      <c r="F948" s="1" t="e" cm="1">
        <f t="array" ref="F948">SUMPRODUCT($G948:$FZZ948,$F$2:$FZY$2)/SUMPRODUCT(--($G948:$FZZ948&lt;&gt;""),$F$2:$FZY$2)</f>
        <v>#DIV/0!</v>
      </c>
    </row>
    <row r="949" spans="5:6" hidden="1" x14ac:dyDescent="0.45">
      <c r="E949" s="1" t="e" cm="1">
        <f t="array" ref="E949">SUMPRODUCT($G949:$FZZ949,$G$2:$FZZ$2)/SUMPRODUCT(--($G949:$FZZ949&lt;&gt;""),$G$2:$FZZ$2)</f>
        <v>#DIV/0!</v>
      </c>
      <c r="F949" s="1" t="e" cm="1">
        <f t="array" ref="F949">SUMPRODUCT($G949:$FZZ949,$F$2:$FZY$2)/SUMPRODUCT(--($G949:$FZZ949&lt;&gt;""),$F$2:$FZY$2)</f>
        <v>#DIV/0!</v>
      </c>
    </row>
    <row r="950" spans="5:6" hidden="1" x14ac:dyDescent="0.45">
      <c r="E950" s="1" t="e" cm="1">
        <f t="array" ref="E950">SUMPRODUCT($G950:$FZZ950,$G$2:$FZZ$2)/SUMPRODUCT(--($G950:$FZZ950&lt;&gt;""),$G$2:$FZZ$2)</f>
        <v>#DIV/0!</v>
      </c>
      <c r="F950" s="1" t="e" cm="1">
        <f t="array" ref="F950">SUMPRODUCT($G950:$FZZ950,$F$2:$FZY$2)/SUMPRODUCT(--($G950:$FZZ950&lt;&gt;""),$F$2:$FZY$2)</f>
        <v>#DIV/0!</v>
      </c>
    </row>
    <row r="951" spans="5:6" hidden="1" x14ac:dyDescent="0.45">
      <c r="E951" s="1" t="e" cm="1">
        <f t="array" ref="E951">SUMPRODUCT($G951:$FZZ951,$G$2:$FZZ$2)/SUMPRODUCT(--($G951:$FZZ951&lt;&gt;""),$G$2:$FZZ$2)</f>
        <v>#DIV/0!</v>
      </c>
      <c r="F951" s="1" t="e" cm="1">
        <f t="array" ref="F951">SUMPRODUCT($G951:$FZZ951,$F$2:$FZY$2)/SUMPRODUCT(--($G951:$FZZ951&lt;&gt;""),$F$2:$FZY$2)</f>
        <v>#DIV/0!</v>
      </c>
    </row>
    <row r="952" spans="5:6" hidden="1" x14ac:dyDescent="0.45">
      <c r="E952" s="1" t="e" cm="1">
        <f t="array" ref="E952">SUMPRODUCT($G952:$FZZ952,$G$2:$FZZ$2)/SUMPRODUCT(--($G952:$FZZ952&lt;&gt;""),$G$2:$FZZ$2)</f>
        <v>#DIV/0!</v>
      </c>
      <c r="F952" s="1" t="e" cm="1">
        <f t="array" ref="F952">SUMPRODUCT($G952:$FZZ952,$F$2:$FZY$2)/SUMPRODUCT(--($G952:$FZZ952&lt;&gt;""),$F$2:$FZY$2)</f>
        <v>#DIV/0!</v>
      </c>
    </row>
    <row r="953" spans="5:6" hidden="1" x14ac:dyDescent="0.45">
      <c r="E953" s="1" t="e" cm="1">
        <f t="array" ref="E953">SUMPRODUCT($G953:$FZZ953,$G$2:$FZZ$2)/SUMPRODUCT(--($G953:$FZZ953&lt;&gt;""),$G$2:$FZZ$2)</f>
        <v>#DIV/0!</v>
      </c>
      <c r="F953" s="1" t="e" cm="1">
        <f t="array" ref="F953">SUMPRODUCT($G953:$FZZ953,$F$2:$FZY$2)/SUMPRODUCT(--($G953:$FZZ953&lt;&gt;""),$F$2:$FZY$2)</f>
        <v>#DIV/0!</v>
      </c>
    </row>
    <row r="954" spans="5:6" hidden="1" x14ac:dyDescent="0.45">
      <c r="E954" s="1" t="e" cm="1">
        <f t="array" ref="E954">SUMPRODUCT($G954:$FZZ954,$G$2:$FZZ$2)/SUMPRODUCT(--($G954:$FZZ954&lt;&gt;""),$G$2:$FZZ$2)</f>
        <v>#DIV/0!</v>
      </c>
      <c r="F954" s="1" t="e" cm="1">
        <f t="array" ref="F954">SUMPRODUCT($G954:$FZZ954,$F$2:$FZY$2)/SUMPRODUCT(--($G954:$FZZ954&lt;&gt;""),$F$2:$FZY$2)</f>
        <v>#DIV/0!</v>
      </c>
    </row>
    <row r="955" spans="5:6" hidden="1" x14ac:dyDescent="0.45">
      <c r="E955" s="1" t="e" cm="1">
        <f t="array" ref="E955">SUMPRODUCT($G955:$FZZ955,$G$2:$FZZ$2)/SUMPRODUCT(--($G955:$FZZ955&lt;&gt;""),$G$2:$FZZ$2)</f>
        <v>#DIV/0!</v>
      </c>
      <c r="F955" s="1" t="e" cm="1">
        <f t="array" ref="F955">SUMPRODUCT($G955:$FZZ955,$F$2:$FZY$2)/SUMPRODUCT(--($G955:$FZZ955&lt;&gt;""),$F$2:$FZY$2)</f>
        <v>#DIV/0!</v>
      </c>
    </row>
    <row r="956" spans="5:6" hidden="1" x14ac:dyDescent="0.45">
      <c r="E956" s="1" t="e" cm="1">
        <f t="array" ref="E956">SUMPRODUCT($G956:$FZZ956,$G$2:$FZZ$2)/SUMPRODUCT(--($G956:$FZZ956&lt;&gt;""),$G$2:$FZZ$2)</f>
        <v>#DIV/0!</v>
      </c>
      <c r="F956" s="1" t="e" cm="1">
        <f t="array" ref="F956">SUMPRODUCT($G956:$FZZ956,$F$2:$FZY$2)/SUMPRODUCT(--($G956:$FZZ956&lt;&gt;""),$F$2:$FZY$2)</f>
        <v>#DIV/0!</v>
      </c>
    </row>
    <row r="957" spans="5:6" hidden="1" x14ac:dyDescent="0.45">
      <c r="E957" s="1" t="e" cm="1">
        <f t="array" ref="E957">SUMPRODUCT($G957:$FZZ957,$G$2:$FZZ$2)/SUMPRODUCT(--($G957:$FZZ957&lt;&gt;""),$G$2:$FZZ$2)</f>
        <v>#DIV/0!</v>
      </c>
      <c r="F957" s="1" t="e" cm="1">
        <f t="array" ref="F957">SUMPRODUCT($G957:$FZZ957,$F$2:$FZY$2)/SUMPRODUCT(--($G957:$FZZ957&lt;&gt;""),$F$2:$FZY$2)</f>
        <v>#DIV/0!</v>
      </c>
    </row>
    <row r="958" spans="5:6" hidden="1" x14ac:dyDescent="0.45">
      <c r="E958" s="1" t="e" cm="1">
        <f t="array" ref="E958">SUMPRODUCT($G958:$FZZ958,$G$2:$FZZ$2)/SUMPRODUCT(--($G958:$FZZ958&lt;&gt;""),$G$2:$FZZ$2)</f>
        <v>#DIV/0!</v>
      </c>
      <c r="F958" s="1" t="e" cm="1">
        <f t="array" ref="F958">SUMPRODUCT($G958:$FZZ958,$F$2:$FZY$2)/SUMPRODUCT(--($G958:$FZZ958&lt;&gt;""),$F$2:$FZY$2)</f>
        <v>#DIV/0!</v>
      </c>
    </row>
    <row r="959" spans="5:6" hidden="1" x14ac:dyDescent="0.45">
      <c r="E959" s="1" t="e" cm="1">
        <f t="array" ref="E959">SUMPRODUCT($G959:$FZZ959,$G$2:$FZZ$2)/SUMPRODUCT(--($G959:$FZZ959&lt;&gt;""),$G$2:$FZZ$2)</f>
        <v>#DIV/0!</v>
      </c>
      <c r="F959" s="1" t="e" cm="1">
        <f t="array" ref="F959">SUMPRODUCT($G959:$FZZ959,$F$2:$FZY$2)/SUMPRODUCT(--($G959:$FZZ959&lt;&gt;""),$F$2:$FZY$2)</f>
        <v>#DIV/0!</v>
      </c>
    </row>
    <row r="960" spans="5:6" hidden="1" x14ac:dyDescent="0.45">
      <c r="E960" s="1" t="e" cm="1">
        <f t="array" ref="E960">SUMPRODUCT($G960:$FZZ960,$G$2:$FZZ$2)/SUMPRODUCT(--($G960:$FZZ960&lt;&gt;""),$G$2:$FZZ$2)</f>
        <v>#DIV/0!</v>
      </c>
      <c r="F960" s="1" t="e" cm="1">
        <f t="array" ref="F960">SUMPRODUCT($G960:$FZZ960,$F$2:$FZY$2)/SUMPRODUCT(--($G960:$FZZ960&lt;&gt;""),$F$2:$FZY$2)</f>
        <v>#DIV/0!</v>
      </c>
    </row>
    <row r="961" spans="5:6" hidden="1" x14ac:dyDescent="0.45">
      <c r="E961" s="1" t="e" cm="1">
        <f t="array" ref="E961">SUMPRODUCT($G961:$FZZ961,$G$2:$FZZ$2)/SUMPRODUCT(--($G961:$FZZ961&lt;&gt;""),$G$2:$FZZ$2)</f>
        <v>#DIV/0!</v>
      </c>
      <c r="F961" s="1" t="e" cm="1">
        <f t="array" ref="F961">SUMPRODUCT($G961:$FZZ961,$F$2:$FZY$2)/SUMPRODUCT(--($G961:$FZZ961&lt;&gt;""),$F$2:$FZY$2)</f>
        <v>#DIV/0!</v>
      </c>
    </row>
    <row r="962" spans="5:6" hidden="1" x14ac:dyDescent="0.45">
      <c r="E962" s="1" t="e" cm="1">
        <f t="array" ref="E962">SUMPRODUCT($G962:$FZZ962,$G$2:$FZZ$2)/SUMPRODUCT(--($G962:$FZZ962&lt;&gt;""),$G$2:$FZZ$2)</f>
        <v>#DIV/0!</v>
      </c>
      <c r="F962" s="1" t="e" cm="1">
        <f t="array" ref="F962">SUMPRODUCT($G962:$FZZ962,$F$2:$FZY$2)/SUMPRODUCT(--($G962:$FZZ962&lt;&gt;""),$F$2:$FZY$2)</f>
        <v>#DIV/0!</v>
      </c>
    </row>
    <row r="963" spans="5:6" hidden="1" x14ac:dyDescent="0.45">
      <c r="E963" s="1" t="e" cm="1">
        <f t="array" ref="E963">SUMPRODUCT($G963:$FZZ963,$G$2:$FZZ$2)/SUMPRODUCT(--($G963:$FZZ963&lt;&gt;""),$G$2:$FZZ$2)</f>
        <v>#DIV/0!</v>
      </c>
      <c r="F963" s="1" t="e" cm="1">
        <f t="array" ref="F963">SUMPRODUCT($G963:$FZZ963,$F$2:$FZY$2)/SUMPRODUCT(--($G963:$FZZ963&lt;&gt;""),$F$2:$FZY$2)</f>
        <v>#DIV/0!</v>
      </c>
    </row>
    <row r="964" spans="5:6" hidden="1" x14ac:dyDescent="0.45">
      <c r="E964" s="1" t="e" cm="1">
        <f t="array" ref="E964">SUMPRODUCT($G964:$FZZ964,$G$2:$FZZ$2)/SUMPRODUCT(--($G964:$FZZ964&lt;&gt;""),$G$2:$FZZ$2)</f>
        <v>#DIV/0!</v>
      </c>
      <c r="F964" s="1" t="e" cm="1">
        <f t="array" ref="F964">SUMPRODUCT($G964:$FZZ964,$F$2:$FZY$2)/SUMPRODUCT(--($G964:$FZZ964&lt;&gt;""),$F$2:$FZY$2)</f>
        <v>#DIV/0!</v>
      </c>
    </row>
    <row r="965" spans="5:6" hidden="1" x14ac:dyDescent="0.45">
      <c r="E965" s="1" t="e" cm="1">
        <f t="array" ref="E965">SUMPRODUCT($G965:$FZZ965,$G$2:$FZZ$2)/SUMPRODUCT(--($G965:$FZZ965&lt;&gt;""),$G$2:$FZZ$2)</f>
        <v>#DIV/0!</v>
      </c>
      <c r="F965" s="1" t="e" cm="1">
        <f t="array" ref="F965">SUMPRODUCT($G965:$FZZ965,$F$2:$FZY$2)/SUMPRODUCT(--($G965:$FZZ965&lt;&gt;""),$F$2:$FZY$2)</f>
        <v>#DIV/0!</v>
      </c>
    </row>
    <row r="966" spans="5:6" hidden="1" x14ac:dyDescent="0.45">
      <c r="E966" s="1" t="e" cm="1">
        <f t="array" ref="E966">SUMPRODUCT($G966:$FZZ966,$G$2:$FZZ$2)/SUMPRODUCT(--($G966:$FZZ966&lt;&gt;""),$G$2:$FZZ$2)</f>
        <v>#DIV/0!</v>
      </c>
      <c r="F966" s="1" t="e" cm="1">
        <f t="array" ref="F966">SUMPRODUCT($G966:$FZZ966,$F$2:$FZY$2)/SUMPRODUCT(--($G966:$FZZ966&lt;&gt;""),$F$2:$FZY$2)</f>
        <v>#DIV/0!</v>
      </c>
    </row>
    <row r="967" spans="5:6" hidden="1" x14ac:dyDescent="0.45">
      <c r="E967" s="1" t="e" cm="1">
        <f t="array" ref="E967">SUMPRODUCT($G967:$FZZ967,$G$2:$FZZ$2)/SUMPRODUCT(--($G967:$FZZ967&lt;&gt;""),$G$2:$FZZ$2)</f>
        <v>#DIV/0!</v>
      </c>
      <c r="F967" s="1" t="e" cm="1">
        <f t="array" ref="F967">SUMPRODUCT($G967:$FZZ967,$F$2:$FZY$2)/SUMPRODUCT(--($G967:$FZZ967&lt;&gt;""),$F$2:$FZY$2)</f>
        <v>#DIV/0!</v>
      </c>
    </row>
    <row r="968" spans="5:6" hidden="1" x14ac:dyDescent="0.45">
      <c r="E968" s="1" t="e" cm="1">
        <f t="array" ref="E968">SUMPRODUCT($G968:$FZZ968,$G$2:$FZZ$2)/SUMPRODUCT(--($G968:$FZZ968&lt;&gt;""),$G$2:$FZZ$2)</f>
        <v>#DIV/0!</v>
      </c>
      <c r="F968" s="1" t="e" cm="1">
        <f t="array" ref="F968">SUMPRODUCT($G968:$FZZ968,$F$2:$FZY$2)/SUMPRODUCT(--($G968:$FZZ968&lt;&gt;""),$F$2:$FZY$2)</f>
        <v>#DIV/0!</v>
      </c>
    </row>
    <row r="969" spans="5:6" hidden="1" x14ac:dyDescent="0.45">
      <c r="E969" s="1" t="e" cm="1">
        <f t="array" ref="E969">SUMPRODUCT($G969:$FZZ969,$G$2:$FZZ$2)/SUMPRODUCT(--($G969:$FZZ969&lt;&gt;""),$G$2:$FZZ$2)</f>
        <v>#DIV/0!</v>
      </c>
      <c r="F969" s="1" t="e" cm="1">
        <f t="array" ref="F969">SUMPRODUCT($G969:$FZZ969,$F$2:$FZY$2)/SUMPRODUCT(--($G969:$FZZ969&lt;&gt;""),$F$2:$FZY$2)</f>
        <v>#DIV/0!</v>
      </c>
    </row>
    <row r="970" spans="5:6" hidden="1" x14ac:dyDescent="0.45">
      <c r="E970" s="1" t="e" cm="1">
        <f t="array" ref="E970">SUMPRODUCT($G970:$FZZ970,$G$2:$FZZ$2)/SUMPRODUCT(--($G970:$FZZ970&lt;&gt;""),$G$2:$FZZ$2)</f>
        <v>#DIV/0!</v>
      </c>
      <c r="F970" s="1" t="e" cm="1">
        <f t="array" ref="F970">SUMPRODUCT($G970:$FZZ970,$F$2:$FZY$2)/SUMPRODUCT(--($G970:$FZZ970&lt;&gt;""),$F$2:$FZY$2)</f>
        <v>#DIV/0!</v>
      </c>
    </row>
    <row r="971" spans="5:6" hidden="1" x14ac:dyDescent="0.45">
      <c r="E971" s="1" t="e" cm="1">
        <f t="array" ref="E971">SUMPRODUCT($G971:$FZZ971,$G$2:$FZZ$2)/SUMPRODUCT(--($G971:$FZZ971&lt;&gt;""),$G$2:$FZZ$2)</f>
        <v>#DIV/0!</v>
      </c>
      <c r="F971" s="1" t="e" cm="1">
        <f t="array" ref="F971">SUMPRODUCT($G971:$FZZ971,$F$2:$FZY$2)/SUMPRODUCT(--($G971:$FZZ971&lt;&gt;""),$F$2:$FZY$2)</f>
        <v>#DIV/0!</v>
      </c>
    </row>
    <row r="972" spans="5:6" hidden="1" x14ac:dyDescent="0.45">
      <c r="E972" s="1" t="e" cm="1">
        <f t="array" ref="E972">SUMPRODUCT($G972:$FZZ972,$G$2:$FZZ$2)/SUMPRODUCT(--($G972:$FZZ972&lt;&gt;""),$G$2:$FZZ$2)</f>
        <v>#DIV/0!</v>
      </c>
      <c r="F972" s="1" t="e" cm="1">
        <f t="array" ref="F972">SUMPRODUCT($G972:$FZZ972,$F$2:$FZY$2)/SUMPRODUCT(--($G972:$FZZ972&lt;&gt;""),$F$2:$FZY$2)</f>
        <v>#DIV/0!</v>
      </c>
    </row>
    <row r="973" spans="5:6" hidden="1" x14ac:dyDescent="0.45">
      <c r="E973" s="1" t="e" cm="1">
        <f t="array" ref="E973">SUMPRODUCT($G973:$FZZ973,$G$2:$FZZ$2)/SUMPRODUCT(--($G973:$FZZ973&lt;&gt;""),$G$2:$FZZ$2)</f>
        <v>#DIV/0!</v>
      </c>
      <c r="F973" s="1" t="e" cm="1">
        <f t="array" ref="F973">SUMPRODUCT($G973:$FZZ973,$F$2:$FZY$2)/SUMPRODUCT(--($G973:$FZZ973&lt;&gt;""),$F$2:$FZY$2)</f>
        <v>#DIV/0!</v>
      </c>
    </row>
    <row r="974" spans="5:6" hidden="1" x14ac:dyDescent="0.45">
      <c r="E974" s="1" t="e" cm="1">
        <f t="array" ref="E974">SUMPRODUCT($G974:$FZZ974,$G$2:$FZZ$2)/SUMPRODUCT(--($G974:$FZZ974&lt;&gt;""),$G$2:$FZZ$2)</f>
        <v>#DIV/0!</v>
      </c>
      <c r="F974" s="1" t="e" cm="1">
        <f t="array" ref="F974">SUMPRODUCT($G974:$FZZ974,$F$2:$FZY$2)/SUMPRODUCT(--($G974:$FZZ974&lt;&gt;""),$F$2:$FZY$2)</f>
        <v>#DIV/0!</v>
      </c>
    </row>
    <row r="975" spans="5:6" hidden="1" x14ac:dyDescent="0.45">
      <c r="E975" s="1" t="e" cm="1">
        <f t="array" ref="E975">SUMPRODUCT($G975:$FZZ975,$G$2:$FZZ$2)/SUMPRODUCT(--($G975:$FZZ975&lt;&gt;""),$G$2:$FZZ$2)</f>
        <v>#DIV/0!</v>
      </c>
      <c r="F975" s="1" t="e" cm="1">
        <f t="array" ref="F975">SUMPRODUCT($G975:$FZZ975,$F$2:$FZY$2)/SUMPRODUCT(--($G975:$FZZ975&lt;&gt;""),$F$2:$FZY$2)</f>
        <v>#DIV/0!</v>
      </c>
    </row>
    <row r="976" spans="5:6" hidden="1" x14ac:dyDescent="0.45">
      <c r="E976" s="1" t="e" cm="1">
        <f t="array" ref="E976">SUMPRODUCT($G976:$FZZ976,$G$2:$FZZ$2)/SUMPRODUCT(--($G976:$FZZ976&lt;&gt;""),$G$2:$FZZ$2)</f>
        <v>#DIV/0!</v>
      </c>
      <c r="F976" s="1" t="e" cm="1">
        <f t="array" ref="F976">SUMPRODUCT($G976:$FZZ976,$F$2:$FZY$2)/SUMPRODUCT(--($G976:$FZZ976&lt;&gt;""),$F$2:$FZY$2)</f>
        <v>#DIV/0!</v>
      </c>
    </row>
    <row r="977" spans="5:6" hidden="1" x14ac:dyDescent="0.45">
      <c r="E977" s="1" t="e" cm="1">
        <f t="array" ref="E977">SUMPRODUCT($G977:$FZZ977,$G$2:$FZZ$2)/SUMPRODUCT(--($G977:$FZZ977&lt;&gt;""),$G$2:$FZZ$2)</f>
        <v>#DIV/0!</v>
      </c>
      <c r="F977" s="1" t="e" cm="1">
        <f t="array" ref="F977">SUMPRODUCT($G977:$FZZ977,$F$2:$FZY$2)/SUMPRODUCT(--($G977:$FZZ977&lt;&gt;""),$F$2:$FZY$2)</f>
        <v>#DIV/0!</v>
      </c>
    </row>
    <row r="978" spans="5:6" hidden="1" x14ac:dyDescent="0.45">
      <c r="E978" s="1" t="e" cm="1">
        <f t="array" ref="E978">SUMPRODUCT($G978:$FZZ978,$G$2:$FZZ$2)/SUMPRODUCT(--($G978:$FZZ978&lt;&gt;""),$G$2:$FZZ$2)</f>
        <v>#DIV/0!</v>
      </c>
      <c r="F978" s="1" t="e" cm="1">
        <f t="array" ref="F978">SUMPRODUCT($G978:$FZZ978,$F$2:$FZY$2)/SUMPRODUCT(--($G978:$FZZ978&lt;&gt;""),$F$2:$FZY$2)</f>
        <v>#DIV/0!</v>
      </c>
    </row>
    <row r="979" spans="5:6" hidden="1" x14ac:dyDescent="0.45">
      <c r="E979" s="1" t="e" cm="1">
        <f t="array" ref="E979">SUMPRODUCT($G979:$FZZ979,$G$2:$FZZ$2)/SUMPRODUCT(--($G979:$FZZ979&lt;&gt;""),$G$2:$FZZ$2)</f>
        <v>#DIV/0!</v>
      </c>
      <c r="F979" s="1" t="e" cm="1">
        <f t="array" ref="F979">SUMPRODUCT($G979:$FZZ979,$F$2:$FZY$2)/SUMPRODUCT(--($G979:$FZZ979&lt;&gt;""),$F$2:$FZY$2)</f>
        <v>#DIV/0!</v>
      </c>
    </row>
    <row r="980" spans="5:6" hidden="1" x14ac:dyDescent="0.45">
      <c r="E980" s="1" t="e" cm="1">
        <f t="array" ref="E980">SUMPRODUCT($G980:$FZZ980,$G$2:$FZZ$2)/SUMPRODUCT(--($G980:$FZZ980&lt;&gt;""),$G$2:$FZZ$2)</f>
        <v>#DIV/0!</v>
      </c>
      <c r="F980" s="1" t="e" cm="1">
        <f t="array" ref="F980">SUMPRODUCT($G980:$FZZ980,$F$2:$FZY$2)/SUMPRODUCT(--($G980:$FZZ980&lt;&gt;""),$F$2:$FZY$2)</f>
        <v>#DIV/0!</v>
      </c>
    </row>
    <row r="981" spans="5:6" hidden="1" x14ac:dyDescent="0.45">
      <c r="E981" s="1" t="e" cm="1">
        <f t="array" ref="E981">SUMPRODUCT($G981:$FZZ981,$G$2:$FZZ$2)/SUMPRODUCT(--($G981:$FZZ981&lt;&gt;""),$G$2:$FZZ$2)</f>
        <v>#DIV/0!</v>
      </c>
      <c r="F981" s="1" t="e" cm="1">
        <f t="array" ref="F981">SUMPRODUCT($G981:$FZZ981,$F$2:$FZY$2)/SUMPRODUCT(--($G981:$FZZ981&lt;&gt;""),$F$2:$FZY$2)</f>
        <v>#DIV/0!</v>
      </c>
    </row>
    <row r="982" spans="5:6" hidden="1" x14ac:dyDescent="0.45">
      <c r="E982" s="1" t="e" cm="1">
        <f t="array" ref="E982">SUMPRODUCT($G982:$FZZ982,$G$2:$FZZ$2)/SUMPRODUCT(--($G982:$FZZ982&lt;&gt;""),$G$2:$FZZ$2)</f>
        <v>#DIV/0!</v>
      </c>
      <c r="F982" s="1" t="e" cm="1">
        <f t="array" ref="F982">SUMPRODUCT($G982:$FZZ982,$F$2:$FZY$2)/SUMPRODUCT(--($G982:$FZZ982&lt;&gt;""),$F$2:$FZY$2)</f>
        <v>#DIV/0!</v>
      </c>
    </row>
    <row r="983" spans="5:6" hidden="1" x14ac:dyDescent="0.45">
      <c r="E983" s="1" t="e" cm="1">
        <f t="array" ref="E983">SUMPRODUCT($G983:$FZZ983,$G$2:$FZZ$2)/SUMPRODUCT(--($G983:$FZZ983&lt;&gt;""),$G$2:$FZZ$2)</f>
        <v>#DIV/0!</v>
      </c>
      <c r="F983" s="1" t="e" cm="1">
        <f t="array" ref="F983">SUMPRODUCT($G983:$FZZ983,$F$2:$FZY$2)/SUMPRODUCT(--($G983:$FZZ983&lt;&gt;""),$F$2:$FZY$2)</f>
        <v>#DIV/0!</v>
      </c>
    </row>
    <row r="984" spans="5:6" hidden="1" x14ac:dyDescent="0.45">
      <c r="E984" s="1" t="e" cm="1">
        <f t="array" ref="E984">SUMPRODUCT($G984:$FZZ984,$G$2:$FZZ$2)/SUMPRODUCT(--($G984:$FZZ984&lt;&gt;""),$G$2:$FZZ$2)</f>
        <v>#DIV/0!</v>
      </c>
      <c r="F984" s="1" t="e" cm="1">
        <f t="array" ref="F984">SUMPRODUCT($G984:$FZZ984,$F$2:$FZY$2)/SUMPRODUCT(--($G984:$FZZ984&lt;&gt;""),$F$2:$FZY$2)</f>
        <v>#DIV/0!</v>
      </c>
    </row>
    <row r="985" spans="5:6" hidden="1" x14ac:dyDescent="0.45">
      <c r="E985" s="1" t="e" cm="1">
        <f t="array" ref="E985">SUMPRODUCT($G985:$FZZ985,$G$2:$FZZ$2)/SUMPRODUCT(--($G985:$FZZ985&lt;&gt;""),$G$2:$FZZ$2)</f>
        <v>#DIV/0!</v>
      </c>
      <c r="F985" s="1" t="e" cm="1">
        <f t="array" ref="F985">SUMPRODUCT($G985:$FZZ985,$F$2:$FZY$2)/SUMPRODUCT(--($G985:$FZZ985&lt;&gt;""),$F$2:$FZY$2)</f>
        <v>#DIV/0!</v>
      </c>
    </row>
    <row r="986" spans="5:6" hidden="1" x14ac:dyDescent="0.45">
      <c r="E986" s="1" t="e" cm="1">
        <f t="array" ref="E986">SUMPRODUCT($G986:$FZZ986,$G$2:$FZZ$2)/SUMPRODUCT(--($G986:$FZZ986&lt;&gt;""),$G$2:$FZZ$2)</f>
        <v>#DIV/0!</v>
      </c>
      <c r="F986" s="1" t="e" cm="1">
        <f t="array" ref="F986">SUMPRODUCT($G986:$FZZ986,$F$2:$FZY$2)/SUMPRODUCT(--($G986:$FZZ986&lt;&gt;""),$F$2:$FZY$2)</f>
        <v>#DIV/0!</v>
      </c>
    </row>
    <row r="987" spans="5:6" hidden="1" x14ac:dyDescent="0.45">
      <c r="E987" s="1" t="e" cm="1">
        <f t="array" ref="E987">SUMPRODUCT($G987:$FZZ987,$G$2:$FZZ$2)/SUMPRODUCT(--($G987:$FZZ987&lt;&gt;""),$G$2:$FZZ$2)</f>
        <v>#DIV/0!</v>
      </c>
      <c r="F987" s="1" t="e" cm="1">
        <f t="array" ref="F987">SUMPRODUCT($G987:$FZZ987,$F$2:$FZY$2)/SUMPRODUCT(--($G987:$FZZ987&lt;&gt;""),$F$2:$FZY$2)</f>
        <v>#DIV/0!</v>
      </c>
    </row>
    <row r="988" spans="5:6" hidden="1" x14ac:dyDescent="0.45">
      <c r="E988" s="1" t="e" cm="1">
        <f t="array" ref="E988">SUMPRODUCT($G988:$FZZ988,$G$2:$FZZ$2)/SUMPRODUCT(--($G988:$FZZ988&lt;&gt;""),$G$2:$FZZ$2)</f>
        <v>#DIV/0!</v>
      </c>
      <c r="F988" s="1" t="e" cm="1">
        <f t="array" ref="F988">SUMPRODUCT($G988:$FZZ988,$F$2:$FZY$2)/SUMPRODUCT(--($G988:$FZZ988&lt;&gt;""),$F$2:$FZY$2)</f>
        <v>#DIV/0!</v>
      </c>
    </row>
    <row r="989" spans="5:6" hidden="1" x14ac:dyDescent="0.45">
      <c r="E989" s="1" t="e" cm="1">
        <f t="array" ref="E989">SUMPRODUCT($G989:$FZZ989,$G$2:$FZZ$2)/SUMPRODUCT(--($G989:$FZZ989&lt;&gt;""),$G$2:$FZZ$2)</f>
        <v>#DIV/0!</v>
      </c>
      <c r="F989" s="1" t="e" cm="1">
        <f t="array" ref="F989">SUMPRODUCT($G989:$FZZ989,$F$2:$FZY$2)/SUMPRODUCT(--($G989:$FZZ989&lt;&gt;""),$F$2:$FZY$2)</f>
        <v>#DIV/0!</v>
      </c>
    </row>
    <row r="990" spans="5:6" hidden="1" x14ac:dyDescent="0.45">
      <c r="E990" s="1" t="e" cm="1">
        <f t="array" ref="E990">SUMPRODUCT($G990:$FZZ990,$G$2:$FZZ$2)/SUMPRODUCT(--($G990:$FZZ990&lt;&gt;""),$G$2:$FZZ$2)</f>
        <v>#DIV/0!</v>
      </c>
      <c r="F990" s="1" t="e" cm="1">
        <f t="array" ref="F990">SUMPRODUCT($G990:$FZZ990,$F$2:$FZY$2)/SUMPRODUCT(--($G990:$FZZ990&lt;&gt;""),$F$2:$FZY$2)</f>
        <v>#DIV/0!</v>
      </c>
    </row>
    <row r="991" spans="5:6" hidden="1" x14ac:dyDescent="0.45">
      <c r="E991" s="1" t="e" cm="1">
        <f t="array" ref="E991">SUMPRODUCT($G991:$FZZ991,$G$2:$FZZ$2)/SUMPRODUCT(--($G991:$FZZ991&lt;&gt;""),$G$2:$FZZ$2)</f>
        <v>#DIV/0!</v>
      </c>
      <c r="F991" s="1" t="e" cm="1">
        <f t="array" ref="F991">SUMPRODUCT($G991:$FZZ991,$F$2:$FZY$2)/SUMPRODUCT(--($G991:$FZZ991&lt;&gt;""),$F$2:$FZY$2)</f>
        <v>#DIV/0!</v>
      </c>
    </row>
    <row r="992" spans="5:6" hidden="1" x14ac:dyDescent="0.45">
      <c r="E992" s="1" t="e" cm="1">
        <f t="array" ref="E992">SUMPRODUCT($G992:$FZZ992,$G$2:$FZZ$2)/SUMPRODUCT(--($G992:$FZZ992&lt;&gt;""),$G$2:$FZZ$2)</f>
        <v>#DIV/0!</v>
      </c>
      <c r="F992" s="1" t="e" cm="1">
        <f t="array" ref="F992">SUMPRODUCT($G992:$FZZ992,$F$2:$FZY$2)/SUMPRODUCT(--($G992:$FZZ992&lt;&gt;""),$F$2:$FZY$2)</f>
        <v>#DIV/0!</v>
      </c>
    </row>
    <row r="993" spans="5:6" hidden="1" x14ac:dyDescent="0.45">
      <c r="E993" s="1" t="e" cm="1">
        <f t="array" ref="E993">SUMPRODUCT($G993:$FZZ993,$G$2:$FZZ$2)/SUMPRODUCT(--($G993:$FZZ993&lt;&gt;""),$G$2:$FZZ$2)</f>
        <v>#DIV/0!</v>
      </c>
      <c r="F993" s="1" t="e" cm="1">
        <f t="array" ref="F993">SUMPRODUCT($G993:$FZZ993,$F$2:$FZY$2)/SUMPRODUCT(--($G993:$FZZ993&lt;&gt;""),$F$2:$FZY$2)</f>
        <v>#DIV/0!</v>
      </c>
    </row>
    <row r="994" spans="5:6" hidden="1" x14ac:dyDescent="0.45">
      <c r="E994" s="1" t="e" cm="1">
        <f t="array" ref="E994">SUMPRODUCT($G994:$FZZ994,$G$2:$FZZ$2)/SUMPRODUCT(--($G994:$FZZ994&lt;&gt;""),$G$2:$FZZ$2)</f>
        <v>#DIV/0!</v>
      </c>
      <c r="F994" s="1" t="e" cm="1">
        <f t="array" ref="F994">SUMPRODUCT($G994:$FZZ994,$F$2:$FZY$2)/SUMPRODUCT(--($G994:$FZZ994&lt;&gt;""),$F$2:$FZY$2)</f>
        <v>#DIV/0!</v>
      </c>
    </row>
    <row r="995" spans="5:6" hidden="1" x14ac:dyDescent="0.45">
      <c r="E995" s="1" t="e" cm="1">
        <f t="array" ref="E995">SUMPRODUCT($G995:$FZZ995,$G$2:$FZZ$2)/SUMPRODUCT(--($G995:$FZZ995&lt;&gt;""),$G$2:$FZZ$2)</f>
        <v>#DIV/0!</v>
      </c>
      <c r="F995" s="1" t="e" cm="1">
        <f t="array" ref="F995">SUMPRODUCT($G995:$FZZ995,$F$2:$FZY$2)/SUMPRODUCT(--($G995:$FZZ995&lt;&gt;""),$F$2:$FZY$2)</f>
        <v>#DIV/0!</v>
      </c>
    </row>
    <row r="996" spans="5:6" hidden="1" x14ac:dyDescent="0.45">
      <c r="E996" s="1" t="e" cm="1">
        <f t="array" ref="E996">SUMPRODUCT($G996:$FZZ996,$G$2:$FZZ$2)/SUMPRODUCT(--($G996:$FZZ996&lt;&gt;""),$G$2:$FZZ$2)</f>
        <v>#DIV/0!</v>
      </c>
      <c r="F996" s="1" t="e" cm="1">
        <f t="array" ref="F996">SUMPRODUCT($G996:$FZZ996,$F$2:$FZY$2)/SUMPRODUCT(--($G996:$FZZ996&lt;&gt;""),$F$2:$FZY$2)</f>
        <v>#DIV/0!</v>
      </c>
    </row>
    <row r="997" spans="5:6" hidden="1" x14ac:dyDescent="0.45">
      <c r="E997" s="1" t="e" cm="1">
        <f t="array" ref="E997">SUMPRODUCT($G997:$FZZ997,$G$2:$FZZ$2)/SUMPRODUCT(--($G997:$FZZ997&lt;&gt;""),$G$2:$FZZ$2)</f>
        <v>#DIV/0!</v>
      </c>
      <c r="F997" s="1" t="e" cm="1">
        <f t="array" ref="F997">SUMPRODUCT($G997:$FZZ997,$F$2:$FZY$2)/SUMPRODUCT(--($G997:$FZZ997&lt;&gt;""),$F$2:$FZY$2)</f>
        <v>#DIV/0!</v>
      </c>
    </row>
    <row r="998" spans="5:6" hidden="1" x14ac:dyDescent="0.45">
      <c r="E998" s="1" t="e" cm="1">
        <f t="array" ref="E998">SUMPRODUCT($G998:$FZZ998,$G$2:$FZZ$2)/SUMPRODUCT(--($G998:$FZZ998&lt;&gt;""),$G$2:$FZZ$2)</f>
        <v>#DIV/0!</v>
      </c>
      <c r="F998" s="1" t="e" cm="1">
        <f t="array" ref="F998">SUMPRODUCT($G998:$FZZ998,$F$2:$FZY$2)/SUMPRODUCT(--($G998:$FZZ998&lt;&gt;""),$F$2:$FZY$2)</f>
        <v>#DIV/0!</v>
      </c>
    </row>
    <row r="999" spans="5:6" hidden="1" x14ac:dyDescent="0.45">
      <c r="E999" s="1" t="e" cm="1">
        <f t="array" ref="E999">SUMPRODUCT($G999:$FZZ999,$G$2:$FZZ$2)/SUMPRODUCT(--($G999:$FZZ999&lt;&gt;""),$G$2:$FZZ$2)</f>
        <v>#DIV/0!</v>
      </c>
      <c r="F999" s="1" t="e" cm="1">
        <f t="array" ref="F999">SUMPRODUCT($G999:$FZZ999,$F$2:$FZY$2)/SUMPRODUCT(--($G999:$FZZ999&lt;&gt;""),$F$2:$FZY$2)</f>
        <v>#DIV/0!</v>
      </c>
    </row>
    <row r="1000" spans="5:6" hidden="1" x14ac:dyDescent="0.45">
      <c r="E1000" s="1" t="e" cm="1">
        <f t="array" ref="E1000">SUMPRODUCT($G1000:$FZZ1000,$G$2:$FZZ$2)/SUMPRODUCT(--($G1000:$FZZ1000&lt;&gt;""),$G$2:$FZZ$2)</f>
        <v>#DIV/0!</v>
      </c>
      <c r="F1000" s="1" t="e" cm="1">
        <f t="array" ref="F1000">SUMPRODUCT($G1000:$FZZ1000,$F$2:$FZY$2)/SUMPRODUCT(--($G1000:$FZZ1000&lt;&gt;""),$F$2:$FZY$2)</f>
        <v>#DIV/0!</v>
      </c>
    </row>
    <row r="1001" spans="5:6" hidden="1" x14ac:dyDescent="0.45">
      <c r="E1001" s="1" t="e" cm="1">
        <f t="array" ref="E1001">SUMPRODUCT($G1001:$FZZ1001,$G$2:$FZZ$2)/SUMPRODUCT(--($G1001:$FZZ1001&lt;&gt;""),$G$2:$FZZ$2)</f>
        <v>#DIV/0!</v>
      </c>
      <c r="F1001" s="1" t="e" cm="1">
        <f t="array" ref="F1001">SUMPRODUCT($G1001:$FZZ1001,$F$2:$FZY$2)/SUMPRODUCT(--($G1001:$FZZ1001&lt;&gt;""),$F$2:$FZY$2)</f>
        <v>#DIV/0!</v>
      </c>
    </row>
    <row r="1002" spans="5:6" hidden="1" x14ac:dyDescent="0.45">
      <c r="E1002" s="1" t="e" cm="1">
        <f t="array" ref="E1002">SUMPRODUCT($G1002:$FZZ1002,$G$2:$FZZ$2)/SUMPRODUCT(--($G1002:$FZZ1002&lt;&gt;""),$G$2:$FZZ$2)</f>
        <v>#DIV/0!</v>
      </c>
      <c r="F1002" s="1" t="e" cm="1">
        <f t="array" ref="F1002">SUMPRODUCT($G1002:$FZZ1002,$F$2:$FZY$2)/SUMPRODUCT(--($G1002:$FZZ1002&lt;&gt;""),$F$2:$FZY$2)</f>
        <v>#DIV/0!</v>
      </c>
    </row>
    <row r="1003" spans="5:6" hidden="1" x14ac:dyDescent="0.45">
      <c r="E1003" s="1" t="e" cm="1">
        <f t="array" ref="E1003">SUMPRODUCT($G1003:$FZZ1003,$G$2:$FZZ$2)/SUMPRODUCT(--($G1003:$FZZ1003&lt;&gt;""),$G$2:$FZZ$2)</f>
        <v>#DIV/0!</v>
      </c>
      <c r="F1003" s="1" t="e" cm="1">
        <f t="array" ref="F1003">SUMPRODUCT($G1003:$FZZ1003,$F$2:$FZY$2)/SUMPRODUCT(--($G1003:$FZZ1003&lt;&gt;""),$F$2:$FZY$2)</f>
        <v>#DIV/0!</v>
      </c>
    </row>
    <row r="1004" spans="5:6" hidden="1" x14ac:dyDescent="0.45">
      <c r="E1004" s="1" t="e" cm="1">
        <f t="array" ref="E1004">SUMPRODUCT($G1004:$FZZ1004,$G$2:$FZZ$2)/SUMPRODUCT(--($G1004:$FZZ1004&lt;&gt;""),$G$2:$FZZ$2)</f>
        <v>#DIV/0!</v>
      </c>
      <c r="F1004" s="1" t="e" cm="1">
        <f t="array" ref="F1004">SUMPRODUCT($G1004:$FZZ1004,$F$2:$FZY$2)/SUMPRODUCT(--($G1004:$FZZ1004&lt;&gt;""),$F$2:$FZY$2)</f>
        <v>#DIV/0!</v>
      </c>
    </row>
    <row r="1005" spans="5:6" hidden="1" x14ac:dyDescent="0.45">
      <c r="E1005" s="1" t="e" cm="1">
        <f t="array" ref="E1005">SUMPRODUCT($G1005:$FZZ1005,$G$2:$FZZ$2)/SUMPRODUCT(--($G1005:$FZZ1005&lt;&gt;""),$G$2:$FZZ$2)</f>
        <v>#DIV/0!</v>
      </c>
      <c r="F1005" s="1" t="e" cm="1">
        <f t="array" ref="F1005">SUMPRODUCT($G1005:$FZZ1005,$F$2:$FZY$2)/SUMPRODUCT(--($G1005:$FZZ1005&lt;&gt;""),$F$2:$FZY$2)</f>
        <v>#DIV/0!</v>
      </c>
    </row>
    <row r="1006" spans="5:6" hidden="1" x14ac:dyDescent="0.45">
      <c r="E1006" s="1" t="e" cm="1">
        <f t="array" ref="E1006">SUMPRODUCT($G1006:$FZZ1006,$G$2:$FZZ$2)/SUMPRODUCT(--($G1006:$FZZ1006&lt;&gt;""),$G$2:$FZZ$2)</f>
        <v>#DIV/0!</v>
      </c>
      <c r="F1006" s="1" t="e" cm="1">
        <f t="array" ref="F1006">SUMPRODUCT($G1006:$FZZ1006,$F$2:$FZY$2)/SUMPRODUCT(--($G1006:$FZZ1006&lt;&gt;""),$F$2:$FZY$2)</f>
        <v>#DIV/0!</v>
      </c>
    </row>
    <row r="1007" spans="5:6" hidden="1" x14ac:dyDescent="0.45">
      <c r="E1007" s="1" t="e" cm="1">
        <f t="array" ref="E1007">SUMPRODUCT($G1007:$FZZ1007,$G$2:$FZZ$2)/SUMPRODUCT(--($G1007:$FZZ1007&lt;&gt;""),$G$2:$FZZ$2)</f>
        <v>#DIV/0!</v>
      </c>
      <c r="F1007" s="1" t="e" cm="1">
        <f t="array" ref="F1007">SUMPRODUCT($G1007:$FZZ1007,$F$2:$FZY$2)/SUMPRODUCT(--($G1007:$FZZ1007&lt;&gt;""),$F$2:$FZY$2)</f>
        <v>#DIV/0!</v>
      </c>
    </row>
    <row r="1008" spans="5:6" hidden="1" x14ac:dyDescent="0.45">
      <c r="E1008" s="1" t="e" cm="1">
        <f t="array" ref="E1008">SUMPRODUCT($G1008:$FZZ1008,$G$2:$FZZ$2)/SUMPRODUCT(--($G1008:$FZZ1008&lt;&gt;""),$G$2:$FZZ$2)</f>
        <v>#DIV/0!</v>
      </c>
      <c r="F1008" s="1" t="e" cm="1">
        <f t="array" ref="F1008">SUMPRODUCT($G1008:$FZZ1008,$F$2:$FZY$2)/SUMPRODUCT(--($G1008:$FZZ1008&lt;&gt;""),$F$2:$FZY$2)</f>
        <v>#DIV/0!</v>
      </c>
    </row>
    <row r="1009" spans="5:6" hidden="1" x14ac:dyDescent="0.45">
      <c r="E1009" s="1" t="e" cm="1">
        <f t="array" ref="E1009">SUMPRODUCT($G1009:$FZZ1009,$G$2:$FZZ$2)/SUMPRODUCT(--($G1009:$FZZ1009&lt;&gt;""),$G$2:$FZZ$2)</f>
        <v>#DIV/0!</v>
      </c>
      <c r="F1009" s="1" t="e" cm="1">
        <f t="array" ref="F1009">SUMPRODUCT($G1009:$FZZ1009,$F$2:$FZY$2)/SUMPRODUCT(--($G1009:$FZZ1009&lt;&gt;""),$F$2:$FZY$2)</f>
        <v>#DIV/0!</v>
      </c>
    </row>
    <row r="1010" spans="5:6" hidden="1" x14ac:dyDescent="0.45">
      <c r="E1010" s="1" t="e" cm="1">
        <f t="array" ref="E1010">SUMPRODUCT($G1010:$FZZ1010,$G$2:$FZZ$2)/SUMPRODUCT(--($G1010:$FZZ1010&lt;&gt;""),$G$2:$FZZ$2)</f>
        <v>#DIV/0!</v>
      </c>
      <c r="F1010" s="1" t="e" cm="1">
        <f t="array" ref="F1010">SUMPRODUCT($G1010:$FZZ1010,$F$2:$FZY$2)/SUMPRODUCT(--($G1010:$FZZ1010&lt;&gt;""),$F$2:$FZY$2)</f>
        <v>#DIV/0!</v>
      </c>
    </row>
    <row r="1011" spans="5:6" hidden="1" x14ac:dyDescent="0.45">
      <c r="E1011" s="1" t="e" cm="1">
        <f t="array" ref="E1011">SUMPRODUCT($G1011:$FZZ1011,$G$2:$FZZ$2)/SUMPRODUCT(--($G1011:$FZZ1011&lt;&gt;""),$G$2:$FZZ$2)</f>
        <v>#DIV/0!</v>
      </c>
      <c r="F1011" s="1" t="e" cm="1">
        <f t="array" ref="F1011">SUMPRODUCT($G1011:$FZZ1011,$F$2:$FZY$2)/SUMPRODUCT(--($G1011:$FZZ1011&lt;&gt;""),$F$2:$FZY$2)</f>
        <v>#DIV/0!</v>
      </c>
    </row>
    <row r="1012" spans="5:6" hidden="1" x14ac:dyDescent="0.45">
      <c r="E1012" s="1" t="e" cm="1">
        <f t="array" ref="E1012">SUMPRODUCT($G1012:$FZZ1012,$G$2:$FZZ$2)/SUMPRODUCT(--($G1012:$FZZ1012&lt;&gt;""),$G$2:$FZZ$2)</f>
        <v>#DIV/0!</v>
      </c>
      <c r="F1012" s="1" t="e" cm="1">
        <f t="array" ref="F1012">SUMPRODUCT($G1012:$FZZ1012,$F$2:$FZY$2)/SUMPRODUCT(--($G1012:$FZZ1012&lt;&gt;""),$F$2:$FZY$2)</f>
        <v>#DIV/0!</v>
      </c>
    </row>
    <row r="1013" spans="5:6" hidden="1" x14ac:dyDescent="0.45">
      <c r="E1013" s="1" t="e" cm="1">
        <f t="array" ref="E1013">SUMPRODUCT($G1013:$FZZ1013,$G$2:$FZZ$2)/SUMPRODUCT(--($G1013:$FZZ1013&lt;&gt;""),$G$2:$FZZ$2)</f>
        <v>#DIV/0!</v>
      </c>
      <c r="F1013" s="1" t="e" cm="1">
        <f t="array" ref="F1013">SUMPRODUCT($G1013:$FZZ1013,$F$2:$FZY$2)/SUMPRODUCT(--($G1013:$FZZ1013&lt;&gt;""),$F$2:$FZY$2)</f>
        <v>#DIV/0!</v>
      </c>
    </row>
    <row r="1014" spans="5:6" hidden="1" x14ac:dyDescent="0.45">
      <c r="E1014" s="1" t="e" cm="1">
        <f t="array" ref="E1014">SUMPRODUCT($G1014:$FZZ1014,$G$2:$FZZ$2)/SUMPRODUCT(--($G1014:$FZZ1014&lt;&gt;""),$G$2:$FZZ$2)</f>
        <v>#DIV/0!</v>
      </c>
      <c r="F1014" s="1" t="e" cm="1">
        <f t="array" ref="F1014">SUMPRODUCT($G1014:$FZZ1014,$F$2:$FZY$2)/SUMPRODUCT(--($G1014:$FZZ1014&lt;&gt;""),$F$2:$FZY$2)</f>
        <v>#DIV/0!</v>
      </c>
    </row>
    <row r="1015" spans="5:6" hidden="1" x14ac:dyDescent="0.45">
      <c r="E1015" s="1" t="e" cm="1">
        <f t="array" ref="E1015">SUMPRODUCT($G1015:$FZZ1015,$G$2:$FZZ$2)/SUMPRODUCT(--($G1015:$FZZ1015&lt;&gt;""),$G$2:$FZZ$2)</f>
        <v>#DIV/0!</v>
      </c>
      <c r="F1015" s="1" t="e" cm="1">
        <f t="array" ref="F1015">SUMPRODUCT($G1015:$FZZ1015,$F$2:$FZY$2)/SUMPRODUCT(--($G1015:$FZZ1015&lt;&gt;""),$F$2:$FZY$2)</f>
        <v>#DIV/0!</v>
      </c>
    </row>
    <row r="1016" spans="5:6" hidden="1" x14ac:dyDescent="0.45">
      <c r="E1016" s="1" t="e" cm="1">
        <f t="array" ref="E1016">SUMPRODUCT($G1016:$FZZ1016,$G$2:$FZZ$2)/SUMPRODUCT(--($G1016:$FZZ1016&lt;&gt;""),$G$2:$FZZ$2)</f>
        <v>#DIV/0!</v>
      </c>
      <c r="F1016" s="1" t="e" cm="1">
        <f t="array" ref="F1016">SUMPRODUCT($G1016:$FZZ1016,$F$2:$FZY$2)/SUMPRODUCT(--($G1016:$FZZ1016&lt;&gt;""),$F$2:$FZY$2)</f>
        <v>#DIV/0!</v>
      </c>
    </row>
    <row r="1017" spans="5:6" hidden="1" x14ac:dyDescent="0.45">
      <c r="E1017" s="1" t="e" cm="1">
        <f t="array" ref="E1017">SUMPRODUCT($G1017:$FZZ1017,$G$2:$FZZ$2)/SUMPRODUCT(--($G1017:$FZZ1017&lt;&gt;""),$G$2:$FZZ$2)</f>
        <v>#DIV/0!</v>
      </c>
      <c r="F1017" s="1" t="e" cm="1">
        <f t="array" ref="F1017">SUMPRODUCT($G1017:$FZZ1017,$F$2:$FZY$2)/SUMPRODUCT(--($G1017:$FZZ1017&lt;&gt;""),$F$2:$FZY$2)</f>
        <v>#DIV/0!</v>
      </c>
    </row>
    <row r="1018" spans="5:6" hidden="1" x14ac:dyDescent="0.45">
      <c r="E1018" s="1" t="e" cm="1">
        <f t="array" ref="E1018">SUMPRODUCT($G1018:$FZZ1018,$G$2:$FZZ$2)/SUMPRODUCT(--($G1018:$FZZ1018&lt;&gt;""),$G$2:$FZZ$2)</f>
        <v>#DIV/0!</v>
      </c>
      <c r="F1018" s="1" t="e" cm="1">
        <f t="array" ref="F1018">SUMPRODUCT($G1018:$FZZ1018,$F$2:$FZY$2)/SUMPRODUCT(--($G1018:$FZZ1018&lt;&gt;""),$F$2:$FZY$2)</f>
        <v>#DIV/0!</v>
      </c>
    </row>
    <row r="1019" spans="5:6" hidden="1" x14ac:dyDescent="0.45">
      <c r="E1019" s="1" t="e" cm="1">
        <f t="array" ref="E1019">SUMPRODUCT($G1019:$FZZ1019,$G$2:$FZZ$2)/SUMPRODUCT(--($G1019:$FZZ1019&lt;&gt;""),$G$2:$FZZ$2)</f>
        <v>#DIV/0!</v>
      </c>
      <c r="F1019" s="1" t="e" cm="1">
        <f t="array" ref="F1019">SUMPRODUCT($G1019:$FZZ1019,$F$2:$FZY$2)/SUMPRODUCT(--($G1019:$FZZ1019&lt;&gt;""),$F$2:$FZY$2)</f>
        <v>#DIV/0!</v>
      </c>
    </row>
    <row r="1020" spans="5:6" hidden="1" x14ac:dyDescent="0.45">
      <c r="E1020" s="1" t="e" cm="1">
        <f t="array" ref="E1020">SUMPRODUCT($G1020:$FZZ1020,$G$2:$FZZ$2)/SUMPRODUCT(--($G1020:$FZZ1020&lt;&gt;""),$G$2:$FZZ$2)</f>
        <v>#DIV/0!</v>
      </c>
      <c r="F1020" s="1" t="e" cm="1">
        <f t="array" ref="F1020">SUMPRODUCT($G1020:$FZZ1020,$F$2:$FZY$2)/SUMPRODUCT(--($G1020:$FZZ1020&lt;&gt;""),$F$2:$FZY$2)</f>
        <v>#DIV/0!</v>
      </c>
    </row>
    <row r="1021" spans="5:6" hidden="1" x14ac:dyDescent="0.45">
      <c r="E1021" s="1" t="e" cm="1">
        <f t="array" ref="E1021">SUMPRODUCT($G1021:$FZZ1021,$G$2:$FZZ$2)/SUMPRODUCT(--($G1021:$FZZ1021&lt;&gt;""),$G$2:$FZZ$2)</f>
        <v>#DIV/0!</v>
      </c>
      <c r="F1021" s="1" t="e" cm="1">
        <f t="array" ref="F1021">SUMPRODUCT($G1021:$FZZ1021,$F$2:$FZY$2)/SUMPRODUCT(--($G1021:$FZZ1021&lt;&gt;""),$F$2:$FZY$2)</f>
        <v>#DIV/0!</v>
      </c>
    </row>
    <row r="1022" spans="5:6" hidden="1" x14ac:dyDescent="0.45">
      <c r="E1022" s="1" t="e" cm="1">
        <f t="array" ref="E1022">SUMPRODUCT($G1022:$FZZ1022,$G$2:$FZZ$2)/SUMPRODUCT(--($G1022:$FZZ1022&lt;&gt;""),$G$2:$FZZ$2)</f>
        <v>#DIV/0!</v>
      </c>
      <c r="F1022" s="1" t="e" cm="1">
        <f t="array" ref="F1022">SUMPRODUCT($G1022:$FZZ1022,$F$2:$FZY$2)/SUMPRODUCT(--($G1022:$FZZ1022&lt;&gt;""),$F$2:$FZY$2)</f>
        <v>#DIV/0!</v>
      </c>
    </row>
    <row r="1023" spans="5:6" hidden="1" x14ac:dyDescent="0.45">
      <c r="E1023" s="1" t="e" cm="1">
        <f t="array" ref="E1023">SUMPRODUCT($G1023:$FZZ1023,$G$2:$FZZ$2)/SUMPRODUCT(--($G1023:$FZZ1023&lt;&gt;""),$G$2:$FZZ$2)</f>
        <v>#DIV/0!</v>
      </c>
      <c r="F1023" s="1" t="e" cm="1">
        <f t="array" ref="F1023">SUMPRODUCT($G1023:$FZZ1023,$F$2:$FZY$2)/SUMPRODUCT(--($G1023:$FZZ1023&lt;&gt;""),$F$2:$FZY$2)</f>
        <v>#DIV/0!</v>
      </c>
    </row>
    <row r="1024" spans="5:6" hidden="1" x14ac:dyDescent="0.45">
      <c r="E1024" s="1" t="e" cm="1">
        <f t="array" ref="E1024">SUMPRODUCT($G1024:$FZZ1024,$G$2:$FZZ$2)/SUMPRODUCT(--($G1024:$FZZ1024&lt;&gt;""),$G$2:$FZZ$2)</f>
        <v>#DIV/0!</v>
      </c>
      <c r="F1024" s="1" t="e" cm="1">
        <f t="array" ref="F1024">SUMPRODUCT($G1024:$FZZ1024,$F$2:$FZY$2)/SUMPRODUCT(--($G1024:$FZZ1024&lt;&gt;""),$F$2:$FZY$2)</f>
        <v>#DIV/0!</v>
      </c>
    </row>
    <row r="1025" spans="5:6" hidden="1" x14ac:dyDescent="0.45">
      <c r="E1025" s="1" t="e" cm="1">
        <f t="array" ref="E1025">SUMPRODUCT($G1025:$FZZ1025,$G$2:$FZZ$2)/SUMPRODUCT(--($G1025:$FZZ1025&lt;&gt;""),$G$2:$FZZ$2)</f>
        <v>#DIV/0!</v>
      </c>
      <c r="F1025" s="1" t="e" cm="1">
        <f t="array" ref="F1025">SUMPRODUCT($G1025:$FZZ1025,$F$2:$FZY$2)/SUMPRODUCT(--($G1025:$FZZ1025&lt;&gt;""),$F$2:$FZY$2)</f>
        <v>#DIV/0!</v>
      </c>
    </row>
  </sheetData>
  <autoFilter ref="A1:DH1025" xr:uid="{2A69B910-83DF-446A-9DE9-8E89F2E39CAA}">
    <filterColumn colId="3">
      <customFilters>
        <customFilter operator="notEqual" val=" "/>
      </customFilters>
    </filterColumn>
    <sortState xmlns:xlrd2="http://schemas.microsoft.com/office/spreadsheetml/2017/richdata2" ref="A9:DH533">
      <sortCondition ref="D1:D1025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277C8B-8A60-4E6E-8963-A9B291710462}">
  <dimension ref="A1:W55"/>
  <sheetViews>
    <sheetView tabSelected="1" workbookViewId="0">
      <selection activeCell="A7" sqref="A7:C7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4.19921875" bestFit="1" customWidth="1"/>
  </cols>
  <sheetData>
    <row r="1" spans="1:2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232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38</v>
      </c>
      <c r="B3" t="s">
        <v>39</v>
      </c>
      <c r="C3" t="s">
        <v>40</v>
      </c>
      <c r="D3">
        <f>SUMIFS('ASETTW Untruncated'!D:D,'ASETTW Untruncated'!$A:$A,$A3,'ASETTW Untruncated'!$B:$B,$B3,'ASETTW Untruncated'!$C:$C,$C3)</f>
        <v>1.2408425906717682</v>
      </c>
      <c r="E3">
        <f>SUMIFS('ASETTW Untruncated'!E:E,'ASETTW Untruncated'!$A:$A,$A3,'ASETTW Untruncated'!$B:$B,$B3,'ASETTW Untruncated'!$C:$C,$C3)</f>
        <v>1.2116795704084724</v>
      </c>
      <c r="F3">
        <f>SUMIFS('ASETTW Untruncated'!F:F,'ASETTW Untruncated'!$A:$A,$A3,'ASETTW Untruncated'!$B:$B,$B3,'ASETTW Untruncated'!$C:$C,$C3)</f>
        <v>1.2136177857769899</v>
      </c>
      <c r="G3">
        <f>SUMIFS('ASETTW Untruncated'!G:G,'ASETTW Untruncated'!$A:$A,$A3,'ASETTW Untruncated'!$B:$B,$B3,'ASETTW Untruncated'!$C:$C,$C3)</f>
        <v>1.2352481750913047</v>
      </c>
      <c r="H3">
        <f>SUMIFS('ASETTW Untruncated'!H:H,'ASETTW Untruncated'!$A:$A,$A3,'ASETTW Untruncated'!$B:$B,$B3,'ASETTW Untruncated'!$C:$C,$C3)</f>
        <v>1.168221116610028</v>
      </c>
      <c r="I3">
        <f>SUMIFS('ASETTW Untruncated'!I:I,'ASETTW Untruncated'!$A:$A,$A3,'ASETTW Untruncated'!$B:$B,$B3,'ASETTW Untruncated'!$C:$C,$C3)</f>
        <v>1.1561836615093366</v>
      </c>
      <c r="J3">
        <f>SUMIFS('ASETTW Untruncated'!J:J,'ASETTW Untruncated'!$A:$A,$A3,'ASETTW Untruncated'!$B:$B,$B3,'ASETTW Untruncated'!$C:$C,$C3)</f>
        <v>1.1503072015141085</v>
      </c>
      <c r="K3">
        <f>SUMIFS('ASETTW Untruncated'!K:K,'ASETTW Untruncated'!$A:$A,$A3,'ASETTW Untruncated'!$B:$B,$B3,'ASETTW Untruncated'!$C:$C,$C3)</f>
        <v>1.1828725903796264</v>
      </c>
      <c r="L3">
        <f>SUMIFS('ASETTW Untruncated'!L:L,'ASETTW Untruncated'!$A:$A,$A3,'ASETTW Untruncated'!$B:$B,$B3,'ASETTW Untruncated'!$C:$C,$C3)</f>
        <v>1.1119341128350788</v>
      </c>
      <c r="M3">
        <f>SUMIFS('ASETTW Untruncated'!M:M,'ASETTW Untruncated'!$A:$A,$A3,'ASETTW Untruncated'!$B:$B,$B3,'ASETTW Untruncated'!$C:$C,$C3)</f>
        <v>1.1044189583581983</v>
      </c>
      <c r="N3">
        <f>SUMIFS('ASETTW Untruncated'!N:N,'ASETTW Untruncated'!$A:$A,$A3,'ASETTW Untruncated'!$B:$B,$B3,'ASETTW Untruncated'!$C:$C,$C3)</f>
        <v>1.0999890484197674</v>
      </c>
      <c r="O3">
        <f>SUMIFS('ASETTW Untruncated'!O:O,'ASETTW Untruncated'!$A:$A,$A3,'ASETTW Untruncated'!$B:$B,$B3,'ASETTW Untruncated'!$C:$C,$C3)</f>
        <v>1.1337093857861469</v>
      </c>
      <c r="P3">
        <f>SUMIFS('ASETTW Untruncated'!P:P,'ASETTW Untruncated'!$A:$A,$A3,'ASETTW Untruncated'!$B:$B,$B3,'ASETTW Untruncated'!$C:$C,$C3)</f>
        <v>1.0704426791700286</v>
      </c>
      <c r="Q3">
        <f>SUMIFS('ASETTW Untruncated'!Q:Q,'ASETTW Untruncated'!$A:$A,$A3,'ASETTW Untruncated'!$B:$B,$B3,'ASETTW Untruncated'!$C:$C,$C3)</f>
        <v>1.0705604238095747</v>
      </c>
      <c r="R3">
        <f>SUMIFS('ASETTW Untruncated'!R:R,'ASETTW Untruncated'!$A:$A,$A3,'ASETTW Untruncated'!$B:$B,$B3,'ASETTW Untruncated'!$C:$C,$C3)</f>
        <v>1.0630091602969001</v>
      </c>
      <c r="S3">
        <f>SUMIFS('ASETTW Untruncated'!S:S,'ASETTW Untruncated'!$A:$A,$A3,'ASETTW Untruncated'!$B:$B,$B3,'ASETTW Untruncated'!$C:$C,$C3)</f>
        <v>1.1013164167357257</v>
      </c>
      <c r="T3">
        <f>SUMIFS('ASETTW Untruncated'!T:T,'ASETTW Untruncated'!$A:$A,$A3,'ASETTW Untruncated'!$B:$B,$B3,'ASETTW Untruncated'!$C:$C,$C3)</f>
        <v>1.0326365110577147</v>
      </c>
      <c r="U3">
        <f>SUMIFS('ASETTW Untruncated'!U:U,'ASETTW Untruncated'!$A:$A,$A3,'ASETTW Untruncated'!$B:$B,$B3,'ASETTW Untruncated'!$C:$C,$C3)</f>
        <v>1.0349767531575382</v>
      </c>
      <c r="V3">
        <f>SUMIFS('ASETTW Untruncated'!V:V,'ASETTW Untruncated'!$A:$A,$A3,'ASETTW Untruncated'!$B:$B,$B3,'ASETTW Untruncated'!$C:$C,$C3)</f>
        <v>1.0287655489185874</v>
      </c>
      <c r="W3">
        <f>SUMIFS('ASETTW Untruncated'!W:W,'ASETTW Untruncated'!$A:$A,$A3,'ASETTW Untruncated'!$B:$B,$B3,'ASETTW Untruncated'!$C:$C,$C3)</f>
        <v>1.0669665173720051</v>
      </c>
    </row>
    <row r="4" spans="1:23" x14ac:dyDescent="0.45">
      <c r="A4" s="54"/>
      <c r="B4" s="54"/>
      <c r="C4" s="54"/>
      <c r="D4" s="54">
        <f>SUMIFS('ASETTW Untruncated'!D:D,'ASETTW Untruncated'!$A:$A,$A4,'ASETTW Untruncated'!$B:$B,$B4,'ASETTW Untruncated'!$C:$C,$C4)</f>
        <v>0</v>
      </c>
      <c r="E4" s="54">
        <f>SUMIFS('ASETTW Untruncated'!E:E,'ASETTW Untruncated'!$A:$A,$A4,'ASETTW Untruncated'!$B:$B,$B4,'ASETTW Untruncated'!$C:$C,$C4)</f>
        <v>0</v>
      </c>
      <c r="F4" s="54">
        <f>SUMIFS('ASETTW Untruncated'!F:F,'ASETTW Untruncated'!$A:$A,$A4,'ASETTW Untruncated'!$B:$B,$B4,'ASETTW Untruncated'!$C:$C,$C4)</f>
        <v>0</v>
      </c>
      <c r="G4" s="54">
        <f>SUMIFS('ASETTW Untruncated'!G:G,'ASETTW Untruncated'!$A:$A,$A4,'ASETTW Untruncated'!$B:$B,$B4,'ASETTW Untruncated'!$C:$C,$C4)</f>
        <v>0</v>
      </c>
      <c r="H4" s="54">
        <f>SUMIFS('ASETTW Untruncated'!H:H,'ASETTW Untruncated'!$A:$A,$A4,'ASETTW Untruncated'!$B:$B,$B4,'ASETTW Untruncated'!$C:$C,$C4)</f>
        <v>0</v>
      </c>
      <c r="I4" s="54">
        <f>SUMIFS('ASETTW Untruncated'!I:I,'ASETTW Untruncated'!$A:$A,$A4,'ASETTW Untruncated'!$B:$B,$B4,'ASETTW Untruncated'!$C:$C,$C4)</f>
        <v>0</v>
      </c>
      <c r="J4" s="54">
        <f>SUMIFS('ASETTW Untruncated'!J:J,'ASETTW Untruncated'!$A:$A,$A4,'ASETTW Untruncated'!$B:$B,$B4,'ASETTW Untruncated'!$C:$C,$C4)</f>
        <v>0</v>
      </c>
      <c r="K4" s="54">
        <f>SUMIFS('ASETTW Untruncated'!K:K,'ASETTW Untruncated'!$A:$A,$A4,'ASETTW Untruncated'!$B:$B,$B4,'ASETTW Untruncated'!$C:$C,$C4)</f>
        <v>0</v>
      </c>
      <c r="L4" s="54">
        <f>SUMIFS('ASETTW Untruncated'!L:L,'ASETTW Untruncated'!$A:$A,$A4,'ASETTW Untruncated'!$B:$B,$B4,'ASETTW Untruncated'!$C:$C,$C4)</f>
        <v>0</v>
      </c>
      <c r="M4" s="54">
        <f>SUMIFS('ASETTW Untruncated'!M:M,'ASETTW Untruncated'!$A:$A,$A4,'ASETTW Untruncated'!$B:$B,$B4,'ASETTW Untruncated'!$C:$C,$C4)</f>
        <v>0</v>
      </c>
      <c r="N4" s="54">
        <f>SUMIFS('ASETTW Untruncated'!N:N,'ASETTW Untruncated'!$A:$A,$A4,'ASETTW Untruncated'!$B:$B,$B4,'ASETTW Untruncated'!$C:$C,$C4)</f>
        <v>0</v>
      </c>
      <c r="O4" s="54">
        <f>SUMIFS('ASETTW Untruncated'!O:O,'ASETTW Untruncated'!$A:$A,$A4,'ASETTW Untruncated'!$B:$B,$B4,'ASETTW Untruncated'!$C:$C,$C4)</f>
        <v>0</v>
      </c>
      <c r="P4" s="54">
        <f>SUMIFS('ASETTW Untruncated'!P:P,'ASETTW Untruncated'!$A:$A,$A4,'ASETTW Untruncated'!$B:$B,$B4,'ASETTW Untruncated'!$C:$C,$C4)</f>
        <v>0</v>
      </c>
      <c r="Q4" s="54">
        <f>SUMIFS('ASETTW Untruncated'!Q:Q,'ASETTW Untruncated'!$A:$A,$A4,'ASETTW Untruncated'!$B:$B,$B4,'ASETTW Untruncated'!$C:$C,$C4)</f>
        <v>0</v>
      </c>
      <c r="R4" s="54">
        <f>SUMIFS('ASETTW Untruncated'!R:R,'ASETTW Untruncated'!$A:$A,$A4,'ASETTW Untruncated'!$B:$B,$B4,'ASETTW Untruncated'!$C:$C,$C4)</f>
        <v>0</v>
      </c>
      <c r="S4" s="54">
        <f>SUMIFS('ASETTW Untruncated'!S:S,'ASETTW Untruncated'!$A:$A,$A4,'ASETTW Untruncated'!$B:$B,$B4,'ASETTW Untruncated'!$C:$C,$C4)</f>
        <v>0</v>
      </c>
      <c r="T4" s="54">
        <f>SUMIFS('ASETTW Untruncated'!T:T,'ASETTW Untruncated'!$A:$A,$A4,'ASETTW Untruncated'!$B:$B,$B4,'ASETTW Untruncated'!$C:$C,$C4)</f>
        <v>0</v>
      </c>
      <c r="U4" s="54">
        <f>SUMIFS('ASETTW Untruncated'!U:U,'ASETTW Untruncated'!$A:$A,$A4,'ASETTW Untruncated'!$B:$B,$B4,'ASETTW Untruncated'!$C:$C,$C4)</f>
        <v>0</v>
      </c>
      <c r="V4" s="54">
        <f>SUMIFS('ASETTW Untruncated'!V:V,'ASETTW Untruncated'!$A:$A,$A4,'ASETTW Untruncated'!$B:$B,$B4,'ASETTW Untruncated'!$C:$C,$C4)</f>
        <v>0</v>
      </c>
      <c r="W4" s="54">
        <f>SUMIFS('ASETTW Untruncated'!W:W,'ASETTW Untruncated'!$A:$A,$A4,'ASETTW Untruncated'!$B:$B,$B4,'ASETTW Untruncated'!$C:$C,$C4)</f>
        <v>0</v>
      </c>
    </row>
    <row r="5" spans="1:23" x14ac:dyDescent="0.45">
      <c r="A5" s="3"/>
      <c r="B5" s="3"/>
      <c r="C5" s="3"/>
      <c r="D5" s="3">
        <f>SUMIFS('ASETTW Untruncated'!D:D,'ASETTW Untruncated'!$A:$A,$A5,'ASETTW Untruncated'!$B:$B,$B5,'ASETTW Untruncated'!$C:$C,$C5)</f>
        <v>0</v>
      </c>
      <c r="E5" s="3">
        <f>SUMIFS('ASETTW Untruncated'!E:E,'ASETTW Untruncated'!$A:$A,$A5,'ASETTW Untruncated'!$B:$B,$B5,'ASETTW Untruncated'!$C:$C,$C5)</f>
        <v>0</v>
      </c>
      <c r="F5" s="3">
        <f>SUMIFS('ASETTW Untruncated'!F:F,'ASETTW Untruncated'!$A:$A,$A5,'ASETTW Untruncated'!$B:$B,$B5,'ASETTW Untruncated'!$C:$C,$C5)</f>
        <v>0</v>
      </c>
      <c r="G5" s="3">
        <f>SUMIFS('ASETTW Untruncated'!G:G,'ASETTW Untruncated'!$A:$A,$A5,'ASETTW Untruncated'!$B:$B,$B5,'ASETTW Untruncated'!$C:$C,$C5)</f>
        <v>0</v>
      </c>
      <c r="H5" s="3">
        <f>SUMIFS('ASETTW Untruncated'!H:H,'ASETTW Untruncated'!$A:$A,$A5,'ASETTW Untruncated'!$B:$B,$B5,'ASETTW Untruncated'!$C:$C,$C5)</f>
        <v>0</v>
      </c>
      <c r="I5" s="3">
        <f>SUMIFS('ASETTW Untruncated'!I:I,'ASETTW Untruncated'!$A:$A,$A5,'ASETTW Untruncated'!$B:$B,$B5,'ASETTW Untruncated'!$C:$C,$C5)</f>
        <v>0</v>
      </c>
      <c r="J5" s="3">
        <f>SUMIFS('ASETTW Untruncated'!J:J,'ASETTW Untruncated'!$A:$A,$A5,'ASETTW Untruncated'!$B:$B,$B5,'ASETTW Untruncated'!$C:$C,$C5)</f>
        <v>0</v>
      </c>
      <c r="K5" s="3">
        <f>SUMIFS('ASETTW Untruncated'!K:K,'ASETTW Untruncated'!$A:$A,$A5,'ASETTW Untruncated'!$B:$B,$B5,'ASETTW Untruncated'!$C:$C,$C5)</f>
        <v>0</v>
      </c>
      <c r="L5" s="3">
        <f>SUMIFS('ASETTW Untruncated'!L:L,'ASETTW Untruncated'!$A:$A,$A5,'ASETTW Untruncated'!$B:$B,$B5,'ASETTW Untruncated'!$C:$C,$C5)</f>
        <v>0</v>
      </c>
      <c r="M5" s="3">
        <f>SUMIFS('ASETTW Untruncated'!M:M,'ASETTW Untruncated'!$A:$A,$A5,'ASETTW Untruncated'!$B:$B,$B5,'ASETTW Untruncated'!$C:$C,$C5)</f>
        <v>0</v>
      </c>
      <c r="N5" s="3">
        <f>SUMIFS('ASETTW Untruncated'!N:N,'ASETTW Untruncated'!$A:$A,$A5,'ASETTW Untruncated'!$B:$B,$B5,'ASETTW Untruncated'!$C:$C,$C5)</f>
        <v>0</v>
      </c>
      <c r="O5" s="3">
        <f>SUMIFS('ASETTW Untruncated'!O:O,'ASETTW Untruncated'!$A:$A,$A5,'ASETTW Untruncated'!$B:$B,$B5,'ASETTW Untruncated'!$C:$C,$C5)</f>
        <v>0</v>
      </c>
      <c r="P5" s="3">
        <f>SUMIFS('ASETTW Untruncated'!P:P,'ASETTW Untruncated'!$A:$A,$A5,'ASETTW Untruncated'!$B:$B,$B5,'ASETTW Untruncated'!$C:$C,$C5)</f>
        <v>0</v>
      </c>
      <c r="Q5" s="3">
        <f>SUMIFS('ASETTW Untruncated'!Q:Q,'ASETTW Untruncated'!$A:$A,$A5,'ASETTW Untruncated'!$B:$B,$B5,'ASETTW Untruncated'!$C:$C,$C5)</f>
        <v>0</v>
      </c>
      <c r="R5" s="3">
        <f>SUMIFS('ASETTW Untruncated'!R:R,'ASETTW Untruncated'!$A:$A,$A5,'ASETTW Untruncated'!$B:$B,$B5,'ASETTW Untruncated'!$C:$C,$C5)</f>
        <v>0</v>
      </c>
      <c r="S5" s="3">
        <f>SUMIFS('ASETTW Untruncated'!S:S,'ASETTW Untruncated'!$A:$A,$A5,'ASETTW Untruncated'!$B:$B,$B5,'ASETTW Untruncated'!$C:$C,$C5)</f>
        <v>0</v>
      </c>
      <c r="T5" s="3">
        <f>SUMIFS('ASETTW Untruncated'!T:T,'ASETTW Untruncated'!$A:$A,$A5,'ASETTW Untruncated'!$B:$B,$B5,'ASETTW Untruncated'!$C:$C,$C5)</f>
        <v>0</v>
      </c>
      <c r="U5" s="3">
        <f>SUMIFS('ASETTW Untruncated'!U:U,'ASETTW Untruncated'!$A:$A,$A5,'ASETTW Untruncated'!$B:$B,$B5,'ASETTW Untruncated'!$C:$C,$C5)</f>
        <v>0</v>
      </c>
      <c r="V5" s="3">
        <f>SUMIFS('ASETTW Untruncated'!V:V,'ASETTW Untruncated'!$A:$A,$A5,'ASETTW Untruncated'!$B:$B,$B5,'ASETTW Untruncated'!$C:$C,$C5)</f>
        <v>0</v>
      </c>
      <c r="W5" s="3">
        <f>SUMIFS('ASETTW Untruncated'!W:W,'ASETTW Untruncated'!$A:$A,$A5,'ASETTW Untruncated'!$B:$B,$B5,'ASETTW Untruncated'!$C:$C,$C5)</f>
        <v>0</v>
      </c>
    </row>
    <row r="6" spans="1:23" x14ac:dyDescent="0.45">
      <c r="A6" s="55" t="s">
        <v>75</v>
      </c>
      <c r="B6" s="55" t="s">
        <v>18</v>
      </c>
      <c r="C6" s="55" t="s">
        <v>235</v>
      </c>
      <c r="D6" s="55">
        <f>SUMIFS('ASETTW Untruncated'!D:D,'ASETTW Untruncated'!$A:$A,$A6,'ASETTW Untruncated'!$B:$B,$B6,'ASETTW Untruncated'!$C:$C,$C6)</f>
        <v>1.1053232235977757</v>
      </c>
      <c r="E6" s="55">
        <f>SUMIFS('ASETTW Untruncated'!E:E,'ASETTW Untruncated'!$A:$A,$A6,'ASETTW Untruncated'!$B:$B,$B6,'ASETTW Untruncated'!$C:$C,$C6)</f>
        <v>1.0940087716607143</v>
      </c>
      <c r="F6" s="55">
        <f>SUMIFS('ASETTW Untruncated'!F:F,'ASETTW Untruncated'!$A:$A,$A6,'ASETTW Untruncated'!$B:$B,$B6,'ASETTW Untruncated'!$C:$C,$C6)</f>
        <v>1.0968521892264447</v>
      </c>
      <c r="G6" s="55">
        <f>SUMIFS('ASETTW Untruncated'!G:G,'ASETTW Untruncated'!$A:$A,$A6,'ASETTW Untruncated'!$B:$B,$B6,'ASETTW Untruncated'!$C:$C,$C6)</f>
        <v>1.1276469509741012</v>
      </c>
      <c r="H6" s="55">
        <f>SUMIFS('ASETTW Untruncated'!H:H,'ASETTW Untruncated'!$A:$A,$A6,'ASETTW Untruncated'!$B:$B,$B6,'ASETTW Untruncated'!$C:$C,$C6)</f>
        <v>1.0509858232590439</v>
      </c>
      <c r="I6" s="55">
        <f>SUMIFS('ASETTW Untruncated'!I:I,'ASETTW Untruncated'!$A:$A,$A6,'ASETTW Untruncated'!$B:$B,$B6,'ASETTW Untruncated'!$C:$C,$C6)</f>
        <v>1.0511156121777887</v>
      </c>
      <c r="J6" s="55">
        <f>SUMIFS('ASETTW Untruncated'!J:J,'ASETTW Untruncated'!$A:$A,$A6,'ASETTW Untruncated'!$B:$B,$B6,'ASETTW Untruncated'!$C:$C,$C6)</f>
        <v>1.0472416662648099</v>
      </c>
      <c r="K6" s="55">
        <f>SUMIFS('ASETTW Untruncated'!K:K,'ASETTW Untruncated'!$A:$A,$A6,'ASETTW Untruncated'!$B:$B,$B6,'ASETTW Untruncated'!$C:$C,$C6)</f>
        <v>1.0857522118023721</v>
      </c>
      <c r="L6" s="55">
        <f>SUMIFS('ASETTW Untruncated'!L:L,'ASETTW Untruncated'!$A:$A,$A6,'ASETTW Untruncated'!$B:$B,$B6,'ASETTW Untruncated'!$C:$C,$C6)</f>
        <v>1.0014532977860702</v>
      </c>
      <c r="M6" s="55">
        <f>SUMIFS('ASETTW Untruncated'!M:M,'ASETTW Untruncated'!$A:$A,$A6,'ASETTW Untruncated'!$B:$B,$B6,'ASETTW Untruncated'!$C:$C,$C6)</f>
        <v>1.0095432130346225</v>
      </c>
      <c r="N6" s="55">
        <f>SUMIFS('ASETTW Untruncated'!N:N,'ASETTW Untruncated'!$A:$A,$A6,'ASETTW Untruncated'!$B:$B,$B6,'ASETTW Untruncated'!$C:$C,$C6)</f>
        <v>1.0014389750888717</v>
      </c>
      <c r="O6" s="55">
        <f>SUMIFS('ASETTW Untruncated'!O:O,'ASETTW Untruncated'!$A:$A,$A6,'ASETTW Untruncated'!$B:$B,$B6,'ASETTW Untruncated'!$C:$C,$C6)</f>
        <v>1.0446403731528189</v>
      </c>
      <c r="P6" s="55">
        <f>SUMIFS('ASETTW Untruncated'!P:P,'ASETTW Untruncated'!$A:$A,$A6,'ASETTW Untruncated'!$B:$B,$B6,'ASETTW Untruncated'!$C:$C,$C6)</f>
        <v>0.96029814161714255</v>
      </c>
      <c r="Q6" s="55">
        <f>SUMIFS('ASETTW Untruncated'!Q:Q,'ASETTW Untruncated'!$A:$A,$A6,'ASETTW Untruncated'!$B:$B,$B6,'ASETTW Untruncated'!$C:$C,$C6)</f>
        <v>0.97178406843093434</v>
      </c>
      <c r="R6" s="55">
        <f>SUMIFS('ASETTW Untruncated'!R:R,'ASETTW Untruncated'!$A:$A,$A6,'ASETTW Untruncated'!$B:$B,$B6,'ASETTW Untruncated'!$C:$C,$C6)</f>
        <v>0.96323288473193536</v>
      </c>
      <c r="S6" s="55">
        <f>SUMIFS('ASETTW Untruncated'!S:S,'ASETTW Untruncated'!$A:$A,$A6,'ASETTW Untruncated'!$B:$B,$B6,'ASETTW Untruncated'!$C:$C,$C6)</f>
        <v>1.0066215561088798</v>
      </c>
      <c r="T6" s="55">
        <f>SUMIFS('ASETTW Untruncated'!T:T,'ASETTW Untruncated'!$A:$A,$A6,'ASETTW Untruncated'!$B:$B,$B6,'ASETTW Untruncated'!$C:$C,$C6)</f>
        <v>0.92347030184606615</v>
      </c>
      <c r="U6" s="55">
        <f>SUMIFS('ASETTW Untruncated'!U:U,'ASETTW Untruncated'!$A:$A,$A6,'ASETTW Untruncated'!$B:$B,$B6,'ASETTW Untruncated'!$C:$C,$C6)</f>
        <v>0.93920556088070317</v>
      </c>
      <c r="V6" s="55">
        <f>SUMIFS('ASETTW Untruncated'!V:V,'ASETTW Untruncated'!$A:$A,$A6,'ASETTW Untruncated'!$B:$B,$B6,'ASETTW Untruncated'!$C:$C,$C6)</f>
        <v>0.92925077055242589</v>
      </c>
      <c r="W6" s="55">
        <f>SUMIFS('ASETTW Untruncated'!W:W,'ASETTW Untruncated'!$A:$A,$A6,'ASETTW Untruncated'!$B:$B,$B6,'ASETTW Untruncated'!$C:$C,$C6)</f>
        <v>0.97360936340077242</v>
      </c>
    </row>
    <row r="7" spans="1:23" x14ac:dyDescent="0.45">
      <c r="A7" s="2"/>
      <c r="B7" s="2"/>
      <c r="C7" s="2"/>
      <c r="D7" s="2">
        <f>SUMIFS('ASETTW Untruncated'!D:D,'ASETTW Untruncated'!$A:$A,$A7,'ASETTW Untruncated'!$B:$B,$B7,'ASETTW Untruncated'!$C:$C,$C7)</f>
        <v>0</v>
      </c>
      <c r="E7" s="2">
        <f>SUMIFS('ASETTW Untruncated'!E:E,'ASETTW Untruncated'!$A:$A,$A7,'ASETTW Untruncated'!$B:$B,$B7,'ASETTW Untruncated'!$C:$C,$C7)</f>
        <v>0</v>
      </c>
      <c r="F7" s="2">
        <f>SUMIFS('ASETTW Untruncated'!F:F,'ASETTW Untruncated'!$A:$A,$A7,'ASETTW Untruncated'!$B:$B,$B7,'ASETTW Untruncated'!$C:$C,$C7)</f>
        <v>0</v>
      </c>
      <c r="G7" s="2">
        <f>SUMIFS('ASETTW Untruncated'!G:G,'ASETTW Untruncated'!$A:$A,$A7,'ASETTW Untruncated'!$B:$B,$B7,'ASETTW Untruncated'!$C:$C,$C7)</f>
        <v>0</v>
      </c>
      <c r="H7" s="2">
        <f>SUMIFS('ASETTW Untruncated'!H:H,'ASETTW Untruncated'!$A:$A,$A7,'ASETTW Untruncated'!$B:$B,$B7,'ASETTW Untruncated'!$C:$C,$C7)</f>
        <v>0</v>
      </c>
      <c r="I7" s="2">
        <f>SUMIFS('ASETTW Untruncated'!I:I,'ASETTW Untruncated'!$A:$A,$A7,'ASETTW Untruncated'!$B:$B,$B7,'ASETTW Untruncated'!$C:$C,$C7)</f>
        <v>0</v>
      </c>
      <c r="J7" s="2">
        <f>SUMIFS('ASETTW Untruncated'!J:J,'ASETTW Untruncated'!$A:$A,$A7,'ASETTW Untruncated'!$B:$B,$B7,'ASETTW Untruncated'!$C:$C,$C7)</f>
        <v>0</v>
      </c>
      <c r="K7" s="2">
        <f>SUMIFS('ASETTW Untruncated'!K:K,'ASETTW Untruncated'!$A:$A,$A7,'ASETTW Untruncated'!$B:$B,$B7,'ASETTW Untruncated'!$C:$C,$C7)</f>
        <v>0</v>
      </c>
      <c r="L7" s="2">
        <f>SUMIFS('ASETTW Untruncated'!L:L,'ASETTW Untruncated'!$A:$A,$A7,'ASETTW Untruncated'!$B:$B,$B7,'ASETTW Untruncated'!$C:$C,$C7)</f>
        <v>0</v>
      </c>
      <c r="M7" s="2">
        <f>SUMIFS('ASETTW Untruncated'!M:M,'ASETTW Untruncated'!$A:$A,$A7,'ASETTW Untruncated'!$B:$B,$B7,'ASETTW Untruncated'!$C:$C,$C7)</f>
        <v>0</v>
      </c>
      <c r="N7" s="2">
        <f>SUMIFS('ASETTW Untruncated'!N:N,'ASETTW Untruncated'!$A:$A,$A7,'ASETTW Untruncated'!$B:$B,$B7,'ASETTW Untruncated'!$C:$C,$C7)</f>
        <v>0</v>
      </c>
      <c r="O7" s="2">
        <f>SUMIFS('ASETTW Untruncated'!O:O,'ASETTW Untruncated'!$A:$A,$A7,'ASETTW Untruncated'!$B:$B,$B7,'ASETTW Untruncated'!$C:$C,$C7)</f>
        <v>0</v>
      </c>
      <c r="P7" s="2">
        <f>SUMIFS('ASETTW Untruncated'!P:P,'ASETTW Untruncated'!$A:$A,$A7,'ASETTW Untruncated'!$B:$B,$B7,'ASETTW Untruncated'!$C:$C,$C7)</f>
        <v>0</v>
      </c>
      <c r="Q7" s="2">
        <f>SUMIFS('ASETTW Untruncated'!Q:Q,'ASETTW Untruncated'!$A:$A,$A7,'ASETTW Untruncated'!$B:$B,$B7,'ASETTW Untruncated'!$C:$C,$C7)</f>
        <v>0</v>
      </c>
      <c r="R7" s="2">
        <f>SUMIFS('ASETTW Untruncated'!R:R,'ASETTW Untruncated'!$A:$A,$A7,'ASETTW Untruncated'!$B:$B,$B7,'ASETTW Untruncated'!$C:$C,$C7)</f>
        <v>0</v>
      </c>
      <c r="S7" s="2">
        <f>SUMIFS('ASETTW Untruncated'!S:S,'ASETTW Untruncated'!$A:$A,$A7,'ASETTW Untruncated'!$B:$B,$B7,'ASETTW Untruncated'!$C:$C,$C7)</f>
        <v>0</v>
      </c>
      <c r="T7" s="2">
        <f>SUMIFS('ASETTW Untruncated'!T:T,'ASETTW Untruncated'!$A:$A,$A7,'ASETTW Untruncated'!$B:$B,$B7,'ASETTW Untruncated'!$C:$C,$C7)</f>
        <v>0</v>
      </c>
      <c r="U7" s="2">
        <f>SUMIFS('ASETTW Untruncated'!U:U,'ASETTW Untruncated'!$A:$A,$A7,'ASETTW Untruncated'!$B:$B,$B7,'ASETTW Untruncated'!$C:$C,$C7)</f>
        <v>0</v>
      </c>
      <c r="V7" s="2">
        <f>SUMIFS('ASETTW Untruncated'!V:V,'ASETTW Untruncated'!$A:$A,$A7,'ASETTW Untruncated'!$B:$B,$B7,'ASETTW Untruncated'!$C:$C,$C7)</f>
        <v>0</v>
      </c>
      <c r="W7" s="2">
        <f>SUMIFS('ASETTW Untruncated'!W:W,'ASETTW Untruncated'!$A:$A,$A7,'ASETTW Untruncated'!$B:$B,$B7,'ASETTW Untruncated'!$C:$C,$C7)</f>
        <v>0</v>
      </c>
    </row>
    <row r="8" spans="1:23" x14ac:dyDescent="0.45">
      <c r="A8" s="3"/>
      <c r="B8" s="3"/>
      <c r="C8" s="3"/>
      <c r="D8" s="3">
        <f>SUMIFS('ASETTW Untruncated'!D:D,'ASETTW Untruncated'!$A:$A,$A8,'ASETTW Untruncated'!$B:$B,$B8,'ASETTW Untruncated'!$C:$C,$C8)</f>
        <v>0</v>
      </c>
      <c r="E8" s="3">
        <f>SUMIFS('ASETTW Untruncated'!E:E,'ASETTW Untruncated'!$A:$A,$A8,'ASETTW Untruncated'!$B:$B,$B8,'ASETTW Untruncated'!$C:$C,$C8)</f>
        <v>0</v>
      </c>
      <c r="F8" s="3">
        <f>SUMIFS('ASETTW Untruncated'!F:F,'ASETTW Untruncated'!$A:$A,$A8,'ASETTW Untruncated'!$B:$B,$B8,'ASETTW Untruncated'!$C:$C,$C8)</f>
        <v>0</v>
      </c>
      <c r="G8" s="3">
        <f>SUMIFS('ASETTW Untruncated'!G:G,'ASETTW Untruncated'!$A:$A,$A8,'ASETTW Untruncated'!$B:$B,$B8,'ASETTW Untruncated'!$C:$C,$C8)</f>
        <v>0</v>
      </c>
      <c r="H8" s="3">
        <f>SUMIFS('ASETTW Untruncated'!H:H,'ASETTW Untruncated'!$A:$A,$A8,'ASETTW Untruncated'!$B:$B,$B8,'ASETTW Untruncated'!$C:$C,$C8)</f>
        <v>0</v>
      </c>
      <c r="I8" s="3">
        <f>SUMIFS('ASETTW Untruncated'!I:I,'ASETTW Untruncated'!$A:$A,$A8,'ASETTW Untruncated'!$B:$B,$B8,'ASETTW Untruncated'!$C:$C,$C8)</f>
        <v>0</v>
      </c>
      <c r="J8" s="3">
        <f>SUMIFS('ASETTW Untruncated'!J:J,'ASETTW Untruncated'!$A:$A,$A8,'ASETTW Untruncated'!$B:$B,$B8,'ASETTW Untruncated'!$C:$C,$C8)</f>
        <v>0</v>
      </c>
      <c r="K8" s="3">
        <f>SUMIFS('ASETTW Untruncated'!K:K,'ASETTW Untruncated'!$A:$A,$A8,'ASETTW Untruncated'!$B:$B,$B8,'ASETTW Untruncated'!$C:$C,$C8)</f>
        <v>0</v>
      </c>
      <c r="L8" s="3">
        <f>SUMIFS('ASETTW Untruncated'!L:L,'ASETTW Untruncated'!$A:$A,$A8,'ASETTW Untruncated'!$B:$B,$B8,'ASETTW Untruncated'!$C:$C,$C8)</f>
        <v>0</v>
      </c>
      <c r="M8" s="3">
        <f>SUMIFS('ASETTW Untruncated'!M:M,'ASETTW Untruncated'!$A:$A,$A8,'ASETTW Untruncated'!$B:$B,$B8,'ASETTW Untruncated'!$C:$C,$C8)</f>
        <v>0</v>
      </c>
      <c r="N8" s="3">
        <f>SUMIFS('ASETTW Untruncated'!N:N,'ASETTW Untruncated'!$A:$A,$A8,'ASETTW Untruncated'!$B:$B,$B8,'ASETTW Untruncated'!$C:$C,$C8)</f>
        <v>0</v>
      </c>
      <c r="O8" s="3">
        <f>SUMIFS('ASETTW Untruncated'!O:O,'ASETTW Untruncated'!$A:$A,$A8,'ASETTW Untruncated'!$B:$B,$B8,'ASETTW Untruncated'!$C:$C,$C8)</f>
        <v>0</v>
      </c>
      <c r="P8" s="3">
        <f>SUMIFS('ASETTW Untruncated'!P:P,'ASETTW Untruncated'!$A:$A,$A8,'ASETTW Untruncated'!$B:$B,$B8,'ASETTW Untruncated'!$C:$C,$C8)</f>
        <v>0</v>
      </c>
      <c r="Q8" s="3">
        <f>SUMIFS('ASETTW Untruncated'!Q:Q,'ASETTW Untruncated'!$A:$A,$A8,'ASETTW Untruncated'!$B:$B,$B8,'ASETTW Untruncated'!$C:$C,$C8)</f>
        <v>0</v>
      </c>
      <c r="R8" s="3">
        <f>SUMIFS('ASETTW Untruncated'!R:R,'ASETTW Untruncated'!$A:$A,$A8,'ASETTW Untruncated'!$B:$B,$B8,'ASETTW Untruncated'!$C:$C,$C8)</f>
        <v>0</v>
      </c>
      <c r="S8" s="3">
        <f>SUMIFS('ASETTW Untruncated'!S:S,'ASETTW Untruncated'!$A:$A,$A8,'ASETTW Untruncated'!$B:$B,$B8,'ASETTW Untruncated'!$C:$C,$C8)</f>
        <v>0</v>
      </c>
      <c r="T8" s="3">
        <f>SUMIFS('ASETTW Untruncated'!T:T,'ASETTW Untruncated'!$A:$A,$A8,'ASETTW Untruncated'!$B:$B,$B8,'ASETTW Untruncated'!$C:$C,$C8)</f>
        <v>0</v>
      </c>
      <c r="U8" s="3">
        <f>SUMIFS('ASETTW Untruncated'!U:U,'ASETTW Untruncated'!$A:$A,$A8,'ASETTW Untruncated'!$B:$B,$B8,'ASETTW Untruncated'!$C:$C,$C8)</f>
        <v>0</v>
      </c>
      <c r="V8" s="3">
        <f>SUMIFS('ASETTW Untruncated'!V:V,'ASETTW Untruncated'!$A:$A,$A8,'ASETTW Untruncated'!$B:$B,$B8,'ASETTW Untruncated'!$C:$C,$C8)</f>
        <v>0</v>
      </c>
      <c r="W8" s="3">
        <f>SUMIFS('ASETTW Untruncated'!W:W,'ASETTW Untruncated'!$A:$A,$A8,'ASETTW Untruncated'!$B:$B,$B8,'ASETTW Untruncated'!$C:$C,$C8)</f>
        <v>0</v>
      </c>
    </row>
    <row r="9" spans="1:23" x14ac:dyDescent="0.45">
      <c r="A9" s="3"/>
      <c r="B9" s="3"/>
      <c r="C9" s="3"/>
      <c r="D9" s="3">
        <f>SUMIFS('ASETTW Untruncated'!D:D,'ASETTW Untruncated'!$A:$A,$A9,'ASETTW Untruncated'!$B:$B,$B9,'ASETTW Untruncated'!$C:$C,$C9)</f>
        <v>0</v>
      </c>
      <c r="E9" s="3">
        <f>SUMIFS('ASETTW Untruncated'!E:E,'ASETTW Untruncated'!$A:$A,$A9,'ASETTW Untruncated'!$B:$B,$B9,'ASETTW Untruncated'!$C:$C,$C9)</f>
        <v>0</v>
      </c>
      <c r="F9" s="3">
        <f>SUMIFS('ASETTW Untruncated'!F:F,'ASETTW Untruncated'!$A:$A,$A9,'ASETTW Untruncated'!$B:$B,$B9,'ASETTW Untruncated'!$C:$C,$C9)</f>
        <v>0</v>
      </c>
      <c r="G9" s="3">
        <f>SUMIFS('ASETTW Untruncated'!G:G,'ASETTW Untruncated'!$A:$A,$A9,'ASETTW Untruncated'!$B:$B,$B9,'ASETTW Untruncated'!$C:$C,$C9)</f>
        <v>0</v>
      </c>
      <c r="H9" s="3">
        <f>SUMIFS('ASETTW Untruncated'!H:H,'ASETTW Untruncated'!$A:$A,$A9,'ASETTW Untruncated'!$B:$B,$B9,'ASETTW Untruncated'!$C:$C,$C9)</f>
        <v>0</v>
      </c>
      <c r="I9" s="3">
        <f>SUMIFS('ASETTW Untruncated'!I:I,'ASETTW Untruncated'!$A:$A,$A9,'ASETTW Untruncated'!$B:$B,$B9,'ASETTW Untruncated'!$C:$C,$C9)</f>
        <v>0</v>
      </c>
      <c r="J9" s="3">
        <f>SUMIFS('ASETTW Untruncated'!J:J,'ASETTW Untruncated'!$A:$A,$A9,'ASETTW Untruncated'!$B:$B,$B9,'ASETTW Untruncated'!$C:$C,$C9)</f>
        <v>0</v>
      </c>
      <c r="K9" s="3">
        <f>SUMIFS('ASETTW Untruncated'!K:K,'ASETTW Untruncated'!$A:$A,$A9,'ASETTW Untruncated'!$B:$B,$B9,'ASETTW Untruncated'!$C:$C,$C9)</f>
        <v>0</v>
      </c>
      <c r="L9" s="3">
        <f>SUMIFS('ASETTW Untruncated'!L:L,'ASETTW Untruncated'!$A:$A,$A9,'ASETTW Untruncated'!$B:$B,$B9,'ASETTW Untruncated'!$C:$C,$C9)</f>
        <v>0</v>
      </c>
      <c r="M9" s="3">
        <f>SUMIFS('ASETTW Untruncated'!M:M,'ASETTW Untruncated'!$A:$A,$A9,'ASETTW Untruncated'!$B:$B,$B9,'ASETTW Untruncated'!$C:$C,$C9)</f>
        <v>0</v>
      </c>
      <c r="N9" s="3">
        <f>SUMIFS('ASETTW Untruncated'!N:N,'ASETTW Untruncated'!$A:$A,$A9,'ASETTW Untruncated'!$B:$B,$B9,'ASETTW Untruncated'!$C:$C,$C9)</f>
        <v>0</v>
      </c>
      <c r="O9" s="3">
        <f>SUMIFS('ASETTW Untruncated'!O:O,'ASETTW Untruncated'!$A:$A,$A9,'ASETTW Untruncated'!$B:$B,$B9,'ASETTW Untruncated'!$C:$C,$C9)</f>
        <v>0</v>
      </c>
      <c r="P9" s="3">
        <f>SUMIFS('ASETTW Untruncated'!P:P,'ASETTW Untruncated'!$A:$A,$A9,'ASETTW Untruncated'!$B:$B,$B9,'ASETTW Untruncated'!$C:$C,$C9)</f>
        <v>0</v>
      </c>
      <c r="Q9" s="3">
        <f>SUMIFS('ASETTW Untruncated'!Q:Q,'ASETTW Untruncated'!$A:$A,$A9,'ASETTW Untruncated'!$B:$B,$B9,'ASETTW Untruncated'!$C:$C,$C9)</f>
        <v>0</v>
      </c>
      <c r="R9" s="3">
        <f>SUMIFS('ASETTW Untruncated'!R:R,'ASETTW Untruncated'!$A:$A,$A9,'ASETTW Untruncated'!$B:$B,$B9,'ASETTW Untruncated'!$C:$C,$C9)</f>
        <v>0</v>
      </c>
      <c r="S9" s="3">
        <f>SUMIFS('ASETTW Untruncated'!S:S,'ASETTW Untruncated'!$A:$A,$A9,'ASETTW Untruncated'!$B:$B,$B9,'ASETTW Untruncated'!$C:$C,$C9)</f>
        <v>0</v>
      </c>
      <c r="T9" s="3">
        <f>SUMIFS('ASETTW Untruncated'!T:T,'ASETTW Untruncated'!$A:$A,$A9,'ASETTW Untruncated'!$B:$B,$B9,'ASETTW Untruncated'!$C:$C,$C9)</f>
        <v>0</v>
      </c>
      <c r="U9" s="3">
        <f>SUMIFS('ASETTW Untruncated'!U:U,'ASETTW Untruncated'!$A:$A,$A9,'ASETTW Untruncated'!$B:$B,$B9,'ASETTW Untruncated'!$C:$C,$C9)</f>
        <v>0</v>
      </c>
      <c r="V9" s="3">
        <f>SUMIFS('ASETTW Untruncated'!V:V,'ASETTW Untruncated'!$A:$A,$A9,'ASETTW Untruncated'!$B:$B,$B9,'ASETTW Untruncated'!$C:$C,$C9)</f>
        <v>0</v>
      </c>
      <c r="W9" s="3">
        <f>SUMIFS('ASETTW Untruncated'!W:W,'ASETTW Untruncated'!$A:$A,$A9,'ASETTW Untruncated'!$B:$B,$B9,'ASETTW Untruncated'!$C:$C,$C9)</f>
        <v>0</v>
      </c>
    </row>
    <row r="10" spans="1:23" x14ac:dyDescent="0.45">
      <c r="A10" s="3"/>
      <c r="B10" s="3"/>
      <c r="C10" s="3"/>
      <c r="D10" s="3">
        <f>SUMIFS('ASETTW Untruncated'!D:D,'ASETTW Untruncated'!$A:$A,$A10,'ASETTW Untruncated'!$B:$B,$B10,'ASETTW Untruncated'!$C:$C,$C10)</f>
        <v>0</v>
      </c>
      <c r="E10" s="3">
        <f>SUMIFS('ASETTW Untruncated'!E:E,'ASETTW Untruncated'!$A:$A,$A10,'ASETTW Untruncated'!$B:$B,$B10,'ASETTW Untruncated'!$C:$C,$C10)</f>
        <v>0</v>
      </c>
      <c r="F10" s="3">
        <f>SUMIFS('ASETTW Untruncated'!F:F,'ASETTW Untruncated'!$A:$A,$A10,'ASETTW Untruncated'!$B:$B,$B10,'ASETTW Untruncated'!$C:$C,$C10)</f>
        <v>0</v>
      </c>
      <c r="G10" s="3">
        <f>SUMIFS('ASETTW Untruncated'!G:G,'ASETTW Untruncated'!$A:$A,$A10,'ASETTW Untruncated'!$B:$B,$B10,'ASETTW Untruncated'!$C:$C,$C10)</f>
        <v>0</v>
      </c>
      <c r="H10" s="3">
        <f>SUMIFS('ASETTW Untruncated'!H:H,'ASETTW Untruncated'!$A:$A,$A10,'ASETTW Untruncated'!$B:$B,$B10,'ASETTW Untruncated'!$C:$C,$C10)</f>
        <v>0</v>
      </c>
      <c r="I10" s="3">
        <f>SUMIFS('ASETTW Untruncated'!I:I,'ASETTW Untruncated'!$A:$A,$A10,'ASETTW Untruncated'!$B:$B,$B10,'ASETTW Untruncated'!$C:$C,$C10)</f>
        <v>0</v>
      </c>
      <c r="J10" s="3">
        <f>SUMIFS('ASETTW Untruncated'!J:J,'ASETTW Untruncated'!$A:$A,$A10,'ASETTW Untruncated'!$B:$B,$B10,'ASETTW Untruncated'!$C:$C,$C10)</f>
        <v>0</v>
      </c>
      <c r="K10" s="3">
        <f>SUMIFS('ASETTW Untruncated'!K:K,'ASETTW Untruncated'!$A:$A,$A10,'ASETTW Untruncated'!$B:$B,$B10,'ASETTW Untruncated'!$C:$C,$C10)</f>
        <v>0</v>
      </c>
      <c r="L10" s="3">
        <f>SUMIFS('ASETTW Untruncated'!L:L,'ASETTW Untruncated'!$A:$A,$A10,'ASETTW Untruncated'!$B:$B,$B10,'ASETTW Untruncated'!$C:$C,$C10)</f>
        <v>0</v>
      </c>
      <c r="M10" s="3">
        <f>SUMIFS('ASETTW Untruncated'!M:M,'ASETTW Untruncated'!$A:$A,$A10,'ASETTW Untruncated'!$B:$B,$B10,'ASETTW Untruncated'!$C:$C,$C10)</f>
        <v>0</v>
      </c>
      <c r="N10" s="3">
        <f>SUMIFS('ASETTW Untruncated'!N:N,'ASETTW Untruncated'!$A:$A,$A10,'ASETTW Untruncated'!$B:$B,$B10,'ASETTW Untruncated'!$C:$C,$C10)</f>
        <v>0</v>
      </c>
      <c r="O10" s="3">
        <f>SUMIFS('ASETTW Untruncated'!O:O,'ASETTW Untruncated'!$A:$A,$A10,'ASETTW Untruncated'!$B:$B,$B10,'ASETTW Untruncated'!$C:$C,$C10)</f>
        <v>0</v>
      </c>
      <c r="P10" s="3">
        <f>SUMIFS('ASETTW Untruncated'!P:P,'ASETTW Untruncated'!$A:$A,$A10,'ASETTW Untruncated'!$B:$B,$B10,'ASETTW Untruncated'!$C:$C,$C10)</f>
        <v>0</v>
      </c>
      <c r="Q10" s="3">
        <f>SUMIFS('ASETTW Untruncated'!Q:Q,'ASETTW Untruncated'!$A:$A,$A10,'ASETTW Untruncated'!$B:$B,$B10,'ASETTW Untruncated'!$C:$C,$C10)</f>
        <v>0</v>
      </c>
      <c r="R10" s="3">
        <f>SUMIFS('ASETTW Untruncated'!R:R,'ASETTW Untruncated'!$A:$A,$A10,'ASETTW Untruncated'!$B:$B,$B10,'ASETTW Untruncated'!$C:$C,$C10)</f>
        <v>0</v>
      </c>
      <c r="S10" s="3">
        <f>SUMIFS('ASETTW Untruncated'!S:S,'ASETTW Untruncated'!$A:$A,$A10,'ASETTW Untruncated'!$B:$B,$B10,'ASETTW Untruncated'!$C:$C,$C10)</f>
        <v>0</v>
      </c>
      <c r="T10" s="3">
        <f>SUMIFS('ASETTW Untruncated'!T:T,'ASETTW Untruncated'!$A:$A,$A10,'ASETTW Untruncated'!$B:$B,$B10,'ASETTW Untruncated'!$C:$C,$C10)</f>
        <v>0</v>
      </c>
      <c r="U10" s="3">
        <f>SUMIFS('ASETTW Untruncated'!U:U,'ASETTW Untruncated'!$A:$A,$A10,'ASETTW Untruncated'!$B:$B,$B10,'ASETTW Untruncated'!$C:$C,$C10)</f>
        <v>0</v>
      </c>
      <c r="V10" s="3">
        <f>SUMIFS('ASETTW Untruncated'!V:V,'ASETTW Untruncated'!$A:$A,$A10,'ASETTW Untruncated'!$B:$B,$B10,'ASETTW Untruncated'!$C:$C,$C10)</f>
        <v>0</v>
      </c>
      <c r="W10" s="3">
        <f>SUMIFS('ASETTW Untruncated'!W:W,'ASETTW Untruncated'!$A:$A,$A10,'ASETTW Untruncated'!$B:$B,$B10,'ASETTW Untruncated'!$C:$C,$C10)</f>
        <v>0</v>
      </c>
    </row>
    <row r="11" spans="1:23" x14ac:dyDescent="0.45">
      <c r="A11" t="s">
        <v>72</v>
      </c>
      <c r="B11" t="s">
        <v>39</v>
      </c>
      <c r="C11" t="s">
        <v>40</v>
      </c>
      <c r="D11">
        <f>SUMIFS('ASETTW Untruncated'!D:D,'ASETTW Untruncated'!$A:$A,$A11,'ASETTW Untruncated'!$B:$B,$B11,'ASETTW Untruncated'!$C:$C,$C11)</f>
        <v>1.4488221897970106</v>
      </c>
      <c r="E11">
        <f>SUMIFS('ASETTW Untruncated'!E:E,'ASETTW Untruncated'!$A:$A,$A11,'ASETTW Untruncated'!$B:$B,$B11,'ASETTW Untruncated'!$C:$C,$C11)</f>
        <v>1.4388435323512554</v>
      </c>
      <c r="F11">
        <f>SUMIFS('ASETTW Untruncated'!F:F,'ASETTW Untruncated'!$A:$A,$A11,'ASETTW Untruncated'!$B:$B,$B11,'ASETTW Untruncated'!$C:$C,$C11)</f>
        <v>1.4353144817458066</v>
      </c>
      <c r="G11">
        <f>SUMIFS('ASETTW Untruncated'!G:G,'ASETTW Untruncated'!$A:$A,$A11,'ASETTW Untruncated'!$B:$B,$B11,'ASETTW Untruncated'!$C:$C,$C11)</f>
        <v>1.4784068603184699</v>
      </c>
      <c r="H11">
        <f>SUMIFS('ASETTW Untruncated'!H:H,'ASETTW Untruncated'!$A:$A,$A11,'ASETTW Untruncated'!$B:$B,$B11,'ASETTW Untruncated'!$C:$C,$C11)</f>
        <v>1.3720248722939328</v>
      </c>
      <c r="I11">
        <f>SUMIFS('ASETTW Untruncated'!I:I,'ASETTW Untruncated'!$A:$A,$A11,'ASETTW Untruncated'!$B:$B,$B11,'ASETTW Untruncated'!$C:$C,$C11)</f>
        <v>1.3711813821912673</v>
      </c>
      <c r="J11">
        <f>SUMIFS('ASETTW Untruncated'!J:J,'ASETTW Untruncated'!$A:$A,$A11,'ASETTW Untruncated'!$B:$B,$B11,'ASETTW Untruncated'!$C:$C,$C11)</f>
        <v>1.3658866789898672</v>
      </c>
      <c r="K11">
        <f>SUMIFS('ASETTW Untruncated'!K:K,'ASETTW Untruncated'!$A:$A,$A11,'ASETTW Untruncated'!$B:$B,$B11,'ASETTW Untruncated'!$C:$C,$C11)</f>
        <v>1.4130243381072256</v>
      </c>
      <c r="L11">
        <f>SUMIFS('ASETTW Untruncated'!L:L,'ASETTW Untruncated'!$A:$A,$A11,'ASETTW Untruncated'!$B:$B,$B11,'ASETTW Untruncated'!$C:$C,$C11)</f>
        <v>1.3087837953075165</v>
      </c>
      <c r="M11">
        <f>SUMIFS('ASETTW Untruncated'!M:M,'ASETTW Untruncated'!$A:$A,$A11,'ASETTW Untruncated'!$B:$B,$B11,'ASETTW Untruncated'!$C:$C,$C11)</f>
        <v>1.3118425524537822</v>
      </c>
      <c r="N11">
        <f>SUMIFS('ASETTW Untruncated'!N:N,'ASETTW Untruncated'!$A:$A,$A11,'ASETTW Untruncated'!$B:$B,$B11,'ASETTW Untruncated'!$C:$C,$C11)</f>
        <v>1.3077201323693199</v>
      </c>
      <c r="O11">
        <f>SUMIFS('ASETTW Untruncated'!O:O,'ASETTW Untruncated'!$A:$A,$A11,'ASETTW Untruncated'!$B:$B,$B11,'ASETTW Untruncated'!$C:$C,$C11)</f>
        <v>1.3548275189954895</v>
      </c>
      <c r="P11">
        <f>SUMIFS('ASETTW Untruncated'!P:P,'ASETTW Untruncated'!$A:$A,$A11,'ASETTW Untruncated'!$B:$B,$B11,'ASETTW Untruncated'!$C:$C,$C11)</f>
        <v>1.2606386118358794</v>
      </c>
      <c r="Q11">
        <f>SUMIFS('ASETTW Untruncated'!Q:Q,'ASETTW Untruncated'!$A:$A,$A11,'ASETTW Untruncated'!$B:$B,$B11,'ASETTW Untruncated'!$C:$C,$C11)</f>
        <v>1.2712661553311404</v>
      </c>
      <c r="R11">
        <f>SUMIFS('ASETTW Untruncated'!R:R,'ASETTW Untruncated'!$A:$A,$A11,'ASETTW Untruncated'!$B:$B,$B11,'ASETTW Untruncated'!$C:$C,$C11)</f>
        <v>1.2639701713230433</v>
      </c>
      <c r="S11">
        <f>SUMIFS('ASETTW Untruncated'!S:S,'ASETTW Untruncated'!$A:$A,$A11,'ASETTW Untruncated'!$B:$B,$B11,'ASETTW Untruncated'!$C:$C,$C11)</f>
        <v>1.3152862467134601</v>
      </c>
      <c r="T11">
        <f>SUMIFS('ASETTW Untruncated'!T:T,'ASETTW Untruncated'!$A:$A,$A11,'ASETTW Untruncated'!$B:$B,$B11,'ASETTW Untruncated'!$C:$C,$C11)</f>
        <v>1.2148025788031862</v>
      </c>
      <c r="U11">
        <f>SUMIFS('ASETTW Untruncated'!U:U,'ASETTW Untruncated'!$A:$A,$A11,'ASETTW Untruncated'!$B:$B,$B11,'ASETTW Untruncated'!$C:$C,$C11)</f>
        <v>1.2307637290053</v>
      </c>
      <c r="V11">
        <f>SUMIFS('ASETTW Untruncated'!V:V,'ASETTW Untruncated'!$A:$A,$A11,'ASETTW Untruncated'!$B:$B,$B11,'ASETTW Untruncated'!$C:$C,$C11)</f>
        <v>1.2218173733392879</v>
      </c>
      <c r="W11">
        <f>SUMIFS('ASETTW Untruncated'!W:W,'ASETTW Untruncated'!$A:$A,$A11,'ASETTW Untruncated'!$B:$B,$B11,'ASETTW Untruncated'!$C:$C,$C11)</f>
        <v>1.2745352812571038</v>
      </c>
    </row>
    <row r="12" spans="1:23" x14ac:dyDescent="0.45">
      <c r="A12" s="3"/>
      <c r="B12" s="3"/>
      <c r="C12" s="3"/>
      <c r="D12" s="3">
        <f>SUMIFS('ASETTW Untruncated'!D:D,'ASETTW Untruncated'!$A:$A,$A12,'ASETTW Untruncated'!$B:$B,$B12,'ASETTW Untruncated'!$C:$C,$C12)</f>
        <v>0</v>
      </c>
      <c r="E12" s="3">
        <f>SUMIFS('ASETTW Untruncated'!E:E,'ASETTW Untruncated'!$A:$A,$A12,'ASETTW Untruncated'!$B:$B,$B12,'ASETTW Untruncated'!$C:$C,$C12)</f>
        <v>0</v>
      </c>
      <c r="F12" s="3">
        <f>SUMIFS('ASETTW Untruncated'!F:F,'ASETTW Untruncated'!$A:$A,$A12,'ASETTW Untruncated'!$B:$B,$B12,'ASETTW Untruncated'!$C:$C,$C12)</f>
        <v>0</v>
      </c>
      <c r="G12" s="3">
        <f>SUMIFS('ASETTW Untruncated'!G:G,'ASETTW Untruncated'!$A:$A,$A12,'ASETTW Untruncated'!$B:$B,$B12,'ASETTW Untruncated'!$C:$C,$C12)</f>
        <v>0</v>
      </c>
      <c r="H12" s="3">
        <f>SUMIFS('ASETTW Untruncated'!H:H,'ASETTW Untruncated'!$A:$A,$A12,'ASETTW Untruncated'!$B:$B,$B12,'ASETTW Untruncated'!$C:$C,$C12)</f>
        <v>0</v>
      </c>
      <c r="I12" s="3">
        <f>SUMIFS('ASETTW Untruncated'!I:I,'ASETTW Untruncated'!$A:$A,$A12,'ASETTW Untruncated'!$B:$B,$B12,'ASETTW Untruncated'!$C:$C,$C12)</f>
        <v>0</v>
      </c>
      <c r="J12" s="3">
        <f>SUMIFS('ASETTW Untruncated'!J:J,'ASETTW Untruncated'!$A:$A,$A12,'ASETTW Untruncated'!$B:$B,$B12,'ASETTW Untruncated'!$C:$C,$C12)</f>
        <v>0</v>
      </c>
      <c r="K12" s="3">
        <f>SUMIFS('ASETTW Untruncated'!K:K,'ASETTW Untruncated'!$A:$A,$A12,'ASETTW Untruncated'!$B:$B,$B12,'ASETTW Untruncated'!$C:$C,$C12)</f>
        <v>0</v>
      </c>
      <c r="L12" s="3">
        <f>SUMIFS('ASETTW Untruncated'!L:L,'ASETTW Untruncated'!$A:$A,$A12,'ASETTW Untruncated'!$B:$B,$B12,'ASETTW Untruncated'!$C:$C,$C12)</f>
        <v>0</v>
      </c>
      <c r="M12" s="3">
        <f>SUMIFS('ASETTW Untruncated'!M:M,'ASETTW Untruncated'!$A:$A,$A12,'ASETTW Untruncated'!$B:$B,$B12,'ASETTW Untruncated'!$C:$C,$C12)</f>
        <v>0</v>
      </c>
      <c r="N12" s="3">
        <f>SUMIFS('ASETTW Untruncated'!N:N,'ASETTW Untruncated'!$A:$A,$A12,'ASETTW Untruncated'!$B:$B,$B12,'ASETTW Untruncated'!$C:$C,$C12)</f>
        <v>0</v>
      </c>
      <c r="O12" s="3">
        <f>SUMIFS('ASETTW Untruncated'!O:O,'ASETTW Untruncated'!$A:$A,$A12,'ASETTW Untruncated'!$B:$B,$B12,'ASETTW Untruncated'!$C:$C,$C12)</f>
        <v>0</v>
      </c>
      <c r="P12" s="3">
        <f>SUMIFS('ASETTW Untruncated'!P:P,'ASETTW Untruncated'!$A:$A,$A12,'ASETTW Untruncated'!$B:$B,$B12,'ASETTW Untruncated'!$C:$C,$C12)</f>
        <v>0</v>
      </c>
      <c r="Q12" s="3">
        <f>SUMIFS('ASETTW Untruncated'!Q:Q,'ASETTW Untruncated'!$A:$A,$A12,'ASETTW Untruncated'!$B:$B,$B12,'ASETTW Untruncated'!$C:$C,$C12)</f>
        <v>0</v>
      </c>
      <c r="R12" s="3">
        <f>SUMIFS('ASETTW Untruncated'!R:R,'ASETTW Untruncated'!$A:$A,$A12,'ASETTW Untruncated'!$B:$B,$B12,'ASETTW Untruncated'!$C:$C,$C12)</f>
        <v>0</v>
      </c>
      <c r="S12" s="3">
        <f>SUMIFS('ASETTW Untruncated'!S:S,'ASETTW Untruncated'!$A:$A,$A12,'ASETTW Untruncated'!$B:$B,$B12,'ASETTW Untruncated'!$C:$C,$C12)</f>
        <v>0</v>
      </c>
      <c r="T12" s="3">
        <f>SUMIFS('ASETTW Untruncated'!T:T,'ASETTW Untruncated'!$A:$A,$A12,'ASETTW Untruncated'!$B:$B,$B12,'ASETTW Untruncated'!$C:$C,$C12)</f>
        <v>0</v>
      </c>
      <c r="U12" s="3">
        <f>SUMIFS('ASETTW Untruncated'!U:U,'ASETTW Untruncated'!$A:$A,$A12,'ASETTW Untruncated'!$B:$B,$B12,'ASETTW Untruncated'!$C:$C,$C12)</f>
        <v>0</v>
      </c>
      <c r="V12" s="3">
        <f>SUMIFS('ASETTW Untruncated'!V:V,'ASETTW Untruncated'!$A:$A,$A12,'ASETTW Untruncated'!$B:$B,$B12,'ASETTW Untruncated'!$C:$C,$C12)</f>
        <v>0</v>
      </c>
      <c r="W12" s="3">
        <f>SUMIFS('ASETTW Untruncated'!W:W,'ASETTW Untruncated'!$A:$A,$A12,'ASETTW Untruncated'!$B:$B,$B12,'ASETTW Untruncated'!$C:$C,$C12)</f>
        <v>0</v>
      </c>
    </row>
    <row r="13" spans="1:23" x14ac:dyDescent="0.45">
      <c r="A13" s="3"/>
      <c r="B13" s="3"/>
      <c r="C13" s="3"/>
      <c r="D13" s="3">
        <f>SUMIFS('ASETTW Untruncated'!D:D,'ASETTW Untruncated'!$A:$A,$A13,'ASETTW Untruncated'!$B:$B,$B13,'ASETTW Untruncated'!$C:$C,$C13)</f>
        <v>0</v>
      </c>
      <c r="E13" s="3">
        <f>SUMIFS('ASETTW Untruncated'!E:E,'ASETTW Untruncated'!$A:$A,$A13,'ASETTW Untruncated'!$B:$B,$B13,'ASETTW Untruncated'!$C:$C,$C13)</f>
        <v>0</v>
      </c>
      <c r="F13" s="3">
        <f>SUMIFS('ASETTW Untruncated'!F:F,'ASETTW Untruncated'!$A:$A,$A13,'ASETTW Untruncated'!$B:$B,$B13,'ASETTW Untruncated'!$C:$C,$C13)</f>
        <v>0</v>
      </c>
      <c r="G13" s="3">
        <f>SUMIFS('ASETTW Untruncated'!G:G,'ASETTW Untruncated'!$A:$A,$A13,'ASETTW Untruncated'!$B:$B,$B13,'ASETTW Untruncated'!$C:$C,$C13)</f>
        <v>0</v>
      </c>
      <c r="H13" s="3">
        <f>SUMIFS('ASETTW Untruncated'!H:H,'ASETTW Untruncated'!$A:$A,$A13,'ASETTW Untruncated'!$B:$B,$B13,'ASETTW Untruncated'!$C:$C,$C13)</f>
        <v>0</v>
      </c>
      <c r="I13" s="3">
        <f>SUMIFS('ASETTW Untruncated'!I:I,'ASETTW Untruncated'!$A:$A,$A13,'ASETTW Untruncated'!$B:$B,$B13,'ASETTW Untruncated'!$C:$C,$C13)</f>
        <v>0</v>
      </c>
      <c r="J13" s="3">
        <f>SUMIFS('ASETTW Untruncated'!J:J,'ASETTW Untruncated'!$A:$A,$A13,'ASETTW Untruncated'!$B:$B,$B13,'ASETTW Untruncated'!$C:$C,$C13)</f>
        <v>0</v>
      </c>
      <c r="K13" s="3">
        <f>SUMIFS('ASETTW Untruncated'!K:K,'ASETTW Untruncated'!$A:$A,$A13,'ASETTW Untruncated'!$B:$B,$B13,'ASETTW Untruncated'!$C:$C,$C13)</f>
        <v>0</v>
      </c>
      <c r="L13" s="3">
        <f>SUMIFS('ASETTW Untruncated'!L:L,'ASETTW Untruncated'!$A:$A,$A13,'ASETTW Untruncated'!$B:$B,$B13,'ASETTW Untruncated'!$C:$C,$C13)</f>
        <v>0</v>
      </c>
      <c r="M13" s="3">
        <f>SUMIFS('ASETTW Untruncated'!M:M,'ASETTW Untruncated'!$A:$A,$A13,'ASETTW Untruncated'!$B:$B,$B13,'ASETTW Untruncated'!$C:$C,$C13)</f>
        <v>0</v>
      </c>
      <c r="N13" s="3">
        <f>SUMIFS('ASETTW Untruncated'!N:N,'ASETTW Untruncated'!$A:$A,$A13,'ASETTW Untruncated'!$B:$B,$B13,'ASETTW Untruncated'!$C:$C,$C13)</f>
        <v>0</v>
      </c>
      <c r="O13" s="3">
        <f>SUMIFS('ASETTW Untruncated'!O:O,'ASETTW Untruncated'!$A:$A,$A13,'ASETTW Untruncated'!$B:$B,$B13,'ASETTW Untruncated'!$C:$C,$C13)</f>
        <v>0</v>
      </c>
      <c r="P13" s="3">
        <f>SUMIFS('ASETTW Untruncated'!P:P,'ASETTW Untruncated'!$A:$A,$A13,'ASETTW Untruncated'!$B:$B,$B13,'ASETTW Untruncated'!$C:$C,$C13)</f>
        <v>0</v>
      </c>
      <c r="Q13" s="3">
        <f>SUMIFS('ASETTW Untruncated'!Q:Q,'ASETTW Untruncated'!$A:$A,$A13,'ASETTW Untruncated'!$B:$B,$B13,'ASETTW Untruncated'!$C:$C,$C13)</f>
        <v>0</v>
      </c>
      <c r="R13" s="3">
        <f>SUMIFS('ASETTW Untruncated'!R:R,'ASETTW Untruncated'!$A:$A,$A13,'ASETTW Untruncated'!$B:$B,$B13,'ASETTW Untruncated'!$C:$C,$C13)</f>
        <v>0</v>
      </c>
      <c r="S13" s="3">
        <f>SUMIFS('ASETTW Untruncated'!S:S,'ASETTW Untruncated'!$A:$A,$A13,'ASETTW Untruncated'!$B:$B,$B13,'ASETTW Untruncated'!$C:$C,$C13)</f>
        <v>0</v>
      </c>
      <c r="T13" s="3">
        <f>SUMIFS('ASETTW Untruncated'!T:T,'ASETTW Untruncated'!$A:$A,$A13,'ASETTW Untruncated'!$B:$B,$B13,'ASETTW Untruncated'!$C:$C,$C13)</f>
        <v>0</v>
      </c>
      <c r="U13" s="3">
        <f>SUMIFS('ASETTW Untruncated'!U:U,'ASETTW Untruncated'!$A:$A,$A13,'ASETTW Untruncated'!$B:$B,$B13,'ASETTW Untruncated'!$C:$C,$C13)</f>
        <v>0</v>
      </c>
      <c r="V13" s="3">
        <f>SUMIFS('ASETTW Untruncated'!V:V,'ASETTW Untruncated'!$A:$A,$A13,'ASETTW Untruncated'!$B:$B,$B13,'ASETTW Untruncated'!$C:$C,$C13)</f>
        <v>0</v>
      </c>
      <c r="W13" s="3">
        <f>SUMIFS('ASETTW Untruncated'!W:W,'ASETTW Untruncated'!$A:$A,$A13,'ASETTW Untruncated'!$B:$B,$B13,'ASETTW Untruncated'!$C:$C,$C13)</f>
        <v>0</v>
      </c>
    </row>
    <row r="14" spans="1:23" x14ac:dyDescent="0.45">
      <c r="A14" s="3"/>
      <c r="B14" s="3"/>
      <c r="C14" s="3"/>
      <c r="D14" s="3">
        <f>SUMIFS('ASETTW Untruncated'!D:D,'ASETTW Untruncated'!$A:$A,$A14,'ASETTW Untruncated'!$B:$B,$B14,'ASETTW Untruncated'!$C:$C,$C14)</f>
        <v>0</v>
      </c>
      <c r="E14" s="3">
        <f>SUMIFS('ASETTW Untruncated'!E:E,'ASETTW Untruncated'!$A:$A,$A14,'ASETTW Untruncated'!$B:$B,$B14,'ASETTW Untruncated'!$C:$C,$C14)</f>
        <v>0</v>
      </c>
      <c r="F14" s="3">
        <f>SUMIFS('ASETTW Untruncated'!F:F,'ASETTW Untruncated'!$A:$A,$A14,'ASETTW Untruncated'!$B:$B,$B14,'ASETTW Untruncated'!$C:$C,$C14)</f>
        <v>0</v>
      </c>
      <c r="G14" s="3">
        <f>SUMIFS('ASETTW Untruncated'!G:G,'ASETTW Untruncated'!$A:$A,$A14,'ASETTW Untruncated'!$B:$B,$B14,'ASETTW Untruncated'!$C:$C,$C14)</f>
        <v>0</v>
      </c>
      <c r="H14" s="3">
        <f>SUMIFS('ASETTW Untruncated'!H:H,'ASETTW Untruncated'!$A:$A,$A14,'ASETTW Untruncated'!$B:$B,$B14,'ASETTW Untruncated'!$C:$C,$C14)</f>
        <v>0</v>
      </c>
      <c r="I14" s="3">
        <f>SUMIFS('ASETTW Untruncated'!I:I,'ASETTW Untruncated'!$A:$A,$A14,'ASETTW Untruncated'!$B:$B,$B14,'ASETTW Untruncated'!$C:$C,$C14)</f>
        <v>0</v>
      </c>
      <c r="J14" s="3">
        <f>SUMIFS('ASETTW Untruncated'!J:J,'ASETTW Untruncated'!$A:$A,$A14,'ASETTW Untruncated'!$B:$B,$B14,'ASETTW Untruncated'!$C:$C,$C14)</f>
        <v>0</v>
      </c>
      <c r="K14" s="3">
        <f>SUMIFS('ASETTW Untruncated'!K:K,'ASETTW Untruncated'!$A:$A,$A14,'ASETTW Untruncated'!$B:$B,$B14,'ASETTW Untruncated'!$C:$C,$C14)</f>
        <v>0</v>
      </c>
      <c r="L14" s="3">
        <f>SUMIFS('ASETTW Untruncated'!L:L,'ASETTW Untruncated'!$A:$A,$A14,'ASETTW Untruncated'!$B:$B,$B14,'ASETTW Untruncated'!$C:$C,$C14)</f>
        <v>0</v>
      </c>
      <c r="M14" s="3">
        <f>SUMIFS('ASETTW Untruncated'!M:M,'ASETTW Untruncated'!$A:$A,$A14,'ASETTW Untruncated'!$B:$B,$B14,'ASETTW Untruncated'!$C:$C,$C14)</f>
        <v>0</v>
      </c>
      <c r="N14" s="3">
        <f>SUMIFS('ASETTW Untruncated'!N:N,'ASETTW Untruncated'!$A:$A,$A14,'ASETTW Untruncated'!$B:$B,$B14,'ASETTW Untruncated'!$C:$C,$C14)</f>
        <v>0</v>
      </c>
      <c r="O14" s="3">
        <f>SUMIFS('ASETTW Untruncated'!O:O,'ASETTW Untruncated'!$A:$A,$A14,'ASETTW Untruncated'!$B:$B,$B14,'ASETTW Untruncated'!$C:$C,$C14)</f>
        <v>0</v>
      </c>
      <c r="P14" s="3">
        <f>SUMIFS('ASETTW Untruncated'!P:P,'ASETTW Untruncated'!$A:$A,$A14,'ASETTW Untruncated'!$B:$B,$B14,'ASETTW Untruncated'!$C:$C,$C14)</f>
        <v>0</v>
      </c>
      <c r="Q14" s="3">
        <f>SUMIFS('ASETTW Untruncated'!Q:Q,'ASETTW Untruncated'!$A:$A,$A14,'ASETTW Untruncated'!$B:$B,$B14,'ASETTW Untruncated'!$C:$C,$C14)</f>
        <v>0</v>
      </c>
      <c r="R14" s="3">
        <f>SUMIFS('ASETTW Untruncated'!R:R,'ASETTW Untruncated'!$A:$A,$A14,'ASETTW Untruncated'!$B:$B,$B14,'ASETTW Untruncated'!$C:$C,$C14)</f>
        <v>0</v>
      </c>
      <c r="S14" s="3">
        <f>SUMIFS('ASETTW Untruncated'!S:S,'ASETTW Untruncated'!$A:$A,$A14,'ASETTW Untruncated'!$B:$B,$B14,'ASETTW Untruncated'!$C:$C,$C14)</f>
        <v>0</v>
      </c>
      <c r="T14" s="3">
        <f>SUMIFS('ASETTW Untruncated'!T:T,'ASETTW Untruncated'!$A:$A,$A14,'ASETTW Untruncated'!$B:$B,$B14,'ASETTW Untruncated'!$C:$C,$C14)</f>
        <v>0</v>
      </c>
      <c r="U14" s="3">
        <f>SUMIFS('ASETTW Untruncated'!U:U,'ASETTW Untruncated'!$A:$A,$A14,'ASETTW Untruncated'!$B:$B,$B14,'ASETTW Untruncated'!$C:$C,$C14)</f>
        <v>0</v>
      </c>
      <c r="V14" s="3">
        <f>SUMIFS('ASETTW Untruncated'!V:V,'ASETTW Untruncated'!$A:$A,$A14,'ASETTW Untruncated'!$B:$B,$B14,'ASETTW Untruncated'!$C:$C,$C14)</f>
        <v>0</v>
      </c>
      <c r="W14" s="3">
        <f>SUMIFS('ASETTW Untruncated'!W:W,'ASETTW Untruncated'!$A:$A,$A14,'ASETTW Untruncated'!$B:$B,$B14,'ASETTW Untruncated'!$C:$C,$C14)</f>
        <v>0</v>
      </c>
    </row>
    <row r="15" spans="1:23" x14ac:dyDescent="0.45">
      <c r="A15" s="55"/>
      <c r="B15" s="55"/>
      <c r="C15" s="55"/>
      <c r="D15" s="55">
        <f>SUMIFS('ASETTW Untruncated'!D:D,'ASETTW Untruncated'!$A:$A,$A15,'ASETTW Untruncated'!$B:$B,$B15,'ASETTW Untruncated'!$C:$C,$C15)</f>
        <v>0</v>
      </c>
      <c r="E15" s="55">
        <f>SUMIFS('ASETTW Untruncated'!E:E,'ASETTW Untruncated'!$A:$A,$A15,'ASETTW Untruncated'!$B:$B,$B15,'ASETTW Untruncated'!$C:$C,$C15)</f>
        <v>0</v>
      </c>
      <c r="F15" s="55">
        <f>SUMIFS('ASETTW Untruncated'!F:F,'ASETTW Untruncated'!$A:$A,$A15,'ASETTW Untruncated'!$B:$B,$B15,'ASETTW Untruncated'!$C:$C,$C15)</f>
        <v>0</v>
      </c>
      <c r="G15" s="55">
        <f>SUMIFS('ASETTW Untruncated'!G:G,'ASETTW Untruncated'!$A:$A,$A15,'ASETTW Untruncated'!$B:$B,$B15,'ASETTW Untruncated'!$C:$C,$C15)</f>
        <v>0</v>
      </c>
      <c r="H15" s="55">
        <f>SUMIFS('ASETTW Untruncated'!H:H,'ASETTW Untruncated'!$A:$A,$A15,'ASETTW Untruncated'!$B:$B,$B15,'ASETTW Untruncated'!$C:$C,$C15)</f>
        <v>0</v>
      </c>
      <c r="I15" s="55">
        <f>SUMIFS('ASETTW Untruncated'!I:I,'ASETTW Untruncated'!$A:$A,$A15,'ASETTW Untruncated'!$B:$B,$B15,'ASETTW Untruncated'!$C:$C,$C15)</f>
        <v>0</v>
      </c>
      <c r="J15" s="55">
        <f>SUMIFS('ASETTW Untruncated'!J:J,'ASETTW Untruncated'!$A:$A,$A15,'ASETTW Untruncated'!$B:$B,$B15,'ASETTW Untruncated'!$C:$C,$C15)</f>
        <v>0</v>
      </c>
      <c r="K15" s="55">
        <f>SUMIFS('ASETTW Untruncated'!K:K,'ASETTW Untruncated'!$A:$A,$A15,'ASETTW Untruncated'!$B:$B,$B15,'ASETTW Untruncated'!$C:$C,$C15)</f>
        <v>0</v>
      </c>
      <c r="L15" s="55">
        <f>SUMIFS('ASETTW Untruncated'!L:L,'ASETTW Untruncated'!$A:$A,$A15,'ASETTW Untruncated'!$B:$B,$B15,'ASETTW Untruncated'!$C:$C,$C15)</f>
        <v>0</v>
      </c>
      <c r="M15" s="55">
        <f>SUMIFS('ASETTW Untruncated'!M:M,'ASETTW Untruncated'!$A:$A,$A15,'ASETTW Untruncated'!$B:$B,$B15,'ASETTW Untruncated'!$C:$C,$C15)</f>
        <v>0</v>
      </c>
      <c r="N15" s="55">
        <f>SUMIFS('ASETTW Untruncated'!N:N,'ASETTW Untruncated'!$A:$A,$A15,'ASETTW Untruncated'!$B:$B,$B15,'ASETTW Untruncated'!$C:$C,$C15)</f>
        <v>0</v>
      </c>
      <c r="O15" s="55">
        <f>SUMIFS('ASETTW Untruncated'!O:O,'ASETTW Untruncated'!$A:$A,$A15,'ASETTW Untruncated'!$B:$B,$B15,'ASETTW Untruncated'!$C:$C,$C15)</f>
        <v>0</v>
      </c>
      <c r="P15" s="55">
        <f>SUMIFS('ASETTW Untruncated'!P:P,'ASETTW Untruncated'!$A:$A,$A15,'ASETTW Untruncated'!$B:$B,$B15,'ASETTW Untruncated'!$C:$C,$C15)</f>
        <v>0</v>
      </c>
      <c r="Q15" s="55">
        <f>SUMIFS('ASETTW Untruncated'!Q:Q,'ASETTW Untruncated'!$A:$A,$A15,'ASETTW Untruncated'!$B:$B,$B15,'ASETTW Untruncated'!$C:$C,$C15)</f>
        <v>0</v>
      </c>
      <c r="R15" s="55">
        <f>SUMIFS('ASETTW Untruncated'!R:R,'ASETTW Untruncated'!$A:$A,$A15,'ASETTW Untruncated'!$B:$B,$B15,'ASETTW Untruncated'!$C:$C,$C15)</f>
        <v>0</v>
      </c>
      <c r="S15" s="55">
        <f>SUMIFS('ASETTW Untruncated'!S:S,'ASETTW Untruncated'!$A:$A,$A15,'ASETTW Untruncated'!$B:$B,$B15,'ASETTW Untruncated'!$C:$C,$C15)</f>
        <v>0</v>
      </c>
      <c r="T15" s="55">
        <f>SUMIFS('ASETTW Untruncated'!T:T,'ASETTW Untruncated'!$A:$A,$A15,'ASETTW Untruncated'!$B:$B,$B15,'ASETTW Untruncated'!$C:$C,$C15)</f>
        <v>0</v>
      </c>
      <c r="U15" s="55">
        <f>SUMIFS('ASETTW Untruncated'!U:U,'ASETTW Untruncated'!$A:$A,$A15,'ASETTW Untruncated'!$B:$B,$B15,'ASETTW Untruncated'!$C:$C,$C15)</f>
        <v>0</v>
      </c>
      <c r="V15" s="55">
        <f>SUMIFS('ASETTW Untruncated'!V:V,'ASETTW Untruncated'!$A:$A,$A15,'ASETTW Untruncated'!$B:$B,$B15,'ASETTW Untruncated'!$C:$C,$C15)</f>
        <v>0</v>
      </c>
      <c r="W15" s="55">
        <f>SUMIFS('ASETTW Untruncated'!W:W,'ASETTW Untruncated'!$A:$A,$A15,'ASETTW Untruncated'!$B:$B,$B15,'ASETTW Untruncated'!$C:$C,$C15)</f>
        <v>0</v>
      </c>
    </row>
    <row r="16" spans="1:23" x14ac:dyDescent="0.45">
      <c r="A16" s="3"/>
      <c r="B16" s="3"/>
      <c r="C16" s="3"/>
      <c r="D16" s="3">
        <f>SUMIFS('ASETTW Untruncated'!D:D,'ASETTW Untruncated'!$A:$A,$A16,'ASETTW Untruncated'!$B:$B,$B16,'ASETTW Untruncated'!$C:$C,$C16)</f>
        <v>0</v>
      </c>
      <c r="E16" s="3">
        <f>SUMIFS('ASETTW Untruncated'!E:E,'ASETTW Untruncated'!$A:$A,$A16,'ASETTW Untruncated'!$B:$B,$B16,'ASETTW Untruncated'!$C:$C,$C16)</f>
        <v>0</v>
      </c>
      <c r="F16" s="3">
        <f>SUMIFS('ASETTW Untruncated'!F:F,'ASETTW Untruncated'!$A:$A,$A16,'ASETTW Untruncated'!$B:$B,$B16,'ASETTW Untruncated'!$C:$C,$C16)</f>
        <v>0</v>
      </c>
      <c r="G16" s="3">
        <f>SUMIFS('ASETTW Untruncated'!G:G,'ASETTW Untruncated'!$A:$A,$A16,'ASETTW Untruncated'!$B:$B,$B16,'ASETTW Untruncated'!$C:$C,$C16)</f>
        <v>0</v>
      </c>
      <c r="H16" s="3">
        <f>SUMIFS('ASETTW Untruncated'!H:H,'ASETTW Untruncated'!$A:$A,$A16,'ASETTW Untruncated'!$B:$B,$B16,'ASETTW Untruncated'!$C:$C,$C16)</f>
        <v>0</v>
      </c>
      <c r="I16" s="3">
        <f>SUMIFS('ASETTW Untruncated'!I:I,'ASETTW Untruncated'!$A:$A,$A16,'ASETTW Untruncated'!$B:$B,$B16,'ASETTW Untruncated'!$C:$C,$C16)</f>
        <v>0</v>
      </c>
      <c r="J16" s="3">
        <f>SUMIFS('ASETTW Untruncated'!J:J,'ASETTW Untruncated'!$A:$A,$A16,'ASETTW Untruncated'!$B:$B,$B16,'ASETTW Untruncated'!$C:$C,$C16)</f>
        <v>0</v>
      </c>
      <c r="K16" s="3">
        <f>SUMIFS('ASETTW Untruncated'!K:K,'ASETTW Untruncated'!$A:$A,$A16,'ASETTW Untruncated'!$B:$B,$B16,'ASETTW Untruncated'!$C:$C,$C16)</f>
        <v>0</v>
      </c>
      <c r="L16" s="3">
        <f>SUMIFS('ASETTW Untruncated'!L:L,'ASETTW Untruncated'!$A:$A,$A16,'ASETTW Untruncated'!$B:$B,$B16,'ASETTW Untruncated'!$C:$C,$C16)</f>
        <v>0</v>
      </c>
      <c r="M16" s="3">
        <f>SUMIFS('ASETTW Untruncated'!M:M,'ASETTW Untruncated'!$A:$A,$A16,'ASETTW Untruncated'!$B:$B,$B16,'ASETTW Untruncated'!$C:$C,$C16)</f>
        <v>0</v>
      </c>
      <c r="N16" s="3">
        <f>SUMIFS('ASETTW Untruncated'!N:N,'ASETTW Untruncated'!$A:$A,$A16,'ASETTW Untruncated'!$B:$B,$B16,'ASETTW Untruncated'!$C:$C,$C16)</f>
        <v>0</v>
      </c>
      <c r="O16" s="3">
        <f>SUMIFS('ASETTW Untruncated'!O:O,'ASETTW Untruncated'!$A:$A,$A16,'ASETTW Untruncated'!$B:$B,$B16,'ASETTW Untruncated'!$C:$C,$C16)</f>
        <v>0</v>
      </c>
      <c r="P16" s="3">
        <f>SUMIFS('ASETTW Untruncated'!P:P,'ASETTW Untruncated'!$A:$A,$A16,'ASETTW Untruncated'!$B:$B,$B16,'ASETTW Untruncated'!$C:$C,$C16)</f>
        <v>0</v>
      </c>
      <c r="Q16" s="3">
        <f>SUMIFS('ASETTW Untruncated'!Q:Q,'ASETTW Untruncated'!$A:$A,$A16,'ASETTW Untruncated'!$B:$B,$B16,'ASETTW Untruncated'!$C:$C,$C16)</f>
        <v>0</v>
      </c>
      <c r="R16" s="3">
        <f>SUMIFS('ASETTW Untruncated'!R:R,'ASETTW Untruncated'!$A:$A,$A16,'ASETTW Untruncated'!$B:$B,$B16,'ASETTW Untruncated'!$C:$C,$C16)</f>
        <v>0</v>
      </c>
      <c r="S16" s="3">
        <f>SUMIFS('ASETTW Untruncated'!S:S,'ASETTW Untruncated'!$A:$A,$A16,'ASETTW Untruncated'!$B:$B,$B16,'ASETTW Untruncated'!$C:$C,$C16)</f>
        <v>0</v>
      </c>
      <c r="T16" s="3">
        <f>SUMIFS('ASETTW Untruncated'!T:T,'ASETTW Untruncated'!$A:$A,$A16,'ASETTW Untruncated'!$B:$B,$B16,'ASETTW Untruncated'!$C:$C,$C16)</f>
        <v>0</v>
      </c>
      <c r="U16" s="3">
        <f>SUMIFS('ASETTW Untruncated'!U:U,'ASETTW Untruncated'!$A:$A,$A16,'ASETTW Untruncated'!$B:$B,$B16,'ASETTW Untruncated'!$C:$C,$C16)</f>
        <v>0</v>
      </c>
      <c r="V16" s="3">
        <f>SUMIFS('ASETTW Untruncated'!V:V,'ASETTW Untruncated'!$A:$A,$A16,'ASETTW Untruncated'!$B:$B,$B16,'ASETTW Untruncated'!$C:$C,$C16)</f>
        <v>0</v>
      </c>
      <c r="W16" s="3">
        <f>SUMIFS('ASETTW Untruncated'!W:W,'ASETTW Untruncated'!$A:$A,$A16,'ASETTW Untruncated'!$B:$B,$B16,'ASETTW Untruncated'!$C:$C,$C16)</f>
        <v>0</v>
      </c>
    </row>
    <row r="17" spans="1:23" x14ac:dyDescent="0.45">
      <c r="A17" t="s">
        <v>59</v>
      </c>
      <c r="B17" t="s">
        <v>18</v>
      </c>
      <c r="C17" t="s">
        <v>26</v>
      </c>
      <c r="D17">
        <f>SUMIFS('ASETTW Untruncated'!D:D,'ASETTW Untruncated'!$A:$A,$A17,'ASETTW Untruncated'!$B:$B,$B17,'ASETTW Untruncated'!$C:$C,$C17)</f>
        <v>1.6244908493693613</v>
      </c>
      <c r="E17">
        <f>SUMIFS('ASETTW Untruncated'!E:E,'ASETTW Untruncated'!$A:$A,$A17,'ASETTW Untruncated'!$B:$B,$B17,'ASETTW Untruncated'!$C:$C,$C17)</f>
        <v>1.6090978148038668</v>
      </c>
      <c r="F17">
        <f>SUMIFS('ASETTW Untruncated'!F:F,'ASETTW Untruncated'!$A:$A,$A17,'ASETTW Untruncated'!$B:$B,$B17,'ASETTW Untruncated'!$C:$C,$C17)</f>
        <v>1.5902452809198935</v>
      </c>
      <c r="G17">
        <f>SUMIFS('ASETTW Untruncated'!G:G,'ASETTW Untruncated'!$A:$A,$A17,'ASETTW Untruncated'!$B:$B,$B17,'ASETTW Untruncated'!$C:$C,$C17)</f>
        <v>1.6459675357754717</v>
      </c>
      <c r="H17">
        <f>SUMIFS('ASETTW Untruncated'!H:H,'ASETTW Untruncated'!$A:$A,$A17,'ASETTW Untruncated'!$B:$B,$B17,'ASETTW Untruncated'!$C:$C,$C17)</f>
        <v>1.5457670673119828</v>
      </c>
      <c r="I17">
        <f>SUMIFS('ASETTW Untruncated'!I:I,'ASETTW Untruncated'!$A:$A,$A17,'ASETTW Untruncated'!$B:$B,$B17,'ASETTW Untruncated'!$C:$C,$C17)</f>
        <v>1.548453067124834</v>
      </c>
      <c r="J17">
        <f>SUMIFS('ASETTW Untruncated'!J:J,'ASETTW Untruncated'!$A:$A,$A17,'ASETTW Untruncated'!$B:$B,$B17,'ASETTW Untruncated'!$C:$C,$C17)</f>
        <v>1.5250305999017764</v>
      </c>
      <c r="K17">
        <f>SUMIFS('ASETTW Untruncated'!K:K,'ASETTW Untruncated'!$A:$A,$A17,'ASETTW Untruncated'!$B:$B,$B17,'ASETTW Untruncated'!$C:$C,$C17)</f>
        <v>1.5894920637053678</v>
      </c>
      <c r="L17">
        <f>SUMIFS('ASETTW Untruncated'!L:L,'ASETTW Untruncated'!$A:$A,$A17,'ASETTW Untruncated'!$B:$B,$B17,'ASETTW Untruncated'!$C:$C,$C17)</f>
        <v>1.4841446554408633</v>
      </c>
      <c r="M17">
        <f>SUMIFS('ASETTW Untruncated'!M:M,'ASETTW Untruncated'!$A:$A,$A17,'ASETTW Untruncated'!$B:$B,$B17,'ASETTW Untruncated'!$C:$C,$C17)</f>
        <v>1.4914257951775123</v>
      </c>
      <c r="N17">
        <f>SUMIFS('ASETTW Untruncated'!N:N,'ASETTW Untruncated'!$A:$A,$A17,'ASETTW Untruncated'!$B:$B,$B17,'ASETTW Untruncated'!$C:$C,$C17)</f>
        <v>1.4692779007552461</v>
      </c>
      <c r="O17">
        <f>SUMIFS('ASETTW Untruncated'!O:O,'ASETTW Untruncated'!$A:$A,$A17,'ASETTW Untruncated'!$B:$B,$B17,'ASETTW Untruncated'!$C:$C,$C17)</f>
        <v>1.5344119494077075</v>
      </c>
      <c r="P17">
        <f>SUMIFS('ASETTW Untruncated'!P:P,'ASETTW Untruncated'!$A:$A,$A17,'ASETTW Untruncated'!$B:$B,$B17,'ASETTW Untruncated'!$C:$C,$C17)</f>
        <v>1.4199142791440034</v>
      </c>
      <c r="Q17">
        <f>SUMIFS('ASETTW Untruncated'!Q:Q,'ASETTW Untruncated'!$A:$A,$A17,'ASETTW Untruncated'!$B:$B,$B17,'ASETTW Untruncated'!$C:$C,$C17)</f>
        <v>1.4300397684610331</v>
      </c>
      <c r="R17">
        <f>SUMIFS('ASETTW Untruncated'!R:R,'ASETTW Untruncated'!$A:$A,$A17,'ASETTW Untruncated'!$B:$B,$B17,'ASETTW Untruncated'!$C:$C,$C17)</f>
        <v>1.4108307358632968</v>
      </c>
      <c r="S17">
        <f>SUMIFS('ASETTW Untruncated'!S:S,'ASETTW Untruncated'!$A:$A,$A17,'ASETTW Untruncated'!$B:$B,$B17,'ASETTW Untruncated'!$C:$C,$C17)</f>
        <v>1.475019523931528</v>
      </c>
      <c r="T17">
        <f>SUMIFS('ASETTW Untruncated'!T:T,'ASETTW Untruncated'!$A:$A,$A17,'ASETTW Untruncated'!$B:$B,$B17,'ASETTW Untruncated'!$C:$C,$C17)</f>
        <v>1.3759459508128566</v>
      </c>
      <c r="U17">
        <f>SUMIFS('ASETTW Untruncated'!U:U,'ASETTW Untruncated'!$A:$A,$A17,'ASETTW Untruncated'!$B:$B,$B17,'ASETTW Untruncated'!$C:$C,$C17)</f>
        <v>1.3912587327994987</v>
      </c>
      <c r="V17">
        <f>SUMIFS('ASETTW Untruncated'!V:V,'ASETTW Untruncated'!$A:$A,$A17,'ASETTW Untruncated'!$B:$B,$B17,'ASETTW Untruncated'!$C:$C,$C17)</f>
        <v>1.3724014529095467</v>
      </c>
      <c r="W17">
        <f>SUMIFS('ASETTW Untruncated'!W:W,'ASETTW Untruncated'!$A:$A,$A17,'ASETTW Untruncated'!$B:$B,$B17,'ASETTW Untruncated'!$C:$C,$C17)</f>
        <v>1.4374819022075513</v>
      </c>
    </row>
    <row r="18" spans="1:23" x14ac:dyDescent="0.45">
      <c r="A18" t="s">
        <v>56</v>
      </c>
      <c r="B18" t="s">
        <v>39</v>
      </c>
      <c r="C18" t="s">
        <v>26</v>
      </c>
      <c r="D18">
        <f>SUMIFS('ASETTW Untruncated'!D:D,'ASETTW Untruncated'!$A:$A,$A18,'ASETTW Untruncated'!$B:$B,$B18,'ASETTW Untruncated'!$C:$C,$C18)</f>
        <v>1.6569192594756241</v>
      </c>
      <c r="E18">
        <f>SUMIFS('ASETTW Untruncated'!E:E,'ASETTW Untruncated'!$A:$A,$A18,'ASETTW Untruncated'!$B:$B,$B18,'ASETTW Untruncated'!$C:$C,$C18)</f>
        <v>1.6528771243564218</v>
      </c>
      <c r="F18">
        <f>SUMIFS('ASETTW Untruncated'!F:F,'ASETTW Untruncated'!$A:$A,$A18,'ASETTW Untruncated'!$B:$B,$B18,'ASETTW Untruncated'!$C:$C,$C18)</f>
        <v>1.6358748094085713</v>
      </c>
      <c r="G18">
        <f>SUMIFS('ASETTW Untruncated'!G:G,'ASETTW Untruncated'!$A:$A,$A18,'ASETTW Untruncated'!$B:$B,$B18,'ASETTW Untruncated'!$C:$C,$C18)</f>
        <v>1.6927631378780221</v>
      </c>
      <c r="H18">
        <f>SUMIFS('ASETTW Untruncated'!H:H,'ASETTW Untruncated'!$A:$A,$A18,'ASETTW Untruncated'!$B:$B,$B18,'ASETTW Untruncated'!$C:$C,$C18)</f>
        <v>1.5738115914391226</v>
      </c>
      <c r="I18">
        <f>SUMIFS('ASETTW Untruncated'!I:I,'ASETTW Untruncated'!$A:$A,$A18,'ASETTW Untruncated'!$B:$B,$B18,'ASETTW Untruncated'!$C:$C,$C18)</f>
        <v>1.5792197384780069</v>
      </c>
      <c r="J18">
        <f>SUMIFS('ASETTW Untruncated'!J:J,'ASETTW Untruncated'!$A:$A,$A18,'ASETTW Untruncated'!$B:$B,$B18,'ASETTW Untruncated'!$C:$C,$C18)</f>
        <v>1.5624637022521795</v>
      </c>
      <c r="K18">
        <f>SUMIFS('ASETTW Untruncated'!K:K,'ASETTW Untruncated'!$A:$A,$A18,'ASETTW Untruncated'!$B:$B,$B18,'ASETTW Untruncated'!$C:$C,$C18)</f>
        <v>1.6223406335699271</v>
      </c>
      <c r="L18">
        <f>SUMIFS('ASETTW Untruncated'!L:L,'ASETTW Untruncated'!$A:$A,$A18,'ASETTW Untruncated'!$B:$B,$B18,'ASETTW Untruncated'!$C:$C,$C18)</f>
        <v>1.5057811360793696</v>
      </c>
      <c r="M18">
        <f>SUMIFS('ASETTW Untruncated'!M:M,'ASETTW Untruncated'!$A:$A,$A18,'ASETTW Untruncated'!$B:$B,$B18,'ASETTW Untruncated'!$C:$C,$C18)</f>
        <v>1.5180105570043625</v>
      </c>
      <c r="N18">
        <f>SUMIFS('ASETTW Untruncated'!N:N,'ASETTW Untruncated'!$A:$A,$A18,'ASETTW Untruncated'!$B:$B,$B18,'ASETTW Untruncated'!$C:$C,$C18)</f>
        <v>1.5004076796601891</v>
      </c>
      <c r="O18">
        <f>SUMIFS('ASETTW Untruncated'!O:O,'ASETTW Untruncated'!$A:$A,$A18,'ASETTW Untruncated'!$B:$B,$B18,'ASETTW Untruncated'!$C:$C,$C18)</f>
        <v>1.5634254531713181</v>
      </c>
      <c r="P18">
        <f>SUMIFS('ASETTW Untruncated'!P:P,'ASETTW Untruncated'!$A:$A,$A18,'ASETTW Untruncated'!$B:$B,$B18,'ASETTW Untruncated'!$C:$C,$C18)</f>
        <v>1.4479134687177244</v>
      </c>
      <c r="Q18">
        <f>SUMIFS('ASETTW Untruncated'!Q:Q,'ASETTW Untruncated'!$A:$A,$A18,'ASETTW Untruncated'!$B:$B,$B18,'ASETTW Untruncated'!$C:$C,$C18)</f>
        <v>1.4622518705270979</v>
      </c>
      <c r="R18">
        <f>SUMIFS('ASETTW Untruncated'!R:R,'ASETTW Untruncated'!$A:$A,$A18,'ASETTW Untruncated'!$B:$B,$B18,'ASETTW Untruncated'!$C:$C,$C18)</f>
        <v>1.4467961742828428</v>
      </c>
      <c r="S18">
        <f>SUMIFS('ASETTW Untruncated'!S:S,'ASETTW Untruncated'!$A:$A,$A18,'ASETTW Untruncated'!$B:$B,$B18,'ASETTW Untruncated'!$C:$C,$C18)</f>
        <v>1.5088890857483743</v>
      </c>
      <c r="T18">
        <f>SUMIFS('ASETTW Untruncated'!T:T,'ASETTW Untruncated'!$A:$A,$A18,'ASETTW Untruncated'!$B:$B,$B18,'ASETTW Untruncated'!$C:$C,$C18)</f>
        <v>1.396664461331645</v>
      </c>
      <c r="U18">
        <f>SUMIFS('ASETTW Untruncated'!U:U,'ASETTW Untruncated'!$A:$A,$A18,'ASETTW Untruncated'!$B:$B,$B18,'ASETTW Untruncated'!$C:$C,$C18)</f>
        <v>1.4161331653408098</v>
      </c>
      <c r="V18">
        <f>SUMIFS('ASETTW Untruncated'!V:V,'ASETTW Untruncated'!$A:$A,$A18,'ASETTW Untruncated'!$B:$B,$B18,'ASETTW Untruncated'!$C:$C,$C18)</f>
        <v>1.3999031625136371</v>
      </c>
      <c r="W18">
        <f>SUMIFS('ASETTW Untruncated'!W:W,'ASETTW Untruncated'!$A:$A,$A18,'ASETTW Untruncated'!$B:$B,$B18,'ASETTW Untruncated'!$C:$C,$C18)</f>
        <v>1.4633017358493536</v>
      </c>
    </row>
    <row r="19" spans="1:23" x14ac:dyDescent="0.45">
      <c r="A19" s="3"/>
      <c r="B19" s="3"/>
      <c r="C19" s="3"/>
      <c r="D19" s="3">
        <f>SUMIFS('ASETTW Untruncated'!D:D,'ASETTW Untruncated'!$A:$A,$A19,'ASETTW Untruncated'!$B:$B,$B19,'ASETTW Untruncated'!$C:$C,$C19)</f>
        <v>0</v>
      </c>
      <c r="E19" s="3">
        <f>SUMIFS('ASETTW Untruncated'!E:E,'ASETTW Untruncated'!$A:$A,$A19,'ASETTW Untruncated'!$B:$B,$B19,'ASETTW Untruncated'!$C:$C,$C19)</f>
        <v>0</v>
      </c>
      <c r="F19" s="3">
        <f>SUMIFS('ASETTW Untruncated'!F:F,'ASETTW Untruncated'!$A:$A,$A19,'ASETTW Untruncated'!$B:$B,$B19,'ASETTW Untruncated'!$C:$C,$C19)</f>
        <v>0</v>
      </c>
      <c r="G19" s="3">
        <f>SUMIFS('ASETTW Untruncated'!G:G,'ASETTW Untruncated'!$A:$A,$A19,'ASETTW Untruncated'!$B:$B,$B19,'ASETTW Untruncated'!$C:$C,$C19)</f>
        <v>0</v>
      </c>
      <c r="H19" s="3">
        <f>SUMIFS('ASETTW Untruncated'!H:H,'ASETTW Untruncated'!$A:$A,$A19,'ASETTW Untruncated'!$B:$B,$B19,'ASETTW Untruncated'!$C:$C,$C19)</f>
        <v>0</v>
      </c>
      <c r="I19" s="3">
        <f>SUMIFS('ASETTW Untruncated'!I:I,'ASETTW Untruncated'!$A:$A,$A19,'ASETTW Untruncated'!$B:$B,$B19,'ASETTW Untruncated'!$C:$C,$C19)</f>
        <v>0</v>
      </c>
      <c r="J19" s="3">
        <f>SUMIFS('ASETTW Untruncated'!J:J,'ASETTW Untruncated'!$A:$A,$A19,'ASETTW Untruncated'!$B:$B,$B19,'ASETTW Untruncated'!$C:$C,$C19)</f>
        <v>0</v>
      </c>
      <c r="K19" s="3">
        <f>SUMIFS('ASETTW Untruncated'!K:K,'ASETTW Untruncated'!$A:$A,$A19,'ASETTW Untruncated'!$B:$B,$B19,'ASETTW Untruncated'!$C:$C,$C19)</f>
        <v>0</v>
      </c>
      <c r="L19" s="3">
        <f>SUMIFS('ASETTW Untruncated'!L:L,'ASETTW Untruncated'!$A:$A,$A19,'ASETTW Untruncated'!$B:$B,$B19,'ASETTW Untruncated'!$C:$C,$C19)</f>
        <v>0</v>
      </c>
      <c r="M19" s="3">
        <f>SUMIFS('ASETTW Untruncated'!M:M,'ASETTW Untruncated'!$A:$A,$A19,'ASETTW Untruncated'!$B:$B,$B19,'ASETTW Untruncated'!$C:$C,$C19)</f>
        <v>0</v>
      </c>
      <c r="N19" s="3">
        <f>SUMIFS('ASETTW Untruncated'!N:N,'ASETTW Untruncated'!$A:$A,$A19,'ASETTW Untruncated'!$B:$B,$B19,'ASETTW Untruncated'!$C:$C,$C19)</f>
        <v>0</v>
      </c>
      <c r="O19" s="3">
        <f>SUMIFS('ASETTW Untruncated'!O:O,'ASETTW Untruncated'!$A:$A,$A19,'ASETTW Untruncated'!$B:$B,$B19,'ASETTW Untruncated'!$C:$C,$C19)</f>
        <v>0</v>
      </c>
      <c r="P19" s="3">
        <f>SUMIFS('ASETTW Untruncated'!P:P,'ASETTW Untruncated'!$A:$A,$A19,'ASETTW Untruncated'!$B:$B,$B19,'ASETTW Untruncated'!$C:$C,$C19)</f>
        <v>0</v>
      </c>
      <c r="Q19" s="3">
        <f>SUMIFS('ASETTW Untruncated'!Q:Q,'ASETTW Untruncated'!$A:$A,$A19,'ASETTW Untruncated'!$B:$B,$B19,'ASETTW Untruncated'!$C:$C,$C19)</f>
        <v>0</v>
      </c>
      <c r="R19" s="3">
        <f>SUMIFS('ASETTW Untruncated'!R:R,'ASETTW Untruncated'!$A:$A,$A19,'ASETTW Untruncated'!$B:$B,$B19,'ASETTW Untruncated'!$C:$C,$C19)</f>
        <v>0</v>
      </c>
      <c r="S19" s="3">
        <f>SUMIFS('ASETTW Untruncated'!S:S,'ASETTW Untruncated'!$A:$A,$A19,'ASETTW Untruncated'!$B:$B,$B19,'ASETTW Untruncated'!$C:$C,$C19)</f>
        <v>0</v>
      </c>
      <c r="T19" s="3">
        <f>SUMIFS('ASETTW Untruncated'!T:T,'ASETTW Untruncated'!$A:$A,$A19,'ASETTW Untruncated'!$B:$B,$B19,'ASETTW Untruncated'!$C:$C,$C19)</f>
        <v>0</v>
      </c>
      <c r="U19" s="3">
        <f>SUMIFS('ASETTW Untruncated'!U:U,'ASETTW Untruncated'!$A:$A,$A19,'ASETTW Untruncated'!$B:$B,$B19,'ASETTW Untruncated'!$C:$C,$C19)</f>
        <v>0</v>
      </c>
      <c r="V19" s="3">
        <f>SUMIFS('ASETTW Untruncated'!V:V,'ASETTW Untruncated'!$A:$A,$A19,'ASETTW Untruncated'!$B:$B,$B19,'ASETTW Untruncated'!$C:$C,$C19)</f>
        <v>0</v>
      </c>
      <c r="W19" s="3">
        <f>SUMIFS('ASETTW Untruncated'!W:W,'ASETTW Untruncated'!$A:$A,$A19,'ASETTW Untruncated'!$B:$B,$B19,'ASETTW Untruncated'!$C:$C,$C19)</f>
        <v>0</v>
      </c>
    </row>
    <row r="20" spans="1:23" x14ac:dyDescent="0.45">
      <c r="A20" t="s">
        <v>32</v>
      </c>
      <c r="B20" t="s">
        <v>33</v>
      </c>
      <c r="C20" t="s">
        <v>30</v>
      </c>
      <c r="D20">
        <f>SUMIFS('ASETTW Untruncated'!D:D,'ASETTW Untruncated'!$A:$A,$A20,'ASETTW Untruncated'!$B:$B,$B20,'ASETTW Untruncated'!$C:$C,$C20)</f>
        <v>1.6878431247044821</v>
      </c>
      <c r="E20">
        <f>SUMIFS('ASETTW Untruncated'!E:E,'ASETTW Untruncated'!$A:$A,$A20,'ASETTW Untruncated'!$B:$B,$B20,'ASETTW Untruncated'!$C:$C,$C20)</f>
        <v>1.7001594659997767</v>
      </c>
      <c r="F20">
        <f>SUMIFS('ASETTW Untruncated'!F:F,'ASETTW Untruncated'!$A:$A,$A20,'ASETTW Untruncated'!$B:$B,$B20,'ASETTW Untruncated'!$C:$C,$C20)</f>
        <v>1.6909366984571956</v>
      </c>
      <c r="G20">
        <f>SUMIFS('ASETTW Untruncated'!G:G,'ASETTW Untruncated'!$A:$A,$A20,'ASETTW Untruncated'!$B:$B,$B20,'ASETTW Untruncated'!$C:$C,$C20)</f>
        <v>1.7562980021488483</v>
      </c>
      <c r="H20">
        <f>SUMIFS('ASETTW Untruncated'!H:H,'ASETTW Untruncated'!$A:$A,$A20,'ASETTW Untruncated'!$B:$B,$B20,'ASETTW Untruncated'!$C:$C,$C20)</f>
        <v>1.6023444624950773</v>
      </c>
      <c r="I20">
        <f>SUMIFS('ASETTW Untruncated'!I:I,'ASETTW Untruncated'!$A:$A,$A20,'ASETTW Untruncated'!$B:$B,$B20,'ASETTW Untruncated'!$C:$C,$C20)</f>
        <v>1.6214878364645358</v>
      </c>
      <c r="J20">
        <f>SUMIFS('ASETTW Untruncated'!J:J,'ASETTW Untruncated'!$A:$A,$A20,'ASETTW Untruncated'!$B:$B,$B20,'ASETTW Untruncated'!$C:$C,$C20)</f>
        <v>1.6121734228634348</v>
      </c>
      <c r="K20">
        <f>SUMIFS('ASETTW Untruncated'!K:K,'ASETTW Untruncated'!$A:$A,$A20,'ASETTW Untruncated'!$B:$B,$B20,'ASETTW Untruncated'!$C:$C,$C20)</f>
        <v>1.6785448068867452</v>
      </c>
      <c r="L20">
        <f>SUMIFS('ASETTW Untruncated'!L:L,'ASETTW Untruncated'!$A:$A,$A20,'ASETTW Untruncated'!$B:$B,$B20,'ASETTW Untruncated'!$C:$C,$C20)</f>
        <v>1.5352995307896677</v>
      </c>
      <c r="M20">
        <f>SUMIFS('ASETTW Untruncated'!M:M,'ASETTW Untruncated'!$A:$A,$A20,'ASETTW Untruncated'!$B:$B,$B20,'ASETTW Untruncated'!$C:$C,$C20)</f>
        <v>1.5617678808752766</v>
      </c>
      <c r="N20">
        <f>SUMIFS('ASETTW Untruncated'!N:N,'ASETTW Untruncated'!$A:$A,$A20,'ASETTW Untruncated'!$B:$B,$B20,'ASETTW Untruncated'!$C:$C,$C20)</f>
        <v>1.5504674507749845</v>
      </c>
      <c r="O20">
        <f>SUMIFS('ASETTW Untruncated'!O:O,'ASETTW Untruncated'!$A:$A,$A20,'ASETTW Untruncated'!$B:$B,$B20,'ASETTW Untruncated'!$C:$C,$C20)</f>
        <v>1.618821757320372</v>
      </c>
      <c r="P20">
        <f>SUMIFS('ASETTW Untruncated'!P:P,'ASETTW Untruncated'!$A:$A,$A20,'ASETTW Untruncated'!$B:$B,$B20,'ASETTW Untruncated'!$C:$C,$C20)</f>
        <v>1.4793195568068069</v>
      </c>
      <c r="Q20">
        <f>SUMIFS('ASETTW Untruncated'!Q:Q,'ASETTW Untruncated'!$A:$A,$A20,'ASETTW Untruncated'!$B:$B,$B20,'ASETTW Untruncated'!$C:$C,$C20)</f>
        <v>1.5110734798558316</v>
      </c>
      <c r="R20">
        <f>SUMIFS('ASETTW Untruncated'!R:R,'ASETTW Untruncated'!$A:$A,$A20,'ASETTW Untruncated'!$B:$B,$B20,'ASETTW Untruncated'!$C:$C,$C20)</f>
        <v>1.4998463214517961</v>
      </c>
      <c r="S20">
        <f>SUMIFS('ASETTW Untruncated'!S:S,'ASETTW Untruncated'!$A:$A,$A20,'ASETTW Untruncated'!$B:$B,$B20,'ASETTW Untruncated'!$C:$C,$C20)</f>
        <v>1.5677419988080485</v>
      </c>
      <c r="T20">
        <f>SUMIFS('ASETTW Untruncated'!T:T,'ASETTW Untruncated'!$A:$A,$A20,'ASETTW Untruncated'!$B:$B,$B20,'ASETTW Untruncated'!$C:$C,$C20)</f>
        <v>1.4315356459374129</v>
      </c>
      <c r="U20">
        <f>SUMIFS('ASETTW Untruncated'!U:U,'ASETTW Untruncated'!$A:$A,$A20,'ASETTW Untruncated'!$B:$B,$B20,'ASETTW Untruncated'!$C:$C,$C20)</f>
        <v>1.4688930899490109</v>
      </c>
      <c r="V20">
        <f>SUMIFS('ASETTW Untruncated'!V:V,'ASETTW Untruncated'!$A:$A,$A20,'ASETTW Untruncated'!$B:$B,$B20,'ASETTW Untruncated'!$C:$C,$C20)</f>
        <v>1.4562773877372244</v>
      </c>
      <c r="W20">
        <f>SUMIFS('ASETTW Untruncated'!W:W,'ASETTW Untruncated'!$A:$A,$A20,'ASETTW Untruncated'!$B:$B,$B20,'ASETTW Untruncated'!$C:$C,$C20)</f>
        <v>1.5249266332510201</v>
      </c>
    </row>
    <row r="21" spans="1:23" s="54" customFormat="1" x14ac:dyDescent="0.45">
      <c r="A21" t="s">
        <v>65</v>
      </c>
      <c r="B21" t="s">
        <v>39</v>
      </c>
      <c r="C21" t="s">
        <v>26</v>
      </c>
      <c r="D21">
        <f>SUMIFS('ASETTW Untruncated'!D:D,'ASETTW Untruncated'!$A:$A,$A21,'ASETTW Untruncated'!$B:$B,$B21,'ASETTW Untruncated'!$C:$C,$C21)</f>
        <v>1.7205349864422206</v>
      </c>
      <c r="E21">
        <f>SUMIFS('ASETTW Untruncated'!E:E,'ASETTW Untruncated'!$A:$A,$A21,'ASETTW Untruncated'!$B:$B,$B21,'ASETTW Untruncated'!$C:$C,$C21)</f>
        <v>1.6744175844376767</v>
      </c>
      <c r="F21">
        <f>SUMIFS('ASETTW Untruncated'!F:F,'ASETTW Untruncated'!$A:$A,$A21,'ASETTW Untruncated'!$B:$B,$B21,'ASETTW Untruncated'!$C:$C,$C21)</f>
        <v>1.6379771570477097</v>
      </c>
      <c r="G21">
        <f>SUMIFS('ASETTW Untruncated'!G:G,'ASETTW Untruncated'!$A:$A,$A21,'ASETTW Untruncated'!$B:$B,$B21,'ASETTW Untruncated'!$C:$C,$C21)</f>
        <v>1.6762283055135025</v>
      </c>
      <c r="H21">
        <f>SUMIFS('ASETTW Untruncated'!H:H,'ASETTW Untruncated'!$A:$A,$A21,'ASETTW Untruncated'!$B:$B,$B21,'ASETTW Untruncated'!$C:$C,$C21)</f>
        <v>1.6257430778924631</v>
      </c>
      <c r="I21">
        <f>SUMIFS('ASETTW Untruncated'!I:I,'ASETTW Untruncated'!$A:$A,$A21,'ASETTW Untruncated'!$B:$B,$B21,'ASETTW Untruncated'!$C:$C,$C21)</f>
        <v>1.5957113094294211</v>
      </c>
      <c r="J21">
        <f>SUMIFS('ASETTW Untruncated'!J:J,'ASETTW Untruncated'!$A:$A,$A21,'ASETTW Untruncated'!$B:$B,$B21,'ASETTW Untruncated'!$C:$C,$C21)</f>
        <v>1.559588589314993</v>
      </c>
      <c r="K21">
        <f>SUMIFS('ASETTW Untruncated'!K:K,'ASETTW Untruncated'!$A:$A,$A21,'ASETTW Untruncated'!$B:$B,$B21,'ASETTW Untruncated'!$C:$C,$C21)</f>
        <v>1.6036080301017315</v>
      </c>
      <c r="L21">
        <f>SUMIFS('ASETTW Untruncated'!L:L,'ASETTW Untruncated'!$A:$A,$A21,'ASETTW Untruncated'!$B:$B,$B21,'ASETTW Untruncated'!$C:$C,$C21)</f>
        <v>1.5410943469659593</v>
      </c>
      <c r="M21">
        <f>SUMIFS('ASETTW Untruncated'!M:M,'ASETTW Untruncated'!$A:$A,$A21,'ASETTW Untruncated'!$B:$B,$B21,'ASETTW Untruncated'!$C:$C,$C21)</f>
        <v>1.522095228952995</v>
      </c>
      <c r="N21">
        <f>SUMIFS('ASETTW Untruncated'!N:N,'ASETTW Untruncated'!$A:$A,$A21,'ASETTW Untruncated'!$B:$B,$B21,'ASETTW Untruncated'!$C:$C,$C21)</f>
        <v>1.4877733182596071</v>
      </c>
      <c r="O21">
        <f>SUMIFS('ASETTW Untruncated'!O:O,'ASETTW Untruncated'!$A:$A,$A21,'ASETTW Untruncated'!$B:$B,$B21,'ASETTW Untruncated'!$C:$C,$C21)</f>
        <v>1.535127698995074</v>
      </c>
      <c r="P21">
        <f>SUMIFS('ASETTW Untruncated'!P:P,'ASETTW Untruncated'!$A:$A,$A21,'ASETTW Untruncated'!$B:$B,$B21,'ASETTW Untruncated'!$C:$C,$C21)</f>
        <v>1.483767302279104</v>
      </c>
      <c r="Q21">
        <f>SUMIFS('ASETTW Untruncated'!Q:Q,'ASETTW Untruncated'!$A:$A,$A21,'ASETTW Untruncated'!$B:$B,$B21,'ASETTW Untruncated'!$C:$C,$C21)</f>
        <v>1.4690579584411487</v>
      </c>
      <c r="R21">
        <f>SUMIFS('ASETTW Untruncated'!R:R,'ASETTW Untruncated'!$A:$A,$A21,'ASETTW Untruncated'!$B:$B,$B21,'ASETTW Untruncated'!$C:$C,$C21)</f>
        <v>1.4396035606357507</v>
      </c>
      <c r="S21">
        <f>SUMIFS('ASETTW Untruncated'!S:S,'ASETTW Untruncated'!$A:$A,$A21,'ASETTW Untruncated'!$B:$B,$B21,'ASETTW Untruncated'!$C:$C,$C21)</f>
        <v>1.4862318079221732</v>
      </c>
      <c r="T21">
        <f>SUMIFS('ASETTW Untruncated'!T:T,'ASETTW Untruncated'!$A:$A,$A21,'ASETTW Untruncated'!$B:$B,$B21,'ASETTW Untruncated'!$C:$C,$C21)</f>
        <v>1.4317199606909603</v>
      </c>
      <c r="U21">
        <f>SUMIFS('ASETTW Untruncated'!U:U,'ASETTW Untruncated'!$A:$A,$A21,'ASETTW Untruncated'!$B:$B,$B21,'ASETTW Untruncated'!$C:$C,$C21)</f>
        <v>1.4214105586143824</v>
      </c>
      <c r="V21">
        <f>SUMIFS('ASETTW Untruncated'!V:V,'ASETTW Untruncated'!$A:$A,$A21,'ASETTW Untruncated'!$B:$B,$B21,'ASETTW Untruncated'!$C:$C,$C21)</f>
        <v>1.3944174143064592</v>
      </c>
      <c r="W21">
        <f>SUMIFS('ASETTW Untruncated'!W:W,'ASETTW Untruncated'!$A:$A,$A21,'ASETTW Untruncated'!$B:$B,$B21,'ASETTW Untruncated'!$C:$C,$C21)</f>
        <v>1.4433113791832579</v>
      </c>
    </row>
    <row r="22" spans="1:23" x14ac:dyDescent="0.45">
      <c r="A22" s="54"/>
      <c r="B22" s="54"/>
      <c r="C22" s="54"/>
      <c r="D22" s="54">
        <f>SUMIFS('ASETTW Untruncated'!D:D,'ASETTW Untruncated'!$A:$A,$A22,'ASETTW Untruncated'!$B:$B,$B22,'ASETTW Untruncated'!$C:$C,$C22)</f>
        <v>0</v>
      </c>
      <c r="E22" s="54">
        <f>SUMIFS('ASETTW Untruncated'!E:E,'ASETTW Untruncated'!$A:$A,$A22,'ASETTW Untruncated'!$B:$B,$B22,'ASETTW Untruncated'!$C:$C,$C22)</f>
        <v>0</v>
      </c>
      <c r="F22" s="54">
        <f>SUMIFS('ASETTW Untruncated'!F:F,'ASETTW Untruncated'!$A:$A,$A22,'ASETTW Untruncated'!$B:$B,$B22,'ASETTW Untruncated'!$C:$C,$C22)</f>
        <v>0</v>
      </c>
      <c r="G22" s="54">
        <f>SUMIFS('ASETTW Untruncated'!G:G,'ASETTW Untruncated'!$A:$A,$A22,'ASETTW Untruncated'!$B:$B,$B22,'ASETTW Untruncated'!$C:$C,$C22)</f>
        <v>0</v>
      </c>
      <c r="H22" s="54">
        <f>SUMIFS('ASETTW Untruncated'!H:H,'ASETTW Untruncated'!$A:$A,$A22,'ASETTW Untruncated'!$B:$B,$B22,'ASETTW Untruncated'!$C:$C,$C22)</f>
        <v>0</v>
      </c>
      <c r="I22" s="54">
        <f>SUMIFS('ASETTW Untruncated'!I:I,'ASETTW Untruncated'!$A:$A,$A22,'ASETTW Untruncated'!$B:$B,$B22,'ASETTW Untruncated'!$C:$C,$C22)</f>
        <v>0</v>
      </c>
      <c r="J22" s="54">
        <f>SUMIFS('ASETTW Untruncated'!J:J,'ASETTW Untruncated'!$A:$A,$A22,'ASETTW Untruncated'!$B:$B,$B22,'ASETTW Untruncated'!$C:$C,$C22)</f>
        <v>0</v>
      </c>
      <c r="K22" s="54">
        <f>SUMIFS('ASETTW Untruncated'!K:K,'ASETTW Untruncated'!$A:$A,$A22,'ASETTW Untruncated'!$B:$B,$B22,'ASETTW Untruncated'!$C:$C,$C22)</f>
        <v>0</v>
      </c>
      <c r="L22" s="54">
        <f>SUMIFS('ASETTW Untruncated'!L:L,'ASETTW Untruncated'!$A:$A,$A22,'ASETTW Untruncated'!$B:$B,$B22,'ASETTW Untruncated'!$C:$C,$C22)</f>
        <v>0</v>
      </c>
      <c r="M22" s="54">
        <f>SUMIFS('ASETTW Untruncated'!M:M,'ASETTW Untruncated'!$A:$A,$A22,'ASETTW Untruncated'!$B:$B,$B22,'ASETTW Untruncated'!$C:$C,$C22)</f>
        <v>0</v>
      </c>
      <c r="N22" s="54">
        <f>SUMIFS('ASETTW Untruncated'!N:N,'ASETTW Untruncated'!$A:$A,$A22,'ASETTW Untruncated'!$B:$B,$B22,'ASETTW Untruncated'!$C:$C,$C22)</f>
        <v>0</v>
      </c>
      <c r="O22" s="54">
        <f>SUMIFS('ASETTW Untruncated'!O:O,'ASETTW Untruncated'!$A:$A,$A22,'ASETTW Untruncated'!$B:$B,$B22,'ASETTW Untruncated'!$C:$C,$C22)</f>
        <v>0</v>
      </c>
      <c r="P22" s="54">
        <f>SUMIFS('ASETTW Untruncated'!P:P,'ASETTW Untruncated'!$A:$A,$A22,'ASETTW Untruncated'!$B:$B,$B22,'ASETTW Untruncated'!$C:$C,$C22)</f>
        <v>0</v>
      </c>
      <c r="Q22" s="54">
        <f>SUMIFS('ASETTW Untruncated'!Q:Q,'ASETTW Untruncated'!$A:$A,$A22,'ASETTW Untruncated'!$B:$B,$B22,'ASETTW Untruncated'!$C:$C,$C22)</f>
        <v>0</v>
      </c>
      <c r="R22" s="54">
        <f>SUMIFS('ASETTW Untruncated'!R:R,'ASETTW Untruncated'!$A:$A,$A22,'ASETTW Untruncated'!$B:$B,$B22,'ASETTW Untruncated'!$C:$C,$C22)</f>
        <v>0</v>
      </c>
      <c r="S22" s="54">
        <f>SUMIFS('ASETTW Untruncated'!S:S,'ASETTW Untruncated'!$A:$A,$A22,'ASETTW Untruncated'!$B:$B,$B22,'ASETTW Untruncated'!$C:$C,$C22)</f>
        <v>0</v>
      </c>
      <c r="T22" s="54">
        <f>SUMIFS('ASETTW Untruncated'!T:T,'ASETTW Untruncated'!$A:$A,$A22,'ASETTW Untruncated'!$B:$B,$B22,'ASETTW Untruncated'!$C:$C,$C22)</f>
        <v>0</v>
      </c>
      <c r="U22" s="54">
        <f>SUMIFS('ASETTW Untruncated'!U:U,'ASETTW Untruncated'!$A:$A,$A22,'ASETTW Untruncated'!$B:$B,$B22,'ASETTW Untruncated'!$C:$C,$C22)</f>
        <v>0</v>
      </c>
      <c r="V22" s="54">
        <f>SUMIFS('ASETTW Untruncated'!V:V,'ASETTW Untruncated'!$A:$A,$A22,'ASETTW Untruncated'!$B:$B,$B22,'ASETTW Untruncated'!$C:$C,$C22)</f>
        <v>0</v>
      </c>
      <c r="W22" s="54">
        <f>SUMIFS('ASETTW Untruncated'!W:W,'ASETTW Untruncated'!$A:$A,$A22,'ASETTW Untruncated'!$B:$B,$B22,'ASETTW Untruncated'!$C:$C,$C22)</f>
        <v>0</v>
      </c>
    </row>
    <row r="23" spans="1:23" x14ac:dyDescent="0.45">
      <c r="A23" s="3"/>
      <c r="B23" s="3"/>
      <c r="C23" s="3"/>
      <c r="D23" s="3">
        <f>SUMIFS('ASETTW Untruncated'!D:D,'ASETTW Untruncated'!$A:$A,$A23,'ASETTW Untruncated'!$B:$B,$B23,'ASETTW Untruncated'!$C:$C,$C23)</f>
        <v>0</v>
      </c>
      <c r="E23" s="3">
        <f>SUMIFS('ASETTW Untruncated'!E:E,'ASETTW Untruncated'!$A:$A,$A23,'ASETTW Untruncated'!$B:$B,$B23,'ASETTW Untruncated'!$C:$C,$C23)</f>
        <v>0</v>
      </c>
      <c r="F23" s="3">
        <f>SUMIFS('ASETTW Untruncated'!F:F,'ASETTW Untruncated'!$A:$A,$A23,'ASETTW Untruncated'!$B:$B,$B23,'ASETTW Untruncated'!$C:$C,$C23)</f>
        <v>0</v>
      </c>
      <c r="G23" s="3">
        <f>SUMIFS('ASETTW Untruncated'!G:G,'ASETTW Untruncated'!$A:$A,$A23,'ASETTW Untruncated'!$B:$B,$B23,'ASETTW Untruncated'!$C:$C,$C23)</f>
        <v>0</v>
      </c>
      <c r="H23" s="3">
        <f>SUMIFS('ASETTW Untruncated'!H:H,'ASETTW Untruncated'!$A:$A,$A23,'ASETTW Untruncated'!$B:$B,$B23,'ASETTW Untruncated'!$C:$C,$C23)</f>
        <v>0</v>
      </c>
      <c r="I23" s="3">
        <f>SUMIFS('ASETTW Untruncated'!I:I,'ASETTW Untruncated'!$A:$A,$A23,'ASETTW Untruncated'!$B:$B,$B23,'ASETTW Untruncated'!$C:$C,$C23)</f>
        <v>0</v>
      </c>
      <c r="J23" s="3">
        <f>SUMIFS('ASETTW Untruncated'!J:J,'ASETTW Untruncated'!$A:$A,$A23,'ASETTW Untruncated'!$B:$B,$B23,'ASETTW Untruncated'!$C:$C,$C23)</f>
        <v>0</v>
      </c>
      <c r="K23" s="3">
        <f>SUMIFS('ASETTW Untruncated'!K:K,'ASETTW Untruncated'!$A:$A,$A23,'ASETTW Untruncated'!$B:$B,$B23,'ASETTW Untruncated'!$C:$C,$C23)</f>
        <v>0</v>
      </c>
      <c r="L23" s="3">
        <f>SUMIFS('ASETTW Untruncated'!L:L,'ASETTW Untruncated'!$A:$A,$A23,'ASETTW Untruncated'!$B:$B,$B23,'ASETTW Untruncated'!$C:$C,$C23)</f>
        <v>0</v>
      </c>
      <c r="M23" s="3">
        <f>SUMIFS('ASETTW Untruncated'!M:M,'ASETTW Untruncated'!$A:$A,$A23,'ASETTW Untruncated'!$B:$B,$B23,'ASETTW Untruncated'!$C:$C,$C23)</f>
        <v>0</v>
      </c>
      <c r="N23" s="3">
        <f>SUMIFS('ASETTW Untruncated'!N:N,'ASETTW Untruncated'!$A:$A,$A23,'ASETTW Untruncated'!$B:$B,$B23,'ASETTW Untruncated'!$C:$C,$C23)</f>
        <v>0</v>
      </c>
      <c r="O23" s="3">
        <f>SUMIFS('ASETTW Untruncated'!O:O,'ASETTW Untruncated'!$A:$A,$A23,'ASETTW Untruncated'!$B:$B,$B23,'ASETTW Untruncated'!$C:$C,$C23)</f>
        <v>0</v>
      </c>
      <c r="P23" s="3">
        <f>SUMIFS('ASETTW Untruncated'!P:P,'ASETTW Untruncated'!$A:$A,$A23,'ASETTW Untruncated'!$B:$B,$B23,'ASETTW Untruncated'!$C:$C,$C23)</f>
        <v>0</v>
      </c>
      <c r="Q23" s="3">
        <f>SUMIFS('ASETTW Untruncated'!Q:Q,'ASETTW Untruncated'!$A:$A,$A23,'ASETTW Untruncated'!$B:$B,$B23,'ASETTW Untruncated'!$C:$C,$C23)</f>
        <v>0</v>
      </c>
      <c r="R23" s="3">
        <f>SUMIFS('ASETTW Untruncated'!R:R,'ASETTW Untruncated'!$A:$A,$A23,'ASETTW Untruncated'!$B:$B,$B23,'ASETTW Untruncated'!$C:$C,$C23)</f>
        <v>0</v>
      </c>
      <c r="S23" s="3">
        <f>SUMIFS('ASETTW Untruncated'!S:S,'ASETTW Untruncated'!$A:$A,$A23,'ASETTW Untruncated'!$B:$B,$B23,'ASETTW Untruncated'!$C:$C,$C23)</f>
        <v>0</v>
      </c>
      <c r="T23" s="3">
        <f>SUMIFS('ASETTW Untruncated'!T:T,'ASETTW Untruncated'!$A:$A,$A23,'ASETTW Untruncated'!$B:$B,$B23,'ASETTW Untruncated'!$C:$C,$C23)</f>
        <v>0</v>
      </c>
      <c r="U23" s="3">
        <f>SUMIFS('ASETTW Untruncated'!U:U,'ASETTW Untruncated'!$A:$A,$A23,'ASETTW Untruncated'!$B:$B,$B23,'ASETTW Untruncated'!$C:$C,$C23)</f>
        <v>0</v>
      </c>
      <c r="V23" s="3">
        <f>SUMIFS('ASETTW Untruncated'!V:V,'ASETTW Untruncated'!$A:$A,$A23,'ASETTW Untruncated'!$B:$B,$B23,'ASETTW Untruncated'!$C:$C,$C23)</f>
        <v>0</v>
      </c>
      <c r="W23" s="3">
        <f>SUMIFS('ASETTW Untruncated'!W:W,'ASETTW Untruncated'!$A:$A,$A23,'ASETTW Untruncated'!$B:$B,$B23,'ASETTW Untruncated'!$C:$C,$C23)</f>
        <v>0</v>
      </c>
    </row>
    <row r="24" spans="1:23" x14ac:dyDescent="0.45">
      <c r="A24" s="3"/>
      <c r="B24" s="3"/>
      <c r="C24" s="3"/>
      <c r="D24" s="3">
        <f>SUMIFS('ASETTW Untruncated'!D:D,'ASETTW Untruncated'!$A:$A,$A24,'ASETTW Untruncated'!$B:$B,$B24,'ASETTW Untruncated'!$C:$C,$C24)</f>
        <v>0</v>
      </c>
      <c r="E24" s="3">
        <f>SUMIFS('ASETTW Untruncated'!E:E,'ASETTW Untruncated'!$A:$A,$A24,'ASETTW Untruncated'!$B:$B,$B24,'ASETTW Untruncated'!$C:$C,$C24)</f>
        <v>0</v>
      </c>
      <c r="F24" s="3">
        <f>SUMIFS('ASETTW Untruncated'!F:F,'ASETTW Untruncated'!$A:$A,$A24,'ASETTW Untruncated'!$B:$B,$B24,'ASETTW Untruncated'!$C:$C,$C24)</f>
        <v>0</v>
      </c>
      <c r="G24" s="3">
        <f>SUMIFS('ASETTW Untruncated'!G:G,'ASETTW Untruncated'!$A:$A,$A24,'ASETTW Untruncated'!$B:$B,$B24,'ASETTW Untruncated'!$C:$C,$C24)</f>
        <v>0</v>
      </c>
      <c r="H24" s="3">
        <f>SUMIFS('ASETTW Untruncated'!H:H,'ASETTW Untruncated'!$A:$A,$A24,'ASETTW Untruncated'!$B:$B,$B24,'ASETTW Untruncated'!$C:$C,$C24)</f>
        <v>0</v>
      </c>
      <c r="I24" s="3">
        <f>SUMIFS('ASETTW Untruncated'!I:I,'ASETTW Untruncated'!$A:$A,$A24,'ASETTW Untruncated'!$B:$B,$B24,'ASETTW Untruncated'!$C:$C,$C24)</f>
        <v>0</v>
      </c>
      <c r="J24" s="3">
        <f>SUMIFS('ASETTW Untruncated'!J:J,'ASETTW Untruncated'!$A:$A,$A24,'ASETTW Untruncated'!$B:$B,$B24,'ASETTW Untruncated'!$C:$C,$C24)</f>
        <v>0</v>
      </c>
      <c r="K24" s="3">
        <f>SUMIFS('ASETTW Untruncated'!K:K,'ASETTW Untruncated'!$A:$A,$A24,'ASETTW Untruncated'!$B:$B,$B24,'ASETTW Untruncated'!$C:$C,$C24)</f>
        <v>0</v>
      </c>
      <c r="L24" s="3">
        <f>SUMIFS('ASETTW Untruncated'!L:L,'ASETTW Untruncated'!$A:$A,$A24,'ASETTW Untruncated'!$B:$B,$B24,'ASETTW Untruncated'!$C:$C,$C24)</f>
        <v>0</v>
      </c>
      <c r="M24" s="3">
        <f>SUMIFS('ASETTW Untruncated'!M:M,'ASETTW Untruncated'!$A:$A,$A24,'ASETTW Untruncated'!$B:$B,$B24,'ASETTW Untruncated'!$C:$C,$C24)</f>
        <v>0</v>
      </c>
      <c r="N24" s="3">
        <f>SUMIFS('ASETTW Untruncated'!N:N,'ASETTW Untruncated'!$A:$A,$A24,'ASETTW Untruncated'!$B:$B,$B24,'ASETTW Untruncated'!$C:$C,$C24)</f>
        <v>0</v>
      </c>
      <c r="O24" s="3">
        <f>SUMIFS('ASETTW Untruncated'!O:O,'ASETTW Untruncated'!$A:$A,$A24,'ASETTW Untruncated'!$B:$B,$B24,'ASETTW Untruncated'!$C:$C,$C24)</f>
        <v>0</v>
      </c>
      <c r="P24" s="3">
        <f>SUMIFS('ASETTW Untruncated'!P:P,'ASETTW Untruncated'!$A:$A,$A24,'ASETTW Untruncated'!$B:$B,$B24,'ASETTW Untruncated'!$C:$C,$C24)</f>
        <v>0</v>
      </c>
      <c r="Q24" s="3">
        <f>SUMIFS('ASETTW Untruncated'!Q:Q,'ASETTW Untruncated'!$A:$A,$A24,'ASETTW Untruncated'!$B:$B,$B24,'ASETTW Untruncated'!$C:$C,$C24)</f>
        <v>0</v>
      </c>
      <c r="R24" s="3">
        <f>SUMIFS('ASETTW Untruncated'!R:R,'ASETTW Untruncated'!$A:$A,$A24,'ASETTW Untruncated'!$B:$B,$B24,'ASETTW Untruncated'!$C:$C,$C24)</f>
        <v>0</v>
      </c>
      <c r="S24" s="3">
        <f>SUMIFS('ASETTW Untruncated'!S:S,'ASETTW Untruncated'!$A:$A,$A24,'ASETTW Untruncated'!$B:$B,$B24,'ASETTW Untruncated'!$C:$C,$C24)</f>
        <v>0</v>
      </c>
      <c r="T24" s="3">
        <f>SUMIFS('ASETTW Untruncated'!T:T,'ASETTW Untruncated'!$A:$A,$A24,'ASETTW Untruncated'!$B:$B,$B24,'ASETTW Untruncated'!$C:$C,$C24)</f>
        <v>0</v>
      </c>
      <c r="U24" s="3">
        <f>SUMIFS('ASETTW Untruncated'!U:U,'ASETTW Untruncated'!$A:$A,$A24,'ASETTW Untruncated'!$B:$B,$B24,'ASETTW Untruncated'!$C:$C,$C24)</f>
        <v>0</v>
      </c>
      <c r="V24" s="3">
        <f>SUMIFS('ASETTW Untruncated'!V:V,'ASETTW Untruncated'!$A:$A,$A24,'ASETTW Untruncated'!$B:$B,$B24,'ASETTW Untruncated'!$C:$C,$C24)</f>
        <v>0</v>
      </c>
      <c r="W24" s="3">
        <f>SUMIFS('ASETTW Untruncated'!W:W,'ASETTW Untruncated'!$A:$A,$A24,'ASETTW Untruncated'!$B:$B,$B24,'ASETTW Untruncated'!$C:$C,$C24)</f>
        <v>0</v>
      </c>
    </row>
    <row r="25" spans="1:23" x14ac:dyDescent="0.45">
      <c r="A25" t="s">
        <v>52</v>
      </c>
      <c r="B25" t="s">
        <v>18</v>
      </c>
      <c r="C25" t="s">
        <v>24</v>
      </c>
      <c r="D25">
        <f>SUMIFS('ASETTW Untruncated'!D:D,'ASETTW Untruncated'!$A:$A,$A25,'ASETTW Untruncated'!$B:$B,$B25,'ASETTW Untruncated'!$C:$C,$C25)</f>
        <v>1.7615724105598147</v>
      </c>
      <c r="E25">
        <f>SUMIFS('ASETTW Untruncated'!E:E,'ASETTW Untruncated'!$A:$A,$A25,'ASETTW Untruncated'!$B:$B,$B25,'ASETTW Untruncated'!$C:$C,$C25)</f>
        <v>1.7165800171688526</v>
      </c>
      <c r="F25">
        <f>SUMIFS('ASETTW Untruncated'!F:F,'ASETTW Untruncated'!$A:$A,$A25,'ASETTW Untruncated'!$B:$B,$B25,'ASETTW Untruncated'!$C:$C,$C25)</f>
        <v>1.7152941267209163</v>
      </c>
      <c r="G25">
        <f>SUMIFS('ASETTW Untruncated'!G:G,'ASETTW Untruncated'!$A:$A,$A25,'ASETTW Untruncated'!$B:$B,$B25,'ASETTW Untruncated'!$C:$C,$C25)</f>
        <v>1.7469323205366671</v>
      </c>
      <c r="H25">
        <f>SUMIFS('ASETTW Untruncated'!H:H,'ASETTW Untruncated'!$A:$A,$A25,'ASETTW Untruncated'!$B:$B,$B25,'ASETTW Untruncated'!$C:$C,$C25)</f>
        <v>1.6724139304461809</v>
      </c>
      <c r="I25">
        <f>SUMIFS('ASETTW Untruncated'!I:I,'ASETTW Untruncated'!$A:$A,$A25,'ASETTW Untruncated'!$B:$B,$B25,'ASETTW Untruncated'!$C:$C,$C25)</f>
        <v>1.6420132767542757</v>
      </c>
      <c r="J25">
        <f>SUMIFS('ASETTW Untruncated'!J:J,'ASETTW Untruncated'!$A:$A,$A25,'ASETTW Untruncated'!$B:$B,$B25,'ASETTW Untruncated'!$C:$C,$C25)</f>
        <v>1.6375507477564544</v>
      </c>
      <c r="K25">
        <f>SUMIFS('ASETTW Untruncated'!K:K,'ASETTW Untruncated'!$A:$A,$A25,'ASETTW Untruncated'!$B:$B,$B25,'ASETTW Untruncated'!$C:$C,$C25)</f>
        <v>1.6774590795429711</v>
      </c>
      <c r="L25">
        <f>SUMIFS('ASETTW Untruncated'!L:L,'ASETTW Untruncated'!$A:$A,$A25,'ASETTW Untruncated'!$B:$B,$B25,'ASETTW Untruncated'!$C:$C,$C25)</f>
        <v>1.5814868067072165</v>
      </c>
      <c r="M25">
        <f>SUMIFS('ASETTW Untruncated'!M:M,'ASETTW Untruncated'!$A:$A,$A25,'ASETTW Untruncated'!$B:$B,$B25,'ASETTW Untruncated'!$C:$C,$C25)</f>
        <v>1.5637142376254187</v>
      </c>
      <c r="N25">
        <f>SUMIFS('ASETTW Untruncated'!N:N,'ASETTW Untruncated'!$A:$A,$A25,'ASETTW Untruncated'!$B:$B,$B25,'ASETTW Untruncated'!$C:$C,$C25)</f>
        <v>1.5580410083791894</v>
      </c>
      <c r="O25">
        <f>SUMIFS('ASETTW Untruncated'!O:O,'ASETTW Untruncated'!$A:$A,$A25,'ASETTW Untruncated'!$B:$B,$B25,'ASETTW Untruncated'!$C:$C,$C25)</f>
        <v>1.6027153033559518</v>
      </c>
      <c r="P25">
        <f>SUMIFS('ASETTW Untruncated'!P:P,'ASETTW Untruncated'!$A:$A,$A25,'ASETTW Untruncated'!$B:$B,$B25,'ASETTW Untruncated'!$C:$C,$C25)</f>
        <v>1.5259674019568352</v>
      </c>
      <c r="Q25">
        <f>SUMIFS('ASETTW Untruncated'!Q:Q,'ASETTW Untruncated'!$A:$A,$A25,'ASETTW Untruncated'!$B:$B,$B25,'ASETTW Untruncated'!$C:$C,$C25)</f>
        <v>1.5169399644678214</v>
      </c>
      <c r="R25">
        <f>SUMIFS('ASETTW Untruncated'!R:R,'ASETTW Untruncated'!$A:$A,$A25,'ASETTW Untruncated'!$B:$B,$B25,'ASETTW Untruncated'!$C:$C,$C25)</f>
        <v>1.5085872338941786</v>
      </c>
      <c r="S25">
        <f>SUMIFS('ASETTW Untruncated'!S:S,'ASETTW Untruncated'!$A:$A,$A25,'ASETTW Untruncated'!$B:$B,$B25,'ASETTW Untruncated'!$C:$C,$C25)</f>
        <v>1.5579473805806752</v>
      </c>
      <c r="T25">
        <f>SUMIFS('ASETTW Untruncated'!T:T,'ASETTW Untruncated'!$A:$A,$A25,'ASETTW Untruncated'!$B:$B,$B25,'ASETTW Untruncated'!$C:$C,$C25)</f>
        <v>1.4694503429614185</v>
      </c>
      <c r="U25">
        <f>SUMIFS('ASETTW Untruncated'!U:U,'ASETTW Untruncated'!$A:$A,$A25,'ASETTW Untruncated'!$B:$B,$B25,'ASETTW Untruncated'!$C:$C,$C25)</f>
        <v>1.4707144257510836</v>
      </c>
      <c r="V25">
        <f>SUMIFS('ASETTW Untruncated'!V:V,'ASETTW Untruncated'!$A:$A,$A25,'ASETTW Untruncated'!$B:$B,$B25,'ASETTW Untruncated'!$C:$C,$C25)</f>
        <v>1.4587855873699598</v>
      </c>
      <c r="W25">
        <f>SUMIFS('ASETTW Untruncated'!W:W,'ASETTW Untruncated'!$A:$A,$A25,'ASETTW Untruncated'!$B:$B,$B25,'ASETTW Untruncated'!$C:$C,$C25)</f>
        <v>1.513607425761228</v>
      </c>
    </row>
    <row r="26" spans="1:23" x14ac:dyDescent="0.45">
      <c r="A26" t="s">
        <v>42</v>
      </c>
      <c r="B26" t="s">
        <v>184</v>
      </c>
      <c r="C26" t="s">
        <v>26</v>
      </c>
      <c r="D26">
        <f>SUMIFS('ASETTW Untruncated'!D:D,'ASETTW Untruncated'!$A:$A,$A26,'ASETTW Untruncated'!$B:$B,$B26,'ASETTW Untruncated'!$C:$C,$C26)</f>
        <v>1.7723360973136897</v>
      </c>
      <c r="E26">
        <f>SUMIFS('ASETTW Untruncated'!E:E,'ASETTW Untruncated'!$A:$A,$A26,'ASETTW Untruncated'!$B:$B,$B26,'ASETTW Untruncated'!$C:$C,$C26)</f>
        <v>1.7317898830925293</v>
      </c>
      <c r="F26">
        <f>SUMIFS('ASETTW Untruncated'!F:F,'ASETTW Untruncated'!$A:$A,$A26,'ASETTW Untruncated'!$B:$B,$B26,'ASETTW Untruncated'!$C:$C,$C26)</f>
        <v>1.7156503139004915</v>
      </c>
      <c r="G26">
        <f>SUMIFS('ASETTW Untruncated'!G:G,'ASETTW Untruncated'!$A:$A,$A26,'ASETTW Untruncated'!$B:$B,$B26,'ASETTW Untruncated'!$C:$C,$C26)</f>
        <v>1.7612561246222611</v>
      </c>
      <c r="H26">
        <f>SUMIFS('ASETTW Untruncated'!H:H,'ASETTW Untruncated'!$A:$A,$A26,'ASETTW Untruncated'!$B:$B,$B26,'ASETTW Untruncated'!$C:$C,$C26)</f>
        <v>1.6896498270014728</v>
      </c>
      <c r="I26">
        <f>SUMIFS('ASETTW Untruncated'!I:I,'ASETTW Untruncated'!$A:$A,$A26,'ASETTW Untruncated'!$B:$B,$B26,'ASETTW Untruncated'!$C:$C,$C26)</f>
        <v>1.6659339495036436</v>
      </c>
      <c r="J26">
        <f>SUMIFS('ASETTW Untruncated'!J:J,'ASETTW Untruncated'!$A:$A,$A26,'ASETTW Untruncated'!$B:$B,$B26,'ASETTW Untruncated'!$C:$C,$C26)</f>
        <v>1.6449699407338245</v>
      </c>
      <c r="K26">
        <f>SUMIFS('ASETTW Untruncated'!K:K,'ASETTW Untruncated'!$A:$A,$A26,'ASETTW Untruncated'!$B:$B,$B26,'ASETTW Untruncated'!$C:$C,$C26)</f>
        <v>1.6997301410711219</v>
      </c>
      <c r="L26">
        <f>SUMIFS('ASETTW Untruncated'!L:L,'ASETTW Untruncated'!$A:$A,$A26,'ASETTW Untruncated'!$B:$B,$B26,'ASETTW Untruncated'!$C:$C,$C26)</f>
        <v>1.5890435631573463</v>
      </c>
      <c r="M26">
        <f>SUMIFS('ASETTW Untruncated'!M:M,'ASETTW Untruncated'!$A:$A,$A26,'ASETTW Untruncated'!$B:$B,$B26,'ASETTW Untruncated'!$C:$C,$C26)</f>
        <v>1.5818916546636173</v>
      </c>
      <c r="N26">
        <f>SUMIFS('ASETTW Untruncated'!N:N,'ASETTW Untruncated'!$A:$A,$A26,'ASETTW Untruncated'!$B:$B,$B26,'ASETTW Untruncated'!$C:$C,$C26)</f>
        <v>1.5564856934976605</v>
      </c>
      <c r="O26">
        <f>SUMIFS('ASETTW Untruncated'!O:O,'ASETTW Untruncated'!$A:$A,$A26,'ASETTW Untruncated'!$B:$B,$B26,'ASETTW Untruncated'!$C:$C,$C26)</f>
        <v>1.6186664335611993</v>
      </c>
      <c r="P26">
        <f>SUMIFS('ASETTW Untruncated'!P:P,'ASETTW Untruncated'!$A:$A,$A26,'ASETTW Untruncated'!$B:$B,$B26,'ASETTW Untruncated'!$C:$C,$C26)</f>
        <v>1.537503201252262</v>
      </c>
      <c r="Q26">
        <f>SUMIFS('ASETTW Untruncated'!Q:Q,'ASETTW Untruncated'!$A:$A,$A26,'ASETTW Untruncated'!$B:$B,$B26,'ASETTW Untruncated'!$C:$C,$C26)</f>
        <v>1.53887419961047</v>
      </c>
      <c r="R26">
        <f>SUMIFS('ASETTW Untruncated'!R:R,'ASETTW Untruncated'!$A:$A,$A26,'ASETTW Untruncated'!$B:$B,$B26,'ASETTW Untruncated'!$C:$C,$C26)</f>
        <v>1.5114197055320215</v>
      </c>
      <c r="S26">
        <f>SUMIFS('ASETTW Untruncated'!S:S,'ASETTW Untruncated'!$A:$A,$A26,'ASETTW Untruncated'!$B:$B,$B26,'ASETTW Untruncated'!$C:$C,$C26)</f>
        <v>1.5778095817588018</v>
      </c>
      <c r="T26">
        <f>SUMIFS('ASETTW Untruncated'!T:T,'ASETTW Untruncated'!$A:$A,$A26,'ASETTW Untruncated'!$B:$B,$B26,'ASETTW Untruncated'!$C:$C,$C26)</f>
        <v>1.4789033304804498</v>
      </c>
      <c r="U26">
        <f>SUMIFS('ASETTW Untruncated'!U:U,'ASETTW Untruncated'!$A:$A,$A26,'ASETTW Untruncated'!$B:$B,$B26,'ASETTW Untruncated'!$C:$C,$C26)</f>
        <v>1.4848078720734541</v>
      </c>
      <c r="V26">
        <f>SUMIFS('ASETTW Untruncated'!V:V,'ASETTW Untruncated'!$A:$A,$A26,'ASETTW Untruncated'!$B:$B,$B26,'ASETTW Untruncated'!$C:$C,$C26)</f>
        <v>1.4581441081933579</v>
      </c>
      <c r="W26">
        <f>SUMIFS('ASETTW Untruncated'!W:W,'ASETTW Untruncated'!$A:$A,$A26,'ASETTW Untruncated'!$B:$B,$B26,'ASETTW Untruncated'!$C:$C,$C26)</f>
        <v>1.5248478927660836</v>
      </c>
    </row>
    <row r="27" spans="1:23" x14ac:dyDescent="0.45">
      <c r="A27" t="s">
        <v>14</v>
      </c>
      <c r="B27" t="s">
        <v>15</v>
      </c>
      <c r="C27" t="s">
        <v>16</v>
      </c>
      <c r="D27">
        <f>SUMIFS('ASETTW Untruncated'!D:D,'ASETTW Untruncated'!$A:$A,$A27,'ASETTW Untruncated'!$B:$B,$B27,'ASETTW Untruncated'!$C:$C,$C27)</f>
        <v>1.7308256810766418</v>
      </c>
      <c r="E27">
        <f>SUMIFS('ASETTW Untruncated'!E:E,'ASETTW Untruncated'!$A:$A,$A27,'ASETTW Untruncated'!$B:$B,$B27,'ASETTW Untruncated'!$C:$C,$C27)</f>
        <v>1.779786134511983</v>
      </c>
      <c r="F27">
        <f>SUMIFS('ASETTW Untruncated'!F:F,'ASETTW Untruncated'!$A:$A,$A27,'ASETTW Untruncated'!$B:$B,$B27,'ASETTW Untruncated'!$C:$C,$C27)</f>
        <v>1.7241125334279759</v>
      </c>
      <c r="G27">
        <f>SUMIFS('ASETTW Untruncated'!G:G,'ASETTW Untruncated'!$A:$A,$A27,'ASETTW Untruncated'!$B:$B,$B27,'ASETTW Untruncated'!$C:$C,$C27)</f>
        <v>1.8317808079512152</v>
      </c>
      <c r="H27">
        <f>SUMIFS('ASETTW Untruncated'!H:H,'ASETTW Untruncated'!$A:$A,$A27,'ASETTW Untruncated'!$B:$B,$B27,'ASETTW Untruncated'!$C:$C,$C27)</f>
        <v>1.6541299992572882</v>
      </c>
      <c r="I27">
        <f>SUMIFS('ASETTW Untruncated'!I:I,'ASETTW Untruncated'!$A:$A,$A27,'ASETTW Untruncated'!$B:$B,$B27,'ASETTW Untruncated'!$C:$C,$C27)</f>
        <v>1.7055717972942899</v>
      </c>
      <c r="J27">
        <f>SUMIFS('ASETTW Untruncated'!J:J,'ASETTW Untruncated'!$A:$A,$A27,'ASETTW Untruncated'!$B:$B,$B27,'ASETTW Untruncated'!$C:$C,$C27)</f>
        <v>1.6536227076398813</v>
      </c>
      <c r="K27">
        <f>SUMIFS('ASETTW Untruncated'!K:K,'ASETTW Untruncated'!$A:$A,$A27,'ASETTW Untruncated'!$B:$B,$B27,'ASETTW Untruncated'!$C:$C,$C27)</f>
        <v>1.7603226506995662</v>
      </c>
      <c r="L27">
        <f>SUMIFS('ASETTW Untruncated'!L:L,'ASETTW Untruncated'!$A:$A,$A27,'ASETTW Untruncated'!$B:$B,$B27,'ASETTW Untruncated'!$C:$C,$C27)</f>
        <v>1.5890764264881792</v>
      </c>
      <c r="M27">
        <f>SUMIFS('ASETTW Untruncated'!M:M,'ASETTW Untruncated'!$A:$A,$A27,'ASETTW Untruncated'!$B:$B,$B27,'ASETTW Untruncated'!$C:$C,$C27)</f>
        <v>1.642872968033265</v>
      </c>
      <c r="N27">
        <f>SUMIFS('ASETTW Untruncated'!N:N,'ASETTW Untruncated'!$A:$A,$A27,'ASETTW Untruncated'!$B:$B,$B27,'ASETTW Untruncated'!$C:$C,$C27)</f>
        <v>1.5946539046558554</v>
      </c>
      <c r="O27">
        <f>SUMIFS('ASETTW Untruncated'!O:O,'ASETTW Untruncated'!$A:$A,$A27,'ASETTW Untruncated'!$B:$B,$B27,'ASETTW Untruncated'!$C:$C,$C27)</f>
        <v>1.6985866726836978</v>
      </c>
      <c r="P27">
        <f>SUMIFS('ASETTW Untruncated'!P:P,'ASETTW Untruncated'!$A:$A,$A27,'ASETTW Untruncated'!$B:$B,$B27,'ASETTW Untruncated'!$C:$C,$C27)</f>
        <v>1.5269322024418504</v>
      </c>
      <c r="Q27">
        <f>SUMIFS('ASETTW Untruncated'!Q:Q,'ASETTW Untruncated'!$A:$A,$A27,'ASETTW Untruncated'!$B:$B,$B27,'ASETTW Untruncated'!$C:$C,$C27)</f>
        <v>1.5892358053469398</v>
      </c>
      <c r="R27">
        <f>SUMIFS('ASETTW Untruncated'!R:R,'ASETTW Untruncated'!$A:$A,$A27,'ASETTW Untruncated'!$B:$B,$B27,'ASETTW Untruncated'!$C:$C,$C27)</f>
        <v>1.5377130229795053</v>
      </c>
      <c r="S27">
        <f>SUMIFS('ASETTW Untruncated'!S:S,'ASETTW Untruncated'!$A:$A,$A27,'ASETTW Untruncated'!$B:$B,$B27,'ASETTW Untruncated'!$C:$C,$C27)</f>
        <v>1.6455018066595641</v>
      </c>
      <c r="T27">
        <f>SUMIFS('ASETTW Untruncated'!T:T,'ASETTW Untruncated'!$A:$A,$A27,'ASETTW Untruncated'!$B:$B,$B27,'ASETTW Untruncated'!$C:$C,$C27)</f>
        <v>1.4745589400355099</v>
      </c>
      <c r="U27">
        <f>SUMIFS('ASETTW Untruncated'!U:U,'ASETTW Untruncated'!$A:$A,$A27,'ASETTW Untruncated'!$B:$B,$B27,'ASETTW Untruncated'!$C:$C,$C27)</f>
        <v>1.5391741529261513</v>
      </c>
      <c r="V27">
        <f>SUMIFS('ASETTW Untruncated'!V:V,'ASETTW Untruncated'!$A:$A,$A27,'ASETTW Untruncated'!$B:$B,$B27,'ASETTW Untruncated'!$C:$C,$C27)</f>
        <v>1.4897322164176316</v>
      </c>
      <c r="W27">
        <f>SUMIFS('ASETTW Untruncated'!W:W,'ASETTW Untruncated'!$A:$A,$A27,'ASETTW Untruncated'!$B:$B,$B27,'ASETTW Untruncated'!$C:$C,$C27)</f>
        <v>1.5950469399236149</v>
      </c>
    </row>
    <row r="28" spans="1:23" x14ac:dyDescent="0.45">
      <c r="A28" t="s">
        <v>36</v>
      </c>
      <c r="B28" t="s">
        <v>33</v>
      </c>
      <c r="C28" t="s">
        <v>30</v>
      </c>
      <c r="D28">
        <f>SUMIFS('ASETTW Untruncated'!D:D,'ASETTW Untruncated'!$A:$A,$A28,'ASETTW Untruncated'!$B:$B,$B28,'ASETTW Untruncated'!$C:$C,$C28)</f>
        <v>1.8498532673659482</v>
      </c>
      <c r="E28">
        <f>SUMIFS('ASETTW Untruncated'!E:E,'ASETTW Untruncated'!$A:$A,$A28,'ASETTW Untruncated'!$B:$B,$B28,'ASETTW Untruncated'!$C:$C,$C28)</f>
        <v>1.786164169928866</v>
      </c>
      <c r="F28">
        <f>SUMIFS('ASETTW Untruncated'!F:F,'ASETTW Untruncated'!$A:$A,$A28,'ASETTW Untruncated'!$B:$B,$B28,'ASETTW Untruncated'!$C:$C,$C28)</f>
        <v>1.7954551145764563</v>
      </c>
      <c r="G28">
        <f>SUMIFS('ASETTW Untruncated'!G:G,'ASETTW Untruncated'!$A:$A,$A28,'ASETTW Untruncated'!$B:$B,$B28,'ASETTW Untruncated'!$C:$C,$C28)</f>
        <v>1.808782072514219</v>
      </c>
      <c r="H28">
        <f>SUMIFS('ASETTW Untruncated'!H:H,'ASETTW Untruncated'!$A:$A,$A28,'ASETTW Untruncated'!$B:$B,$B28,'ASETTW Untruncated'!$C:$C,$C28)</f>
        <v>1.7718574382373271</v>
      </c>
      <c r="I28">
        <f>SUMIFS('ASETTW Untruncated'!I:I,'ASETTW Untruncated'!$A:$A,$A28,'ASETTW Untruncated'!$B:$B,$B28,'ASETTW Untruncated'!$C:$C,$C28)</f>
        <v>1.7153197806443523</v>
      </c>
      <c r="J28">
        <f>SUMIFS('ASETTW Untruncated'!J:J,'ASETTW Untruncated'!$A:$A,$A28,'ASETTW Untruncated'!$B:$B,$B28,'ASETTW Untruncated'!$C:$C,$C28)</f>
        <v>1.7273385858846033</v>
      </c>
      <c r="K28">
        <f>SUMIFS('ASETTW Untruncated'!K:K,'ASETTW Untruncated'!$A:$A,$A28,'ASETTW Untruncated'!$B:$B,$B28,'ASETTW Untruncated'!$C:$C,$C28)</f>
        <v>1.7424863100526542</v>
      </c>
      <c r="L28">
        <f>SUMIFS('ASETTW Untruncated'!L:L,'ASETTW Untruncated'!$A:$A,$A28,'ASETTW Untruncated'!$B:$B,$B28,'ASETTW Untruncated'!$C:$C,$C28)</f>
        <v>1.6862827978930153</v>
      </c>
      <c r="M28">
        <f>SUMIFS('ASETTW Untruncated'!M:M,'ASETTW Untruncated'!$A:$A,$A28,'ASETTW Untruncated'!$B:$B,$B28,'ASETTW Untruncated'!$C:$C,$C28)</f>
        <v>1.6379969301693176</v>
      </c>
      <c r="N28">
        <f>SUMIFS('ASETTW Untruncated'!N:N,'ASETTW Untruncated'!$A:$A,$A28,'ASETTW Untruncated'!$B:$B,$B28,'ASETTW Untruncated'!$C:$C,$C28)</f>
        <v>1.649277166620694</v>
      </c>
      <c r="O28">
        <f>SUMIFS('ASETTW Untruncated'!O:O,'ASETTW Untruncated'!$A:$A,$A28,'ASETTW Untruncated'!$B:$B,$B28,'ASETTW Untruncated'!$C:$C,$C28)</f>
        <v>1.6682067517079016</v>
      </c>
      <c r="P28">
        <f>SUMIFS('ASETTW Untruncated'!P:P,'ASETTW Untruncated'!$A:$A,$A28,'ASETTW Untruncated'!$B:$B,$B28,'ASETTW Untruncated'!$C:$C,$C28)</f>
        <v>1.6210409153374987</v>
      </c>
      <c r="Q28">
        <f>SUMIFS('ASETTW Untruncated'!Q:Q,'ASETTW Untruncated'!$A:$A,$A28,'ASETTW Untruncated'!$B:$B,$B28,'ASETTW Untruncated'!$C:$C,$C28)</f>
        <v>1.5844891568835531</v>
      </c>
      <c r="R28">
        <f>SUMIFS('ASETTW Untruncated'!R:R,'ASETTW Untruncated'!$A:$A,$A28,'ASETTW Untruncated'!$B:$B,$B28,'ASETTW Untruncated'!$C:$C,$C28)</f>
        <v>1.5931165106538596</v>
      </c>
      <c r="S28">
        <f>SUMIFS('ASETTW Untruncated'!S:S,'ASETTW Untruncated'!$A:$A,$A28,'ASETTW Untruncated'!$B:$B,$B28,'ASETTW Untruncated'!$C:$C,$C28)</f>
        <v>1.6183397716800922</v>
      </c>
      <c r="T28">
        <f>SUMIFS('ASETTW Untruncated'!T:T,'ASETTW Untruncated'!$A:$A,$A28,'ASETTW Untruncated'!$B:$B,$B28,'ASETTW Untruncated'!$C:$C,$C28)</f>
        <v>1.5543711150590542</v>
      </c>
      <c r="U28">
        <f>SUMIFS('ASETTW Untruncated'!U:U,'ASETTW Untruncated'!$A:$A,$A28,'ASETTW Untruncated'!$B:$B,$B28,'ASETTW Untruncated'!$C:$C,$C28)</f>
        <v>1.5268350790179108</v>
      </c>
      <c r="V28">
        <f>SUMIFS('ASETTW Untruncated'!V:V,'ASETTW Untruncated'!$A:$A,$A28,'ASETTW Untruncated'!$B:$B,$B28,'ASETTW Untruncated'!$C:$C,$C28)</f>
        <v>1.5329420597594903</v>
      </c>
      <c r="W28">
        <f>SUMIFS('ASETTW Untruncated'!W:W,'ASETTW Untruncated'!$A:$A,$A28,'ASETTW Untruncated'!$B:$B,$B28,'ASETTW Untruncated'!$C:$C,$C28)</f>
        <v>1.5640984464372085</v>
      </c>
    </row>
    <row r="29" spans="1:23" x14ac:dyDescent="0.45">
      <c r="A29" t="s">
        <v>47</v>
      </c>
      <c r="B29" t="s">
        <v>33</v>
      </c>
      <c r="C29" t="s">
        <v>30</v>
      </c>
      <c r="D29">
        <f>SUMIFS('ASETTW Untruncated'!D:D,'ASETTW Untruncated'!$A:$A,$A29,'ASETTW Untruncated'!$B:$B,$B29,'ASETTW Untruncated'!$C:$C,$C29)</f>
        <v>1.9290834051730588</v>
      </c>
      <c r="E29">
        <f>SUMIFS('ASETTW Untruncated'!E:E,'ASETTW Untruncated'!$A:$A,$A29,'ASETTW Untruncated'!$B:$B,$B29,'ASETTW Untruncated'!$C:$C,$C29)</f>
        <v>1.9505450082451101</v>
      </c>
      <c r="F29">
        <f>SUMIFS('ASETTW Untruncated'!F:F,'ASETTW Untruncated'!$A:$A,$A29,'ASETTW Untruncated'!$B:$B,$B29,'ASETTW Untruncated'!$C:$C,$C29)</f>
        <v>1.9376487733188796</v>
      </c>
      <c r="G29">
        <f>SUMIFS('ASETTW Untruncated'!G:G,'ASETTW Untruncated'!$A:$A,$A29,'ASETTW Untruncated'!$B:$B,$B29,'ASETTW Untruncated'!$C:$C,$C29)</f>
        <v>2.0140226090811506</v>
      </c>
      <c r="H29">
        <f>SUMIFS('ASETTW Untruncated'!H:H,'ASETTW Untruncated'!$A:$A,$A29,'ASETTW Untruncated'!$B:$B,$B29,'ASETTW Untruncated'!$C:$C,$C29)</f>
        <v>1.8239085295064825</v>
      </c>
      <c r="I29">
        <f>SUMIFS('ASETTW Untruncated'!I:I,'ASETTW Untruncated'!$A:$A,$A29,'ASETTW Untruncated'!$B:$B,$B29,'ASETTW Untruncated'!$C:$C,$C29)</f>
        <v>1.858385231460564</v>
      </c>
      <c r="J29">
        <f>SUMIFS('ASETTW Untruncated'!J:J,'ASETTW Untruncated'!$A:$A,$A29,'ASETTW Untruncated'!$B:$B,$B29,'ASETTW Untruncated'!$C:$C,$C29)</f>
        <v>1.8432229163386045</v>
      </c>
      <c r="K29">
        <f>SUMIFS('ASETTW Untruncated'!K:K,'ASETTW Untruncated'!$A:$A,$A29,'ASETTW Untruncated'!$B:$B,$B29,'ASETTW Untruncated'!$C:$C,$C29)</f>
        <v>1.9233673106039224</v>
      </c>
      <c r="L29">
        <f>SUMIFS('ASETTW Untruncated'!L:L,'ASETTW Untruncated'!$A:$A,$A29,'ASETTW Untruncated'!$B:$B,$B29,'ASETTW Untruncated'!$C:$C,$C29)</f>
        <v>1.7512644828928581</v>
      </c>
      <c r="M29">
        <f>SUMIFS('ASETTW Untruncated'!M:M,'ASETTW Untruncated'!$A:$A,$A29,'ASETTW Untruncated'!$B:$B,$B29,'ASETTW Untruncated'!$C:$C,$C29)</f>
        <v>1.7899475597087195</v>
      </c>
      <c r="N29">
        <f>SUMIFS('ASETTW Untruncated'!N:N,'ASETTW Untruncated'!$A:$A,$A29,'ASETTW Untruncated'!$B:$B,$B29,'ASETTW Untruncated'!$C:$C,$C29)</f>
        <v>1.7769937912185811</v>
      </c>
      <c r="O29">
        <f>SUMIFS('ASETTW Untruncated'!O:O,'ASETTW Untruncated'!$A:$A,$A29,'ASETTW Untruncated'!$B:$B,$B29,'ASETTW Untruncated'!$C:$C,$C29)</f>
        <v>1.8549789064677544</v>
      </c>
      <c r="P29">
        <f>SUMIFS('ASETTW Untruncated'!P:P,'ASETTW Untruncated'!$A:$A,$A29,'ASETTW Untruncated'!$B:$B,$B29,'ASETTW Untruncated'!$C:$C,$C29)</f>
        <v>1.6889684146831405</v>
      </c>
      <c r="Q29">
        <f>SUMIFS('ASETTW Untruncated'!Q:Q,'ASETTW Untruncated'!$A:$A,$A29,'ASETTW Untruncated'!$B:$B,$B29,'ASETTW Untruncated'!$C:$C,$C29)</f>
        <v>1.7335208888746234</v>
      </c>
      <c r="R29">
        <f>SUMIFS('ASETTW Untruncated'!R:R,'ASETTW Untruncated'!$A:$A,$A29,'ASETTW Untruncated'!$B:$B,$B29,'ASETTW Untruncated'!$C:$C,$C29)</f>
        <v>1.7187255201032254</v>
      </c>
      <c r="S29">
        <f>SUMIFS('ASETTW Untruncated'!S:S,'ASETTW Untruncated'!$A:$A,$A29,'ASETTW Untruncated'!$B:$B,$B29,'ASETTW Untruncated'!$C:$C,$C29)</f>
        <v>1.7987661038701794</v>
      </c>
      <c r="T29">
        <f>SUMIFS('ASETTW Untruncated'!T:T,'ASETTW Untruncated'!$A:$A,$A29,'ASETTW Untruncated'!$B:$B,$B29,'ASETTW Untruncated'!$C:$C,$C29)</f>
        <v>1.6361684376093286</v>
      </c>
      <c r="U29">
        <f>SUMIFS('ASETTW Untruncated'!U:U,'ASETTW Untruncated'!$A:$A,$A29,'ASETTW Untruncated'!$B:$B,$B29,'ASETTW Untruncated'!$C:$C,$C29)</f>
        <v>1.6843563983352055</v>
      </c>
      <c r="V29">
        <f>SUMIFS('ASETTW Untruncated'!V:V,'ASETTW Untruncated'!$A:$A,$A29,'ASETTW Untruncated'!$B:$B,$B29,'ASETTW Untruncated'!$C:$C,$C29)</f>
        <v>1.6686078526415935</v>
      </c>
      <c r="W29">
        <f>SUMIFS('ASETTW Untruncated'!W:W,'ASETTW Untruncated'!$A:$A,$A29,'ASETTW Untruncated'!$B:$B,$B29,'ASETTW Untruncated'!$C:$C,$C29)</f>
        <v>1.7485859688732184</v>
      </c>
    </row>
    <row r="30" spans="1:23" x14ac:dyDescent="0.45">
      <c r="A30" t="s">
        <v>58</v>
      </c>
      <c r="B30" t="s">
        <v>39</v>
      </c>
      <c r="C30" t="s">
        <v>26</v>
      </c>
      <c r="D30">
        <f>SUMIFS('ASETTW Untruncated'!D:D,'ASETTW Untruncated'!$A:$A,$A30,'ASETTW Untruncated'!$B:$B,$B30,'ASETTW Untruncated'!$C:$C,$C30)</f>
        <v>2.0051981686668578</v>
      </c>
      <c r="E30">
        <f>SUMIFS('ASETTW Untruncated'!E:E,'ASETTW Untruncated'!$A:$A,$A30,'ASETTW Untruncated'!$B:$B,$B30,'ASETTW Untruncated'!$C:$C,$C30)</f>
        <v>1.9720181127573928</v>
      </c>
      <c r="F30">
        <f>SUMIFS('ASETTW Untruncated'!F:F,'ASETTW Untruncated'!$A:$A,$A30,'ASETTW Untruncated'!$B:$B,$B30,'ASETTW Untruncated'!$C:$C,$C30)</f>
        <v>1.9401421549519133</v>
      </c>
      <c r="G30">
        <f>SUMIFS('ASETTW Untruncated'!G:G,'ASETTW Untruncated'!$A:$A,$A30,'ASETTW Untruncated'!$B:$B,$B30,'ASETTW Untruncated'!$C:$C,$C30)</f>
        <v>1.991865074404358</v>
      </c>
      <c r="H30">
        <f>SUMIFS('ASETTW Untruncated'!H:H,'ASETTW Untruncated'!$A:$A,$A30,'ASETTW Untruncated'!$B:$B,$B30,'ASETTW Untruncated'!$C:$C,$C30)</f>
        <v>1.896912630657511</v>
      </c>
      <c r="I30">
        <f>SUMIFS('ASETTW Untruncated'!I:I,'ASETTW Untruncated'!$A:$A,$A30,'ASETTW Untruncated'!$B:$B,$B30,'ASETTW Untruncated'!$C:$C,$C30)</f>
        <v>1.8724518087000779</v>
      </c>
      <c r="J30">
        <f>SUMIFS('ASETTW Untruncated'!J:J,'ASETTW Untruncated'!$A:$A,$A30,'ASETTW Untruncated'!$B:$B,$B30,'ASETTW Untruncated'!$C:$C,$C30)</f>
        <v>1.8454778372847627</v>
      </c>
      <c r="K30">
        <f>SUMIFS('ASETTW Untruncated'!K:K,'ASETTW Untruncated'!$A:$A,$A30,'ASETTW Untruncated'!$B:$B,$B30,'ASETTW Untruncated'!$C:$C,$C30)</f>
        <v>1.899573241013784</v>
      </c>
      <c r="L30">
        <f>SUMIFS('ASETTW Untruncated'!L:L,'ASETTW Untruncated'!$A:$A,$A30,'ASETTW Untruncated'!$B:$B,$B30,'ASETTW Untruncated'!$C:$C,$C30)</f>
        <v>1.8174700297350528</v>
      </c>
      <c r="M30">
        <f>SUMIFS('ASETTW Untruncated'!M:M,'ASETTW Untruncated'!$A:$A,$A30,'ASETTW Untruncated'!$B:$B,$B30,'ASETTW Untruncated'!$C:$C,$C30)</f>
        <v>1.8058376215941372</v>
      </c>
      <c r="N30">
        <f>SUMIFS('ASETTW Untruncated'!N:N,'ASETTW Untruncated'!$A:$A,$A30,'ASETTW Untruncated'!$B:$B,$B30,'ASETTW Untruncated'!$C:$C,$C30)</f>
        <v>1.7775891995744588</v>
      </c>
      <c r="O30">
        <f>SUMIFS('ASETTW Untruncated'!O:O,'ASETTW Untruncated'!$A:$A,$A30,'ASETTW Untruncated'!$B:$B,$B30,'ASETTW Untruncated'!$C:$C,$C30)</f>
        <v>1.8382637746458439</v>
      </c>
      <c r="P30">
        <f>SUMIFS('ASETTW Untruncated'!P:P,'ASETTW Untruncated'!$A:$A,$A30,'ASETTW Untruncated'!$B:$B,$B30,'ASETTW Untruncated'!$C:$C,$C30)</f>
        <v>1.745195534409691</v>
      </c>
      <c r="Q30">
        <f>SUMIFS('ASETTW Untruncated'!Q:Q,'ASETTW Untruncated'!$A:$A,$A30,'ASETTW Untruncated'!$B:$B,$B30,'ASETTW Untruncated'!$C:$C,$C30)</f>
        <v>1.7414861354205922</v>
      </c>
      <c r="R30">
        <f>SUMIFS('ASETTW Untruncated'!R:R,'ASETTW Untruncated'!$A:$A,$A30,'ASETTW Untruncated'!$B:$B,$B30,'ASETTW Untruncated'!$C:$C,$C30)</f>
        <v>1.7147890719637209</v>
      </c>
      <c r="S30">
        <f>SUMIFS('ASETTW Untruncated'!S:S,'ASETTW Untruncated'!$A:$A,$A30,'ASETTW Untruncated'!$B:$B,$B30,'ASETTW Untruncated'!$C:$C,$C30)</f>
        <v>1.7776440882832782</v>
      </c>
      <c r="T30">
        <f>SUMIFS('ASETTW Untruncated'!T:T,'ASETTW Untruncated'!$A:$A,$A30,'ASETTW Untruncated'!$B:$B,$B30,'ASETTW Untruncated'!$C:$C,$C30)</f>
        <v>1.6728738776087544</v>
      </c>
      <c r="U30">
        <f>SUMIFS('ASETTW Untruncated'!U:U,'ASETTW Untruncated'!$A:$A,$A30,'ASETTW Untruncated'!$B:$B,$B30,'ASETTW Untruncated'!$C:$C,$C30)</f>
        <v>1.6753311382219047</v>
      </c>
      <c r="V30">
        <f>SUMIFS('ASETTW Untruncated'!V:V,'ASETTW Untruncated'!$A:$A,$A30,'ASETTW Untruncated'!$B:$B,$B30,'ASETTW Untruncated'!$C:$C,$C30)</f>
        <v>1.6502880486930587</v>
      </c>
      <c r="W30">
        <f>SUMIFS('ASETTW Untruncated'!W:W,'ASETTW Untruncated'!$A:$A,$A30,'ASETTW Untruncated'!$B:$B,$B30,'ASETTW Untruncated'!$C:$C,$C30)</f>
        <v>1.7146899641314703</v>
      </c>
    </row>
    <row r="31" spans="1:23" x14ac:dyDescent="0.45">
      <c r="A31" t="s">
        <v>28</v>
      </c>
      <c r="B31" t="s">
        <v>183</v>
      </c>
      <c r="C31" t="s">
        <v>26</v>
      </c>
      <c r="D31">
        <f>SUMIFS('ASETTW Untruncated'!D:D,'ASETTW Untruncated'!$A:$A,$A31,'ASETTW Untruncated'!$B:$B,$B31,'ASETTW Untruncated'!$C:$C,$C31)</f>
        <v>2.0381942832743372</v>
      </c>
      <c r="E31">
        <f>SUMIFS('ASETTW Untruncated'!E:E,'ASETTW Untruncated'!$A:$A,$A31,'ASETTW Untruncated'!$B:$B,$B31,'ASETTW Untruncated'!$C:$C,$C31)</f>
        <v>1.9451831660844976</v>
      </c>
      <c r="F31">
        <f>SUMIFS('ASETTW Untruncated'!F:F,'ASETTW Untruncated'!$A:$A,$A31,'ASETTW Untruncated'!$B:$B,$B31,'ASETTW Untruncated'!$C:$C,$C31)</f>
        <v>1.955572293124048</v>
      </c>
      <c r="G31">
        <f>SUMIFS('ASETTW Untruncated'!G:G,'ASETTW Untruncated'!$A:$A,$A31,'ASETTW Untruncated'!$B:$B,$B31,'ASETTW Untruncated'!$C:$C,$C31)</f>
        <v>1.9672036945612357</v>
      </c>
      <c r="H31">
        <f>SUMIFS('ASETTW Untruncated'!H:H,'ASETTW Untruncated'!$A:$A,$A31,'ASETTW Untruncated'!$B:$B,$B31,'ASETTW Untruncated'!$C:$C,$C31)</f>
        <v>1.9267801657782679</v>
      </c>
      <c r="I31">
        <f>SUMIFS('ASETTW Untruncated'!I:I,'ASETTW Untruncated'!$A:$A,$A31,'ASETTW Untruncated'!$B:$B,$B31,'ASETTW Untruncated'!$C:$C,$C31)</f>
        <v>1.8527100756908994</v>
      </c>
      <c r="J31">
        <f>SUMIFS('ASETTW Untruncated'!J:J,'ASETTW Untruncated'!$A:$A,$A31,'ASETTW Untruncated'!$B:$B,$B31,'ASETTW Untruncated'!$C:$C,$C31)</f>
        <v>1.8597858970725691</v>
      </c>
      <c r="K31">
        <f>SUMIFS('ASETTW Untruncated'!K:K,'ASETTW Untruncated'!$A:$A,$A31,'ASETTW Untruncated'!$B:$B,$B31,'ASETTW Untruncated'!$C:$C,$C31)</f>
        <v>1.8806826468494804</v>
      </c>
      <c r="L31">
        <f>SUMIFS('ASETTW Untruncated'!L:L,'ASETTW Untruncated'!$A:$A,$A31,'ASETTW Untruncated'!$B:$B,$B31,'ASETTW Untruncated'!$C:$C,$C31)</f>
        <v>1.8425743833900508</v>
      </c>
      <c r="M31">
        <f>SUMIFS('ASETTW Untruncated'!M:M,'ASETTW Untruncated'!$A:$A,$A31,'ASETTW Untruncated'!$B:$B,$B31,'ASETTW Untruncated'!$C:$C,$C31)</f>
        <v>1.7802750341521363</v>
      </c>
      <c r="N31">
        <f>SUMIFS('ASETTW Untruncated'!N:N,'ASETTW Untruncated'!$A:$A,$A31,'ASETTW Untruncated'!$B:$B,$B31,'ASETTW Untruncated'!$C:$C,$C31)</f>
        <v>1.786878224114532</v>
      </c>
      <c r="O31">
        <f>SUMIFS('ASETTW Untruncated'!O:O,'ASETTW Untruncated'!$A:$A,$A31,'ASETTW Untruncated'!$B:$B,$B31,'ASETTW Untruncated'!$C:$C,$C31)</f>
        <v>1.8123839615365922</v>
      </c>
      <c r="P31">
        <f>SUMIFS('ASETTW Untruncated'!P:P,'ASETTW Untruncated'!$A:$A,$A31,'ASETTW Untruncated'!$B:$B,$B31,'ASETTW Untruncated'!$C:$C,$C31)</f>
        <v>1.7716813799390017</v>
      </c>
      <c r="Q31">
        <f>SUMIFS('ASETTW Untruncated'!Q:Q,'ASETTW Untruncated'!$A:$A,$A31,'ASETTW Untruncated'!$B:$B,$B31,'ASETTW Untruncated'!$C:$C,$C31)</f>
        <v>1.7161786605240172</v>
      </c>
      <c r="R31">
        <f>SUMIFS('ASETTW Untruncated'!R:R,'ASETTW Untruncated'!$A:$A,$A31,'ASETTW Untruncated'!$B:$B,$B31,'ASETTW Untruncated'!$C:$C,$C31)</f>
        <v>1.7239972350276782</v>
      </c>
      <c r="S31">
        <f>SUMIFS('ASETTW Untruncated'!S:S,'ASETTW Untruncated'!$A:$A,$A31,'ASETTW Untruncated'!$B:$B,$B31,'ASETTW Untruncated'!$C:$C,$C31)</f>
        <v>1.7511200359960197</v>
      </c>
      <c r="T31">
        <f>SUMIFS('ASETTW Untruncated'!T:T,'ASETTW Untruncated'!$A:$A,$A31,'ASETTW Untruncated'!$B:$B,$B31,'ASETTW Untruncated'!$C:$C,$C31)</f>
        <v>1.698787708500288</v>
      </c>
      <c r="U31">
        <f>SUMIFS('ASETTW Untruncated'!U:U,'ASETTW Untruncated'!$A:$A,$A31,'ASETTW Untruncated'!$B:$B,$B31,'ASETTW Untruncated'!$C:$C,$C31)</f>
        <v>1.6588393415469076</v>
      </c>
      <c r="V31">
        <f>SUMIFS('ASETTW Untruncated'!V:V,'ASETTW Untruncated'!$A:$A,$A31,'ASETTW Untruncated'!$B:$B,$B31,'ASETTW Untruncated'!$C:$C,$C31)</f>
        <v>1.6608607306018206</v>
      </c>
      <c r="W31">
        <f>SUMIFS('ASETTW Untruncated'!W:W,'ASETTW Untruncated'!$A:$A,$A31,'ASETTW Untruncated'!$B:$B,$B31,'ASETTW Untruncated'!$C:$C,$C31)</f>
        <v>1.6964731005438229</v>
      </c>
    </row>
    <row r="32" spans="1:23" s="3" customFormat="1" x14ac:dyDescent="0.45">
      <c r="A32" s="2"/>
      <c r="B32" s="2"/>
      <c r="C32" s="2"/>
      <c r="D32" s="2">
        <f>SUMIFS('ASETTW Untruncated'!D:D,'ASETTW Untruncated'!$A:$A,$A32,'ASETTW Untruncated'!$B:$B,$B32,'ASETTW Untruncated'!$C:$C,$C32)</f>
        <v>0</v>
      </c>
      <c r="E32" s="2">
        <f>SUMIFS('ASETTW Untruncated'!E:E,'ASETTW Untruncated'!$A:$A,$A32,'ASETTW Untruncated'!$B:$B,$B32,'ASETTW Untruncated'!$C:$C,$C32)</f>
        <v>0</v>
      </c>
      <c r="F32" s="2">
        <f>SUMIFS('ASETTW Untruncated'!F:F,'ASETTW Untruncated'!$A:$A,$A32,'ASETTW Untruncated'!$B:$B,$B32,'ASETTW Untruncated'!$C:$C,$C32)</f>
        <v>0</v>
      </c>
      <c r="G32" s="2">
        <f>SUMIFS('ASETTW Untruncated'!G:G,'ASETTW Untruncated'!$A:$A,$A32,'ASETTW Untruncated'!$B:$B,$B32,'ASETTW Untruncated'!$C:$C,$C32)</f>
        <v>0</v>
      </c>
      <c r="H32" s="2">
        <f>SUMIFS('ASETTW Untruncated'!H:H,'ASETTW Untruncated'!$A:$A,$A32,'ASETTW Untruncated'!$B:$B,$B32,'ASETTW Untruncated'!$C:$C,$C32)</f>
        <v>0</v>
      </c>
      <c r="I32" s="2">
        <f>SUMIFS('ASETTW Untruncated'!I:I,'ASETTW Untruncated'!$A:$A,$A32,'ASETTW Untruncated'!$B:$B,$B32,'ASETTW Untruncated'!$C:$C,$C32)</f>
        <v>0</v>
      </c>
      <c r="J32" s="2">
        <f>SUMIFS('ASETTW Untruncated'!J:J,'ASETTW Untruncated'!$A:$A,$A32,'ASETTW Untruncated'!$B:$B,$B32,'ASETTW Untruncated'!$C:$C,$C32)</f>
        <v>0</v>
      </c>
      <c r="K32" s="2">
        <f>SUMIFS('ASETTW Untruncated'!K:K,'ASETTW Untruncated'!$A:$A,$A32,'ASETTW Untruncated'!$B:$B,$B32,'ASETTW Untruncated'!$C:$C,$C32)</f>
        <v>0</v>
      </c>
      <c r="L32" s="2">
        <f>SUMIFS('ASETTW Untruncated'!L:L,'ASETTW Untruncated'!$A:$A,$A32,'ASETTW Untruncated'!$B:$B,$B32,'ASETTW Untruncated'!$C:$C,$C32)</f>
        <v>0</v>
      </c>
      <c r="M32" s="2">
        <f>SUMIFS('ASETTW Untruncated'!M:M,'ASETTW Untruncated'!$A:$A,$A32,'ASETTW Untruncated'!$B:$B,$B32,'ASETTW Untruncated'!$C:$C,$C32)</f>
        <v>0</v>
      </c>
      <c r="N32" s="2">
        <f>SUMIFS('ASETTW Untruncated'!N:N,'ASETTW Untruncated'!$A:$A,$A32,'ASETTW Untruncated'!$B:$B,$B32,'ASETTW Untruncated'!$C:$C,$C32)</f>
        <v>0</v>
      </c>
      <c r="O32" s="2">
        <f>SUMIFS('ASETTW Untruncated'!O:O,'ASETTW Untruncated'!$A:$A,$A32,'ASETTW Untruncated'!$B:$B,$B32,'ASETTW Untruncated'!$C:$C,$C32)</f>
        <v>0</v>
      </c>
      <c r="P32" s="2">
        <f>SUMIFS('ASETTW Untruncated'!P:P,'ASETTW Untruncated'!$A:$A,$A32,'ASETTW Untruncated'!$B:$B,$B32,'ASETTW Untruncated'!$C:$C,$C32)</f>
        <v>0</v>
      </c>
      <c r="Q32" s="2">
        <f>SUMIFS('ASETTW Untruncated'!Q:Q,'ASETTW Untruncated'!$A:$A,$A32,'ASETTW Untruncated'!$B:$B,$B32,'ASETTW Untruncated'!$C:$C,$C32)</f>
        <v>0</v>
      </c>
      <c r="R32" s="2">
        <f>SUMIFS('ASETTW Untruncated'!R:R,'ASETTW Untruncated'!$A:$A,$A32,'ASETTW Untruncated'!$B:$B,$B32,'ASETTW Untruncated'!$C:$C,$C32)</f>
        <v>0</v>
      </c>
      <c r="S32" s="2">
        <f>SUMIFS('ASETTW Untruncated'!S:S,'ASETTW Untruncated'!$A:$A,$A32,'ASETTW Untruncated'!$B:$B,$B32,'ASETTW Untruncated'!$C:$C,$C32)</f>
        <v>0</v>
      </c>
      <c r="T32" s="2">
        <f>SUMIFS('ASETTW Untruncated'!T:T,'ASETTW Untruncated'!$A:$A,$A32,'ASETTW Untruncated'!$B:$B,$B32,'ASETTW Untruncated'!$C:$C,$C32)</f>
        <v>0</v>
      </c>
      <c r="U32" s="2">
        <f>SUMIFS('ASETTW Untruncated'!U:U,'ASETTW Untruncated'!$A:$A,$A32,'ASETTW Untruncated'!$B:$B,$B32,'ASETTW Untruncated'!$C:$C,$C32)</f>
        <v>0</v>
      </c>
      <c r="V32" s="2">
        <f>SUMIFS('ASETTW Untruncated'!V:V,'ASETTW Untruncated'!$A:$A,$A32,'ASETTW Untruncated'!$B:$B,$B32,'ASETTW Untruncated'!$C:$C,$C32)</f>
        <v>0</v>
      </c>
      <c r="W32" s="2">
        <f>SUMIFS('ASETTW Untruncated'!W:W,'ASETTW Untruncated'!$A:$A,$A32,'ASETTW Untruncated'!$B:$B,$B32,'ASETTW Untruncated'!$C:$C,$C32)</f>
        <v>0</v>
      </c>
    </row>
    <row r="33" spans="1:23" s="54" customFormat="1" x14ac:dyDescent="0.45">
      <c r="A33" s="3"/>
      <c r="B33" s="3"/>
      <c r="C33" s="3"/>
      <c r="D33" s="3">
        <f>SUMIFS('ASETTW Untruncated'!D:D,'ASETTW Untruncated'!$A:$A,$A33,'ASETTW Untruncated'!$B:$B,$B33,'ASETTW Untruncated'!$C:$C,$C33)</f>
        <v>0</v>
      </c>
      <c r="E33" s="3">
        <f>SUMIFS('ASETTW Untruncated'!E:E,'ASETTW Untruncated'!$A:$A,$A33,'ASETTW Untruncated'!$B:$B,$B33,'ASETTW Untruncated'!$C:$C,$C33)</f>
        <v>0</v>
      </c>
      <c r="F33" s="3">
        <f>SUMIFS('ASETTW Untruncated'!F:F,'ASETTW Untruncated'!$A:$A,$A33,'ASETTW Untruncated'!$B:$B,$B33,'ASETTW Untruncated'!$C:$C,$C33)</f>
        <v>0</v>
      </c>
      <c r="G33" s="3">
        <f>SUMIFS('ASETTW Untruncated'!G:G,'ASETTW Untruncated'!$A:$A,$A33,'ASETTW Untruncated'!$B:$B,$B33,'ASETTW Untruncated'!$C:$C,$C33)</f>
        <v>0</v>
      </c>
      <c r="H33" s="3">
        <f>SUMIFS('ASETTW Untruncated'!H:H,'ASETTW Untruncated'!$A:$A,$A33,'ASETTW Untruncated'!$B:$B,$B33,'ASETTW Untruncated'!$C:$C,$C33)</f>
        <v>0</v>
      </c>
      <c r="I33" s="3">
        <f>SUMIFS('ASETTW Untruncated'!I:I,'ASETTW Untruncated'!$A:$A,$A33,'ASETTW Untruncated'!$B:$B,$B33,'ASETTW Untruncated'!$C:$C,$C33)</f>
        <v>0</v>
      </c>
      <c r="J33" s="3">
        <f>SUMIFS('ASETTW Untruncated'!J:J,'ASETTW Untruncated'!$A:$A,$A33,'ASETTW Untruncated'!$B:$B,$B33,'ASETTW Untruncated'!$C:$C,$C33)</f>
        <v>0</v>
      </c>
      <c r="K33" s="3">
        <f>SUMIFS('ASETTW Untruncated'!K:K,'ASETTW Untruncated'!$A:$A,$A33,'ASETTW Untruncated'!$B:$B,$B33,'ASETTW Untruncated'!$C:$C,$C33)</f>
        <v>0</v>
      </c>
      <c r="L33" s="3">
        <f>SUMIFS('ASETTW Untruncated'!L:L,'ASETTW Untruncated'!$A:$A,$A33,'ASETTW Untruncated'!$B:$B,$B33,'ASETTW Untruncated'!$C:$C,$C33)</f>
        <v>0</v>
      </c>
      <c r="M33" s="3">
        <f>SUMIFS('ASETTW Untruncated'!M:M,'ASETTW Untruncated'!$A:$A,$A33,'ASETTW Untruncated'!$B:$B,$B33,'ASETTW Untruncated'!$C:$C,$C33)</f>
        <v>0</v>
      </c>
      <c r="N33" s="3">
        <f>SUMIFS('ASETTW Untruncated'!N:N,'ASETTW Untruncated'!$A:$A,$A33,'ASETTW Untruncated'!$B:$B,$B33,'ASETTW Untruncated'!$C:$C,$C33)</f>
        <v>0</v>
      </c>
      <c r="O33" s="3">
        <f>SUMIFS('ASETTW Untruncated'!O:O,'ASETTW Untruncated'!$A:$A,$A33,'ASETTW Untruncated'!$B:$B,$B33,'ASETTW Untruncated'!$C:$C,$C33)</f>
        <v>0</v>
      </c>
      <c r="P33" s="3">
        <f>SUMIFS('ASETTW Untruncated'!P:P,'ASETTW Untruncated'!$A:$A,$A33,'ASETTW Untruncated'!$B:$B,$B33,'ASETTW Untruncated'!$C:$C,$C33)</f>
        <v>0</v>
      </c>
      <c r="Q33" s="3">
        <f>SUMIFS('ASETTW Untruncated'!Q:Q,'ASETTW Untruncated'!$A:$A,$A33,'ASETTW Untruncated'!$B:$B,$B33,'ASETTW Untruncated'!$C:$C,$C33)</f>
        <v>0</v>
      </c>
      <c r="R33" s="3">
        <f>SUMIFS('ASETTW Untruncated'!R:R,'ASETTW Untruncated'!$A:$A,$A33,'ASETTW Untruncated'!$B:$B,$B33,'ASETTW Untruncated'!$C:$C,$C33)</f>
        <v>0</v>
      </c>
      <c r="S33" s="3">
        <f>SUMIFS('ASETTW Untruncated'!S:S,'ASETTW Untruncated'!$A:$A,$A33,'ASETTW Untruncated'!$B:$B,$B33,'ASETTW Untruncated'!$C:$C,$C33)</f>
        <v>0</v>
      </c>
      <c r="T33" s="3">
        <f>SUMIFS('ASETTW Untruncated'!T:T,'ASETTW Untruncated'!$A:$A,$A33,'ASETTW Untruncated'!$B:$B,$B33,'ASETTW Untruncated'!$C:$C,$C33)</f>
        <v>0</v>
      </c>
      <c r="U33" s="3">
        <f>SUMIFS('ASETTW Untruncated'!U:U,'ASETTW Untruncated'!$A:$A,$A33,'ASETTW Untruncated'!$B:$B,$B33,'ASETTW Untruncated'!$C:$C,$C33)</f>
        <v>0</v>
      </c>
      <c r="V33" s="3">
        <f>SUMIFS('ASETTW Untruncated'!V:V,'ASETTW Untruncated'!$A:$A,$A33,'ASETTW Untruncated'!$B:$B,$B33,'ASETTW Untruncated'!$C:$C,$C33)</f>
        <v>0</v>
      </c>
      <c r="W33" s="3">
        <f>SUMIFS('ASETTW Untruncated'!W:W,'ASETTW Untruncated'!$A:$A,$A33,'ASETTW Untruncated'!$B:$B,$B33,'ASETTW Untruncated'!$C:$C,$C33)</f>
        <v>0</v>
      </c>
    </row>
    <row r="34" spans="1:23" s="3" customFormat="1" x14ac:dyDescent="0.45">
      <c r="A34" s="54"/>
      <c r="B34" s="54"/>
      <c r="C34" s="54"/>
      <c r="D34" s="54">
        <f>SUMIFS('ASETTW Untruncated'!D:D,'ASETTW Untruncated'!$A:$A,$A34,'ASETTW Untruncated'!$B:$B,$B34,'ASETTW Untruncated'!$C:$C,$C34)</f>
        <v>0</v>
      </c>
      <c r="E34" s="54">
        <f>SUMIFS('ASETTW Untruncated'!E:E,'ASETTW Untruncated'!$A:$A,$A34,'ASETTW Untruncated'!$B:$B,$B34,'ASETTW Untruncated'!$C:$C,$C34)</f>
        <v>0</v>
      </c>
      <c r="F34" s="54">
        <f>SUMIFS('ASETTW Untruncated'!F:F,'ASETTW Untruncated'!$A:$A,$A34,'ASETTW Untruncated'!$B:$B,$B34,'ASETTW Untruncated'!$C:$C,$C34)</f>
        <v>0</v>
      </c>
      <c r="G34" s="54">
        <f>SUMIFS('ASETTW Untruncated'!G:G,'ASETTW Untruncated'!$A:$A,$A34,'ASETTW Untruncated'!$B:$B,$B34,'ASETTW Untruncated'!$C:$C,$C34)</f>
        <v>0</v>
      </c>
      <c r="H34" s="54">
        <f>SUMIFS('ASETTW Untruncated'!H:H,'ASETTW Untruncated'!$A:$A,$A34,'ASETTW Untruncated'!$B:$B,$B34,'ASETTW Untruncated'!$C:$C,$C34)</f>
        <v>0</v>
      </c>
      <c r="I34" s="54">
        <f>SUMIFS('ASETTW Untruncated'!I:I,'ASETTW Untruncated'!$A:$A,$A34,'ASETTW Untruncated'!$B:$B,$B34,'ASETTW Untruncated'!$C:$C,$C34)</f>
        <v>0</v>
      </c>
      <c r="J34" s="54">
        <f>SUMIFS('ASETTW Untruncated'!J:J,'ASETTW Untruncated'!$A:$A,$A34,'ASETTW Untruncated'!$B:$B,$B34,'ASETTW Untruncated'!$C:$C,$C34)</f>
        <v>0</v>
      </c>
      <c r="K34" s="54">
        <f>SUMIFS('ASETTW Untruncated'!K:K,'ASETTW Untruncated'!$A:$A,$A34,'ASETTW Untruncated'!$B:$B,$B34,'ASETTW Untruncated'!$C:$C,$C34)</f>
        <v>0</v>
      </c>
      <c r="L34" s="54">
        <f>SUMIFS('ASETTW Untruncated'!L:L,'ASETTW Untruncated'!$A:$A,$A34,'ASETTW Untruncated'!$B:$B,$B34,'ASETTW Untruncated'!$C:$C,$C34)</f>
        <v>0</v>
      </c>
      <c r="M34" s="54">
        <f>SUMIFS('ASETTW Untruncated'!M:M,'ASETTW Untruncated'!$A:$A,$A34,'ASETTW Untruncated'!$B:$B,$B34,'ASETTW Untruncated'!$C:$C,$C34)</f>
        <v>0</v>
      </c>
      <c r="N34" s="54">
        <f>SUMIFS('ASETTW Untruncated'!N:N,'ASETTW Untruncated'!$A:$A,$A34,'ASETTW Untruncated'!$B:$B,$B34,'ASETTW Untruncated'!$C:$C,$C34)</f>
        <v>0</v>
      </c>
      <c r="O34" s="54">
        <f>SUMIFS('ASETTW Untruncated'!O:O,'ASETTW Untruncated'!$A:$A,$A34,'ASETTW Untruncated'!$B:$B,$B34,'ASETTW Untruncated'!$C:$C,$C34)</f>
        <v>0</v>
      </c>
      <c r="P34" s="54">
        <f>SUMIFS('ASETTW Untruncated'!P:P,'ASETTW Untruncated'!$A:$A,$A34,'ASETTW Untruncated'!$B:$B,$B34,'ASETTW Untruncated'!$C:$C,$C34)</f>
        <v>0</v>
      </c>
      <c r="Q34" s="54">
        <f>SUMIFS('ASETTW Untruncated'!Q:Q,'ASETTW Untruncated'!$A:$A,$A34,'ASETTW Untruncated'!$B:$B,$B34,'ASETTW Untruncated'!$C:$C,$C34)</f>
        <v>0</v>
      </c>
      <c r="R34" s="54">
        <f>SUMIFS('ASETTW Untruncated'!R:R,'ASETTW Untruncated'!$A:$A,$A34,'ASETTW Untruncated'!$B:$B,$B34,'ASETTW Untruncated'!$C:$C,$C34)</f>
        <v>0</v>
      </c>
      <c r="S34" s="54">
        <f>SUMIFS('ASETTW Untruncated'!S:S,'ASETTW Untruncated'!$A:$A,$A34,'ASETTW Untruncated'!$B:$B,$B34,'ASETTW Untruncated'!$C:$C,$C34)</f>
        <v>0</v>
      </c>
      <c r="T34" s="54">
        <f>SUMIFS('ASETTW Untruncated'!T:T,'ASETTW Untruncated'!$A:$A,$A34,'ASETTW Untruncated'!$B:$B,$B34,'ASETTW Untruncated'!$C:$C,$C34)</f>
        <v>0</v>
      </c>
      <c r="U34" s="54">
        <f>SUMIFS('ASETTW Untruncated'!U:U,'ASETTW Untruncated'!$A:$A,$A34,'ASETTW Untruncated'!$B:$B,$B34,'ASETTW Untruncated'!$C:$C,$C34)</f>
        <v>0</v>
      </c>
      <c r="V34" s="54">
        <f>SUMIFS('ASETTW Untruncated'!V:V,'ASETTW Untruncated'!$A:$A,$A34,'ASETTW Untruncated'!$B:$B,$B34,'ASETTW Untruncated'!$C:$C,$C34)</f>
        <v>0</v>
      </c>
      <c r="W34" s="54">
        <f>SUMIFS('ASETTW Untruncated'!W:W,'ASETTW Untruncated'!$A:$A,$A34,'ASETTW Untruncated'!$B:$B,$B34,'ASETTW Untruncated'!$C:$C,$C34)</f>
        <v>0</v>
      </c>
    </row>
    <row r="35" spans="1:23" s="3" customFormat="1" x14ac:dyDescent="0.45">
      <c r="D35" s="3">
        <f>SUMIFS('ASETTW Untruncated'!D:D,'ASETTW Untruncated'!$A:$A,$A35,'ASETTW Untruncated'!$B:$B,$B35,'ASETTW Untruncated'!$C:$C,$C35)</f>
        <v>0</v>
      </c>
      <c r="E35" s="3">
        <f>SUMIFS('ASETTW Untruncated'!E:E,'ASETTW Untruncated'!$A:$A,$A35,'ASETTW Untruncated'!$B:$B,$B35,'ASETTW Untruncated'!$C:$C,$C35)</f>
        <v>0</v>
      </c>
      <c r="F35" s="3">
        <f>SUMIFS('ASETTW Untruncated'!F:F,'ASETTW Untruncated'!$A:$A,$A35,'ASETTW Untruncated'!$B:$B,$B35,'ASETTW Untruncated'!$C:$C,$C35)</f>
        <v>0</v>
      </c>
      <c r="G35" s="3">
        <f>SUMIFS('ASETTW Untruncated'!G:G,'ASETTW Untruncated'!$A:$A,$A35,'ASETTW Untruncated'!$B:$B,$B35,'ASETTW Untruncated'!$C:$C,$C35)</f>
        <v>0</v>
      </c>
      <c r="H35" s="3">
        <f>SUMIFS('ASETTW Untruncated'!H:H,'ASETTW Untruncated'!$A:$A,$A35,'ASETTW Untruncated'!$B:$B,$B35,'ASETTW Untruncated'!$C:$C,$C35)</f>
        <v>0</v>
      </c>
      <c r="I35" s="3">
        <f>SUMIFS('ASETTW Untruncated'!I:I,'ASETTW Untruncated'!$A:$A,$A35,'ASETTW Untruncated'!$B:$B,$B35,'ASETTW Untruncated'!$C:$C,$C35)</f>
        <v>0</v>
      </c>
      <c r="J35" s="3">
        <f>SUMIFS('ASETTW Untruncated'!J:J,'ASETTW Untruncated'!$A:$A,$A35,'ASETTW Untruncated'!$B:$B,$B35,'ASETTW Untruncated'!$C:$C,$C35)</f>
        <v>0</v>
      </c>
      <c r="K35" s="3">
        <f>SUMIFS('ASETTW Untruncated'!K:K,'ASETTW Untruncated'!$A:$A,$A35,'ASETTW Untruncated'!$B:$B,$B35,'ASETTW Untruncated'!$C:$C,$C35)</f>
        <v>0</v>
      </c>
      <c r="L35" s="3">
        <f>SUMIFS('ASETTW Untruncated'!L:L,'ASETTW Untruncated'!$A:$A,$A35,'ASETTW Untruncated'!$B:$B,$B35,'ASETTW Untruncated'!$C:$C,$C35)</f>
        <v>0</v>
      </c>
      <c r="M35" s="3">
        <f>SUMIFS('ASETTW Untruncated'!M:M,'ASETTW Untruncated'!$A:$A,$A35,'ASETTW Untruncated'!$B:$B,$B35,'ASETTW Untruncated'!$C:$C,$C35)</f>
        <v>0</v>
      </c>
      <c r="N35" s="3">
        <f>SUMIFS('ASETTW Untruncated'!N:N,'ASETTW Untruncated'!$A:$A,$A35,'ASETTW Untruncated'!$B:$B,$B35,'ASETTW Untruncated'!$C:$C,$C35)</f>
        <v>0</v>
      </c>
      <c r="O35" s="3">
        <f>SUMIFS('ASETTW Untruncated'!O:O,'ASETTW Untruncated'!$A:$A,$A35,'ASETTW Untruncated'!$B:$B,$B35,'ASETTW Untruncated'!$C:$C,$C35)</f>
        <v>0</v>
      </c>
      <c r="P35" s="3">
        <f>SUMIFS('ASETTW Untruncated'!P:P,'ASETTW Untruncated'!$A:$A,$A35,'ASETTW Untruncated'!$B:$B,$B35,'ASETTW Untruncated'!$C:$C,$C35)</f>
        <v>0</v>
      </c>
      <c r="Q35" s="3">
        <f>SUMIFS('ASETTW Untruncated'!Q:Q,'ASETTW Untruncated'!$A:$A,$A35,'ASETTW Untruncated'!$B:$B,$B35,'ASETTW Untruncated'!$C:$C,$C35)</f>
        <v>0</v>
      </c>
      <c r="R35" s="3">
        <f>SUMIFS('ASETTW Untruncated'!R:R,'ASETTW Untruncated'!$A:$A,$A35,'ASETTW Untruncated'!$B:$B,$B35,'ASETTW Untruncated'!$C:$C,$C35)</f>
        <v>0</v>
      </c>
      <c r="S35" s="3">
        <f>SUMIFS('ASETTW Untruncated'!S:S,'ASETTW Untruncated'!$A:$A,$A35,'ASETTW Untruncated'!$B:$B,$B35,'ASETTW Untruncated'!$C:$C,$C35)</f>
        <v>0</v>
      </c>
      <c r="T35" s="3">
        <f>SUMIFS('ASETTW Untruncated'!T:T,'ASETTW Untruncated'!$A:$A,$A35,'ASETTW Untruncated'!$B:$B,$B35,'ASETTW Untruncated'!$C:$C,$C35)</f>
        <v>0</v>
      </c>
      <c r="U35" s="3">
        <f>SUMIFS('ASETTW Untruncated'!U:U,'ASETTW Untruncated'!$A:$A,$A35,'ASETTW Untruncated'!$B:$B,$B35,'ASETTW Untruncated'!$C:$C,$C35)</f>
        <v>0</v>
      </c>
      <c r="V35" s="3">
        <f>SUMIFS('ASETTW Untruncated'!V:V,'ASETTW Untruncated'!$A:$A,$A35,'ASETTW Untruncated'!$B:$B,$B35,'ASETTW Untruncated'!$C:$C,$C35)</f>
        <v>0</v>
      </c>
      <c r="W35" s="3">
        <f>SUMIFS('ASETTW Untruncated'!W:W,'ASETTW Untruncated'!$A:$A,$A35,'ASETTW Untruncated'!$B:$B,$B35,'ASETTW Untruncated'!$C:$C,$C35)</f>
        <v>0</v>
      </c>
    </row>
    <row r="36" spans="1:23" s="3" customFormat="1" x14ac:dyDescent="0.45">
      <c r="D36" s="3">
        <f>SUMIFS('ASETTW Untruncated'!D:D,'ASETTW Untruncated'!$A:$A,$A36,'ASETTW Untruncated'!$B:$B,$B36,'ASETTW Untruncated'!$C:$C,$C36)</f>
        <v>0</v>
      </c>
      <c r="E36" s="3">
        <f>SUMIFS('ASETTW Untruncated'!E:E,'ASETTW Untruncated'!$A:$A,$A36,'ASETTW Untruncated'!$B:$B,$B36,'ASETTW Untruncated'!$C:$C,$C36)</f>
        <v>0</v>
      </c>
      <c r="F36" s="3">
        <f>SUMIFS('ASETTW Untruncated'!F:F,'ASETTW Untruncated'!$A:$A,$A36,'ASETTW Untruncated'!$B:$B,$B36,'ASETTW Untruncated'!$C:$C,$C36)</f>
        <v>0</v>
      </c>
      <c r="G36" s="3">
        <f>SUMIFS('ASETTW Untruncated'!G:G,'ASETTW Untruncated'!$A:$A,$A36,'ASETTW Untruncated'!$B:$B,$B36,'ASETTW Untruncated'!$C:$C,$C36)</f>
        <v>0</v>
      </c>
      <c r="H36" s="3">
        <f>SUMIFS('ASETTW Untruncated'!H:H,'ASETTW Untruncated'!$A:$A,$A36,'ASETTW Untruncated'!$B:$B,$B36,'ASETTW Untruncated'!$C:$C,$C36)</f>
        <v>0</v>
      </c>
      <c r="I36" s="3">
        <f>SUMIFS('ASETTW Untruncated'!I:I,'ASETTW Untruncated'!$A:$A,$A36,'ASETTW Untruncated'!$B:$B,$B36,'ASETTW Untruncated'!$C:$C,$C36)</f>
        <v>0</v>
      </c>
      <c r="J36" s="3">
        <f>SUMIFS('ASETTW Untruncated'!J:J,'ASETTW Untruncated'!$A:$A,$A36,'ASETTW Untruncated'!$B:$B,$B36,'ASETTW Untruncated'!$C:$C,$C36)</f>
        <v>0</v>
      </c>
      <c r="K36" s="3">
        <f>SUMIFS('ASETTW Untruncated'!K:K,'ASETTW Untruncated'!$A:$A,$A36,'ASETTW Untruncated'!$B:$B,$B36,'ASETTW Untruncated'!$C:$C,$C36)</f>
        <v>0</v>
      </c>
      <c r="L36" s="3">
        <f>SUMIFS('ASETTW Untruncated'!L:L,'ASETTW Untruncated'!$A:$A,$A36,'ASETTW Untruncated'!$B:$B,$B36,'ASETTW Untruncated'!$C:$C,$C36)</f>
        <v>0</v>
      </c>
      <c r="M36" s="3">
        <f>SUMIFS('ASETTW Untruncated'!M:M,'ASETTW Untruncated'!$A:$A,$A36,'ASETTW Untruncated'!$B:$B,$B36,'ASETTW Untruncated'!$C:$C,$C36)</f>
        <v>0</v>
      </c>
      <c r="N36" s="3">
        <f>SUMIFS('ASETTW Untruncated'!N:N,'ASETTW Untruncated'!$A:$A,$A36,'ASETTW Untruncated'!$B:$B,$B36,'ASETTW Untruncated'!$C:$C,$C36)</f>
        <v>0</v>
      </c>
      <c r="O36" s="3">
        <f>SUMIFS('ASETTW Untruncated'!O:O,'ASETTW Untruncated'!$A:$A,$A36,'ASETTW Untruncated'!$B:$B,$B36,'ASETTW Untruncated'!$C:$C,$C36)</f>
        <v>0</v>
      </c>
      <c r="P36" s="3">
        <f>SUMIFS('ASETTW Untruncated'!P:P,'ASETTW Untruncated'!$A:$A,$A36,'ASETTW Untruncated'!$B:$B,$B36,'ASETTW Untruncated'!$C:$C,$C36)</f>
        <v>0</v>
      </c>
      <c r="Q36" s="3">
        <f>SUMIFS('ASETTW Untruncated'!Q:Q,'ASETTW Untruncated'!$A:$A,$A36,'ASETTW Untruncated'!$B:$B,$B36,'ASETTW Untruncated'!$C:$C,$C36)</f>
        <v>0</v>
      </c>
      <c r="R36" s="3">
        <f>SUMIFS('ASETTW Untruncated'!R:R,'ASETTW Untruncated'!$A:$A,$A36,'ASETTW Untruncated'!$B:$B,$B36,'ASETTW Untruncated'!$C:$C,$C36)</f>
        <v>0</v>
      </c>
      <c r="S36" s="3">
        <f>SUMIFS('ASETTW Untruncated'!S:S,'ASETTW Untruncated'!$A:$A,$A36,'ASETTW Untruncated'!$B:$B,$B36,'ASETTW Untruncated'!$C:$C,$C36)</f>
        <v>0</v>
      </c>
      <c r="T36" s="3">
        <f>SUMIFS('ASETTW Untruncated'!T:T,'ASETTW Untruncated'!$A:$A,$A36,'ASETTW Untruncated'!$B:$B,$B36,'ASETTW Untruncated'!$C:$C,$C36)</f>
        <v>0</v>
      </c>
      <c r="U36" s="3">
        <f>SUMIFS('ASETTW Untruncated'!U:U,'ASETTW Untruncated'!$A:$A,$A36,'ASETTW Untruncated'!$B:$B,$B36,'ASETTW Untruncated'!$C:$C,$C36)</f>
        <v>0</v>
      </c>
      <c r="V36" s="3">
        <f>SUMIFS('ASETTW Untruncated'!V:V,'ASETTW Untruncated'!$A:$A,$A36,'ASETTW Untruncated'!$B:$B,$B36,'ASETTW Untruncated'!$C:$C,$C36)</f>
        <v>0</v>
      </c>
      <c r="W36" s="3">
        <f>SUMIFS('ASETTW Untruncated'!W:W,'ASETTW Untruncated'!$A:$A,$A36,'ASETTW Untruncated'!$B:$B,$B36,'ASETTW Untruncated'!$C:$C,$C36)</f>
        <v>0</v>
      </c>
    </row>
    <row r="37" spans="1:23" s="3" customFormat="1" x14ac:dyDescent="0.45">
      <c r="D37" s="3">
        <f>SUMIFS('ASETTW Untruncated'!D:D,'ASETTW Untruncated'!$A:$A,$A37,'ASETTW Untruncated'!$B:$B,$B37,'ASETTW Untruncated'!$C:$C,$C37)</f>
        <v>0</v>
      </c>
      <c r="E37" s="3">
        <f>SUMIFS('ASETTW Untruncated'!E:E,'ASETTW Untruncated'!$A:$A,$A37,'ASETTW Untruncated'!$B:$B,$B37,'ASETTW Untruncated'!$C:$C,$C37)</f>
        <v>0</v>
      </c>
      <c r="F37" s="3">
        <f>SUMIFS('ASETTW Untruncated'!F:F,'ASETTW Untruncated'!$A:$A,$A37,'ASETTW Untruncated'!$B:$B,$B37,'ASETTW Untruncated'!$C:$C,$C37)</f>
        <v>0</v>
      </c>
      <c r="G37" s="3">
        <f>SUMIFS('ASETTW Untruncated'!G:G,'ASETTW Untruncated'!$A:$A,$A37,'ASETTW Untruncated'!$B:$B,$B37,'ASETTW Untruncated'!$C:$C,$C37)</f>
        <v>0</v>
      </c>
      <c r="H37" s="3">
        <f>SUMIFS('ASETTW Untruncated'!H:H,'ASETTW Untruncated'!$A:$A,$A37,'ASETTW Untruncated'!$B:$B,$B37,'ASETTW Untruncated'!$C:$C,$C37)</f>
        <v>0</v>
      </c>
      <c r="I37" s="3">
        <f>SUMIFS('ASETTW Untruncated'!I:I,'ASETTW Untruncated'!$A:$A,$A37,'ASETTW Untruncated'!$B:$B,$B37,'ASETTW Untruncated'!$C:$C,$C37)</f>
        <v>0</v>
      </c>
      <c r="J37" s="3">
        <f>SUMIFS('ASETTW Untruncated'!J:J,'ASETTW Untruncated'!$A:$A,$A37,'ASETTW Untruncated'!$B:$B,$B37,'ASETTW Untruncated'!$C:$C,$C37)</f>
        <v>0</v>
      </c>
      <c r="K37" s="3">
        <f>SUMIFS('ASETTW Untruncated'!K:K,'ASETTW Untruncated'!$A:$A,$A37,'ASETTW Untruncated'!$B:$B,$B37,'ASETTW Untruncated'!$C:$C,$C37)</f>
        <v>0</v>
      </c>
      <c r="L37" s="3">
        <f>SUMIFS('ASETTW Untruncated'!L:L,'ASETTW Untruncated'!$A:$A,$A37,'ASETTW Untruncated'!$B:$B,$B37,'ASETTW Untruncated'!$C:$C,$C37)</f>
        <v>0</v>
      </c>
      <c r="M37" s="3">
        <f>SUMIFS('ASETTW Untruncated'!M:M,'ASETTW Untruncated'!$A:$A,$A37,'ASETTW Untruncated'!$B:$B,$B37,'ASETTW Untruncated'!$C:$C,$C37)</f>
        <v>0</v>
      </c>
      <c r="N37" s="3">
        <f>SUMIFS('ASETTW Untruncated'!N:N,'ASETTW Untruncated'!$A:$A,$A37,'ASETTW Untruncated'!$B:$B,$B37,'ASETTW Untruncated'!$C:$C,$C37)</f>
        <v>0</v>
      </c>
      <c r="O37" s="3">
        <f>SUMIFS('ASETTW Untruncated'!O:O,'ASETTW Untruncated'!$A:$A,$A37,'ASETTW Untruncated'!$B:$B,$B37,'ASETTW Untruncated'!$C:$C,$C37)</f>
        <v>0</v>
      </c>
      <c r="P37" s="3">
        <f>SUMIFS('ASETTW Untruncated'!P:P,'ASETTW Untruncated'!$A:$A,$A37,'ASETTW Untruncated'!$B:$B,$B37,'ASETTW Untruncated'!$C:$C,$C37)</f>
        <v>0</v>
      </c>
      <c r="Q37" s="3">
        <f>SUMIFS('ASETTW Untruncated'!Q:Q,'ASETTW Untruncated'!$A:$A,$A37,'ASETTW Untruncated'!$B:$B,$B37,'ASETTW Untruncated'!$C:$C,$C37)</f>
        <v>0</v>
      </c>
      <c r="R37" s="3">
        <f>SUMIFS('ASETTW Untruncated'!R:R,'ASETTW Untruncated'!$A:$A,$A37,'ASETTW Untruncated'!$B:$B,$B37,'ASETTW Untruncated'!$C:$C,$C37)</f>
        <v>0</v>
      </c>
      <c r="S37" s="3">
        <f>SUMIFS('ASETTW Untruncated'!S:S,'ASETTW Untruncated'!$A:$A,$A37,'ASETTW Untruncated'!$B:$B,$B37,'ASETTW Untruncated'!$C:$C,$C37)</f>
        <v>0</v>
      </c>
      <c r="T37" s="3">
        <f>SUMIFS('ASETTW Untruncated'!T:T,'ASETTW Untruncated'!$A:$A,$A37,'ASETTW Untruncated'!$B:$B,$B37,'ASETTW Untruncated'!$C:$C,$C37)</f>
        <v>0</v>
      </c>
      <c r="U37" s="3">
        <f>SUMIFS('ASETTW Untruncated'!U:U,'ASETTW Untruncated'!$A:$A,$A37,'ASETTW Untruncated'!$B:$B,$B37,'ASETTW Untruncated'!$C:$C,$C37)</f>
        <v>0</v>
      </c>
      <c r="V37" s="3">
        <f>SUMIFS('ASETTW Untruncated'!V:V,'ASETTW Untruncated'!$A:$A,$A37,'ASETTW Untruncated'!$B:$B,$B37,'ASETTW Untruncated'!$C:$C,$C37)</f>
        <v>0</v>
      </c>
      <c r="W37" s="3">
        <f>SUMIFS('ASETTW Untruncated'!W:W,'ASETTW Untruncated'!$A:$A,$A37,'ASETTW Untruncated'!$B:$B,$B37,'ASETTW Untruncated'!$C:$C,$C37)</f>
        <v>0</v>
      </c>
    </row>
    <row r="38" spans="1:23" s="54" customFormat="1" x14ac:dyDescent="0.45">
      <c r="A38" s="3"/>
      <c r="B38" s="3"/>
      <c r="C38" s="3"/>
      <c r="D38" s="3">
        <f>SUMIFS('ASETTW Untruncated'!D:D,'ASETTW Untruncated'!$A:$A,$A38,'ASETTW Untruncated'!$B:$B,$B38,'ASETTW Untruncated'!$C:$C,$C38)</f>
        <v>0</v>
      </c>
      <c r="E38" s="3">
        <f>SUMIFS('ASETTW Untruncated'!E:E,'ASETTW Untruncated'!$A:$A,$A38,'ASETTW Untruncated'!$B:$B,$B38,'ASETTW Untruncated'!$C:$C,$C38)</f>
        <v>0</v>
      </c>
      <c r="F38" s="3">
        <f>SUMIFS('ASETTW Untruncated'!F:F,'ASETTW Untruncated'!$A:$A,$A38,'ASETTW Untruncated'!$B:$B,$B38,'ASETTW Untruncated'!$C:$C,$C38)</f>
        <v>0</v>
      </c>
      <c r="G38" s="3">
        <f>SUMIFS('ASETTW Untruncated'!G:G,'ASETTW Untruncated'!$A:$A,$A38,'ASETTW Untruncated'!$B:$B,$B38,'ASETTW Untruncated'!$C:$C,$C38)</f>
        <v>0</v>
      </c>
      <c r="H38" s="3">
        <f>SUMIFS('ASETTW Untruncated'!H:H,'ASETTW Untruncated'!$A:$A,$A38,'ASETTW Untruncated'!$B:$B,$B38,'ASETTW Untruncated'!$C:$C,$C38)</f>
        <v>0</v>
      </c>
      <c r="I38" s="3">
        <f>SUMIFS('ASETTW Untruncated'!I:I,'ASETTW Untruncated'!$A:$A,$A38,'ASETTW Untruncated'!$B:$B,$B38,'ASETTW Untruncated'!$C:$C,$C38)</f>
        <v>0</v>
      </c>
      <c r="J38" s="3">
        <f>SUMIFS('ASETTW Untruncated'!J:J,'ASETTW Untruncated'!$A:$A,$A38,'ASETTW Untruncated'!$B:$B,$B38,'ASETTW Untruncated'!$C:$C,$C38)</f>
        <v>0</v>
      </c>
      <c r="K38" s="3">
        <f>SUMIFS('ASETTW Untruncated'!K:K,'ASETTW Untruncated'!$A:$A,$A38,'ASETTW Untruncated'!$B:$B,$B38,'ASETTW Untruncated'!$C:$C,$C38)</f>
        <v>0</v>
      </c>
      <c r="L38" s="3">
        <f>SUMIFS('ASETTW Untruncated'!L:L,'ASETTW Untruncated'!$A:$A,$A38,'ASETTW Untruncated'!$B:$B,$B38,'ASETTW Untruncated'!$C:$C,$C38)</f>
        <v>0</v>
      </c>
      <c r="M38" s="3">
        <f>SUMIFS('ASETTW Untruncated'!M:M,'ASETTW Untruncated'!$A:$A,$A38,'ASETTW Untruncated'!$B:$B,$B38,'ASETTW Untruncated'!$C:$C,$C38)</f>
        <v>0</v>
      </c>
      <c r="N38" s="3">
        <f>SUMIFS('ASETTW Untruncated'!N:N,'ASETTW Untruncated'!$A:$A,$A38,'ASETTW Untruncated'!$B:$B,$B38,'ASETTW Untruncated'!$C:$C,$C38)</f>
        <v>0</v>
      </c>
      <c r="O38" s="3">
        <f>SUMIFS('ASETTW Untruncated'!O:O,'ASETTW Untruncated'!$A:$A,$A38,'ASETTW Untruncated'!$B:$B,$B38,'ASETTW Untruncated'!$C:$C,$C38)</f>
        <v>0</v>
      </c>
      <c r="P38" s="3">
        <f>SUMIFS('ASETTW Untruncated'!P:P,'ASETTW Untruncated'!$A:$A,$A38,'ASETTW Untruncated'!$B:$B,$B38,'ASETTW Untruncated'!$C:$C,$C38)</f>
        <v>0</v>
      </c>
      <c r="Q38" s="3">
        <f>SUMIFS('ASETTW Untruncated'!Q:Q,'ASETTW Untruncated'!$A:$A,$A38,'ASETTW Untruncated'!$B:$B,$B38,'ASETTW Untruncated'!$C:$C,$C38)</f>
        <v>0</v>
      </c>
      <c r="R38" s="3">
        <f>SUMIFS('ASETTW Untruncated'!R:R,'ASETTW Untruncated'!$A:$A,$A38,'ASETTW Untruncated'!$B:$B,$B38,'ASETTW Untruncated'!$C:$C,$C38)</f>
        <v>0</v>
      </c>
      <c r="S38" s="3">
        <f>SUMIFS('ASETTW Untruncated'!S:S,'ASETTW Untruncated'!$A:$A,$A38,'ASETTW Untruncated'!$B:$B,$B38,'ASETTW Untruncated'!$C:$C,$C38)</f>
        <v>0</v>
      </c>
      <c r="T38" s="3">
        <f>SUMIFS('ASETTW Untruncated'!T:T,'ASETTW Untruncated'!$A:$A,$A38,'ASETTW Untruncated'!$B:$B,$B38,'ASETTW Untruncated'!$C:$C,$C38)</f>
        <v>0</v>
      </c>
      <c r="U38" s="3">
        <f>SUMIFS('ASETTW Untruncated'!U:U,'ASETTW Untruncated'!$A:$A,$A38,'ASETTW Untruncated'!$B:$B,$B38,'ASETTW Untruncated'!$C:$C,$C38)</f>
        <v>0</v>
      </c>
      <c r="V38" s="3">
        <f>SUMIFS('ASETTW Untruncated'!V:V,'ASETTW Untruncated'!$A:$A,$A38,'ASETTW Untruncated'!$B:$B,$B38,'ASETTW Untruncated'!$C:$C,$C38)</f>
        <v>0</v>
      </c>
      <c r="W38" s="3">
        <f>SUMIFS('ASETTW Untruncated'!W:W,'ASETTW Untruncated'!$A:$A,$A38,'ASETTW Untruncated'!$B:$B,$B38,'ASETTW Untruncated'!$C:$C,$C38)</f>
        <v>0</v>
      </c>
    </row>
    <row r="39" spans="1:23" s="55" customFormat="1" x14ac:dyDescent="0.45">
      <c r="A39" t="s">
        <v>159</v>
      </c>
      <c r="B39" t="s">
        <v>184</v>
      </c>
      <c r="C39" t="s">
        <v>26</v>
      </c>
      <c r="D39" s="55">
        <f>SUMIFS('ASETTW Untruncated'!D:D,'ASETTW Untruncated'!$A:$A,$A39,'ASETTW Untruncated'!$B:$B,$B39,'ASETTW Untruncated'!$C:$C,$C39)</f>
        <v>1.5174764302528254</v>
      </c>
      <c r="E39" s="55">
        <f>SUMIFS('ASETTW Untruncated'!E:E,'ASETTW Untruncated'!$A:$A,$A39,'ASETTW Untruncated'!$B:$B,$B39,'ASETTW Untruncated'!$C:$C,$C39)</f>
        <v>1.4623504263557987</v>
      </c>
      <c r="F39" s="55">
        <f>SUMIFS('ASETTW Untruncated'!F:F,'ASETTW Untruncated'!$A:$A,$A39,'ASETTW Untruncated'!$B:$B,$B39,'ASETTW Untruncated'!$C:$C,$C39)</f>
        <v>1.446269100724505</v>
      </c>
      <c r="G39" s="55">
        <f>SUMIFS('ASETTW Untruncated'!G:G,'ASETTW Untruncated'!$A:$A,$A39,'ASETTW Untruncated'!$B:$B,$B39,'ASETTW Untruncated'!$C:$C,$C39)</f>
        <v>1.473672008998129</v>
      </c>
      <c r="H39" s="55">
        <f>SUMIFS('ASETTW Untruncated'!H:H,'ASETTW Untruncated'!$A:$A,$A39,'ASETTW Untruncated'!$B:$B,$B39,'ASETTW Untruncated'!$C:$C,$C39)</f>
        <v>1.4385751042177697</v>
      </c>
      <c r="I39" s="55">
        <f>SUMIFS('ASETTW Untruncated'!I:I,'ASETTW Untruncated'!$A:$A,$A39,'ASETTW Untruncated'!$B:$B,$B39,'ASETTW Untruncated'!$C:$C,$C39)</f>
        <v>1.3998122579522028</v>
      </c>
      <c r="J39" s="55">
        <f>SUMIFS('ASETTW Untruncated'!J:J,'ASETTW Untruncated'!$A:$A,$A39,'ASETTW Untruncated'!$B:$B,$B39,'ASETTW Untruncated'!$C:$C,$C39)</f>
        <v>1.3823672494392181</v>
      </c>
      <c r="K39" s="55">
        <f>SUMIFS('ASETTW Untruncated'!K:K,'ASETTW Untruncated'!$A:$A,$A39,'ASETTW Untruncated'!$B:$B,$B39,'ASETTW Untruncated'!$C:$C,$C39)</f>
        <v>1.4174378180136293</v>
      </c>
      <c r="L39" s="55">
        <f>SUMIFS('ASETTW Untruncated'!L:L,'ASETTW Untruncated'!$A:$A,$A39,'ASETTW Untruncated'!$B:$B,$B39,'ASETTW Untruncated'!$C:$C,$C39)</f>
        <v>1.3709364931384143</v>
      </c>
      <c r="M39" s="55">
        <f>SUMIFS('ASETTW Untruncated'!M:M,'ASETTW Untruncated'!$A:$A,$A39,'ASETTW Untruncated'!$B:$B,$B39,'ASETTW Untruncated'!$C:$C,$C39)</f>
        <v>1.3394770320323206</v>
      </c>
      <c r="N39" s="55">
        <f>SUMIFS('ASETTW Untruncated'!N:N,'ASETTW Untruncated'!$A:$A,$A39,'ASETTW Untruncated'!$B:$B,$B39,'ASETTW Untruncated'!$C:$C,$C39)</f>
        <v>1.3244163494646284</v>
      </c>
      <c r="O39" s="55">
        <f>SUMIFS('ASETTW Untruncated'!O:O,'ASETTW Untruncated'!$A:$A,$A39,'ASETTW Untruncated'!$B:$B,$B39,'ASETTW Untruncated'!$C:$C,$C39)</f>
        <v>1.3612745496852414</v>
      </c>
      <c r="P39" s="55">
        <f>SUMIFS('ASETTW Untruncated'!P:P,'ASETTW Untruncated'!$A:$A,$A39,'ASETTW Untruncated'!$B:$B,$B39,'ASETTW Untruncated'!$C:$C,$C39)</f>
        <v>1.3143074839618973</v>
      </c>
      <c r="Q39" s="55">
        <f>SUMIFS('ASETTW Untruncated'!Q:Q,'ASETTW Untruncated'!$A:$A,$A39,'ASETTW Untruncated'!$B:$B,$B39,'ASETTW Untruncated'!$C:$C,$C39)</f>
        <v>1.2921747321390074</v>
      </c>
      <c r="R39" s="55">
        <f>SUMIFS('ASETTW Untruncated'!R:R,'ASETTW Untruncated'!$A:$A,$A39,'ASETTW Untruncated'!$B:$B,$B39,'ASETTW Untruncated'!$C:$C,$C39)</f>
        <v>1.2756190340825846</v>
      </c>
      <c r="S39" s="55">
        <f>SUMIFS('ASETTW Untruncated'!S:S,'ASETTW Untruncated'!$A:$A,$A39,'ASETTW Untruncated'!$B:$B,$B39,'ASETTW Untruncated'!$C:$C,$C39)</f>
        <v>1.3163756697046725</v>
      </c>
      <c r="T39" s="55">
        <f>SUMIFS('ASETTW Untruncated'!T:T,'ASETTW Untruncated'!$A:$A,$A39,'ASETTW Untruncated'!$B:$B,$B39,'ASETTW Untruncated'!$C:$C,$C39)</f>
        <v>1.262169083643685</v>
      </c>
      <c r="U39" s="55">
        <f>SUMIFS('ASETTW Untruncated'!U:U,'ASETTW Untruncated'!$A:$A,$A39,'ASETTW Untruncated'!$B:$B,$B39,'ASETTW Untruncated'!$C:$C,$C39)</f>
        <v>1.2490424402088038</v>
      </c>
      <c r="V39" s="55">
        <f>SUMIFS('ASETTW Untruncated'!V:V,'ASETTW Untruncated'!$A:$A,$A39,'ASETTW Untruncated'!$B:$B,$B39,'ASETTW Untruncated'!$C:$C,$C39)</f>
        <v>1.229356553009445</v>
      </c>
      <c r="W39" s="55">
        <f>SUMIFS('ASETTW Untruncated'!W:W,'ASETTW Untruncated'!$A:$A,$A39,'ASETTW Untruncated'!$B:$B,$B39,'ASETTW Untruncated'!$C:$C,$C39)</f>
        <v>1.2750298181743387</v>
      </c>
    </row>
    <row r="40" spans="1:23" s="3" customFormat="1" x14ac:dyDescent="0.45">
      <c r="D40" s="3">
        <f>SUMIFS('ASETTW Untruncated'!D:D,'ASETTW Untruncated'!$A:$A,$A40,'ASETTW Untruncated'!$B:$B,$B40,'ASETTW Untruncated'!$C:$C,$C40)</f>
        <v>0</v>
      </c>
      <c r="E40" s="3">
        <f>SUMIFS('ASETTW Untruncated'!E:E,'ASETTW Untruncated'!$A:$A,$A40,'ASETTW Untruncated'!$B:$B,$B40,'ASETTW Untruncated'!$C:$C,$C40)</f>
        <v>0</v>
      </c>
      <c r="F40" s="3">
        <f>SUMIFS('ASETTW Untruncated'!F:F,'ASETTW Untruncated'!$A:$A,$A40,'ASETTW Untruncated'!$B:$B,$B40,'ASETTW Untruncated'!$C:$C,$C40)</f>
        <v>0</v>
      </c>
      <c r="G40" s="3">
        <f>SUMIFS('ASETTW Untruncated'!G:G,'ASETTW Untruncated'!$A:$A,$A40,'ASETTW Untruncated'!$B:$B,$B40,'ASETTW Untruncated'!$C:$C,$C40)</f>
        <v>0</v>
      </c>
      <c r="H40" s="3">
        <f>SUMIFS('ASETTW Untruncated'!H:H,'ASETTW Untruncated'!$A:$A,$A40,'ASETTW Untruncated'!$B:$B,$B40,'ASETTW Untruncated'!$C:$C,$C40)</f>
        <v>0</v>
      </c>
      <c r="I40" s="3">
        <f>SUMIFS('ASETTW Untruncated'!I:I,'ASETTW Untruncated'!$A:$A,$A40,'ASETTW Untruncated'!$B:$B,$B40,'ASETTW Untruncated'!$C:$C,$C40)</f>
        <v>0</v>
      </c>
      <c r="J40" s="3">
        <f>SUMIFS('ASETTW Untruncated'!J:J,'ASETTW Untruncated'!$A:$A,$A40,'ASETTW Untruncated'!$B:$B,$B40,'ASETTW Untruncated'!$C:$C,$C40)</f>
        <v>0</v>
      </c>
      <c r="K40" s="3">
        <f>SUMIFS('ASETTW Untruncated'!K:K,'ASETTW Untruncated'!$A:$A,$A40,'ASETTW Untruncated'!$B:$B,$B40,'ASETTW Untruncated'!$C:$C,$C40)</f>
        <v>0</v>
      </c>
      <c r="L40" s="3">
        <f>SUMIFS('ASETTW Untruncated'!L:L,'ASETTW Untruncated'!$A:$A,$A40,'ASETTW Untruncated'!$B:$B,$B40,'ASETTW Untruncated'!$C:$C,$C40)</f>
        <v>0</v>
      </c>
      <c r="M40" s="3">
        <f>SUMIFS('ASETTW Untruncated'!M:M,'ASETTW Untruncated'!$A:$A,$A40,'ASETTW Untruncated'!$B:$B,$B40,'ASETTW Untruncated'!$C:$C,$C40)</f>
        <v>0</v>
      </c>
      <c r="N40" s="3">
        <f>SUMIFS('ASETTW Untruncated'!N:N,'ASETTW Untruncated'!$A:$A,$A40,'ASETTW Untruncated'!$B:$B,$B40,'ASETTW Untruncated'!$C:$C,$C40)</f>
        <v>0</v>
      </c>
      <c r="O40" s="3">
        <f>SUMIFS('ASETTW Untruncated'!O:O,'ASETTW Untruncated'!$A:$A,$A40,'ASETTW Untruncated'!$B:$B,$B40,'ASETTW Untruncated'!$C:$C,$C40)</f>
        <v>0</v>
      </c>
      <c r="P40" s="3">
        <f>SUMIFS('ASETTW Untruncated'!P:P,'ASETTW Untruncated'!$A:$A,$A40,'ASETTW Untruncated'!$B:$B,$B40,'ASETTW Untruncated'!$C:$C,$C40)</f>
        <v>0</v>
      </c>
      <c r="Q40" s="3">
        <f>SUMIFS('ASETTW Untruncated'!Q:Q,'ASETTW Untruncated'!$A:$A,$A40,'ASETTW Untruncated'!$B:$B,$B40,'ASETTW Untruncated'!$C:$C,$C40)</f>
        <v>0</v>
      </c>
      <c r="R40" s="3">
        <f>SUMIFS('ASETTW Untruncated'!R:R,'ASETTW Untruncated'!$A:$A,$A40,'ASETTW Untruncated'!$B:$B,$B40,'ASETTW Untruncated'!$C:$C,$C40)</f>
        <v>0</v>
      </c>
      <c r="S40" s="3">
        <f>SUMIFS('ASETTW Untruncated'!S:S,'ASETTW Untruncated'!$A:$A,$A40,'ASETTW Untruncated'!$B:$B,$B40,'ASETTW Untruncated'!$C:$C,$C40)</f>
        <v>0</v>
      </c>
      <c r="T40" s="3">
        <f>SUMIFS('ASETTW Untruncated'!T:T,'ASETTW Untruncated'!$A:$A,$A40,'ASETTW Untruncated'!$B:$B,$B40,'ASETTW Untruncated'!$C:$C,$C40)</f>
        <v>0</v>
      </c>
      <c r="U40" s="3">
        <f>SUMIFS('ASETTW Untruncated'!U:U,'ASETTW Untruncated'!$A:$A,$A40,'ASETTW Untruncated'!$B:$B,$B40,'ASETTW Untruncated'!$C:$C,$C40)</f>
        <v>0</v>
      </c>
      <c r="V40" s="3">
        <f>SUMIFS('ASETTW Untruncated'!V:V,'ASETTW Untruncated'!$A:$A,$A40,'ASETTW Untruncated'!$B:$B,$B40,'ASETTW Untruncated'!$C:$C,$C40)</f>
        <v>0</v>
      </c>
      <c r="W40" s="3">
        <f>SUMIFS('ASETTW Untruncated'!W:W,'ASETTW Untruncated'!$A:$A,$A40,'ASETTW Untruncated'!$B:$B,$B40,'ASETTW Untruncated'!$C:$C,$C40)</f>
        <v>0</v>
      </c>
    </row>
    <row r="41" spans="1:23" s="3" customFormat="1" x14ac:dyDescent="0.45">
      <c r="D41" s="3">
        <f>SUMIFS('ASETTW Untruncated'!D:D,'ASETTW Untruncated'!$A:$A,$A41,'ASETTW Untruncated'!$B:$B,$B41,'ASETTW Untruncated'!$C:$C,$C41)</f>
        <v>0</v>
      </c>
      <c r="E41" s="3">
        <f>SUMIFS('ASETTW Untruncated'!E:E,'ASETTW Untruncated'!$A:$A,$A41,'ASETTW Untruncated'!$B:$B,$B41,'ASETTW Untruncated'!$C:$C,$C41)</f>
        <v>0</v>
      </c>
      <c r="F41" s="3">
        <f>SUMIFS('ASETTW Untruncated'!F:F,'ASETTW Untruncated'!$A:$A,$A41,'ASETTW Untruncated'!$B:$B,$B41,'ASETTW Untruncated'!$C:$C,$C41)</f>
        <v>0</v>
      </c>
      <c r="G41" s="3">
        <f>SUMIFS('ASETTW Untruncated'!G:G,'ASETTW Untruncated'!$A:$A,$A41,'ASETTW Untruncated'!$B:$B,$B41,'ASETTW Untruncated'!$C:$C,$C41)</f>
        <v>0</v>
      </c>
      <c r="H41" s="3">
        <f>SUMIFS('ASETTW Untruncated'!H:H,'ASETTW Untruncated'!$A:$A,$A41,'ASETTW Untruncated'!$B:$B,$B41,'ASETTW Untruncated'!$C:$C,$C41)</f>
        <v>0</v>
      </c>
      <c r="I41" s="3">
        <f>SUMIFS('ASETTW Untruncated'!I:I,'ASETTW Untruncated'!$A:$A,$A41,'ASETTW Untruncated'!$B:$B,$B41,'ASETTW Untruncated'!$C:$C,$C41)</f>
        <v>0</v>
      </c>
      <c r="J41" s="3">
        <f>SUMIFS('ASETTW Untruncated'!J:J,'ASETTW Untruncated'!$A:$A,$A41,'ASETTW Untruncated'!$B:$B,$B41,'ASETTW Untruncated'!$C:$C,$C41)</f>
        <v>0</v>
      </c>
      <c r="K41" s="3">
        <f>SUMIFS('ASETTW Untruncated'!K:K,'ASETTW Untruncated'!$A:$A,$A41,'ASETTW Untruncated'!$B:$B,$B41,'ASETTW Untruncated'!$C:$C,$C41)</f>
        <v>0</v>
      </c>
      <c r="L41" s="3">
        <f>SUMIFS('ASETTW Untruncated'!L:L,'ASETTW Untruncated'!$A:$A,$A41,'ASETTW Untruncated'!$B:$B,$B41,'ASETTW Untruncated'!$C:$C,$C41)</f>
        <v>0</v>
      </c>
      <c r="M41" s="3">
        <f>SUMIFS('ASETTW Untruncated'!M:M,'ASETTW Untruncated'!$A:$A,$A41,'ASETTW Untruncated'!$B:$B,$B41,'ASETTW Untruncated'!$C:$C,$C41)</f>
        <v>0</v>
      </c>
      <c r="N41" s="3">
        <f>SUMIFS('ASETTW Untruncated'!N:N,'ASETTW Untruncated'!$A:$A,$A41,'ASETTW Untruncated'!$B:$B,$B41,'ASETTW Untruncated'!$C:$C,$C41)</f>
        <v>0</v>
      </c>
      <c r="O41" s="3">
        <f>SUMIFS('ASETTW Untruncated'!O:O,'ASETTW Untruncated'!$A:$A,$A41,'ASETTW Untruncated'!$B:$B,$B41,'ASETTW Untruncated'!$C:$C,$C41)</f>
        <v>0</v>
      </c>
      <c r="P41" s="3">
        <f>SUMIFS('ASETTW Untruncated'!P:P,'ASETTW Untruncated'!$A:$A,$A41,'ASETTW Untruncated'!$B:$B,$B41,'ASETTW Untruncated'!$C:$C,$C41)</f>
        <v>0</v>
      </c>
      <c r="Q41" s="3">
        <f>SUMIFS('ASETTW Untruncated'!Q:Q,'ASETTW Untruncated'!$A:$A,$A41,'ASETTW Untruncated'!$B:$B,$B41,'ASETTW Untruncated'!$C:$C,$C41)</f>
        <v>0</v>
      </c>
      <c r="R41" s="3">
        <f>SUMIFS('ASETTW Untruncated'!R:R,'ASETTW Untruncated'!$A:$A,$A41,'ASETTW Untruncated'!$B:$B,$B41,'ASETTW Untruncated'!$C:$C,$C41)</f>
        <v>0</v>
      </c>
      <c r="S41" s="3">
        <f>SUMIFS('ASETTW Untruncated'!S:S,'ASETTW Untruncated'!$A:$A,$A41,'ASETTW Untruncated'!$B:$B,$B41,'ASETTW Untruncated'!$C:$C,$C41)</f>
        <v>0</v>
      </c>
      <c r="T41" s="3">
        <f>SUMIFS('ASETTW Untruncated'!T:T,'ASETTW Untruncated'!$A:$A,$A41,'ASETTW Untruncated'!$B:$B,$B41,'ASETTW Untruncated'!$C:$C,$C41)</f>
        <v>0</v>
      </c>
      <c r="U41" s="3">
        <f>SUMIFS('ASETTW Untruncated'!U:U,'ASETTW Untruncated'!$A:$A,$A41,'ASETTW Untruncated'!$B:$B,$B41,'ASETTW Untruncated'!$C:$C,$C41)</f>
        <v>0</v>
      </c>
      <c r="V41" s="3">
        <f>SUMIFS('ASETTW Untruncated'!V:V,'ASETTW Untruncated'!$A:$A,$A41,'ASETTW Untruncated'!$B:$B,$B41,'ASETTW Untruncated'!$C:$C,$C41)</f>
        <v>0</v>
      </c>
      <c r="W41" s="3">
        <f>SUMIFS('ASETTW Untruncated'!W:W,'ASETTW Untruncated'!$A:$A,$A41,'ASETTW Untruncated'!$B:$B,$B41,'ASETTW Untruncated'!$C:$C,$C41)</f>
        <v>0</v>
      </c>
    </row>
    <row r="42" spans="1:23" s="3" customFormat="1" x14ac:dyDescent="0.45">
      <c r="D42" s="3">
        <f>SUMIFS('ASETTW Untruncated'!D:D,'ASETTW Untruncated'!$A:$A,$A42,'ASETTW Untruncated'!$B:$B,$B42,'ASETTW Untruncated'!$C:$C,$C42)</f>
        <v>0</v>
      </c>
      <c r="E42" s="3">
        <f>SUMIFS('ASETTW Untruncated'!E:E,'ASETTW Untruncated'!$A:$A,$A42,'ASETTW Untruncated'!$B:$B,$B42,'ASETTW Untruncated'!$C:$C,$C42)</f>
        <v>0</v>
      </c>
      <c r="F42" s="3">
        <f>SUMIFS('ASETTW Untruncated'!F:F,'ASETTW Untruncated'!$A:$A,$A42,'ASETTW Untruncated'!$B:$B,$B42,'ASETTW Untruncated'!$C:$C,$C42)</f>
        <v>0</v>
      </c>
      <c r="G42" s="3">
        <f>SUMIFS('ASETTW Untruncated'!G:G,'ASETTW Untruncated'!$A:$A,$A42,'ASETTW Untruncated'!$B:$B,$B42,'ASETTW Untruncated'!$C:$C,$C42)</f>
        <v>0</v>
      </c>
      <c r="H42" s="3">
        <f>SUMIFS('ASETTW Untruncated'!H:H,'ASETTW Untruncated'!$A:$A,$A42,'ASETTW Untruncated'!$B:$B,$B42,'ASETTW Untruncated'!$C:$C,$C42)</f>
        <v>0</v>
      </c>
      <c r="I42" s="3">
        <f>SUMIFS('ASETTW Untruncated'!I:I,'ASETTW Untruncated'!$A:$A,$A42,'ASETTW Untruncated'!$B:$B,$B42,'ASETTW Untruncated'!$C:$C,$C42)</f>
        <v>0</v>
      </c>
      <c r="J42" s="3">
        <f>SUMIFS('ASETTW Untruncated'!J:J,'ASETTW Untruncated'!$A:$A,$A42,'ASETTW Untruncated'!$B:$B,$B42,'ASETTW Untruncated'!$C:$C,$C42)</f>
        <v>0</v>
      </c>
      <c r="K42" s="3">
        <f>SUMIFS('ASETTW Untruncated'!K:K,'ASETTW Untruncated'!$A:$A,$A42,'ASETTW Untruncated'!$B:$B,$B42,'ASETTW Untruncated'!$C:$C,$C42)</f>
        <v>0</v>
      </c>
      <c r="L42" s="3">
        <f>SUMIFS('ASETTW Untruncated'!L:L,'ASETTW Untruncated'!$A:$A,$A42,'ASETTW Untruncated'!$B:$B,$B42,'ASETTW Untruncated'!$C:$C,$C42)</f>
        <v>0</v>
      </c>
      <c r="M42" s="3">
        <f>SUMIFS('ASETTW Untruncated'!M:M,'ASETTW Untruncated'!$A:$A,$A42,'ASETTW Untruncated'!$B:$B,$B42,'ASETTW Untruncated'!$C:$C,$C42)</f>
        <v>0</v>
      </c>
      <c r="N42" s="3">
        <f>SUMIFS('ASETTW Untruncated'!N:N,'ASETTW Untruncated'!$A:$A,$A42,'ASETTW Untruncated'!$B:$B,$B42,'ASETTW Untruncated'!$C:$C,$C42)</f>
        <v>0</v>
      </c>
      <c r="O42" s="3">
        <f>SUMIFS('ASETTW Untruncated'!O:O,'ASETTW Untruncated'!$A:$A,$A42,'ASETTW Untruncated'!$B:$B,$B42,'ASETTW Untruncated'!$C:$C,$C42)</f>
        <v>0</v>
      </c>
      <c r="P42" s="3">
        <f>SUMIFS('ASETTW Untruncated'!P:P,'ASETTW Untruncated'!$A:$A,$A42,'ASETTW Untruncated'!$B:$B,$B42,'ASETTW Untruncated'!$C:$C,$C42)</f>
        <v>0</v>
      </c>
      <c r="Q42" s="3">
        <f>SUMIFS('ASETTW Untruncated'!Q:Q,'ASETTW Untruncated'!$A:$A,$A42,'ASETTW Untruncated'!$B:$B,$B42,'ASETTW Untruncated'!$C:$C,$C42)</f>
        <v>0</v>
      </c>
      <c r="R42" s="3">
        <f>SUMIFS('ASETTW Untruncated'!R:R,'ASETTW Untruncated'!$A:$A,$A42,'ASETTW Untruncated'!$B:$B,$B42,'ASETTW Untruncated'!$C:$C,$C42)</f>
        <v>0</v>
      </c>
      <c r="S42" s="3">
        <f>SUMIFS('ASETTW Untruncated'!S:S,'ASETTW Untruncated'!$A:$A,$A42,'ASETTW Untruncated'!$B:$B,$B42,'ASETTW Untruncated'!$C:$C,$C42)</f>
        <v>0</v>
      </c>
      <c r="T42" s="3">
        <f>SUMIFS('ASETTW Untruncated'!T:T,'ASETTW Untruncated'!$A:$A,$A42,'ASETTW Untruncated'!$B:$B,$B42,'ASETTW Untruncated'!$C:$C,$C42)</f>
        <v>0</v>
      </c>
      <c r="U42" s="3">
        <f>SUMIFS('ASETTW Untruncated'!U:U,'ASETTW Untruncated'!$A:$A,$A42,'ASETTW Untruncated'!$B:$B,$B42,'ASETTW Untruncated'!$C:$C,$C42)</f>
        <v>0</v>
      </c>
      <c r="V42" s="3">
        <f>SUMIFS('ASETTW Untruncated'!V:V,'ASETTW Untruncated'!$A:$A,$A42,'ASETTW Untruncated'!$B:$B,$B42,'ASETTW Untruncated'!$C:$C,$C42)</f>
        <v>0</v>
      </c>
      <c r="W42" s="3">
        <f>SUMIFS('ASETTW Untruncated'!W:W,'ASETTW Untruncated'!$A:$A,$A42,'ASETTW Untruncated'!$B:$B,$B42,'ASETTW Untruncated'!$C:$C,$C42)</f>
        <v>0</v>
      </c>
    </row>
    <row r="43" spans="1:23" x14ac:dyDescent="0.45">
      <c r="A43" s="3"/>
      <c r="B43" s="3"/>
      <c r="C43" s="3"/>
      <c r="D43" s="3">
        <f>SUMIFS('ASETTW Untruncated'!D:D,'ASETTW Untruncated'!$A:$A,$A43,'ASETTW Untruncated'!$B:$B,$B43,'ASETTW Untruncated'!$C:$C,$C43)</f>
        <v>0</v>
      </c>
      <c r="E43" s="3">
        <f>SUMIFS('ASETTW Untruncated'!E:E,'ASETTW Untruncated'!$A:$A,$A43,'ASETTW Untruncated'!$B:$B,$B43,'ASETTW Untruncated'!$C:$C,$C43)</f>
        <v>0</v>
      </c>
      <c r="F43" s="3">
        <f>SUMIFS('ASETTW Untruncated'!F:F,'ASETTW Untruncated'!$A:$A,$A43,'ASETTW Untruncated'!$B:$B,$B43,'ASETTW Untruncated'!$C:$C,$C43)</f>
        <v>0</v>
      </c>
      <c r="G43" s="3">
        <f>SUMIFS('ASETTW Untruncated'!G:G,'ASETTW Untruncated'!$A:$A,$A43,'ASETTW Untruncated'!$B:$B,$B43,'ASETTW Untruncated'!$C:$C,$C43)</f>
        <v>0</v>
      </c>
      <c r="H43" s="3">
        <f>SUMIFS('ASETTW Untruncated'!H:H,'ASETTW Untruncated'!$A:$A,$A43,'ASETTW Untruncated'!$B:$B,$B43,'ASETTW Untruncated'!$C:$C,$C43)</f>
        <v>0</v>
      </c>
      <c r="I43" s="3">
        <f>SUMIFS('ASETTW Untruncated'!I:I,'ASETTW Untruncated'!$A:$A,$A43,'ASETTW Untruncated'!$B:$B,$B43,'ASETTW Untruncated'!$C:$C,$C43)</f>
        <v>0</v>
      </c>
      <c r="J43" s="3">
        <f>SUMIFS('ASETTW Untruncated'!J:J,'ASETTW Untruncated'!$A:$A,$A43,'ASETTW Untruncated'!$B:$B,$B43,'ASETTW Untruncated'!$C:$C,$C43)</f>
        <v>0</v>
      </c>
      <c r="K43" s="3">
        <f>SUMIFS('ASETTW Untruncated'!K:K,'ASETTW Untruncated'!$A:$A,$A43,'ASETTW Untruncated'!$B:$B,$B43,'ASETTW Untruncated'!$C:$C,$C43)</f>
        <v>0</v>
      </c>
      <c r="L43" s="3">
        <f>SUMIFS('ASETTW Untruncated'!L:L,'ASETTW Untruncated'!$A:$A,$A43,'ASETTW Untruncated'!$B:$B,$B43,'ASETTW Untruncated'!$C:$C,$C43)</f>
        <v>0</v>
      </c>
      <c r="M43" s="3">
        <f>SUMIFS('ASETTW Untruncated'!M:M,'ASETTW Untruncated'!$A:$A,$A43,'ASETTW Untruncated'!$B:$B,$B43,'ASETTW Untruncated'!$C:$C,$C43)</f>
        <v>0</v>
      </c>
      <c r="N43" s="3">
        <f>SUMIFS('ASETTW Untruncated'!N:N,'ASETTW Untruncated'!$A:$A,$A43,'ASETTW Untruncated'!$B:$B,$B43,'ASETTW Untruncated'!$C:$C,$C43)</f>
        <v>0</v>
      </c>
      <c r="O43" s="3">
        <f>SUMIFS('ASETTW Untruncated'!O:O,'ASETTW Untruncated'!$A:$A,$A43,'ASETTW Untruncated'!$B:$B,$B43,'ASETTW Untruncated'!$C:$C,$C43)</f>
        <v>0</v>
      </c>
      <c r="P43" s="3">
        <f>SUMIFS('ASETTW Untruncated'!P:P,'ASETTW Untruncated'!$A:$A,$A43,'ASETTW Untruncated'!$B:$B,$B43,'ASETTW Untruncated'!$C:$C,$C43)</f>
        <v>0</v>
      </c>
      <c r="Q43" s="3">
        <f>SUMIFS('ASETTW Untruncated'!Q:Q,'ASETTW Untruncated'!$A:$A,$A43,'ASETTW Untruncated'!$B:$B,$B43,'ASETTW Untruncated'!$C:$C,$C43)</f>
        <v>0</v>
      </c>
      <c r="R43" s="3">
        <f>SUMIFS('ASETTW Untruncated'!R:R,'ASETTW Untruncated'!$A:$A,$A43,'ASETTW Untruncated'!$B:$B,$B43,'ASETTW Untruncated'!$C:$C,$C43)</f>
        <v>0</v>
      </c>
      <c r="S43" s="3">
        <f>SUMIFS('ASETTW Untruncated'!S:S,'ASETTW Untruncated'!$A:$A,$A43,'ASETTW Untruncated'!$B:$B,$B43,'ASETTW Untruncated'!$C:$C,$C43)</f>
        <v>0</v>
      </c>
      <c r="T43" s="3">
        <f>SUMIFS('ASETTW Untruncated'!T:T,'ASETTW Untruncated'!$A:$A,$A43,'ASETTW Untruncated'!$B:$B,$B43,'ASETTW Untruncated'!$C:$C,$C43)</f>
        <v>0</v>
      </c>
      <c r="U43" s="3">
        <f>SUMIFS('ASETTW Untruncated'!U:U,'ASETTW Untruncated'!$A:$A,$A43,'ASETTW Untruncated'!$B:$B,$B43,'ASETTW Untruncated'!$C:$C,$C43)</f>
        <v>0</v>
      </c>
      <c r="V43" s="3">
        <f>SUMIFS('ASETTW Untruncated'!V:V,'ASETTW Untruncated'!$A:$A,$A43,'ASETTW Untruncated'!$B:$B,$B43,'ASETTW Untruncated'!$C:$C,$C43)</f>
        <v>0</v>
      </c>
      <c r="W43" s="3">
        <f>SUMIFS('ASETTW Untruncated'!W:W,'ASETTW Untruncated'!$A:$A,$A43,'ASETTW Untruncated'!$B:$B,$B43,'ASETTW Untruncated'!$C:$C,$C43)</f>
        <v>0</v>
      </c>
    </row>
    <row r="44" spans="1:23" s="3" customFormat="1" x14ac:dyDescent="0.45">
      <c r="A44" t="s">
        <v>20</v>
      </c>
      <c r="B44" t="s">
        <v>21</v>
      </c>
      <c r="C44" t="s">
        <v>176</v>
      </c>
      <c r="D44">
        <f>SUMIFS('ASETTW Untruncated'!D:D,'ASETTW Untruncated'!$A:$A,$A44,'ASETTW Untruncated'!$B:$B,$B44,'ASETTW Untruncated'!$C:$C,$C44)</f>
        <v>1.6770833322481553</v>
      </c>
      <c r="E44">
        <f>SUMIFS('ASETTW Untruncated'!E:E,'ASETTW Untruncated'!$A:$A,$A44,'ASETTW Untruncated'!$B:$B,$B44,'ASETTW Untruncated'!$C:$C,$C44)</f>
        <v>1.7440274038955534</v>
      </c>
      <c r="F44">
        <f>SUMIFS('ASETTW Untruncated'!F:F,'ASETTW Untruncated'!$A:$A,$A44,'ASETTW Untruncated'!$B:$B,$B44,'ASETTW Untruncated'!$C:$C,$C44)</f>
        <v>1.6722648975969101</v>
      </c>
      <c r="G44">
        <f>SUMIFS('ASETTW Untruncated'!G:G,'ASETTW Untruncated'!$A:$A,$A44,'ASETTW Untruncated'!$B:$B,$B44,'ASETTW Untruncated'!$C:$C,$C44)</f>
        <v>1.8038833491600881</v>
      </c>
      <c r="H44">
        <f>SUMIFS('ASETTW Untruncated'!H:H,'ASETTW Untruncated'!$A:$A,$A44,'ASETTW Untruncated'!$B:$B,$B44,'ASETTW Untruncated'!$C:$C,$C44)</f>
        <v>1.5996845811897715</v>
      </c>
      <c r="I44">
        <f>SUMIFS('ASETTW Untruncated'!I:I,'ASETTW Untruncated'!$A:$A,$A44,'ASETTW Untruncated'!$B:$B,$B44,'ASETTW Untruncated'!$C:$C,$C44)</f>
        <v>1.6730384057567358</v>
      </c>
      <c r="J44">
        <f>SUMIFS('ASETTW Untruncated'!J:J,'ASETTW Untruncated'!$A:$A,$A44,'ASETTW Untruncated'!$B:$B,$B44,'ASETTW Untruncated'!$C:$C,$C44)</f>
        <v>1.6016241099855713</v>
      </c>
      <c r="K44">
        <f>SUMIFS('ASETTW Untruncated'!K:K,'ASETTW Untruncated'!$A:$A,$A44,'ASETTW Untruncated'!$B:$B,$B44,'ASETTW Untruncated'!$C:$C,$C44)</f>
        <v>1.7331328809815079</v>
      </c>
      <c r="L44">
        <f>SUMIFS('ASETTW Untruncated'!L:L,'ASETTW Untruncated'!$A:$A,$A44,'ASETTW Untruncated'!$B:$B,$B44,'ASETTW Untruncated'!$C:$C,$C44)</f>
        <v>1.5309724427499829</v>
      </c>
      <c r="M44">
        <f>SUMIFS('ASETTW Untruncated'!M:M,'ASETTW Untruncated'!$A:$A,$A44,'ASETTW Untruncated'!$B:$B,$B44,'ASETTW Untruncated'!$C:$C,$C44)</f>
        <v>1.6099712617380391</v>
      </c>
      <c r="N44">
        <f>SUMIFS('ASETTW Untruncated'!N:N,'ASETTW Untruncated'!$A:$A,$A44,'ASETTW Untruncated'!$B:$B,$B44,'ASETTW Untruncated'!$C:$C,$C44)</f>
        <v>1.5387751830253575</v>
      </c>
      <c r="O44">
        <f>SUMIFS('ASETTW Untruncated'!O:O,'ASETTW Untruncated'!$A:$A,$A44,'ASETTW Untruncated'!$B:$B,$B44,'ASETTW Untruncated'!$C:$C,$C44)</f>
        <v>1.669557065047153</v>
      </c>
      <c r="P44">
        <f>SUMIFS('ASETTW Untruncated'!P:P,'ASETTW Untruncated'!$A:$A,$A44,'ASETTW Untruncated'!$B:$B,$B44,'ASETTW Untruncated'!$C:$C,$C44)</f>
        <v>1.4818391159129933</v>
      </c>
      <c r="Q44">
        <f>SUMIFS('ASETTW Untruncated'!Q:Q,'ASETTW Untruncated'!$A:$A,$A44,'ASETTW Untruncated'!$B:$B,$B44,'ASETTW Untruncated'!$C:$C,$C44)</f>
        <v>1.564302393875747</v>
      </c>
      <c r="R44">
        <f>SUMIFS('ASETTW Untruncated'!R:R,'ASETTW Untruncated'!$A:$A,$A44,'ASETTW Untruncated'!$B:$B,$B44,'ASETTW Untruncated'!$C:$C,$C44)</f>
        <v>1.4940557487143793</v>
      </c>
      <c r="S44">
        <f>SUMIFS('ASETTW Untruncated'!S:S,'ASETTW Untruncated'!$A:$A,$A44,'ASETTW Untruncated'!$B:$B,$B44,'ASETTW Untruncated'!$C:$C,$C44)</f>
        <v>1.6234348087116126</v>
      </c>
      <c r="T44">
        <f>SUMIFS('ASETTW Untruncated'!T:T,'ASETTW Untruncated'!$A:$A,$A44,'ASETTW Untruncated'!$B:$B,$B44,'ASETTW Untruncated'!$C:$C,$C44)</f>
        <v>1.4332858848467773</v>
      </c>
      <c r="U44">
        <f>SUMIFS('ASETTW Untruncated'!U:U,'ASETTW Untruncated'!$A:$A,$A44,'ASETTW Untruncated'!$B:$B,$B44,'ASETTW Untruncated'!$C:$C,$C44)</f>
        <v>1.5184503208013567</v>
      </c>
      <c r="V44">
        <f>SUMIFS('ASETTW Untruncated'!V:V,'ASETTW Untruncated'!$A:$A,$A44,'ASETTW Untruncated'!$B:$B,$B44,'ASETTW Untruncated'!$C:$C,$C44)</f>
        <v>1.4501497686176359</v>
      </c>
      <c r="W44">
        <f>SUMIFS('ASETTW Untruncated'!W:W,'ASETTW Untruncated'!$A:$A,$A44,'ASETTW Untruncated'!$B:$B,$B44,'ASETTW Untruncated'!$C:$C,$C44)</f>
        <v>1.5763072262179476</v>
      </c>
    </row>
    <row r="45" spans="1:23" s="3" customFormat="1" x14ac:dyDescent="0.45">
      <c r="D45" s="3">
        <f>SUMIFS('ASETTW Untruncated'!D:D,'ASETTW Untruncated'!$A:$A,$A45,'ASETTW Untruncated'!$B:$B,$B45,'ASETTW Untruncated'!$C:$C,$C45)</f>
        <v>0</v>
      </c>
      <c r="E45" s="3">
        <f>SUMIFS('ASETTW Untruncated'!E:E,'ASETTW Untruncated'!$A:$A,$A45,'ASETTW Untruncated'!$B:$B,$B45,'ASETTW Untruncated'!$C:$C,$C45)</f>
        <v>0</v>
      </c>
      <c r="F45" s="3">
        <f>SUMIFS('ASETTW Untruncated'!F:F,'ASETTW Untruncated'!$A:$A,$A45,'ASETTW Untruncated'!$B:$B,$B45,'ASETTW Untruncated'!$C:$C,$C45)</f>
        <v>0</v>
      </c>
      <c r="G45" s="3">
        <f>SUMIFS('ASETTW Untruncated'!G:G,'ASETTW Untruncated'!$A:$A,$A45,'ASETTW Untruncated'!$B:$B,$B45,'ASETTW Untruncated'!$C:$C,$C45)</f>
        <v>0</v>
      </c>
      <c r="H45" s="3">
        <f>SUMIFS('ASETTW Untruncated'!H:H,'ASETTW Untruncated'!$A:$A,$A45,'ASETTW Untruncated'!$B:$B,$B45,'ASETTW Untruncated'!$C:$C,$C45)</f>
        <v>0</v>
      </c>
      <c r="I45" s="3">
        <f>SUMIFS('ASETTW Untruncated'!I:I,'ASETTW Untruncated'!$A:$A,$A45,'ASETTW Untruncated'!$B:$B,$B45,'ASETTW Untruncated'!$C:$C,$C45)</f>
        <v>0</v>
      </c>
      <c r="J45" s="3">
        <f>SUMIFS('ASETTW Untruncated'!J:J,'ASETTW Untruncated'!$A:$A,$A45,'ASETTW Untruncated'!$B:$B,$B45,'ASETTW Untruncated'!$C:$C,$C45)</f>
        <v>0</v>
      </c>
      <c r="K45" s="3">
        <f>SUMIFS('ASETTW Untruncated'!K:K,'ASETTW Untruncated'!$A:$A,$A45,'ASETTW Untruncated'!$B:$B,$B45,'ASETTW Untruncated'!$C:$C,$C45)</f>
        <v>0</v>
      </c>
      <c r="L45" s="3">
        <f>SUMIFS('ASETTW Untruncated'!L:L,'ASETTW Untruncated'!$A:$A,$A45,'ASETTW Untruncated'!$B:$B,$B45,'ASETTW Untruncated'!$C:$C,$C45)</f>
        <v>0</v>
      </c>
      <c r="M45" s="3">
        <f>SUMIFS('ASETTW Untruncated'!M:M,'ASETTW Untruncated'!$A:$A,$A45,'ASETTW Untruncated'!$B:$B,$B45,'ASETTW Untruncated'!$C:$C,$C45)</f>
        <v>0</v>
      </c>
      <c r="N45" s="3">
        <f>SUMIFS('ASETTW Untruncated'!N:N,'ASETTW Untruncated'!$A:$A,$A45,'ASETTW Untruncated'!$B:$B,$B45,'ASETTW Untruncated'!$C:$C,$C45)</f>
        <v>0</v>
      </c>
      <c r="O45" s="3">
        <f>SUMIFS('ASETTW Untruncated'!O:O,'ASETTW Untruncated'!$A:$A,$A45,'ASETTW Untruncated'!$B:$B,$B45,'ASETTW Untruncated'!$C:$C,$C45)</f>
        <v>0</v>
      </c>
      <c r="P45" s="3">
        <f>SUMIFS('ASETTW Untruncated'!P:P,'ASETTW Untruncated'!$A:$A,$A45,'ASETTW Untruncated'!$B:$B,$B45,'ASETTW Untruncated'!$C:$C,$C45)</f>
        <v>0</v>
      </c>
      <c r="Q45" s="3">
        <f>SUMIFS('ASETTW Untruncated'!Q:Q,'ASETTW Untruncated'!$A:$A,$A45,'ASETTW Untruncated'!$B:$B,$B45,'ASETTW Untruncated'!$C:$C,$C45)</f>
        <v>0</v>
      </c>
      <c r="R45" s="3">
        <f>SUMIFS('ASETTW Untruncated'!R:R,'ASETTW Untruncated'!$A:$A,$A45,'ASETTW Untruncated'!$B:$B,$B45,'ASETTW Untruncated'!$C:$C,$C45)</f>
        <v>0</v>
      </c>
      <c r="S45" s="3">
        <f>SUMIFS('ASETTW Untruncated'!S:S,'ASETTW Untruncated'!$A:$A,$A45,'ASETTW Untruncated'!$B:$B,$B45,'ASETTW Untruncated'!$C:$C,$C45)</f>
        <v>0</v>
      </c>
      <c r="T45" s="3">
        <f>SUMIFS('ASETTW Untruncated'!T:T,'ASETTW Untruncated'!$A:$A,$A45,'ASETTW Untruncated'!$B:$B,$B45,'ASETTW Untruncated'!$C:$C,$C45)</f>
        <v>0</v>
      </c>
      <c r="U45" s="3">
        <f>SUMIFS('ASETTW Untruncated'!U:U,'ASETTW Untruncated'!$A:$A,$A45,'ASETTW Untruncated'!$B:$B,$B45,'ASETTW Untruncated'!$C:$C,$C45)</f>
        <v>0</v>
      </c>
      <c r="V45" s="3">
        <f>SUMIFS('ASETTW Untruncated'!V:V,'ASETTW Untruncated'!$A:$A,$A45,'ASETTW Untruncated'!$B:$B,$B45,'ASETTW Untruncated'!$C:$C,$C45)</f>
        <v>0</v>
      </c>
      <c r="W45" s="3">
        <f>SUMIFS('ASETTW Untruncated'!W:W,'ASETTW Untruncated'!$A:$A,$A45,'ASETTW Untruncated'!$B:$B,$B45,'ASETTW Untruncated'!$C:$C,$C45)</f>
        <v>0</v>
      </c>
    </row>
    <row r="46" spans="1:23" s="2" customFormat="1" x14ac:dyDescent="0.45">
      <c r="A46" s="3"/>
      <c r="B46" s="3"/>
      <c r="C46" s="3"/>
      <c r="D46" s="3">
        <f>SUMIFS('ASETTW Untruncated'!D:D,'ASETTW Untruncated'!$A:$A,$A46,'ASETTW Untruncated'!$B:$B,$B46,'ASETTW Untruncated'!$C:$C,$C46)</f>
        <v>0</v>
      </c>
      <c r="E46" s="3">
        <f>SUMIFS('ASETTW Untruncated'!E:E,'ASETTW Untruncated'!$A:$A,$A46,'ASETTW Untruncated'!$B:$B,$B46,'ASETTW Untruncated'!$C:$C,$C46)</f>
        <v>0</v>
      </c>
      <c r="F46" s="3">
        <f>SUMIFS('ASETTW Untruncated'!F:F,'ASETTW Untruncated'!$A:$A,$A46,'ASETTW Untruncated'!$B:$B,$B46,'ASETTW Untruncated'!$C:$C,$C46)</f>
        <v>0</v>
      </c>
      <c r="G46" s="3">
        <f>SUMIFS('ASETTW Untruncated'!G:G,'ASETTW Untruncated'!$A:$A,$A46,'ASETTW Untruncated'!$B:$B,$B46,'ASETTW Untruncated'!$C:$C,$C46)</f>
        <v>0</v>
      </c>
      <c r="H46" s="3">
        <f>SUMIFS('ASETTW Untruncated'!H:H,'ASETTW Untruncated'!$A:$A,$A46,'ASETTW Untruncated'!$B:$B,$B46,'ASETTW Untruncated'!$C:$C,$C46)</f>
        <v>0</v>
      </c>
      <c r="I46" s="3">
        <f>SUMIFS('ASETTW Untruncated'!I:I,'ASETTW Untruncated'!$A:$A,$A46,'ASETTW Untruncated'!$B:$B,$B46,'ASETTW Untruncated'!$C:$C,$C46)</f>
        <v>0</v>
      </c>
      <c r="J46" s="3">
        <f>SUMIFS('ASETTW Untruncated'!J:J,'ASETTW Untruncated'!$A:$A,$A46,'ASETTW Untruncated'!$B:$B,$B46,'ASETTW Untruncated'!$C:$C,$C46)</f>
        <v>0</v>
      </c>
      <c r="K46" s="3">
        <f>SUMIFS('ASETTW Untruncated'!K:K,'ASETTW Untruncated'!$A:$A,$A46,'ASETTW Untruncated'!$B:$B,$B46,'ASETTW Untruncated'!$C:$C,$C46)</f>
        <v>0</v>
      </c>
      <c r="L46" s="3">
        <f>SUMIFS('ASETTW Untruncated'!L:L,'ASETTW Untruncated'!$A:$A,$A46,'ASETTW Untruncated'!$B:$B,$B46,'ASETTW Untruncated'!$C:$C,$C46)</f>
        <v>0</v>
      </c>
      <c r="M46" s="3">
        <f>SUMIFS('ASETTW Untruncated'!M:M,'ASETTW Untruncated'!$A:$A,$A46,'ASETTW Untruncated'!$B:$B,$B46,'ASETTW Untruncated'!$C:$C,$C46)</f>
        <v>0</v>
      </c>
      <c r="N46" s="3">
        <f>SUMIFS('ASETTW Untruncated'!N:N,'ASETTW Untruncated'!$A:$A,$A46,'ASETTW Untruncated'!$B:$B,$B46,'ASETTW Untruncated'!$C:$C,$C46)</f>
        <v>0</v>
      </c>
      <c r="O46" s="3">
        <f>SUMIFS('ASETTW Untruncated'!O:O,'ASETTW Untruncated'!$A:$A,$A46,'ASETTW Untruncated'!$B:$B,$B46,'ASETTW Untruncated'!$C:$C,$C46)</f>
        <v>0</v>
      </c>
      <c r="P46" s="3">
        <f>SUMIFS('ASETTW Untruncated'!P:P,'ASETTW Untruncated'!$A:$A,$A46,'ASETTW Untruncated'!$B:$B,$B46,'ASETTW Untruncated'!$C:$C,$C46)</f>
        <v>0</v>
      </c>
      <c r="Q46" s="3">
        <f>SUMIFS('ASETTW Untruncated'!Q:Q,'ASETTW Untruncated'!$A:$A,$A46,'ASETTW Untruncated'!$B:$B,$B46,'ASETTW Untruncated'!$C:$C,$C46)</f>
        <v>0</v>
      </c>
      <c r="R46" s="3">
        <f>SUMIFS('ASETTW Untruncated'!R:R,'ASETTW Untruncated'!$A:$A,$A46,'ASETTW Untruncated'!$B:$B,$B46,'ASETTW Untruncated'!$C:$C,$C46)</f>
        <v>0</v>
      </c>
      <c r="S46" s="3">
        <f>SUMIFS('ASETTW Untruncated'!S:S,'ASETTW Untruncated'!$A:$A,$A46,'ASETTW Untruncated'!$B:$B,$B46,'ASETTW Untruncated'!$C:$C,$C46)</f>
        <v>0</v>
      </c>
      <c r="T46" s="3">
        <f>SUMIFS('ASETTW Untruncated'!T:T,'ASETTW Untruncated'!$A:$A,$A46,'ASETTW Untruncated'!$B:$B,$B46,'ASETTW Untruncated'!$C:$C,$C46)</f>
        <v>0</v>
      </c>
      <c r="U46" s="3">
        <f>SUMIFS('ASETTW Untruncated'!U:U,'ASETTW Untruncated'!$A:$A,$A46,'ASETTW Untruncated'!$B:$B,$B46,'ASETTW Untruncated'!$C:$C,$C46)</f>
        <v>0</v>
      </c>
      <c r="V46" s="3">
        <f>SUMIFS('ASETTW Untruncated'!V:V,'ASETTW Untruncated'!$A:$A,$A46,'ASETTW Untruncated'!$B:$B,$B46,'ASETTW Untruncated'!$C:$C,$C46)</f>
        <v>0</v>
      </c>
      <c r="W46" s="3">
        <f>SUMIFS('ASETTW Untruncated'!W:W,'ASETTW Untruncated'!$A:$A,$A46,'ASETTW Untruncated'!$B:$B,$B46,'ASETTW Untruncated'!$C:$C,$C46)</f>
        <v>0</v>
      </c>
    </row>
    <row r="47" spans="1:23" s="3" customFormat="1" x14ac:dyDescent="0.45">
      <c r="A47" s="2"/>
      <c r="B47" s="2"/>
      <c r="C47" s="2"/>
      <c r="D47" s="2">
        <f>SUMIFS('ASETTW Untruncated'!D:D,'ASETTW Untruncated'!$A:$A,$A47,'ASETTW Untruncated'!$B:$B,$B47,'ASETTW Untruncated'!$C:$C,$C47)</f>
        <v>0</v>
      </c>
      <c r="E47" s="2">
        <f>SUMIFS('ASETTW Untruncated'!E:E,'ASETTW Untruncated'!$A:$A,$A47,'ASETTW Untruncated'!$B:$B,$B47,'ASETTW Untruncated'!$C:$C,$C47)</f>
        <v>0</v>
      </c>
      <c r="F47" s="2">
        <f>SUMIFS('ASETTW Untruncated'!F:F,'ASETTW Untruncated'!$A:$A,$A47,'ASETTW Untruncated'!$B:$B,$B47,'ASETTW Untruncated'!$C:$C,$C47)</f>
        <v>0</v>
      </c>
      <c r="G47" s="2">
        <f>SUMIFS('ASETTW Untruncated'!G:G,'ASETTW Untruncated'!$A:$A,$A47,'ASETTW Untruncated'!$B:$B,$B47,'ASETTW Untruncated'!$C:$C,$C47)</f>
        <v>0</v>
      </c>
      <c r="H47" s="2">
        <f>SUMIFS('ASETTW Untruncated'!H:H,'ASETTW Untruncated'!$A:$A,$A47,'ASETTW Untruncated'!$B:$B,$B47,'ASETTW Untruncated'!$C:$C,$C47)</f>
        <v>0</v>
      </c>
      <c r="I47" s="2">
        <f>SUMIFS('ASETTW Untruncated'!I:I,'ASETTW Untruncated'!$A:$A,$A47,'ASETTW Untruncated'!$B:$B,$B47,'ASETTW Untruncated'!$C:$C,$C47)</f>
        <v>0</v>
      </c>
      <c r="J47" s="2">
        <f>SUMIFS('ASETTW Untruncated'!J:J,'ASETTW Untruncated'!$A:$A,$A47,'ASETTW Untruncated'!$B:$B,$B47,'ASETTW Untruncated'!$C:$C,$C47)</f>
        <v>0</v>
      </c>
      <c r="K47" s="2">
        <f>SUMIFS('ASETTW Untruncated'!K:K,'ASETTW Untruncated'!$A:$A,$A47,'ASETTW Untruncated'!$B:$B,$B47,'ASETTW Untruncated'!$C:$C,$C47)</f>
        <v>0</v>
      </c>
      <c r="L47" s="2">
        <f>SUMIFS('ASETTW Untruncated'!L:L,'ASETTW Untruncated'!$A:$A,$A47,'ASETTW Untruncated'!$B:$B,$B47,'ASETTW Untruncated'!$C:$C,$C47)</f>
        <v>0</v>
      </c>
      <c r="M47" s="2">
        <f>SUMIFS('ASETTW Untruncated'!M:M,'ASETTW Untruncated'!$A:$A,$A47,'ASETTW Untruncated'!$B:$B,$B47,'ASETTW Untruncated'!$C:$C,$C47)</f>
        <v>0</v>
      </c>
      <c r="N47" s="2">
        <f>SUMIFS('ASETTW Untruncated'!N:N,'ASETTW Untruncated'!$A:$A,$A47,'ASETTW Untruncated'!$B:$B,$B47,'ASETTW Untruncated'!$C:$C,$C47)</f>
        <v>0</v>
      </c>
      <c r="O47" s="2">
        <f>SUMIFS('ASETTW Untruncated'!O:O,'ASETTW Untruncated'!$A:$A,$A47,'ASETTW Untruncated'!$B:$B,$B47,'ASETTW Untruncated'!$C:$C,$C47)</f>
        <v>0</v>
      </c>
      <c r="P47" s="2">
        <f>SUMIFS('ASETTW Untruncated'!P:P,'ASETTW Untruncated'!$A:$A,$A47,'ASETTW Untruncated'!$B:$B,$B47,'ASETTW Untruncated'!$C:$C,$C47)</f>
        <v>0</v>
      </c>
      <c r="Q47" s="2">
        <f>SUMIFS('ASETTW Untruncated'!Q:Q,'ASETTW Untruncated'!$A:$A,$A47,'ASETTW Untruncated'!$B:$B,$B47,'ASETTW Untruncated'!$C:$C,$C47)</f>
        <v>0</v>
      </c>
      <c r="R47" s="2">
        <f>SUMIFS('ASETTW Untruncated'!R:R,'ASETTW Untruncated'!$A:$A,$A47,'ASETTW Untruncated'!$B:$B,$B47,'ASETTW Untruncated'!$C:$C,$C47)</f>
        <v>0</v>
      </c>
      <c r="S47" s="2">
        <f>SUMIFS('ASETTW Untruncated'!S:S,'ASETTW Untruncated'!$A:$A,$A47,'ASETTW Untruncated'!$B:$B,$B47,'ASETTW Untruncated'!$C:$C,$C47)</f>
        <v>0</v>
      </c>
      <c r="T47" s="2">
        <f>SUMIFS('ASETTW Untruncated'!T:T,'ASETTW Untruncated'!$A:$A,$A47,'ASETTW Untruncated'!$B:$B,$B47,'ASETTW Untruncated'!$C:$C,$C47)</f>
        <v>0</v>
      </c>
      <c r="U47" s="2">
        <f>SUMIFS('ASETTW Untruncated'!U:U,'ASETTW Untruncated'!$A:$A,$A47,'ASETTW Untruncated'!$B:$B,$B47,'ASETTW Untruncated'!$C:$C,$C47)</f>
        <v>0</v>
      </c>
      <c r="V47" s="2">
        <f>SUMIFS('ASETTW Untruncated'!V:V,'ASETTW Untruncated'!$A:$A,$A47,'ASETTW Untruncated'!$B:$B,$B47,'ASETTW Untruncated'!$C:$C,$C47)</f>
        <v>0</v>
      </c>
      <c r="W47" s="2">
        <f>SUMIFS('ASETTW Untruncated'!W:W,'ASETTW Untruncated'!$A:$A,$A47,'ASETTW Untruncated'!$B:$B,$B47,'ASETTW Untruncated'!$C:$C,$C47)</f>
        <v>0</v>
      </c>
    </row>
    <row r="48" spans="1:23" s="2" customFormat="1" x14ac:dyDescent="0.45">
      <c r="A48" s="3"/>
      <c r="B48" s="3"/>
      <c r="C48" s="3"/>
      <c r="D48" s="3">
        <f>SUMIFS('ASETTW Untruncated'!D:D,'ASETTW Untruncated'!$A:$A,$A48,'ASETTW Untruncated'!$B:$B,$B48,'ASETTW Untruncated'!$C:$C,$C48)</f>
        <v>0</v>
      </c>
      <c r="E48" s="3">
        <f>SUMIFS('ASETTW Untruncated'!E:E,'ASETTW Untruncated'!$A:$A,$A48,'ASETTW Untruncated'!$B:$B,$B48,'ASETTW Untruncated'!$C:$C,$C48)</f>
        <v>0</v>
      </c>
      <c r="F48" s="3">
        <f>SUMIFS('ASETTW Untruncated'!F:F,'ASETTW Untruncated'!$A:$A,$A48,'ASETTW Untruncated'!$B:$B,$B48,'ASETTW Untruncated'!$C:$C,$C48)</f>
        <v>0</v>
      </c>
      <c r="G48" s="3">
        <f>SUMIFS('ASETTW Untruncated'!G:G,'ASETTW Untruncated'!$A:$A,$A48,'ASETTW Untruncated'!$B:$B,$B48,'ASETTW Untruncated'!$C:$C,$C48)</f>
        <v>0</v>
      </c>
      <c r="H48" s="3">
        <f>SUMIFS('ASETTW Untruncated'!H:H,'ASETTW Untruncated'!$A:$A,$A48,'ASETTW Untruncated'!$B:$B,$B48,'ASETTW Untruncated'!$C:$C,$C48)</f>
        <v>0</v>
      </c>
      <c r="I48" s="3">
        <f>SUMIFS('ASETTW Untruncated'!I:I,'ASETTW Untruncated'!$A:$A,$A48,'ASETTW Untruncated'!$B:$B,$B48,'ASETTW Untruncated'!$C:$C,$C48)</f>
        <v>0</v>
      </c>
      <c r="J48" s="3">
        <f>SUMIFS('ASETTW Untruncated'!J:J,'ASETTW Untruncated'!$A:$A,$A48,'ASETTW Untruncated'!$B:$B,$B48,'ASETTW Untruncated'!$C:$C,$C48)</f>
        <v>0</v>
      </c>
      <c r="K48" s="3">
        <f>SUMIFS('ASETTW Untruncated'!K:K,'ASETTW Untruncated'!$A:$A,$A48,'ASETTW Untruncated'!$B:$B,$B48,'ASETTW Untruncated'!$C:$C,$C48)</f>
        <v>0</v>
      </c>
      <c r="L48" s="3">
        <f>SUMIFS('ASETTW Untruncated'!L:L,'ASETTW Untruncated'!$A:$A,$A48,'ASETTW Untruncated'!$B:$B,$B48,'ASETTW Untruncated'!$C:$C,$C48)</f>
        <v>0</v>
      </c>
      <c r="M48" s="3">
        <f>SUMIFS('ASETTW Untruncated'!M:M,'ASETTW Untruncated'!$A:$A,$A48,'ASETTW Untruncated'!$B:$B,$B48,'ASETTW Untruncated'!$C:$C,$C48)</f>
        <v>0</v>
      </c>
      <c r="N48" s="3">
        <f>SUMIFS('ASETTW Untruncated'!N:N,'ASETTW Untruncated'!$A:$A,$A48,'ASETTW Untruncated'!$B:$B,$B48,'ASETTW Untruncated'!$C:$C,$C48)</f>
        <v>0</v>
      </c>
      <c r="O48" s="3">
        <f>SUMIFS('ASETTW Untruncated'!O:O,'ASETTW Untruncated'!$A:$A,$A48,'ASETTW Untruncated'!$B:$B,$B48,'ASETTW Untruncated'!$C:$C,$C48)</f>
        <v>0</v>
      </c>
      <c r="P48" s="3">
        <f>SUMIFS('ASETTW Untruncated'!P:P,'ASETTW Untruncated'!$A:$A,$A48,'ASETTW Untruncated'!$B:$B,$B48,'ASETTW Untruncated'!$C:$C,$C48)</f>
        <v>0</v>
      </c>
      <c r="Q48" s="3">
        <f>SUMIFS('ASETTW Untruncated'!Q:Q,'ASETTW Untruncated'!$A:$A,$A48,'ASETTW Untruncated'!$B:$B,$B48,'ASETTW Untruncated'!$C:$C,$C48)</f>
        <v>0</v>
      </c>
      <c r="R48" s="3">
        <f>SUMIFS('ASETTW Untruncated'!R:R,'ASETTW Untruncated'!$A:$A,$A48,'ASETTW Untruncated'!$B:$B,$B48,'ASETTW Untruncated'!$C:$C,$C48)</f>
        <v>0</v>
      </c>
      <c r="S48" s="3">
        <f>SUMIFS('ASETTW Untruncated'!S:S,'ASETTW Untruncated'!$A:$A,$A48,'ASETTW Untruncated'!$B:$B,$B48,'ASETTW Untruncated'!$C:$C,$C48)</f>
        <v>0</v>
      </c>
      <c r="T48" s="3">
        <f>SUMIFS('ASETTW Untruncated'!T:T,'ASETTW Untruncated'!$A:$A,$A48,'ASETTW Untruncated'!$B:$B,$B48,'ASETTW Untruncated'!$C:$C,$C48)</f>
        <v>0</v>
      </c>
      <c r="U48" s="3">
        <f>SUMIFS('ASETTW Untruncated'!U:U,'ASETTW Untruncated'!$A:$A,$A48,'ASETTW Untruncated'!$B:$B,$B48,'ASETTW Untruncated'!$C:$C,$C48)</f>
        <v>0</v>
      </c>
      <c r="V48" s="3">
        <f>SUMIFS('ASETTW Untruncated'!V:V,'ASETTW Untruncated'!$A:$A,$A48,'ASETTW Untruncated'!$B:$B,$B48,'ASETTW Untruncated'!$C:$C,$C48)</f>
        <v>0</v>
      </c>
      <c r="W48" s="3">
        <f>SUMIFS('ASETTW Untruncated'!W:W,'ASETTW Untruncated'!$A:$A,$A48,'ASETTW Untruncated'!$B:$B,$B48,'ASETTW Untruncated'!$C:$C,$C48)</f>
        <v>0</v>
      </c>
    </row>
    <row r="49" spans="1:23" s="2" customFormat="1" x14ac:dyDescent="0.45">
      <c r="D49" s="2">
        <f>SUMIFS('ASETTW Untruncated'!D:D,'ASETTW Untruncated'!$A:$A,$A49,'ASETTW Untruncated'!$B:$B,$B49,'ASETTW Untruncated'!$C:$C,$C49)</f>
        <v>0</v>
      </c>
      <c r="E49" s="2">
        <f>SUMIFS('ASETTW Untruncated'!E:E,'ASETTW Untruncated'!$A:$A,$A49,'ASETTW Untruncated'!$B:$B,$B49,'ASETTW Untruncated'!$C:$C,$C49)</f>
        <v>0</v>
      </c>
      <c r="F49" s="2">
        <f>SUMIFS('ASETTW Untruncated'!F:F,'ASETTW Untruncated'!$A:$A,$A49,'ASETTW Untruncated'!$B:$B,$B49,'ASETTW Untruncated'!$C:$C,$C49)</f>
        <v>0</v>
      </c>
      <c r="G49" s="2">
        <f>SUMIFS('ASETTW Untruncated'!G:G,'ASETTW Untruncated'!$A:$A,$A49,'ASETTW Untruncated'!$B:$B,$B49,'ASETTW Untruncated'!$C:$C,$C49)</f>
        <v>0</v>
      </c>
      <c r="H49" s="2">
        <f>SUMIFS('ASETTW Untruncated'!H:H,'ASETTW Untruncated'!$A:$A,$A49,'ASETTW Untruncated'!$B:$B,$B49,'ASETTW Untruncated'!$C:$C,$C49)</f>
        <v>0</v>
      </c>
      <c r="I49" s="2">
        <f>SUMIFS('ASETTW Untruncated'!I:I,'ASETTW Untruncated'!$A:$A,$A49,'ASETTW Untruncated'!$B:$B,$B49,'ASETTW Untruncated'!$C:$C,$C49)</f>
        <v>0</v>
      </c>
      <c r="J49" s="2">
        <f>SUMIFS('ASETTW Untruncated'!J:J,'ASETTW Untruncated'!$A:$A,$A49,'ASETTW Untruncated'!$B:$B,$B49,'ASETTW Untruncated'!$C:$C,$C49)</f>
        <v>0</v>
      </c>
      <c r="K49" s="2">
        <f>SUMIFS('ASETTW Untruncated'!K:K,'ASETTW Untruncated'!$A:$A,$A49,'ASETTW Untruncated'!$B:$B,$B49,'ASETTW Untruncated'!$C:$C,$C49)</f>
        <v>0</v>
      </c>
      <c r="L49" s="2">
        <f>SUMIFS('ASETTW Untruncated'!L:L,'ASETTW Untruncated'!$A:$A,$A49,'ASETTW Untruncated'!$B:$B,$B49,'ASETTW Untruncated'!$C:$C,$C49)</f>
        <v>0</v>
      </c>
      <c r="M49" s="2">
        <f>SUMIFS('ASETTW Untruncated'!M:M,'ASETTW Untruncated'!$A:$A,$A49,'ASETTW Untruncated'!$B:$B,$B49,'ASETTW Untruncated'!$C:$C,$C49)</f>
        <v>0</v>
      </c>
      <c r="N49" s="2">
        <f>SUMIFS('ASETTW Untruncated'!N:N,'ASETTW Untruncated'!$A:$A,$A49,'ASETTW Untruncated'!$B:$B,$B49,'ASETTW Untruncated'!$C:$C,$C49)</f>
        <v>0</v>
      </c>
      <c r="O49" s="2">
        <f>SUMIFS('ASETTW Untruncated'!O:O,'ASETTW Untruncated'!$A:$A,$A49,'ASETTW Untruncated'!$B:$B,$B49,'ASETTW Untruncated'!$C:$C,$C49)</f>
        <v>0</v>
      </c>
      <c r="P49" s="2">
        <f>SUMIFS('ASETTW Untruncated'!P:P,'ASETTW Untruncated'!$A:$A,$A49,'ASETTW Untruncated'!$B:$B,$B49,'ASETTW Untruncated'!$C:$C,$C49)</f>
        <v>0</v>
      </c>
      <c r="Q49" s="2">
        <f>SUMIFS('ASETTW Untruncated'!Q:Q,'ASETTW Untruncated'!$A:$A,$A49,'ASETTW Untruncated'!$B:$B,$B49,'ASETTW Untruncated'!$C:$C,$C49)</f>
        <v>0</v>
      </c>
      <c r="R49" s="2">
        <f>SUMIFS('ASETTW Untruncated'!R:R,'ASETTW Untruncated'!$A:$A,$A49,'ASETTW Untruncated'!$B:$B,$B49,'ASETTW Untruncated'!$C:$C,$C49)</f>
        <v>0</v>
      </c>
      <c r="S49" s="2">
        <f>SUMIFS('ASETTW Untruncated'!S:S,'ASETTW Untruncated'!$A:$A,$A49,'ASETTW Untruncated'!$B:$B,$B49,'ASETTW Untruncated'!$C:$C,$C49)</f>
        <v>0</v>
      </c>
      <c r="T49" s="2">
        <f>SUMIFS('ASETTW Untruncated'!T:T,'ASETTW Untruncated'!$A:$A,$A49,'ASETTW Untruncated'!$B:$B,$B49,'ASETTW Untruncated'!$C:$C,$C49)</f>
        <v>0</v>
      </c>
      <c r="U49" s="2">
        <f>SUMIFS('ASETTW Untruncated'!U:U,'ASETTW Untruncated'!$A:$A,$A49,'ASETTW Untruncated'!$B:$B,$B49,'ASETTW Untruncated'!$C:$C,$C49)</f>
        <v>0</v>
      </c>
      <c r="V49" s="2">
        <f>SUMIFS('ASETTW Untruncated'!V:V,'ASETTW Untruncated'!$A:$A,$A49,'ASETTW Untruncated'!$B:$B,$B49,'ASETTW Untruncated'!$C:$C,$C49)</f>
        <v>0</v>
      </c>
      <c r="W49" s="2">
        <f>SUMIFS('ASETTW Untruncated'!W:W,'ASETTW Untruncated'!$A:$A,$A49,'ASETTW Untruncated'!$B:$B,$B49,'ASETTW Untruncated'!$C:$C,$C49)</f>
        <v>0</v>
      </c>
    </row>
    <row r="50" spans="1:23" x14ac:dyDescent="0.45">
      <c r="A50" s="2"/>
      <c r="B50" s="2"/>
      <c r="C50" s="2"/>
      <c r="D50" s="2">
        <f>SUMIFS('ASETTW Untruncated'!D:D,'ASETTW Untruncated'!$A:$A,$A50,'ASETTW Untruncated'!$B:$B,$B50,'ASETTW Untruncated'!$C:$C,$C50)</f>
        <v>0</v>
      </c>
      <c r="E50" s="2">
        <f>SUMIFS('ASETTW Untruncated'!E:E,'ASETTW Untruncated'!$A:$A,$A50,'ASETTW Untruncated'!$B:$B,$B50,'ASETTW Untruncated'!$C:$C,$C50)</f>
        <v>0</v>
      </c>
      <c r="F50" s="2">
        <f>SUMIFS('ASETTW Untruncated'!F:F,'ASETTW Untruncated'!$A:$A,$A50,'ASETTW Untruncated'!$B:$B,$B50,'ASETTW Untruncated'!$C:$C,$C50)</f>
        <v>0</v>
      </c>
      <c r="G50" s="2">
        <f>SUMIFS('ASETTW Untruncated'!G:G,'ASETTW Untruncated'!$A:$A,$A50,'ASETTW Untruncated'!$B:$B,$B50,'ASETTW Untruncated'!$C:$C,$C50)</f>
        <v>0</v>
      </c>
      <c r="H50" s="2">
        <f>SUMIFS('ASETTW Untruncated'!H:H,'ASETTW Untruncated'!$A:$A,$A50,'ASETTW Untruncated'!$B:$B,$B50,'ASETTW Untruncated'!$C:$C,$C50)</f>
        <v>0</v>
      </c>
      <c r="I50" s="2">
        <f>SUMIFS('ASETTW Untruncated'!I:I,'ASETTW Untruncated'!$A:$A,$A50,'ASETTW Untruncated'!$B:$B,$B50,'ASETTW Untruncated'!$C:$C,$C50)</f>
        <v>0</v>
      </c>
      <c r="J50" s="2">
        <f>SUMIFS('ASETTW Untruncated'!J:J,'ASETTW Untruncated'!$A:$A,$A50,'ASETTW Untruncated'!$B:$B,$B50,'ASETTW Untruncated'!$C:$C,$C50)</f>
        <v>0</v>
      </c>
      <c r="K50" s="2">
        <f>SUMIFS('ASETTW Untruncated'!K:K,'ASETTW Untruncated'!$A:$A,$A50,'ASETTW Untruncated'!$B:$B,$B50,'ASETTW Untruncated'!$C:$C,$C50)</f>
        <v>0</v>
      </c>
      <c r="L50" s="2">
        <f>SUMIFS('ASETTW Untruncated'!L:L,'ASETTW Untruncated'!$A:$A,$A50,'ASETTW Untruncated'!$B:$B,$B50,'ASETTW Untruncated'!$C:$C,$C50)</f>
        <v>0</v>
      </c>
      <c r="M50" s="2">
        <f>SUMIFS('ASETTW Untruncated'!M:M,'ASETTW Untruncated'!$A:$A,$A50,'ASETTW Untruncated'!$B:$B,$B50,'ASETTW Untruncated'!$C:$C,$C50)</f>
        <v>0</v>
      </c>
      <c r="N50" s="2">
        <f>SUMIFS('ASETTW Untruncated'!N:N,'ASETTW Untruncated'!$A:$A,$A50,'ASETTW Untruncated'!$B:$B,$B50,'ASETTW Untruncated'!$C:$C,$C50)</f>
        <v>0</v>
      </c>
      <c r="O50" s="2">
        <f>SUMIFS('ASETTW Untruncated'!O:O,'ASETTW Untruncated'!$A:$A,$A50,'ASETTW Untruncated'!$B:$B,$B50,'ASETTW Untruncated'!$C:$C,$C50)</f>
        <v>0</v>
      </c>
      <c r="P50" s="2">
        <f>SUMIFS('ASETTW Untruncated'!P:P,'ASETTW Untruncated'!$A:$A,$A50,'ASETTW Untruncated'!$B:$B,$B50,'ASETTW Untruncated'!$C:$C,$C50)</f>
        <v>0</v>
      </c>
      <c r="Q50" s="2">
        <f>SUMIFS('ASETTW Untruncated'!Q:Q,'ASETTW Untruncated'!$A:$A,$A50,'ASETTW Untruncated'!$B:$B,$B50,'ASETTW Untruncated'!$C:$C,$C50)</f>
        <v>0</v>
      </c>
      <c r="R50" s="2">
        <f>SUMIFS('ASETTW Untruncated'!R:R,'ASETTW Untruncated'!$A:$A,$A50,'ASETTW Untruncated'!$B:$B,$B50,'ASETTW Untruncated'!$C:$C,$C50)</f>
        <v>0</v>
      </c>
      <c r="S50" s="2">
        <f>SUMIFS('ASETTW Untruncated'!S:S,'ASETTW Untruncated'!$A:$A,$A50,'ASETTW Untruncated'!$B:$B,$B50,'ASETTW Untruncated'!$C:$C,$C50)</f>
        <v>0</v>
      </c>
      <c r="T50" s="2">
        <f>SUMIFS('ASETTW Untruncated'!T:T,'ASETTW Untruncated'!$A:$A,$A50,'ASETTW Untruncated'!$B:$B,$B50,'ASETTW Untruncated'!$C:$C,$C50)</f>
        <v>0</v>
      </c>
      <c r="U50" s="2">
        <f>SUMIFS('ASETTW Untruncated'!U:U,'ASETTW Untruncated'!$A:$A,$A50,'ASETTW Untruncated'!$B:$B,$B50,'ASETTW Untruncated'!$C:$C,$C50)</f>
        <v>0</v>
      </c>
      <c r="V50" s="2">
        <f>SUMIFS('ASETTW Untruncated'!V:V,'ASETTW Untruncated'!$A:$A,$A50,'ASETTW Untruncated'!$B:$B,$B50,'ASETTW Untruncated'!$C:$C,$C50)</f>
        <v>0</v>
      </c>
      <c r="W50" s="2">
        <f>SUMIFS('ASETTW Untruncated'!W:W,'ASETTW Untruncated'!$A:$A,$A50,'ASETTW Untruncated'!$B:$B,$B50,'ASETTW Untruncated'!$C:$C,$C50)</f>
        <v>0</v>
      </c>
    </row>
    <row r="51" spans="1:23" x14ac:dyDescent="0.45">
      <c r="A51" s="2"/>
      <c r="B51" s="2"/>
      <c r="C51" s="2"/>
      <c r="D51" s="2">
        <f>SUMIFS('ASETTW Untruncated'!D:D,'ASETTW Untruncated'!$A:$A,$A51,'ASETTW Untruncated'!$B:$B,$B51,'ASETTW Untruncated'!$C:$C,$C51)</f>
        <v>0</v>
      </c>
      <c r="E51" s="2">
        <f>SUMIFS('ASETTW Untruncated'!E:E,'ASETTW Untruncated'!$A:$A,$A51,'ASETTW Untruncated'!$B:$B,$B51,'ASETTW Untruncated'!$C:$C,$C51)</f>
        <v>0</v>
      </c>
      <c r="F51" s="2">
        <f>SUMIFS('ASETTW Untruncated'!F:F,'ASETTW Untruncated'!$A:$A,$A51,'ASETTW Untruncated'!$B:$B,$B51,'ASETTW Untruncated'!$C:$C,$C51)</f>
        <v>0</v>
      </c>
      <c r="G51" s="2">
        <f>SUMIFS('ASETTW Untruncated'!G:G,'ASETTW Untruncated'!$A:$A,$A51,'ASETTW Untruncated'!$B:$B,$B51,'ASETTW Untruncated'!$C:$C,$C51)</f>
        <v>0</v>
      </c>
      <c r="H51" s="2">
        <f>SUMIFS('ASETTW Untruncated'!H:H,'ASETTW Untruncated'!$A:$A,$A51,'ASETTW Untruncated'!$B:$B,$B51,'ASETTW Untruncated'!$C:$C,$C51)</f>
        <v>0</v>
      </c>
      <c r="I51" s="2">
        <f>SUMIFS('ASETTW Untruncated'!I:I,'ASETTW Untruncated'!$A:$A,$A51,'ASETTW Untruncated'!$B:$B,$B51,'ASETTW Untruncated'!$C:$C,$C51)</f>
        <v>0</v>
      </c>
      <c r="J51" s="2">
        <f>SUMIFS('ASETTW Untruncated'!J:J,'ASETTW Untruncated'!$A:$A,$A51,'ASETTW Untruncated'!$B:$B,$B51,'ASETTW Untruncated'!$C:$C,$C51)</f>
        <v>0</v>
      </c>
      <c r="K51" s="2">
        <f>SUMIFS('ASETTW Untruncated'!K:K,'ASETTW Untruncated'!$A:$A,$A51,'ASETTW Untruncated'!$B:$B,$B51,'ASETTW Untruncated'!$C:$C,$C51)</f>
        <v>0</v>
      </c>
      <c r="L51" s="2">
        <f>SUMIFS('ASETTW Untruncated'!L:L,'ASETTW Untruncated'!$A:$A,$A51,'ASETTW Untruncated'!$B:$B,$B51,'ASETTW Untruncated'!$C:$C,$C51)</f>
        <v>0</v>
      </c>
      <c r="M51" s="2">
        <f>SUMIFS('ASETTW Untruncated'!M:M,'ASETTW Untruncated'!$A:$A,$A51,'ASETTW Untruncated'!$B:$B,$B51,'ASETTW Untruncated'!$C:$C,$C51)</f>
        <v>0</v>
      </c>
      <c r="N51" s="2">
        <f>SUMIFS('ASETTW Untruncated'!N:N,'ASETTW Untruncated'!$A:$A,$A51,'ASETTW Untruncated'!$B:$B,$B51,'ASETTW Untruncated'!$C:$C,$C51)</f>
        <v>0</v>
      </c>
      <c r="O51" s="2">
        <f>SUMIFS('ASETTW Untruncated'!O:O,'ASETTW Untruncated'!$A:$A,$A51,'ASETTW Untruncated'!$B:$B,$B51,'ASETTW Untruncated'!$C:$C,$C51)</f>
        <v>0</v>
      </c>
      <c r="P51" s="2">
        <f>SUMIFS('ASETTW Untruncated'!P:P,'ASETTW Untruncated'!$A:$A,$A51,'ASETTW Untruncated'!$B:$B,$B51,'ASETTW Untruncated'!$C:$C,$C51)</f>
        <v>0</v>
      </c>
      <c r="Q51" s="2">
        <f>SUMIFS('ASETTW Untruncated'!Q:Q,'ASETTW Untruncated'!$A:$A,$A51,'ASETTW Untruncated'!$B:$B,$B51,'ASETTW Untruncated'!$C:$C,$C51)</f>
        <v>0</v>
      </c>
      <c r="R51" s="2">
        <f>SUMIFS('ASETTW Untruncated'!R:R,'ASETTW Untruncated'!$A:$A,$A51,'ASETTW Untruncated'!$B:$B,$B51,'ASETTW Untruncated'!$C:$C,$C51)</f>
        <v>0</v>
      </c>
      <c r="S51" s="2">
        <f>SUMIFS('ASETTW Untruncated'!S:S,'ASETTW Untruncated'!$A:$A,$A51,'ASETTW Untruncated'!$B:$B,$B51,'ASETTW Untruncated'!$C:$C,$C51)</f>
        <v>0</v>
      </c>
      <c r="T51" s="2">
        <f>SUMIFS('ASETTW Untruncated'!T:T,'ASETTW Untruncated'!$A:$A,$A51,'ASETTW Untruncated'!$B:$B,$B51,'ASETTW Untruncated'!$C:$C,$C51)</f>
        <v>0</v>
      </c>
      <c r="U51" s="2">
        <f>SUMIFS('ASETTW Untruncated'!U:U,'ASETTW Untruncated'!$A:$A,$A51,'ASETTW Untruncated'!$B:$B,$B51,'ASETTW Untruncated'!$C:$C,$C51)</f>
        <v>0</v>
      </c>
      <c r="V51" s="2">
        <f>SUMIFS('ASETTW Untruncated'!V:V,'ASETTW Untruncated'!$A:$A,$A51,'ASETTW Untruncated'!$B:$B,$B51,'ASETTW Untruncated'!$C:$C,$C51)</f>
        <v>0</v>
      </c>
      <c r="W51" s="2">
        <f>SUMIFS('ASETTW Untruncated'!W:W,'ASETTW Untruncated'!$A:$A,$A51,'ASETTW Untruncated'!$B:$B,$B51,'ASETTW Untruncated'!$C:$C,$C51)</f>
        <v>0</v>
      </c>
    </row>
    <row r="52" spans="1:23" x14ac:dyDescent="0.45">
      <c r="A52" s="2"/>
      <c r="B52" s="2"/>
      <c r="C52" s="2"/>
      <c r="D52" s="2">
        <f>SUMIFS('ASETTW Untruncated'!D:D,'ASETTW Untruncated'!$A:$A,$A52,'ASETTW Untruncated'!$B:$B,$B52,'ASETTW Untruncated'!$C:$C,$C52)</f>
        <v>0</v>
      </c>
      <c r="E52" s="2">
        <f>SUMIFS('ASETTW Untruncated'!E:E,'ASETTW Untruncated'!$A:$A,$A52,'ASETTW Untruncated'!$B:$B,$B52,'ASETTW Untruncated'!$C:$C,$C52)</f>
        <v>0</v>
      </c>
      <c r="F52" s="2">
        <f>SUMIFS('ASETTW Untruncated'!F:F,'ASETTW Untruncated'!$A:$A,$A52,'ASETTW Untruncated'!$B:$B,$B52,'ASETTW Untruncated'!$C:$C,$C52)</f>
        <v>0</v>
      </c>
      <c r="G52" s="2">
        <f>SUMIFS('ASETTW Untruncated'!G:G,'ASETTW Untruncated'!$A:$A,$A52,'ASETTW Untruncated'!$B:$B,$B52,'ASETTW Untruncated'!$C:$C,$C52)</f>
        <v>0</v>
      </c>
      <c r="H52" s="2">
        <f>SUMIFS('ASETTW Untruncated'!H:H,'ASETTW Untruncated'!$A:$A,$A52,'ASETTW Untruncated'!$B:$B,$B52,'ASETTW Untruncated'!$C:$C,$C52)</f>
        <v>0</v>
      </c>
      <c r="I52" s="2">
        <f>SUMIFS('ASETTW Untruncated'!I:I,'ASETTW Untruncated'!$A:$A,$A52,'ASETTW Untruncated'!$B:$B,$B52,'ASETTW Untruncated'!$C:$C,$C52)</f>
        <v>0</v>
      </c>
      <c r="J52" s="2">
        <f>SUMIFS('ASETTW Untruncated'!J:J,'ASETTW Untruncated'!$A:$A,$A52,'ASETTW Untruncated'!$B:$B,$B52,'ASETTW Untruncated'!$C:$C,$C52)</f>
        <v>0</v>
      </c>
      <c r="K52" s="2">
        <f>SUMIFS('ASETTW Untruncated'!K:K,'ASETTW Untruncated'!$A:$A,$A52,'ASETTW Untruncated'!$B:$B,$B52,'ASETTW Untruncated'!$C:$C,$C52)</f>
        <v>0</v>
      </c>
      <c r="L52" s="2">
        <f>SUMIFS('ASETTW Untruncated'!L:L,'ASETTW Untruncated'!$A:$A,$A52,'ASETTW Untruncated'!$B:$B,$B52,'ASETTW Untruncated'!$C:$C,$C52)</f>
        <v>0</v>
      </c>
      <c r="M52" s="2">
        <f>SUMIFS('ASETTW Untruncated'!M:M,'ASETTW Untruncated'!$A:$A,$A52,'ASETTW Untruncated'!$B:$B,$B52,'ASETTW Untruncated'!$C:$C,$C52)</f>
        <v>0</v>
      </c>
      <c r="N52" s="2">
        <f>SUMIFS('ASETTW Untruncated'!N:N,'ASETTW Untruncated'!$A:$A,$A52,'ASETTW Untruncated'!$B:$B,$B52,'ASETTW Untruncated'!$C:$C,$C52)</f>
        <v>0</v>
      </c>
      <c r="O52" s="2">
        <f>SUMIFS('ASETTW Untruncated'!O:O,'ASETTW Untruncated'!$A:$A,$A52,'ASETTW Untruncated'!$B:$B,$B52,'ASETTW Untruncated'!$C:$C,$C52)</f>
        <v>0</v>
      </c>
      <c r="P52" s="2">
        <f>SUMIFS('ASETTW Untruncated'!P:P,'ASETTW Untruncated'!$A:$A,$A52,'ASETTW Untruncated'!$B:$B,$B52,'ASETTW Untruncated'!$C:$C,$C52)</f>
        <v>0</v>
      </c>
      <c r="Q52" s="2">
        <f>SUMIFS('ASETTW Untruncated'!Q:Q,'ASETTW Untruncated'!$A:$A,$A52,'ASETTW Untruncated'!$B:$B,$B52,'ASETTW Untruncated'!$C:$C,$C52)</f>
        <v>0</v>
      </c>
      <c r="R52" s="2">
        <f>SUMIFS('ASETTW Untruncated'!R:R,'ASETTW Untruncated'!$A:$A,$A52,'ASETTW Untruncated'!$B:$B,$B52,'ASETTW Untruncated'!$C:$C,$C52)</f>
        <v>0</v>
      </c>
      <c r="S52" s="2">
        <f>SUMIFS('ASETTW Untruncated'!S:S,'ASETTW Untruncated'!$A:$A,$A52,'ASETTW Untruncated'!$B:$B,$B52,'ASETTW Untruncated'!$C:$C,$C52)</f>
        <v>0</v>
      </c>
      <c r="T52" s="2">
        <f>SUMIFS('ASETTW Untruncated'!T:T,'ASETTW Untruncated'!$A:$A,$A52,'ASETTW Untruncated'!$B:$B,$B52,'ASETTW Untruncated'!$C:$C,$C52)</f>
        <v>0</v>
      </c>
      <c r="U52" s="2">
        <f>SUMIFS('ASETTW Untruncated'!U:U,'ASETTW Untruncated'!$A:$A,$A52,'ASETTW Untruncated'!$B:$B,$B52,'ASETTW Untruncated'!$C:$C,$C52)</f>
        <v>0</v>
      </c>
      <c r="V52" s="2">
        <f>SUMIFS('ASETTW Untruncated'!V:V,'ASETTW Untruncated'!$A:$A,$A52,'ASETTW Untruncated'!$B:$B,$B52,'ASETTW Untruncated'!$C:$C,$C52)</f>
        <v>0</v>
      </c>
      <c r="W52" s="2">
        <f>SUMIFS('ASETTW Untruncated'!W:W,'ASETTW Untruncated'!$A:$A,$A52,'ASETTW Untruncated'!$B:$B,$B52,'ASETTW Untruncated'!$C:$C,$C52)</f>
        <v>0</v>
      </c>
    </row>
    <row r="53" spans="1:23" x14ac:dyDescent="0.45">
      <c r="A53" s="2"/>
      <c r="B53" s="2"/>
      <c r="C53" s="2"/>
      <c r="D53" s="2">
        <f>SUMIFS('ASETTW Untruncated'!D:D,'ASETTW Untruncated'!$A:$A,$A53,'ASETTW Untruncated'!$B:$B,$B53,'ASETTW Untruncated'!$C:$C,$C53)</f>
        <v>0</v>
      </c>
      <c r="E53" s="2">
        <f>SUMIFS('ASETTW Untruncated'!E:E,'ASETTW Untruncated'!$A:$A,$A53,'ASETTW Untruncated'!$B:$B,$B53,'ASETTW Untruncated'!$C:$C,$C53)</f>
        <v>0</v>
      </c>
      <c r="F53" s="2">
        <f>SUMIFS('ASETTW Untruncated'!F:F,'ASETTW Untruncated'!$A:$A,$A53,'ASETTW Untruncated'!$B:$B,$B53,'ASETTW Untruncated'!$C:$C,$C53)</f>
        <v>0</v>
      </c>
      <c r="G53" s="2">
        <f>SUMIFS('ASETTW Untruncated'!G:G,'ASETTW Untruncated'!$A:$A,$A53,'ASETTW Untruncated'!$B:$B,$B53,'ASETTW Untruncated'!$C:$C,$C53)</f>
        <v>0</v>
      </c>
      <c r="H53" s="2">
        <f>SUMIFS('ASETTW Untruncated'!H:H,'ASETTW Untruncated'!$A:$A,$A53,'ASETTW Untruncated'!$B:$B,$B53,'ASETTW Untruncated'!$C:$C,$C53)</f>
        <v>0</v>
      </c>
      <c r="I53" s="2">
        <f>SUMIFS('ASETTW Untruncated'!I:I,'ASETTW Untruncated'!$A:$A,$A53,'ASETTW Untruncated'!$B:$B,$B53,'ASETTW Untruncated'!$C:$C,$C53)</f>
        <v>0</v>
      </c>
      <c r="J53" s="2">
        <f>SUMIFS('ASETTW Untruncated'!J:J,'ASETTW Untruncated'!$A:$A,$A53,'ASETTW Untruncated'!$B:$B,$B53,'ASETTW Untruncated'!$C:$C,$C53)</f>
        <v>0</v>
      </c>
      <c r="K53" s="2">
        <f>SUMIFS('ASETTW Untruncated'!K:K,'ASETTW Untruncated'!$A:$A,$A53,'ASETTW Untruncated'!$B:$B,$B53,'ASETTW Untruncated'!$C:$C,$C53)</f>
        <v>0</v>
      </c>
      <c r="L53" s="2">
        <f>SUMIFS('ASETTW Untruncated'!L:L,'ASETTW Untruncated'!$A:$A,$A53,'ASETTW Untruncated'!$B:$B,$B53,'ASETTW Untruncated'!$C:$C,$C53)</f>
        <v>0</v>
      </c>
      <c r="M53" s="2">
        <f>SUMIFS('ASETTW Untruncated'!M:M,'ASETTW Untruncated'!$A:$A,$A53,'ASETTW Untruncated'!$B:$B,$B53,'ASETTW Untruncated'!$C:$C,$C53)</f>
        <v>0</v>
      </c>
      <c r="N53" s="2">
        <f>SUMIFS('ASETTW Untruncated'!N:N,'ASETTW Untruncated'!$A:$A,$A53,'ASETTW Untruncated'!$B:$B,$B53,'ASETTW Untruncated'!$C:$C,$C53)</f>
        <v>0</v>
      </c>
      <c r="O53" s="2">
        <f>SUMIFS('ASETTW Untruncated'!O:O,'ASETTW Untruncated'!$A:$A,$A53,'ASETTW Untruncated'!$B:$B,$B53,'ASETTW Untruncated'!$C:$C,$C53)</f>
        <v>0</v>
      </c>
      <c r="P53" s="2">
        <f>SUMIFS('ASETTW Untruncated'!P:P,'ASETTW Untruncated'!$A:$A,$A53,'ASETTW Untruncated'!$B:$B,$B53,'ASETTW Untruncated'!$C:$C,$C53)</f>
        <v>0</v>
      </c>
      <c r="Q53" s="2">
        <f>SUMIFS('ASETTW Untruncated'!Q:Q,'ASETTW Untruncated'!$A:$A,$A53,'ASETTW Untruncated'!$B:$B,$B53,'ASETTW Untruncated'!$C:$C,$C53)</f>
        <v>0</v>
      </c>
      <c r="R53" s="2">
        <f>SUMIFS('ASETTW Untruncated'!R:R,'ASETTW Untruncated'!$A:$A,$A53,'ASETTW Untruncated'!$B:$B,$B53,'ASETTW Untruncated'!$C:$C,$C53)</f>
        <v>0</v>
      </c>
      <c r="S53" s="2">
        <f>SUMIFS('ASETTW Untruncated'!S:S,'ASETTW Untruncated'!$A:$A,$A53,'ASETTW Untruncated'!$B:$B,$B53,'ASETTW Untruncated'!$C:$C,$C53)</f>
        <v>0</v>
      </c>
      <c r="T53" s="2">
        <f>SUMIFS('ASETTW Untruncated'!T:T,'ASETTW Untruncated'!$A:$A,$A53,'ASETTW Untruncated'!$B:$B,$B53,'ASETTW Untruncated'!$C:$C,$C53)</f>
        <v>0</v>
      </c>
      <c r="U53" s="2">
        <f>SUMIFS('ASETTW Untruncated'!U:U,'ASETTW Untruncated'!$A:$A,$A53,'ASETTW Untruncated'!$B:$B,$B53,'ASETTW Untruncated'!$C:$C,$C53)</f>
        <v>0</v>
      </c>
      <c r="V53" s="2">
        <f>SUMIFS('ASETTW Untruncated'!V:V,'ASETTW Untruncated'!$A:$A,$A53,'ASETTW Untruncated'!$B:$B,$B53,'ASETTW Untruncated'!$C:$C,$C53)</f>
        <v>0</v>
      </c>
      <c r="W53" s="2">
        <f>SUMIFS('ASETTW Untruncated'!W:W,'ASETTW Untruncated'!$A:$A,$A53,'ASETTW Untruncated'!$B:$B,$B53,'ASETTW Untruncated'!$C:$C,$C53)</f>
        <v>0</v>
      </c>
    </row>
    <row r="54" spans="1:23" s="3" customFormat="1" x14ac:dyDescent="0.45">
      <c r="D54" s="3">
        <f>SUMIFS('ASETTW Untruncated'!D:D,'ASETTW Untruncated'!$A:$A,$A54,'ASETTW Untruncated'!$B:$B,$B54,'ASETTW Untruncated'!$C:$C,$C54)</f>
        <v>0</v>
      </c>
      <c r="E54" s="3">
        <f>SUMIFS('ASETTW Untruncated'!E:E,'ASETTW Untruncated'!$A:$A,$A54,'ASETTW Untruncated'!$B:$B,$B54,'ASETTW Untruncated'!$C:$C,$C54)</f>
        <v>0</v>
      </c>
      <c r="F54" s="3">
        <f>SUMIFS('ASETTW Untruncated'!F:F,'ASETTW Untruncated'!$A:$A,$A54,'ASETTW Untruncated'!$B:$B,$B54,'ASETTW Untruncated'!$C:$C,$C54)</f>
        <v>0</v>
      </c>
      <c r="G54" s="3">
        <f>SUMIFS('ASETTW Untruncated'!G:G,'ASETTW Untruncated'!$A:$A,$A54,'ASETTW Untruncated'!$B:$B,$B54,'ASETTW Untruncated'!$C:$C,$C54)</f>
        <v>0</v>
      </c>
      <c r="H54" s="3">
        <f>SUMIFS('ASETTW Untruncated'!H:H,'ASETTW Untruncated'!$A:$A,$A54,'ASETTW Untruncated'!$B:$B,$B54,'ASETTW Untruncated'!$C:$C,$C54)</f>
        <v>0</v>
      </c>
      <c r="I54" s="3">
        <f>SUMIFS('ASETTW Untruncated'!I:I,'ASETTW Untruncated'!$A:$A,$A54,'ASETTW Untruncated'!$B:$B,$B54,'ASETTW Untruncated'!$C:$C,$C54)</f>
        <v>0</v>
      </c>
      <c r="J54" s="3">
        <f>SUMIFS('ASETTW Untruncated'!J:J,'ASETTW Untruncated'!$A:$A,$A54,'ASETTW Untruncated'!$B:$B,$B54,'ASETTW Untruncated'!$C:$C,$C54)</f>
        <v>0</v>
      </c>
      <c r="K54" s="3">
        <f>SUMIFS('ASETTW Untruncated'!K:K,'ASETTW Untruncated'!$A:$A,$A54,'ASETTW Untruncated'!$B:$B,$B54,'ASETTW Untruncated'!$C:$C,$C54)</f>
        <v>0</v>
      </c>
      <c r="L54" s="3">
        <f>SUMIFS('ASETTW Untruncated'!L:L,'ASETTW Untruncated'!$A:$A,$A54,'ASETTW Untruncated'!$B:$B,$B54,'ASETTW Untruncated'!$C:$C,$C54)</f>
        <v>0</v>
      </c>
      <c r="M54" s="3">
        <f>SUMIFS('ASETTW Untruncated'!M:M,'ASETTW Untruncated'!$A:$A,$A54,'ASETTW Untruncated'!$B:$B,$B54,'ASETTW Untruncated'!$C:$C,$C54)</f>
        <v>0</v>
      </c>
      <c r="N54" s="3">
        <f>SUMIFS('ASETTW Untruncated'!N:N,'ASETTW Untruncated'!$A:$A,$A54,'ASETTW Untruncated'!$B:$B,$B54,'ASETTW Untruncated'!$C:$C,$C54)</f>
        <v>0</v>
      </c>
      <c r="O54" s="3">
        <f>SUMIFS('ASETTW Untruncated'!O:O,'ASETTW Untruncated'!$A:$A,$A54,'ASETTW Untruncated'!$B:$B,$B54,'ASETTW Untruncated'!$C:$C,$C54)</f>
        <v>0</v>
      </c>
      <c r="P54" s="3">
        <f>SUMIFS('ASETTW Untruncated'!P:P,'ASETTW Untruncated'!$A:$A,$A54,'ASETTW Untruncated'!$B:$B,$B54,'ASETTW Untruncated'!$C:$C,$C54)</f>
        <v>0</v>
      </c>
      <c r="Q54" s="3">
        <f>SUMIFS('ASETTW Untruncated'!Q:Q,'ASETTW Untruncated'!$A:$A,$A54,'ASETTW Untruncated'!$B:$B,$B54,'ASETTW Untruncated'!$C:$C,$C54)</f>
        <v>0</v>
      </c>
      <c r="R54" s="3">
        <f>SUMIFS('ASETTW Untruncated'!R:R,'ASETTW Untruncated'!$A:$A,$A54,'ASETTW Untruncated'!$B:$B,$B54,'ASETTW Untruncated'!$C:$C,$C54)</f>
        <v>0</v>
      </c>
      <c r="S54" s="3">
        <f>SUMIFS('ASETTW Untruncated'!S:S,'ASETTW Untruncated'!$A:$A,$A54,'ASETTW Untruncated'!$B:$B,$B54,'ASETTW Untruncated'!$C:$C,$C54)</f>
        <v>0</v>
      </c>
      <c r="T54" s="3">
        <f>SUMIFS('ASETTW Untruncated'!T:T,'ASETTW Untruncated'!$A:$A,$A54,'ASETTW Untruncated'!$B:$B,$B54,'ASETTW Untruncated'!$C:$C,$C54)</f>
        <v>0</v>
      </c>
      <c r="U54" s="3">
        <f>SUMIFS('ASETTW Untruncated'!U:U,'ASETTW Untruncated'!$A:$A,$A54,'ASETTW Untruncated'!$B:$B,$B54,'ASETTW Untruncated'!$C:$C,$C54)</f>
        <v>0</v>
      </c>
      <c r="V54" s="3">
        <f>SUMIFS('ASETTW Untruncated'!V:V,'ASETTW Untruncated'!$A:$A,$A54,'ASETTW Untruncated'!$B:$B,$B54,'ASETTW Untruncated'!$C:$C,$C54)</f>
        <v>0</v>
      </c>
      <c r="W54" s="3">
        <f>SUMIFS('ASETTW Untruncated'!W:W,'ASETTW Untruncated'!$A:$A,$A54,'ASETTW Untruncated'!$B:$B,$B54,'ASETTW Untruncated'!$C:$C,$C54)</f>
        <v>0</v>
      </c>
    </row>
    <row r="55" spans="1:23" s="55" customFormat="1" x14ac:dyDescent="0.45">
      <c r="A55" s="55" t="s">
        <v>239</v>
      </c>
      <c r="B55" s="55" t="s">
        <v>18</v>
      </c>
      <c r="C55" s="55" t="s">
        <v>26</v>
      </c>
      <c r="D55" s="55">
        <f>SUMIFS('ASETTW Untruncated'!D:D,'ASETTW Untruncated'!$A:$A,$A55,'ASETTW Untruncated'!$B:$B,$B55,'ASETTW Untruncated'!$C:$C,$C55)</f>
        <v>1.636734370570285</v>
      </c>
      <c r="E55" s="55">
        <f>SUMIFS('ASETTW Untruncated'!E:E,'ASETTW Untruncated'!$A:$A,$A55,'ASETTW Untruncated'!$B:$B,$B55,'ASETTW Untruncated'!$C:$C,$C55)</f>
        <v>1.6353234790535569</v>
      </c>
      <c r="F55" s="55">
        <f>SUMIFS('ASETTW Untruncated'!F:F,'ASETTW Untruncated'!$A:$A,$A55,'ASETTW Untruncated'!$B:$B,$B55,'ASETTW Untruncated'!$C:$C,$C55)</f>
        <v>1.6112669049005737</v>
      </c>
      <c r="G55" s="55">
        <f>SUMIFS('ASETTW Untruncated'!G:G,'ASETTW Untruncated'!$A:$A,$A55,'ASETTW Untruncated'!$B:$B,$B55,'ASETTW Untruncated'!$C:$C,$C55)</f>
        <v>1.6763991014988451</v>
      </c>
      <c r="H55" s="55">
        <f>SUMIFS('ASETTW Untruncated'!H:H,'ASETTW Untruncated'!$A:$A,$A55,'ASETTW Untruncated'!$B:$B,$B55,'ASETTW Untruncated'!$C:$C,$C55)</f>
        <v>1.5608195441178399</v>
      </c>
      <c r="I55" s="55">
        <f>SUMIFS('ASETTW Untruncated'!I:I,'ASETTW Untruncated'!$A:$A,$A55,'ASETTW Untruncated'!$B:$B,$B55,'ASETTW Untruncated'!$C:$C,$C55)</f>
        <v>1.5660568724772703</v>
      </c>
      <c r="J55" s="55">
        <f>SUMIFS('ASETTW Untruncated'!J:J,'ASETTW Untruncated'!$A:$A,$A55,'ASETTW Untruncated'!$B:$B,$B55,'ASETTW Untruncated'!$C:$C,$C55)</f>
        <v>1.5444272814023663</v>
      </c>
      <c r="K55" s="55">
        <f>SUMIFS('ASETTW Untruncated'!K:K,'ASETTW Untruncated'!$A:$A,$A55,'ASETTW Untruncated'!$B:$B,$B55,'ASETTW Untruncated'!$C:$C,$C55)</f>
        <v>1.6111643712511272</v>
      </c>
      <c r="L55" s="55">
        <f>SUMIFS('ASETTW Untruncated'!L:L,'ASETTW Untruncated'!$A:$A,$A55,'ASETTW Untruncated'!$B:$B,$B55,'ASETTW Untruncated'!$C:$C,$C55)</f>
        <v>1.5043113023912305</v>
      </c>
      <c r="M55" s="55">
        <f>SUMIFS('ASETTW Untruncated'!M:M,'ASETTW Untruncated'!$A:$A,$A55,'ASETTW Untruncated'!$B:$B,$B55,'ASETTW Untruncated'!$C:$C,$C55)</f>
        <v>1.5127989498502743</v>
      </c>
      <c r="N55" s="55">
        <f>SUMIFS('ASETTW Untruncated'!N:N,'ASETTW Untruncated'!$A:$A,$A55,'ASETTW Untruncated'!$B:$B,$B55,'ASETTW Untruncated'!$C:$C,$C55)</f>
        <v>1.4943672308598162</v>
      </c>
      <c r="O55" s="55">
        <f>SUMIFS('ASETTW Untruncated'!O:O,'ASETTW Untruncated'!$A:$A,$A55,'ASETTW Untruncated'!$B:$B,$B55,'ASETTW Untruncated'!$C:$C,$C55)</f>
        <v>1.5602638568030942</v>
      </c>
      <c r="P55" s="55">
        <f>SUMIFS('ASETTW Untruncated'!P:P,'ASETTW Untruncated'!$A:$A,$A55,'ASETTW Untruncated'!$B:$B,$B55,'ASETTW Untruncated'!$C:$C,$C55)</f>
        <v>1.4438532035086491</v>
      </c>
      <c r="Q55" s="55">
        <f>SUMIFS('ASETTW Untruncated'!Q:Q,'ASETTW Untruncated'!$A:$A,$A55,'ASETTW Untruncated'!$B:$B,$B55,'ASETTW Untruncated'!$C:$C,$C55)</f>
        <v>1.4594287433733919</v>
      </c>
      <c r="R55" s="55">
        <f>SUMIFS('ASETTW Untruncated'!R:R,'ASETTW Untruncated'!$A:$A,$A55,'ASETTW Untruncated'!$B:$B,$B55,'ASETTW Untruncated'!$C:$C,$C55)</f>
        <v>1.4403895885965274</v>
      </c>
      <c r="S55" s="55">
        <f>SUMIFS('ASETTW Untruncated'!S:S,'ASETTW Untruncated'!$A:$A,$A55,'ASETTW Untruncated'!$B:$B,$B55,'ASETTW Untruncated'!$C:$C,$C55)</f>
        <v>1.5074956133112651</v>
      </c>
      <c r="T55" s="55">
        <f>SUMIFS('ASETTW Untruncated'!T:T,'ASETTW Untruncated'!$A:$A,$A55,'ASETTW Untruncated'!$B:$B,$B55,'ASETTW Untruncated'!$C:$C,$C55)</f>
        <v>1.392273043665607</v>
      </c>
      <c r="U55" s="55">
        <f>SUMIFS('ASETTW Untruncated'!U:U,'ASETTW Untruncated'!$A:$A,$A55,'ASETTW Untruncated'!$B:$B,$B55,'ASETTW Untruncated'!$C:$C,$C55)</f>
        <v>1.4147880635967007</v>
      </c>
      <c r="V55" s="55">
        <f>SUMIFS('ASETTW Untruncated'!V:V,'ASETTW Untruncated'!$A:$A,$A55,'ASETTW Untruncated'!$B:$B,$B55,'ASETTW Untruncated'!$C:$C,$C55)</f>
        <v>1.3934385203060773</v>
      </c>
      <c r="W55" s="55">
        <f>SUMIFS('ASETTW Untruncated'!W:W,'ASETTW Untruncated'!$A:$A,$A55,'ASETTW Untruncated'!$B:$B,$B55,'ASETTW Untruncated'!$C:$C,$C55)</f>
        <v>1.4632276784676765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F5B6B-023E-41B7-A789-AB94C3D955B4}">
  <dimension ref="A1:W55"/>
  <sheetViews>
    <sheetView workbookViewId="0">
      <selection activeCell="A7" sqref="A7:C7"/>
    </sheetView>
  </sheetViews>
  <sheetFormatPr defaultRowHeight="14.25" x14ac:dyDescent="0.45"/>
  <cols>
    <col min="1" max="1" width="23.9296875" bestFit="1" customWidth="1"/>
    <col min="2" max="2" width="12.1328125" customWidth="1"/>
    <col min="3" max="3" width="14.19921875" bestFit="1" customWidth="1"/>
  </cols>
  <sheetData>
    <row r="1" spans="1:2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</row>
    <row r="2" spans="1:23" x14ac:dyDescent="0.45">
      <c r="A2" t="s">
        <v>232</v>
      </c>
      <c r="D2">
        <f>SUMIFS('ASETTW Untruncated'!D:D,'ASETTW Untruncated'!$A:$A,$A2,'ASETTW Untruncated'!$B:$B,$B2,'ASETTW Untruncated'!$C:$C,$C2)</f>
        <v>0</v>
      </c>
      <c r="E2">
        <f>SUMIFS('ASETTW Untruncated'!E:E,'ASETTW Untruncated'!$A:$A,$A2,'ASETTW Untruncated'!$B:$B,$B2,'ASETTW Untruncated'!$C:$C,$C2)</f>
        <v>0</v>
      </c>
      <c r="F2">
        <f>SUMIFS('ASETTW Untruncated'!F:F,'ASETTW Untruncated'!$A:$A,$A2,'ASETTW Untruncated'!$B:$B,$B2,'ASETTW Untruncated'!$C:$C,$C2)</f>
        <v>0</v>
      </c>
      <c r="G2">
        <f>SUMIFS('ASETTW Untruncated'!G:G,'ASETTW Untruncated'!$A:$A,$A2,'ASETTW Untruncated'!$B:$B,$B2,'ASETTW Untruncated'!$C:$C,$C2)</f>
        <v>0</v>
      </c>
      <c r="H2">
        <f>SUMIFS('ASETTW Untruncated'!H:H,'ASETTW Untruncated'!$A:$A,$A2,'ASETTW Untruncated'!$B:$B,$B2,'ASETTW Untruncated'!$C:$C,$C2)</f>
        <v>0</v>
      </c>
      <c r="I2">
        <f>SUMIFS('ASETTW Untruncated'!I:I,'ASETTW Untruncated'!$A:$A,$A2,'ASETTW Untruncated'!$B:$B,$B2,'ASETTW Untruncated'!$C:$C,$C2)</f>
        <v>0</v>
      </c>
      <c r="J2">
        <f>SUMIFS('ASETTW Untruncated'!J:J,'ASETTW Untruncated'!$A:$A,$A2,'ASETTW Untruncated'!$B:$B,$B2,'ASETTW Untruncated'!$C:$C,$C2)</f>
        <v>0</v>
      </c>
      <c r="K2">
        <f>SUMIFS('ASETTW Untruncated'!K:K,'ASETTW Untruncated'!$A:$A,$A2,'ASETTW Untruncated'!$B:$B,$B2,'ASETTW Untruncated'!$C:$C,$C2)</f>
        <v>0</v>
      </c>
      <c r="L2">
        <f>SUMIFS('ASETTW Untruncated'!L:L,'ASETTW Untruncated'!$A:$A,$A2,'ASETTW Untruncated'!$B:$B,$B2,'ASETTW Untruncated'!$C:$C,$C2)</f>
        <v>0</v>
      </c>
      <c r="M2">
        <f>SUMIFS('ASETTW Untruncated'!M:M,'ASETTW Untruncated'!$A:$A,$A2,'ASETTW Untruncated'!$B:$B,$B2,'ASETTW Untruncated'!$C:$C,$C2)</f>
        <v>0</v>
      </c>
      <c r="N2">
        <f>SUMIFS('ASETTW Untruncated'!N:N,'ASETTW Untruncated'!$A:$A,$A2,'ASETTW Untruncated'!$B:$B,$B2,'ASETTW Untruncated'!$C:$C,$C2)</f>
        <v>0</v>
      </c>
      <c r="O2">
        <f>SUMIFS('ASETTW Untruncated'!O:O,'ASETTW Untruncated'!$A:$A,$A2,'ASETTW Untruncated'!$B:$B,$B2,'ASETTW Untruncated'!$C:$C,$C2)</f>
        <v>0</v>
      </c>
      <c r="P2">
        <f>SUMIFS('ASETTW Untruncated'!P:P,'ASETTW Untruncated'!$A:$A,$A2,'ASETTW Untruncated'!$B:$B,$B2,'ASETTW Untruncated'!$C:$C,$C2)</f>
        <v>0</v>
      </c>
      <c r="Q2">
        <f>SUMIFS('ASETTW Untruncated'!Q:Q,'ASETTW Untruncated'!$A:$A,$A2,'ASETTW Untruncated'!$B:$B,$B2,'ASETTW Untruncated'!$C:$C,$C2)</f>
        <v>0</v>
      </c>
      <c r="R2">
        <f>SUMIFS('ASETTW Untruncated'!R:R,'ASETTW Untruncated'!$A:$A,$A2,'ASETTW Untruncated'!$B:$B,$B2,'ASETTW Untruncated'!$C:$C,$C2)</f>
        <v>0</v>
      </c>
      <c r="S2">
        <f>SUMIFS('ASETTW Untruncated'!S:S,'ASETTW Untruncated'!$A:$A,$A2,'ASETTW Untruncated'!$B:$B,$B2,'ASETTW Untruncated'!$C:$C,$C2)</f>
        <v>0</v>
      </c>
      <c r="T2">
        <f>SUMIFS('ASETTW Untruncated'!T:T,'ASETTW Untruncated'!$A:$A,$A2,'ASETTW Untruncated'!$B:$B,$B2,'ASETTW Untruncated'!$C:$C,$C2)</f>
        <v>0</v>
      </c>
      <c r="U2">
        <f>SUMIFS('ASETTW Untruncated'!U:U,'ASETTW Untruncated'!$A:$A,$A2,'ASETTW Untruncated'!$B:$B,$B2,'ASETTW Untruncated'!$C:$C,$C2)</f>
        <v>0</v>
      </c>
      <c r="V2">
        <f>SUMIFS('ASETTW Untruncated'!V:V,'ASETTW Untruncated'!$A:$A,$A2,'ASETTW Untruncated'!$B:$B,$B2,'ASETTW Untruncated'!$C:$C,$C2)</f>
        <v>0</v>
      </c>
      <c r="W2">
        <f>SUMIFS('ASETTW Untruncated'!W:W,'ASETTW Untruncated'!$A:$A,$A2,'ASETTW Untruncated'!$B:$B,$B2,'ASETTW Untruncated'!$C:$C,$C2)</f>
        <v>0</v>
      </c>
    </row>
    <row r="3" spans="1:23" s="54" customFormat="1" x14ac:dyDescent="0.45">
      <c r="A3" t="s">
        <v>38</v>
      </c>
      <c r="B3" t="s">
        <v>39</v>
      </c>
      <c r="C3" t="s">
        <v>40</v>
      </c>
      <c r="D3">
        <f>SUMIFS('ASETTW Untruncated'!D:D,'ASETTW Untruncated'!$A:$A,$A3,'ASETTW Untruncated'!$B:$B,$B3,'ASETTW Untruncated'!$C:$C,$C3)</f>
        <v>1.2408425906717682</v>
      </c>
      <c r="E3">
        <f>SUMIFS('ASETTW Untruncated'!E:E,'ASETTW Untruncated'!$A:$A,$A3,'ASETTW Untruncated'!$B:$B,$B3,'ASETTW Untruncated'!$C:$C,$C3)</f>
        <v>1.2116795704084724</v>
      </c>
      <c r="F3">
        <f>SUMIFS('ASETTW Untruncated'!F:F,'ASETTW Untruncated'!$A:$A,$A3,'ASETTW Untruncated'!$B:$B,$B3,'ASETTW Untruncated'!$C:$C,$C3)</f>
        <v>1.2136177857769899</v>
      </c>
      <c r="G3">
        <f>SUMIFS('ASETTW Untruncated'!G:G,'ASETTW Untruncated'!$A:$A,$A3,'ASETTW Untruncated'!$B:$B,$B3,'ASETTW Untruncated'!$C:$C,$C3)</f>
        <v>1.2352481750913047</v>
      </c>
      <c r="H3">
        <f>SUMIFS('ASETTW Untruncated'!H:H,'ASETTW Untruncated'!$A:$A,$A3,'ASETTW Untruncated'!$B:$B,$B3,'ASETTW Untruncated'!$C:$C,$C3)</f>
        <v>1.168221116610028</v>
      </c>
      <c r="I3">
        <f>SUMIFS('ASETTW Untruncated'!I:I,'ASETTW Untruncated'!$A:$A,$A3,'ASETTW Untruncated'!$B:$B,$B3,'ASETTW Untruncated'!$C:$C,$C3)</f>
        <v>1.1561836615093366</v>
      </c>
      <c r="J3">
        <f>SUMIFS('ASETTW Untruncated'!J:J,'ASETTW Untruncated'!$A:$A,$A3,'ASETTW Untruncated'!$B:$B,$B3,'ASETTW Untruncated'!$C:$C,$C3)</f>
        <v>1.1503072015141085</v>
      </c>
      <c r="K3">
        <f>SUMIFS('ASETTW Untruncated'!K:K,'ASETTW Untruncated'!$A:$A,$A3,'ASETTW Untruncated'!$B:$B,$B3,'ASETTW Untruncated'!$C:$C,$C3)</f>
        <v>1.1828725903796264</v>
      </c>
      <c r="L3">
        <f>SUMIFS('ASETTW Untruncated'!L:L,'ASETTW Untruncated'!$A:$A,$A3,'ASETTW Untruncated'!$B:$B,$B3,'ASETTW Untruncated'!$C:$C,$C3)</f>
        <v>1.1119341128350788</v>
      </c>
      <c r="M3">
        <f>SUMIFS('ASETTW Untruncated'!M:M,'ASETTW Untruncated'!$A:$A,$A3,'ASETTW Untruncated'!$B:$B,$B3,'ASETTW Untruncated'!$C:$C,$C3)</f>
        <v>1.1044189583581983</v>
      </c>
      <c r="N3">
        <f>SUMIFS('ASETTW Untruncated'!N:N,'ASETTW Untruncated'!$A:$A,$A3,'ASETTW Untruncated'!$B:$B,$B3,'ASETTW Untruncated'!$C:$C,$C3)</f>
        <v>1.0999890484197674</v>
      </c>
      <c r="O3">
        <f>SUMIFS('ASETTW Untruncated'!O:O,'ASETTW Untruncated'!$A:$A,$A3,'ASETTW Untruncated'!$B:$B,$B3,'ASETTW Untruncated'!$C:$C,$C3)</f>
        <v>1.1337093857861469</v>
      </c>
      <c r="P3">
        <f>SUMIFS('ASETTW Untruncated'!P:P,'ASETTW Untruncated'!$A:$A,$A3,'ASETTW Untruncated'!$B:$B,$B3,'ASETTW Untruncated'!$C:$C,$C3)</f>
        <v>1.0704426791700286</v>
      </c>
      <c r="Q3">
        <f>SUMIFS('ASETTW Untruncated'!Q:Q,'ASETTW Untruncated'!$A:$A,$A3,'ASETTW Untruncated'!$B:$B,$B3,'ASETTW Untruncated'!$C:$C,$C3)</f>
        <v>1.0705604238095747</v>
      </c>
      <c r="R3">
        <f>SUMIFS('ASETTW Untruncated'!R:R,'ASETTW Untruncated'!$A:$A,$A3,'ASETTW Untruncated'!$B:$B,$B3,'ASETTW Untruncated'!$C:$C,$C3)</f>
        <v>1.0630091602969001</v>
      </c>
      <c r="S3">
        <f>SUMIFS('ASETTW Untruncated'!S:S,'ASETTW Untruncated'!$A:$A,$A3,'ASETTW Untruncated'!$B:$B,$B3,'ASETTW Untruncated'!$C:$C,$C3)</f>
        <v>1.1013164167357257</v>
      </c>
      <c r="T3">
        <f>SUMIFS('ASETTW Untruncated'!T:T,'ASETTW Untruncated'!$A:$A,$A3,'ASETTW Untruncated'!$B:$B,$B3,'ASETTW Untruncated'!$C:$C,$C3)</f>
        <v>1.0326365110577147</v>
      </c>
      <c r="U3">
        <f>SUMIFS('ASETTW Untruncated'!U:U,'ASETTW Untruncated'!$A:$A,$A3,'ASETTW Untruncated'!$B:$B,$B3,'ASETTW Untruncated'!$C:$C,$C3)</f>
        <v>1.0349767531575382</v>
      </c>
      <c r="V3">
        <f>SUMIFS('ASETTW Untruncated'!V:V,'ASETTW Untruncated'!$A:$A,$A3,'ASETTW Untruncated'!$B:$B,$B3,'ASETTW Untruncated'!$C:$C,$C3)</f>
        <v>1.0287655489185874</v>
      </c>
      <c r="W3">
        <f>SUMIFS('ASETTW Untruncated'!W:W,'ASETTW Untruncated'!$A:$A,$A3,'ASETTW Untruncated'!$B:$B,$B3,'ASETTW Untruncated'!$C:$C,$C3)</f>
        <v>1.0669665173720051</v>
      </c>
    </row>
    <row r="4" spans="1:23" x14ac:dyDescent="0.45">
      <c r="A4" s="54" t="s">
        <v>79</v>
      </c>
      <c r="B4" s="54" t="s">
        <v>39</v>
      </c>
      <c r="C4" s="54" t="s">
        <v>40</v>
      </c>
      <c r="D4" s="54">
        <f>SUMIFS('ASETTW Untruncated'!D:D,'ASETTW Untruncated'!$A:$A,$A4,'ASETTW Untruncated'!$B:$B,$B4,'ASETTW Untruncated'!$C:$C,$C4)</f>
        <v>1.2261237373945493</v>
      </c>
      <c r="E4" s="54">
        <f>SUMIFS('ASETTW Untruncated'!E:E,'ASETTW Untruncated'!$A:$A,$A4,'ASETTW Untruncated'!$B:$B,$B4,'ASETTW Untruncated'!$C:$C,$C4)</f>
        <v>1.2304395526177119</v>
      </c>
      <c r="F4" s="54">
        <f>SUMIFS('ASETTW Untruncated'!F:F,'ASETTW Untruncated'!$A:$A,$A4,'ASETTW Untruncated'!$B:$B,$B4,'ASETTW Untruncated'!$C:$C,$C4)</f>
        <v>1.2286898877132864</v>
      </c>
      <c r="G4" s="54">
        <f>SUMIFS('ASETTW Untruncated'!G:G,'ASETTW Untruncated'!$A:$A,$A4,'ASETTW Untruncated'!$B:$B,$B4,'ASETTW Untruncated'!$C:$C,$C4)</f>
        <v>1.2727328030354479</v>
      </c>
      <c r="H4" s="54">
        <f>SUMIFS('ASETTW Untruncated'!H:H,'ASETTW Untruncated'!$A:$A,$A4,'ASETTW Untruncated'!$B:$B,$B4,'ASETTW Untruncated'!$C:$C,$C4)</f>
        <v>1.1643062124565531</v>
      </c>
      <c r="I4" s="54">
        <f>SUMIFS('ASETTW Untruncated'!I:I,'ASETTW Untruncated'!$A:$A,$A4,'ASETTW Untruncated'!$B:$B,$B4,'ASETTW Untruncated'!$C:$C,$C4)</f>
        <v>1.1729987776305137</v>
      </c>
      <c r="J4" s="54">
        <f>SUMIFS('ASETTW Untruncated'!J:J,'ASETTW Untruncated'!$A:$A,$A4,'ASETTW Untruncated'!$B:$B,$B4,'ASETTW Untruncated'!$C:$C,$C4)</f>
        <v>1.171616811743418</v>
      </c>
      <c r="K4" s="54">
        <f>SUMIFS('ASETTW Untruncated'!K:K,'ASETTW Untruncated'!$A:$A,$A4,'ASETTW Untruncated'!$B:$B,$B4,'ASETTW Untruncated'!$C:$C,$C4)</f>
        <v>1.2153938152769597</v>
      </c>
      <c r="L4" s="54">
        <f>SUMIFS('ASETTW Untruncated'!L:L,'ASETTW Untruncated'!$A:$A,$A4,'ASETTW Untruncated'!$B:$B,$B4,'ASETTW Untruncated'!$C:$C,$C4)</f>
        <v>1.1140398433352221</v>
      </c>
      <c r="M4" s="54">
        <f>SUMIFS('ASETTW Untruncated'!M:M,'ASETTW Untruncated'!$A:$A,$A4,'ASETTW Untruncated'!$B:$B,$B4,'ASETTW Untruncated'!$C:$C,$C4)</f>
        <v>1.1304398538237341</v>
      </c>
      <c r="N4" s="54">
        <f>SUMIFS('ASETTW Untruncated'!N:N,'ASETTW Untruncated'!$A:$A,$A4,'ASETTW Untruncated'!$B:$B,$B4,'ASETTW Untruncated'!$C:$C,$C4)</f>
        <v>1.1255298333606887</v>
      </c>
      <c r="O4" s="54">
        <f>SUMIFS('ASETTW Untruncated'!O:O,'ASETTW Untruncated'!$A:$A,$A4,'ASETTW Untruncated'!$B:$B,$B4,'ASETTW Untruncated'!$C:$C,$C4)</f>
        <v>1.1724531240085601</v>
      </c>
      <c r="P4" s="54">
        <f>SUMIFS('ASETTW Untruncated'!P:P,'ASETTW Untruncated'!$A:$A,$A4,'ASETTW Untruncated'!$B:$B,$B4,'ASETTW Untruncated'!$C:$C,$C4)</f>
        <v>1.0710077728647631</v>
      </c>
      <c r="Q4" s="54">
        <f>SUMIFS('ASETTW Untruncated'!Q:Q,'ASETTW Untruncated'!$A:$A,$A4,'ASETTW Untruncated'!$B:$B,$B4,'ASETTW Untruncated'!$C:$C,$C4)</f>
        <v>1.0921770865804541</v>
      </c>
      <c r="R4" s="54">
        <f>SUMIFS('ASETTW Untruncated'!R:R,'ASETTW Untruncated'!$A:$A,$A4,'ASETTW Untruncated'!$B:$B,$B4,'ASETTW Untruncated'!$C:$C,$C4)</f>
        <v>1.0855102045371916</v>
      </c>
      <c r="S4" s="54">
        <f>SUMIFS('ASETTW Untruncated'!S:S,'ASETTW Untruncated'!$A:$A,$A4,'ASETTW Untruncated'!$B:$B,$B4,'ASETTW Untruncated'!$C:$C,$C4)</f>
        <v>1.1335939698498845</v>
      </c>
      <c r="T4" s="54">
        <f>SUMIFS('ASETTW Untruncated'!T:T,'ASETTW Untruncated'!$A:$A,$A4,'ASETTW Untruncated'!$B:$B,$B4,'ASETTW Untruncated'!$C:$C,$C4)</f>
        <v>1.0371776211070056</v>
      </c>
      <c r="U4" s="54">
        <f>SUMIFS('ASETTW Untruncated'!U:U,'ASETTW Untruncated'!$A:$A,$A4,'ASETTW Untruncated'!$B:$B,$B4,'ASETTW Untruncated'!$C:$C,$C4)</f>
        <v>1.0624306755486697</v>
      </c>
      <c r="V4" s="54">
        <f>SUMIFS('ASETTW Untruncated'!V:V,'ASETTW Untruncated'!$A:$A,$A4,'ASETTW Untruncated'!$B:$B,$B4,'ASETTW Untruncated'!$C:$C,$C4)</f>
        <v>1.0544796027767587</v>
      </c>
      <c r="W4" s="54">
        <f>SUMIFS('ASETTW Untruncated'!W:W,'ASETTW Untruncated'!$A:$A,$A4,'ASETTW Untruncated'!$B:$B,$B4,'ASETTW Untruncated'!$C:$C,$C4)</f>
        <v>1.1034660187823653</v>
      </c>
    </row>
    <row r="5" spans="1:23" x14ac:dyDescent="0.45">
      <c r="A5" s="3" t="s">
        <v>78</v>
      </c>
      <c r="B5" s="3" t="s">
        <v>39</v>
      </c>
      <c r="C5" s="3" t="s">
        <v>40</v>
      </c>
      <c r="D5" s="3">
        <f>SUMIFS('ASETTW Untruncated'!D:D,'ASETTW Untruncated'!$A:$A,$A5,'ASETTW Untruncated'!$B:$B,$B5,'ASETTW Untruncated'!$C:$C,$C5)</f>
        <v>1.3395071384225745</v>
      </c>
      <c r="E5" s="3">
        <f>SUMIFS('ASETTW Untruncated'!E:E,'ASETTW Untruncated'!$A:$A,$A5,'ASETTW Untruncated'!$B:$B,$B5,'ASETTW Untruncated'!$C:$C,$C5)</f>
        <v>1.2525775330570592</v>
      </c>
      <c r="F5" s="3">
        <f>SUMIFS('ASETTW Untruncated'!F:F,'ASETTW Untruncated'!$A:$A,$A5,'ASETTW Untruncated'!$B:$B,$B5,'ASETTW Untruncated'!$C:$C,$C5)</f>
        <v>1.2789093545760442</v>
      </c>
      <c r="G5" s="3">
        <f>SUMIFS('ASETTW Untruncated'!G:G,'ASETTW Untruncated'!$A:$A,$A5,'ASETTW Untruncated'!$B:$B,$B5,'ASETTW Untruncated'!$C:$C,$C5)</f>
        <v>1.2602447924921532</v>
      </c>
      <c r="H5" s="3">
        <f>SUMIFS('ASETTW Untruncated'!H:H,'ASETTW Untruncated'!$A:$A,$A5,'ASETTW Untruncated'!$B:$B,$B5,'ASETTW Untruncated'!$C:$C,$C5)</f>
        <v>1.2558169932797181</v>
      </c>
      <c r="I5" s="3">
        <f>SUMIFS('ASETTW Untruncated'!I:I,'ASETTW Untruncated'!$A:$A,$A5,'ASETTW Untruncated'!$B:$B,$B5,'ASETTW Untruncated'!$C:$C,$C5)</f>
        <v>1.1923939969650303</v>
      </c>
      <c r="J5" s="3">
        <f>SUMIFS('ASETTW Untruncated'!J:J,'ASETTW Untruncated'!$A:$A,$A5,'ASETTW Untruncated'!$B:$B,$B5,'ASETTW Untruncated'!$C:$C,$C5)</f>
        <v>1.208151334604157</v>
      </c>
      <c r="K5" s="3">
        <f>SUMIFS('ASETTW Untruncated'!K:K,'ASETTW Untruncated'!$A:$A,$A5,'ASETTW Untruncated'!$B:$B,$B5,'ASETTW Untruncated'!$C:$C,$C5)</f>
        <v>1.2052662988218279</v>
      </c>
      <c r="L5" s="3">
        <f>SUMIFS('ASETTW Untruncated'!L:L,'ASETTW Untruncated'!$A:$A,$A5,'ASETTW Untruncated'!$B:$B,$B5,'ASETTW Untruncated'!$C:$C,$C5)</f>
        <v>1.1949702302138929</v>
      </c>
      <c r="M5" s="3">
        <f>SUMIFS('ASETTW Untruncated'!M:M,'ASETTW Untruncated'!$A:$A,$A5,'ASETTW Untruncated'!$B:$B,$B5,'ASETTW Untruncated'!$C:$C,$C5)</f>
        <v>1.1398718544757678</v>
      </c>
      <c r="N5" s="3">
        <f>SUMIFS('ASETTW Untruncated'!N:N,'ASETTW Untruncated'!$A:$A,$A5,'ASETTW Untruncated'!$B:$B,$B5,'ASETTW Untruncated'!$C:$C,$C5)</f>
        <v>1.1545655970899606</v>
      </c>
      <c r="O5" s="3">
        <f>SUMIFS('ASETTW Untruncated'!O:O,'ASETTW Untruncated'!$A:$A,$A5,'ASETTW Untruncated'!$B:$B,$B5,'ASETTW Untruncated'!$C:$C,$C5)</f>
        <v>1.1559086006037631</v>
      </c>
      <c r="P5" s="3">
        <f>SUMIFS('ASETTW Untruncated'!P:P,'ASETTW Untruncated'!$A:$A,$A5,'ASETTW Untruncated'!$B:$B,$B5,'ASETTW Untruncated'!$C:$C,$C5)</f>
        <v>1.134151105073234</v>
      </c>
      <c r="Q5" s="3">
        <f>SUMIFS('ASETTW Untruncated'!Q:Q,'ASETTW Untruncated'!$A:$A,$A5,'ASETTW Untruncated'!$B:$B,$B5,'ASETTW Untruncated'!$C:$C,$C5)</f>
        <v>1.101036739539164</v>
      </c>
      <c r="R5" s="3">
        <f>SUMIFS('ASETTW Untruncated'!R:R,'ASETTW Untruncated'!$A:$A,$A5,'ASETTW Untruncated'!$B:$B,$B5,'ASETTW Untruncated'!$C:$C,$C5)</f>
        <v>1.1028410561839599</v>
      </c>
      <c r="S5" s="3">
        <f>SUMIFS('ASETTW Untruncated'!S:S,'ASETTW Untruncated'!$A:$A,$A5,'ASETTW Untruncated'!$B:$B,$B5,'ASETTW Untruncated'!$C:$C,$C5)</f>
        <v>1.1194674733144645</v>
      </c>
      <c r="T5" s="3">
        <f>SUMIFS('ASETTW Untruncated'!T:T,'ASETTW Untruncated'!$A:$A,$A5,'ASETTW Untruncated'!$B:$B,$B5,'ASETTW Untruncated'!$C:$C,$C5)</f>
        <v>1.0842990680257092</v>
      </c>
      <c r="U5" s="3">
        <f>SUMIFS('ASETTW Untruncated'!U:U,'ASETTW Untruncated'!$A:$A,$A5,'ASETTW Untruncated'!$B:$B,$B5,'ASETTW Untruncated'!$C:$C,$C5)</f>
        <v>1.0610200473325504</v>
      </c>
      <c r="V5" s="3">
        <f>SUMIFS('ASETTW Untruncated'!V:V,'ASETTW Untruncated'!$A:$A,$A5,'ASETTW Untruncated'!$B:$B,$B5,'ASETTW Untruncated'!$C:$C,$C5)</f>
        <v>1.0594516214252157</v>
      </c>
      <c r="W5" s="3">
        <f>SUMIFS('ASETTW Untruncated'!W:W,'ASETTW Untruncated'!$A:$A,$A5,'ASETTW Untruncated'!$B:$B,$B5,'ASETTW Untruncated'!$C:$C,$C5)</f>
        <v>1.0817241419938597</v>
      </c>
    </row>
    <row r="6" spans="1:23" s="55" customFormat="1" x14ac:dyDescent="0.45">
      <c r="A6" s="55" t="s">
        <v>75</v>
      </c>
      <c r="B6" s="55" t="s">
        <v>18</v>
      </c>
      <c r="C6" s="55" t="s">
        <v>235</v>
      </c>
      <c r="D6" s="55">
        <f>SUMIFS('ASETTW Untruncated'!D:D,'ASETTW Untruncated'!$A:$A,$A6,'ASETTW Untruncated'!$B:$B,$B6,'ASETTW Untruncated'!$C:$C,$C6)</f>
        <v>1.1053232235977757</v>
      </c>
      <c r="E6" s="55">
        <f>SUMIFS('ASETTW Untruncated'!E:E,'ASETTW Untruncated'!$A:$A,$A6,'ASETTW Untruncated'!$B:$B,$B6,'ASETTW Untruncated'!$C:$C,$C6)</f>
        <v>1.0940087716607143</v>
      </c>
      <c r="F6" s="55">
        <f>SUMIFS('ASETTW Untruncated'!F:F,'ASETTW Untruncated'!$A:$A,$A6,'ASETTW Untruncated'!$B:$B,$B6,'ASETTW Untruncated'!$C:$C,$C6)</f>
        <v>1.0968521892264447</v>
      </c>
      <c r="G6" s="55">
        <f>SUMIFS('ASETTW Untruncated'!G:G,'ASETTW Untruncated'!$A:$A,$A6,'ASETTW Untruncated'!$B:$B,$B6,'ASETTW Untruncated'!$C:$C,$C6)</f>
        <v>1.1276469509741012</v>
      </c>
      <c r="H6" s="55">
        <f>SUMIFS('ASETTW Untruncated'!H:H,'ASETTW Untruncated'!$A:$A,$A6,'ASETTW Untruncated'!$B:$B,$B6,'ASETTW Untruncated'!$C:$C,$C6)</f>
        <v>1.0509858232590439</v>
      </c>
      <c r="I6" s="55">
        <f>SUMIFS('ASETTW Untruncated'!I:I,'ASETTW Untruncated'!$A:$A,$A6,'ASETTW Untruncated'!$B:$B,$B6,'ASETTW Untruncated'!$C:$C,$C6)</f>
        <v>1.0511156121777887</v>
      </c>
      <c r="J6" s="55">
        <f>SUMIFS('ASETTW Untruncated'!J:J,'ASETTW Untruncated'!$A:$A,$A6,'ASETTW Untruncated'!$B:$B,$B6,'ASETTW Untruncated'!$C:$C,$C6)</f>
        <v>1.0472416662648099</v>
      </c>
      <c r="K6" s="55">
        <f>SUMIFS('ASETTW Untruncated'!K:K,'ASETTW Untruncated'!$A:$A,$A6,'ASETTW Untruncated'!$B:$B,$B6,'ASETTW Untruncated'!$C:$C,$C6)</f>
        <v>1.0857522118023721</v>
      </c>
      <c r="L6" s="55">
        <f>SUMIFS('ASETTW Untruncated'!L:L,'ASETTW Untruncated'!$A:$A,$A6,'ASETTW Untruncated'!$B:$B,$B6,'ASETTW Untruncated'!$C:$C,$C6)</f>
        <v>1.0014532977860702</v>
      </c>
      <c r="M6" s="55">
        <f>SUMIFS('ASETTW Untruncated'!M:M,'ASETTW Untruncated'!$A:$A,$A6,'ASETTW Untruncated'!$B:$B,$B6,'ASETTW Untruncated'!$C:$C,$C6)</f>
        <v>1.0095432130346225</v>
      </c>
      <c r="N6" s="55">
        <f>SUMIFS('ASETTW Untruncated'!N:N,'ASETTW Untruncated'!$A:$A,$A6,'ASETTW Untruncated'!$B:$B,$B6,'ASETTW Untruncated'!$C:$C,$C6)</f>
        <v>1.0014389750888717</v>
      </c>
      <c r="O6" s="55">
        <f>SUMIFS('ASETTW Untruncated'!O:O,'ASETTW Untruncated'!$A:$A,$A6,'ASETTW Untruncated'!$B:$B,$B6,'ASETTW Untruncated'!$C:$C,$C6)</f>
        <v>1.0446403731528189</v>
      </c>
      <c r="P6" s="55">
        <f>SUMIFS('ASETTW Untruncated'!P:P,'ASETTW Untruncated'!$A:$A,$A6,'ASETTW Untruncated'!$B:$B,$B6,'ASETTW Untruncated'!$C:$C,$C6)</f>
        <v>0.96029814161714255</v>
      </c>
      <c r="Q6" s="55">
        <f>SUMIFS('ASETTW Untruncated'!Q:Q,'ASETTW Untruncated'!$A:$A,$A6,'ASETTW Untruncated'!$B:$B,$B6,'ASETTW Untruncated'!$C:$C,$C6)</f>
        <v>0.97178406843093434</v>
      </c>
      <c r="R6" s="55">
        <f>SUMIFS('ASETTW Untruncated'!R:R,'ASETTW Untruncated'!$A:$A,$A6,'ASETTW Untruncated'!$B:$B,$B6,'ASETTW Untruncated'!$C:$C,$C6)</f>
        <v>0.96323288473193536</v>
      </c>
      <c r="S6" s="55">
        <f>SUMIFS('ASETTW Untruncated'!S:S,'ASETTW Untruncated'!$A:$A,$A6,'ASETTW Untruncated'!$B:$B,$B6,'ASETTW Untruncated'!$C:$C,$C6)</f>
        <v>1.0066215561088798</v>
      </c>
      <c r="T6" s="55">
        <f>SUMIFS('ASETTW Untruncated'!T:T,'ASETTW Untruncated'!$A:$A,$A6,'ASETTW Untruncated'!$B:$B,$B6,'ASETTW Untruncated'!$C:$C,$C6)</f>
        <v>0.92347030184606615</v>
      </c>
      <c r="U6" s="55">
        <f>SUMIFS('ASETTW Untruncated'!U:U,'ASETTW Untruncated'!$A:$A,$A6,'ASETTW Untruncated'!$B:$B,$B6,'ASETTW Untruncated'!$C:$C,$C6)</f>
        <v>0.93920556088070317</v>
      </c>
      <c r="V6" s="55">
        <f>SUMIFS('ASETTW Untruncated'!V:V,'ASETTW Untruncated'!$A:$A,$A6,'ASETTW Untruncated'!$B:$B,$B6,'ASETTW Untruncated'!$C:$C,$C6)</f>
        <v>0.92925077055242589</v>
      </c>
      <c r="W6" s="55">
        <f>SUMIFS('ASETTW Untruncated'!W:W,'ASETTW Untruncated'!$A:$A,$A6,'ASETTW Untruncated'!$B:$B,$B6,'ASETTW Untruncated'!$C:$C,$C6)</f>
        <v>0.97360936340077242</v>
      </c>
    </row>
    <row r="7" spans="1:23" x14ac:dyDescent="0.45">
      <c r="A7" s="2" t="s">
        <v>76</v>
      </c>
      <c r="B7" s="2" t="s">
        <v>18</v>
      </c>
      <c r="C7" s="2" t="s">
        <v>26</v>
      </c>
      <c r="D7" s="2">
        <f>SUMIFS('ASETTW Untruncated'!D:D,'ASETTW Untruncated'!$A:$A,$A7,'ASETTW Untruncated'!$B:$B,$B7,'ASETTW Untruncated'!$C:$C,$C7)</f>
        <v>1.3382661654690726</v>
      </c>
      <c r="E7" s="2">
        <f>SUMIFS('ASETTW Untruncated'!E:E,'ASETTW Untruncated'!$A:$A,$A7,'ASETTW Untruncated'!$B:$B,$B7,'ASETTW Untruncated'!$C:$C,$C7)</f>
        <v>1.3466862743228059</v>
      </c>
      <c r="F7" s="2">
        <f>SUMIFS('ASETTW Untruncated'!F:F,'ASETTW Untruncated'!$A:$A,$A7,'ASETTW Untruncated'!$B:$B,$B7,'ASETTW Untruncated'!$C:$C,$C7)</f>
        <v>1.3341361464538459</v>
      </c>
      <c r="G7" s="2">
        <f>SUMIFS('ASETTW Untruncated'!G:G,'ASETTW Untruncated'!$A:$A,$A7,'ASETTW Untruncated'!$B:$B,$B7,'ASETTW Untruncated'!$C:$C,$C7)</f>
        <v>1.3892127816198003</v>
      </c>
      <c r="H7" s="2">
        <f>SUMIFS('ASETTW Untruncated'!H:H,'ASETTW Untruncated'!$A:$A,$A7,'ASETTW Untruncated'!$B:$B,$B7,'ASETTW Untruncated'!$C:$C,$C7)</f>
        <v>1.2740388145049575</v>
      </c>
      <c r="I7" s="2">
        <f>SUMIFS('ASETTW Untruncated'!I:I,'ASETTW Untruncated'!$A:$A,$A7,'ASETTW Untruncated'!$B:$B,$B7,'ASETTW Untruncated'!$C:$C,$C7)</f>
        <v>1.2877936202019697</v>
      </c>
      <c r="J7" s="2">
        <f>SUMIFS('ASETTW Untruncated'!J:J,'ASETTW Untruncated'!$A:$A,$A7,'ASETTW Untruncated'!$B:$B,$B7,'ASETTW Untruncated'!$C:$C,$C7)</f>
        <v>1.2750129850169012</v>
      </c>
      <c r="K7" s="2">
        <f>SUMIFS('ASETTW Untruncated'!K:K,'ASETTW Untruncated'!$A:$A,$A7,'ASETTW Untruncated'!$B:$B,$B7,'ASETTW Untruncated'!$C:$C,$C7)</f>
        <v>1.3315227119767088</v>
      </c>
      <c r="L7" s="2">
        <f>SUMIFS('ASETTW Untruncated'!L:L,'ASETTW Untruncated'!$A:$A,$A7,'ASETTW Untruncated'!$B:$B,$B7,'ASETTW Untruncated'!$C:$C,$C7)</f>
        <v>1.2203518606449886</v>
      </c>
      <c r="M7" s="2">
        <f>SUMIFS('ASETTW Untruncated'!M:M,'ASETTW Untruncated'!$A:$A,$A7,'ASETTW Untruncated'!$B:$B,$B7,'ASETTW Untruncated'!$C:$C,$C7)</f>
        <v>1.2386119112289811</v>
      </c>
      <c r="N7" s="2">
        <f>SUMIFS('ASETTW Untruncated'!N:N,'ASETTW Untruncated'!$A:$A,$A7,'ASETTW Untruncated'!$B:$B,$B7,'ASETTW Untruncated'!$C:$C,$C7)</f>
        <v>1.2254967867851079</v>
      </c>
      <c r="O7" s="2">
        <f>SUMIFS('ASETTW Untruncated'!O:O,'ASETTW Untruncated'!$A:$A,$A7,'ASETTW Untruncated'!$B:$B,$B7,'ASETTW Untruncated'!$C:$C,$C7)</f>
        <v>1.2831850465646695</v>
      </c>
      <c r="P7" s="2">
        <f>SUMIFS('ASETTW Untruncated'!P:P,'ASETTW Untruncated'!$A:$A,$A7,'ASETTW Untruncated'!$B:$B,$B7,'ASETTW Untruncated'!$C:$C,$C7)</f>
        <v>1.1795960682923556</v>
      </c>
      <c r="Q7" s="2">
        <f>SUMIFS('ASETTW Untruncated'!Q:Q,'ASETTW Untruncated'!$A:$A,$A7,'ASETTW Untruncated'!$B:$B,$B7,'ASETTW Untruncated'!$C:$C,$C7)</f>
        <v>1.2018278603628514</v>
      </c>
      <c r="R7" s="2">
        <f>SUMIFS('ASETTW Untruncated'!R:R,'ASETTW Untruncated'!$A:$A,$A7,'ASETTW Untruncated'!$B:$B,$B7,'ASETTW Untruncated'!$C:$C,$C7)</f>
        <v>1.1876899453448417</v>
      </c>
      <c r="S7" s="2">
        <f>SUMIFS('ASETTW Untruncated'!S:S,'ASETTW Untruncated'!$A:$A,$A7,'ASETTW Untruncated'!$B:$B,$B7,'ASETTW Untruncated'!$C:$C,$C7)</f>
        <v>1.2467051797144386</v>
      </c>
      <c r="T7" s="2">
        <f>SUMIFS('ASETTW Untruncated'!T:T,'ASETTW Untruncated'!$A:$A,$A7,'ASETTW Untruncated'!$B:$B,$B7,'ASETTW Untruncated'!$C:$C,$C7)</f>
        <v>1.1358620054793249</v>
      </c>
      <c r="U7" s="2">
        <f>SUMIFS('ASETTW Untruncated'!U:U,'ASETTW Untruncated'!$A:$A,$A7,'ASETTW Untruncated'!$B:$B,$B7,'ASETTW Untruncated'!$C:$C,$C7)</f>
        <v>1.1597447670517071</v>
      </c>
      <c r="V7" s="2">
        <f>SUMIFS('ASETTW Untruncated'!V:V,'ASETTW Untruncated'!$A:$A,$A7,'ASETTW Untruncated'!$B:$B,$B7,'ASETTW Untruncated'!$C:$C,$C7)</f>
        <v>1.1459269560516134</v>
      </c>
      <c r="W7" s="2">
        <f>SUMIFS('ASETTW Untruncated'!W:W,'ASETTW Untruncated'!$A:$A,$A7,'ASETTW Untruncated'!$B:$B,$B7,'ASETTW Untruncated'!$C:$C,$C7)</f>
        <v>1.2040745454333386</v>
      </c>
    </row>
    <row r="8" spans="1:23" x14ac:dyDescent="0.45">
      <c r="A8" s="3" t="s">
        <v>56</v>
      </c>
      <c r="B8" s="3" t="s">
        <v>39</v>
      </c>
      <c r="C8" s="3" t="s">
        <v>40</v>
      </c>
      <c r="D8" s="3">
        <f>SUMIFS('ASETTW Untruncated'!D:D,'ASETTW Untruncated'!$A:$A,$A8,'ASETTW Untruncated'!$B:$B,$B8,'ASETTW Untruncated'!$C:$C,$C8)</f>
        <v>1.3568911876015146</v>
      </c>
      <c r="E8" s="3">
        <f>SUMIFS('ASETTW Untruncated'!E:E,'ASETTW Untruncated'!$A:$A,$A8,'ASETTW Untruncated'!$B:$B,$B8,'ASETTW Untruncated'!$C:$C,$C8)</f>
        <v>1.3395564632764427</v>
      </c>
      <c r="F8" s="3">
        <f>SUMIFS('ASETTW Untruncated'!F:F,'ASETTW Untruncated'!$A:$A,$A8,'ASETTW Untruncated'!$B:$B,$B8,'ASETTW Untruncated'!$C:$C,$C8)</f>
        <v>1.3390079771924976</v>
      </c>
      <c r="G8" s="3">
        <f>SUMIFS('ASETTW Untruncated'!G:G,'ASETTW Untruncated'!$A:$A,$A8,'ASETTW Untruncated'!$B:$B,$B8,'ASETTW Untruncated'!$C:$C,$C8)</f>
        <v>1.3717020007381102</v>
      </c>
      <c r="H8" s="3">
        <f>SUMIFS('ASETTW Untruncated'!H:H,'ASETTW Untruncated'!$A:$A,$A8,'ASETTW Untruncated'!$B:$B,$B8,'ASETTW Untruncated'!$C:$C,$C8)</f>
        <v>1.2856048804865237</v>
      </c>
      <c r="I8" s="3">
        <f>SUMIFS('ASETTW Untruncated'!I:I,'ASETTW Untruncated'!$A:$A,$A8,'ASETTW Untruncated'!$B:$B,$B8,'ASETTW Untruncated'!$C:$C,$C8)</f>
        <v>1.2779556360386717</v>
      </c>
      <c r="J8" s="3">
        <f>SUMIFS('ASETTW Untruncated'!J:J,'ASETTW Untruncated'!$A:$A,$A8,'ASETTW Untruncated'!$B:$B,$B8,'ASETTW Untruncated'!$C:$C,$C8)</f>
        <v>1.2756929576590206</v>
      </c>
      <c r="K8" s="3">
        <f>SUMIFS('ASETTW Untruncated'!K:K,'ASETTW Untruncated'!$A:$A,$A8,'ASETTW Untruncated'!$B:$B,$B8,'ASETTW Untruncated'!$C:$C,$C8)</f>
        <v>1.3126610190789771</v>
      </c>
      <c r="L8" s="3">
        <f>SUMIFS('ASETTW Untruncated'!L:L,'ASETTW Untruncated'!$A:$A,$A8,'ASETTW Untruncated'!$B:$B,$B8,'ASETTW Untruncated'!$C:$C,$C8)</f>
        <v>1.226487610539488</v>
      </c>
      <c r="M8" s="3">
        <f>SUMIFS('ASETTW Untruncated'!M:M,'ASETTW Untruncated'!$A:$A,$A8,'ASETTW Untruncated'!$B:$B,$B8,'ASETTW Untruncated'!$C:$C,$C8)</f>
        <v>1.2280667952621172</v>
      </c>
      <c r="N8" s="3">
        <f>SUMIFS('ASETTW Untruncated'!N:N,'ASETTW Untruncated'!$A:$A,$A8,'ASETTW Untruncated'!$B:$B,$B8,'ASETTW Untruncated'!$C:$C,$C8)</f>
        <v>1.221690160748345</v>
      </c>
      <c r="O8" s="3">
        <f>SUMIFS('ASETTW Untruncated'!O:O,'ASETTW Untruncated'!$A:$A,$A8,'ASETTW Untruncated'!$B:$B,$B8,'ASETTW Untruncated'!$C:$C,$C8)</f>
        <v>1.2645787522761429</v>
      </c>
      <c r="P8" s="3">
        <f>SUMIFS('ASETTW Untruncated'!P:P,'ASETTW Untruncated'!$A:$A,$A8,'ASETTW Untruncated'!$B:$B,$B8,'ASETTW Untruncated'!$C:$C,$C8)</f>
        <v>1.1778648376086165</v>
      </c>
      <c r="Q8" s="3">
        <f>SUMIFS('ASETTW Untruncated'!Q:Q,'ASETTW Untruncated'!$A:$A,$A8,'ASETTW Untruncated'!$B:$B,$B8,'ASETTW Untruncated'!$C:$C,$C8)</f>
        <v>1.1826011116552473</v>
      </c>
      <c r="R8" s="3">
        <f>SUMIFS('ASETTW Untruncated'!R:R,'ASETTW Untruncated'!$A:$A,$A8,'ASETTW Untruncated'!$B:$B,$B8,'ASETTW Untruncated'!$C:$C,$C8)</f>
        <v>1.1767880190383035</v>
      </c>
      <c r="S8" s="3">
        <f>SUMIFS('ASETTW Untruncated'!S:S,'ASETTW Untruncated'!$A:$A,$A8,'ASETTW Untruncated'!$B:$B,$B8,'ASETTW Untruncated'!$C:$C,$C8)</f>
        <v>1.2201010751770853</v>
      </c>
      <c r="T8" s="3">
        <f>SUMIFS('ASETTW Untruncated'!T:T,'ASETTW Untruncated'!$A:$A,$A8,'ASETTW Untruncated'!$B:$B,$B8,'ASETTW Untruncated'!$C:$C,$C8)</f>
        <v>1.134413567593257</v>
      </c>
      <c r="U8" s="3">
        <f>SUMIFS('ASETTW Untruncated'!U:U,'ASETTW Untruncated'!$A:$A,$A8,'ASETTW Untruncated'!$B:$B,$B8,'ASETTW Untruncated'!$C:$C,$C8)</f>
        <v>1.144923858612886</v>
      </c>
      <c r="V8" s="3">
        <f>SUMIFS('ASETTW Untruncated'!V:V,'ASETTW Untruncated'!$A:$A,$A8,'ASETTW Untruncated'!$B:$B,$B8,'ASETTW Untruncated'!$C:$C,$C8)</f>
        <v>1.1371465118406121</v>
      </c>
      <c r="W8" s="3">
        <f>SUMIFS('ASETTW Untruncated'!W:W,'ASETTW Untruncated'!$A:$A,$A8,'ASETTW Untruncated'!$B:$B,$B8,'ASETTW Untruncated'!$C:$C,$C8)</f>
        <v>1.1828685516219439</v>
      </c>
    </row>
    <row r="9" spans="1:23" x14ac:dyDescent="0.45">
      <c r="A9" s="3" t="s">
        <v>59</v>
      </c>
      <c r="B9" s="3" t="s">
        <v>18</v>
      </c>
      <c r="C9" s="3" t="s">
        <v>40</v>
      </c>
      <c r="D9" s="3">
        <f>SUMIFS('ASETTW Untruncated'!D:D,'ASETTW Untruncated'!$A:$A,$A9,'ASETTW Untruncated'!$B:$B,$B9,'ASETTW Untruncated'!$C:$C,$C9)</f>
        <v>1.352262797064375</v>
      </c>
      <c r="E9" s="3">
        <f>SUMIFS('ASETTW Untruncated'!E:E,'ASETTW Untruncated'!$A:$A,$A9,'ASETTW Untruncated'!$B:$B,$B9,'ASETTW Untruncated'!$C:$C,$C9)</f>
        <v>1.3288528927592818</v>
      </c>
      <c r="F9" s="3">
        <f>SUMIFS('ASETTW Untruncated'!F:F,'ASETTW Untruncated'!$A:$A,$A9,'ASETTW Untruncated'!$B:$B,$B9,'ASETTW Untruncated'!$C:$C,$C9)</f>
        <v>1.3234209630755946</v>
      </c>
      <c r="G9" s="3">
        <f>SUMIFS('ASETTW Untruncated'!G:G,'ASETTW Untruncated'!$A:$A,$A9,'ASETTW Untruncated'!$B:$B,$B9,'ASETTW Untruncated'!$C:$C,$C9)</f>
        <v>1.3593220439557716</v>
      </c>
      <c r="H9" s="3">
        <f>SUMIFS('ASETTW Untruncated'!H:H,'ASETTW Untruncated'!$A:$A,$A9,'ASETTW Untruncated'!$B:$B,$B9,'ASETTW Untruncated'!$C:$C,$C9)</f>
        <v>1.2832700657204912</v>
      </c>
      <c r="I9" s="3">
        <f>SUMIFS('ASETTW Untruncated'!I:I,'ASETTW Untruncated'!$A:$A,$A9,'ASETTW Untruncated'!$B:$B,$B9,'ASETTW Untruncated'!$C:$C,$C9)</f>
        <v>1.2756396315669642</v>
      </c>
      <c r="J9" s="3">
        <f>SUMIFS('ASETTW Untruncated'!J:J,'ASETTW Untruncated'!$A:$A,$A9,'ASETTW Untruncated'!$B:$B,$B9,'ASETTW Untruncated'!$C:$C,$C9)</f>
        <v>1.265488986237739</v>
      </c>
      <c r="K9" s="3">
        <f>SUMIFS('ASETTW Untruncated'!K:K,'ASETTW Untruncated'!$A:$A,$A9,'ASETTW Untruncated'!$B:$B,$B9,'ASETTW Untruncated'!$C:$C,$C9)</f>
        <v>1.3091573140938808</v>
      </c>
      <c r="L9" s="3">
        <f>SUMIFS('ASETTW Untruncated'!L:L,'ASETTW Untruncated'!$A:$A,$A9,'ASETTW Untruncated'!$B:$B,$B9,'ASETTW Untruncated'!$C:$C,$C9)</f>
        <v>1.2281155947669626</v>
      </c>
      <c r="M9" s="3">
        <f>SUMIFS('ASETTW Untruncated'!M:M,'ASETTW Untruncated'!$A:$A,$A9,'ASETTW Untruncated'!$B:$B,$B9,'ASETTW Untruncated'!$C:$C,$C9)</f>
        <v>1.2257408167766555</v>
      </c>
      <c r="N9" s="3">
        <f>SUMIFS('ASETTW Untruncated'!N:N,'ASETTW Untruncated'!$A:$A,$A9,'ASETTW Untruncated'!$B:$B,$B9,'ASETTW Untruncated'!$C:$C,$C9)</f>
        <v>1.2154127933117782</v>
      </c>
      <c r="O9" s="3">
        <f>SUMIFS('ASETTW Untruncated'!O:O,'ASETTW Untruncated'!$A:$A,$A9,'ASETTW Untruncated'!$B:$B,$B9,'ASETTW Untruncated'!$C:$C,$C9)</f>
        <v>1.2610701570172744</v>
      </c>
      <c r="P9" s="3">
        <f>SUMIFS('ASETTW Untruncated'!P:P,'ASETTW Untruncated'!$A:$A,$A9,'ASETTW Untruncated'!$B:$B,$B9,'ASETTW Untruncated'!$C:$C,$C9)</f>
        <v>1.173955075813589</v>
      </c>
      <c r="Q9" s="3">
        <f>SUMIFS('ASETTW Untruncated'!Q:Q,'ASETTW Untruncated'!$A:$A,$A9,'ASETTW Untruncated'!$B:$B,$B9,'ASETTW Untruncated'!$C:$C,$C9)</f>
        <v>1.1763975720286513</v>
      </c>
      <c r="R9" s="3">
        <f>SUMIFS('ASETTW Untruncated'!R:R,'ASETTW Untruncated'!$A:$A,$A9,'ASETTW Untruncated'!$B:$B,$B9,'ASETTW Untruncated'!$C:$C,$C9)</f>
        <v>1.1664193382293875</v>
      </c>
      <c r="S9" s="3">
        <f>SUMIFS('ASETTW Untruncated'!S:S,'ASETTW Untruncated'!$A:$A,$A9,'ASETTW Untruncated'!$B:$B,$B9,'ASETTW Untruncated'!$C:$C,$C9)</f>
        <v>1.2131395308536095</v>
      </c>
      <c r="T9" s="3">
        <f>SUMIFS('ASETTW Untruncated'!T:T,'ASETTW Untruncated'!$A:$A,$A9,'ASETTW Untruncated'!$B:$B,$B9,'ASETTW Untruncated'!$C:$C,$C9)</f>
        <v>1.1324991936096334</v>
      </c>
      <c r="U9" s="3">
        <f>SUMIFS('ASETTW Untruncated'!U:U,'ASETTW Untruncated'!$A:$A,$A9,'ASETTW Untruncated'!$B:$B,$B9,'ASETTW Untruncated'!$C:$C,$C9)</f>
        <v>1.1421793356704115</v>
      </c>
      <c r="V9" s="3">
        <f>SUMIFS('ASETTW Untruncated'!V:V,'ASETTW Untruncated'!$A:$A,$A9,'ASETTW Untruncated'!$B:$B,$B9,'ASETTW Untruncated'!$C:$C,$C9)</f>
        <v>1.1292107889802108</v>
      </c>
      <c r="W9" s="3">
        <f>SUMIFS('ASETTW Untruncated'!W:W,'ASETTW Untruncated'!$A:$A,$A9,'ASETTW Untruncated'!$B:$B,$B9,'ASETTW Untruncated'!$C:$C,$C9)</f>
        <v>1.1795819848817104</v>
      </c>
    </row>
    <row r="10" spans="1:23" x14ac:dyDescent="0.45">
      <c r="A10" s="3" t="s">
        <v>62</v>
      </c>
      <c r="B10" s="3" t="s">
        <v>18</v>
      </c>
      <c r="C10" s="3" t="s">
        <v>235</v>
      </c>
      <c r="D10" s="3">
        <f>SUMIFS('ASETTW Untruncated'!D:D,'ASETTW Untruncated'!$A:$A,$A10,'ASETTW Untruncated'!$B:$B,$B10,'ASETTW Untruncated'!$C:$C,$C10)</f>
        <v>1.1482946896659294</v>
      </c>
      <c r="E10" s="3">
        <f>SUMIFS('ASETTW Untruncated'!E:E,'ASETTW Untruncated'!$A:$A,$A10,'ASETTW Untruncated'!$B:$B,$B10,'ASETTW Untruncated'!$C:$C,$C10)</f>
        <v>1.161034623652313</v>
      </c>
      <c r="F10" s="3">
        <f>SUMIFS('ASETTW Untruncated'!F:F,'ASETTW Untruncated'!$A:$A,$A10,'ASETTW Untruncated'!$B:$B,$B10,'ASETTW Untruncated'!$C:$C,$C10)</f>
        <v>1.1472664509212074</v>
      </c>
      <c r="G10" s="3">
        <f>SUMIFS('ASETTW Untruncated'!G:G,'ASETTW Untruncated'!$A:$A,$A10,'ASETTW Untruncated'!$B:$B,$B10,'ASETTW Untruncated'!$C:$C,$C10)</f>
        <v>1.201055986812412</v>
      </c>
      <c r="H10" s="3">
        <f>SUMIFS('ASETTW Untruncated'!H:H,'ASETTW Untruncated'!$A:$A,$A10,'ASETTW Untruncated'!$B:$B,$B10,'ASETTW Untruncated'!$C:$C,$C10)</f>
        <v>1.0922604106008085</v>
      </c>
      <c r="I10" s="3">
        <f>SUMIFS('ASETTW Untruncated'!I:I,'ASETTW Untruncated'!$A:$A,$A10,'ASETTW Untruncated'!$B:$B,$B10,'ASETTW Untruncated'!$C:$C,$C10)</f>
        <v>1.1147433744894777</v>
      </c>
      <c r="J10" s="3">
        <f>SUMIFS('ASETTW Untruncated'!J:J,'ASETTW Untruncated'!$A:$A,$A10,'ASETTW Untruncated'!$B:$B,$B10,'ASETTW Untruncated'!$C:$C,$C10)</f>
        <v>1.0957750502701364</v>
      </c>
      <c r="K10" s="3">
        <f>SUMIFS('ASETTW Untruncated'!K:K,'ASETTW Untruncated'!$A:$A,$A10,'ASETTW Untruncated'!$B:$B,$B10,'ASETTW Untruncated'!$C:$C,$C10)</f>
        <v>1.1546466746585935</v>
      </c>
      <c r="L10" s="3">
        <f>SUMIFS('ASETTW Untruncated'!L:L,'ASETTW Untruncated'!$A:$A,$A10,'ASETTW Untruncated'!$B:$B,$B10,'ASETTW Untruncated'!$C:$C,$C10)</f>
        <v>1.0339810121164761</v>
      </c>
      <c r="M10" s="3">
        <f>SUMIFS('ASETTW Untruncated'!M:M,'ASETTW Untruncated'!$A:$A,$A10,'ASETTW Untruncated'!$B:$B,$B10,'ASETTW Untruncated'!$C:$C,$C10)</f>
        <v>1.0623635549358639</v>
      </c>
      <c r="N10" s="3">
        <f>SUMIFS('ASETTW Untruncated'!N:N,'ASETTW Untruncated'!$A:$A,$A10,'ASETTW Untruncated'!$B:$B,$B10,'ASETTW Untruncated'!$C:$C,$C10)</f>
        <v>1.0413517662974783</v>
      </c>
      <c r="O10" s="3">
        <f>SUMIFS('ASETTW Untruncated'!O:O,'ASETTW Untruncated'!$A:$A,$A10,'ASETTW Untruncated'!$B:$B,$B10,'ASETTW Untruncated'!$C:$C,$C10)</f>
        <v>1.1015845295529703</v>
      </c>
      <c r="P10" s="3">
        <f>SUMIFS('ASETTW Untruncated'!P:P,'ASETTW Untruncated'!$A:$A,$A10,'ASETTW Untruncated'!$B:$B,$B10,'ASETTW Untruncated'!$C:$C,$C10)</f>
        <v>0.99789069089076188</v>
      </c>
      <c r="Q10" s="3">
        <f>SUMIFS('ASETTW Untruncated'!Q:Q,'ASETTW Untruncated'!$A:$A,$A10,'ASETTW Untruncated'!$B:$B,$B10,'ASETTW Untruncated'!$C:$C,$C10)</f>
        <v>1.0313681104697137</v>
      </c>
      <c r="R10" s="3">
        <f>SUMIFS('ASETTW Untruncated'!R:R,'ASETTW Untruncated'!$A:$A,$A10,'ASETTW Untruncated'!$B:$B,$B10,'ASETTW Untruncated'!$C:$C,$C10)</f>
        <v>1.007559508711604</v>
      </c>
      <c r="S10" s="3">
        <f>SUMIFS('ASETTW Untruncated'!S:S,'ASETTW Untruncated'!$A:$A,$A10,'ASETTW Untruncated'!$B:$B,$B10,'ASETTW Untruncated'!$C:$C,$C10)</f>
        <v>1.0703040824038077</v>
      </c>
      <c r="T10" s="3">
        <f>SUMIFS('ASETTW Untruncated'!T:T,'ASETTW Untruncated'!$A:$A,$A10,'ASETTW Untruncated'!$B:$B,$B10,'ASETTW Untruncated'!$C:$C,$C10)</f>
        <v>0.96156154007844474</v>
      </c>
      <c r="U10" s="3">
        <f>SUMIFS('ASETTW Untruncated'!U:U,'ASETTW Untruncated'!$A:$A,$A10,'ASETTW Untruncated'!$B:$B,$B10,'ASETTW Untruncated'!$C:$C,$C10)</f>
        <v>0.99932587858608557</v>
      </c>
      <c r="V10" s="3">
        <f>SUMIFS('ASETTW Untruncated'!V:V,'ASETTW Untruncated'!$A:$A,$A10,'ASETTW Untruncated'!$B:$B,$B10,'ASETTW Untruncated'!$C:$C,$C10)</f>
        <v>0.97391047381688212</v>
      </c>
      <c r="W10" s="3">
        <f>SUMIFS('ASETTW Untruncated'!W:W,'ASETTW Untruncated'!$A:$A,$A10,'ASETTW Untruncated'!$B:$B,$B10,'ASETTW Untruncated'!$C:$C,$C10)</f>
        <v>1.0376462169218146</v>
      </c>
    </row>
    <row r="11" spans="1:23" x14ac:dyDescent="0.45">
      <c r="A11" t="s">
        <v>72</v>
      </c>
      <c r="B11" t="s">
        <v>39</v>
      </c>
      <c r="C11" t="s">
        <v>40</v>
      </c>
      <c r="D11">
        <f>SUMIFS('ASETTW Untruncated'!D:D,'ASETTW Untruncated'!$A:$A,$A11,'ASETTW Untruncated'!$B:$B,$B11,'ASETTW Untruncated'!$C:$C,$C11)</f>
        <v>1.4488221897970106</v>
      </c>
      <c r="E11">
        <f>SUMIFS('ASETTW Untruncated'!E:E,'ASETTW Untruncated'!$A:$A,$A11,'ASETTW Untruncated'!$B:$B,$B11,'ASETTW Untruncated'!$C:$C,$C11)</f>
        <v>1.4388435323512554</v>
      </c>
      <c r="F11">
        <f>SUMIFS('ASETTW Untruncated'!F:F,'ASETTW Untruncated'!$A:$A,$A11,'ASETTW Untruncated'!$B:$B,$B11,'ASETTW Untruncated'!$C:$C,$C11)</f>
        <v>1.4353144817458066</v>
      </c>
      <c r="G11">
        <f>SUMIFS('ASETTW Untruncated'!G:G,'ASETTW Untruncated'!$A:$A,$A11,'ASETTW Untruncated'!$B:$B,$B11,'ASETTW Untruncated'!$C:$C,$C11)</f>
        <v>1.4784068603184699</v>
      </c>
      <c r="H11">
        <f>SUMIFS('ASETTW Untruncated'!H:H,'ASETTW Untruncated'!$A:$A,$A11,'ASETTW Untruncated'!$B:$B,$B11,'ASETTW Untruncated'!$C:$C,$C11)</f>
        <v>1.3720248722939328</v>
      </c>
      <c r="I11">
        <f>SUMIFS('ASETTW Untruncated'!I:I,'ASETTW Untruncated'!$A:$A,$A11,'ASETTW Untruncated'!$B:$B,$B11,'ASETTW Untruncated'!$C:$C,$C11)</f>
        <v>1.3711813821912673</v>
      </c>
      <c r="J11">
        <f>SUMIFS('ASETTW Untruncated'!J:J,'ASETTW Untruncated'!$A:$A,$A11,'ASETTW Untruncated'!$B:$B,$B11,'ASETTW Untruncated'!$C:$C,$C11)</f>
        <v>1.3658866789898672</v>
      </c>
      <c r="K11">
        <f>SUMIFS('ASETTW Untruncated'!K:K,'ASETTW Untruncated'!$A:$A,$A11,'ASETTW Untruncated'!$B:$B,$B11,'ASETTW Untruncated'!$C:$C,$C11)</f>
        <v>1.4130243381072256</v>
      </c>
      <c r="L11">
        <f>SUMIFS('ASETTW Untruncated'!L:L,'ASETTW Untruncated'!$A:$A,$A11,'ASETTW Untruncated'!$B:$B,$B11,'ASETTW Untruncated'!$C:$C,$C11)</f>
        <v>1.3087837953075165</v>
      </c>
      <c r="M11">
        <f>SUMIFS('ASETTW Untruncated'!M:M,'ASETTW Untruncated'!$A:$A,$A11,'ASETTW Untruncated'!$B:$B,$B11,'ASETTW Untruncated'!$C:$C,$C11)</f>
        <v>1.3118425524537822</v>
      </c>
      <c r="N11">
        <f>SUMIFS('ASETTW Untruncated'!N:N,'ASETTW Untruncated'!$A:$A,$A11,'ASETTW Untruncated'!$B:$B,$B11,'ASETTW Untruncated'!$C:$C,$C11)</f>
        <v>1.3077201323693199</v>
      </c>
      <c r="O11">
        <f>SUMIFS('ASETTW Untruncated'!O:O,'ASETTW Untruncated'!$A:$A,$A11,'ASETTW Untruncated'!$B:$B,$B11,'ASETTW Untruncated'!$C:$C,$C11)</f>
        <v>1.3548275189954895</v>
      </c>
      <c r="P11">
        <f>SUMIFS('ASETTW Untruncated'!P:P,'ASETTW Untruncated'!$A:$A,$A11,'ASETTW Untruncated'!$B:$B,$B11,'ASETTW Untruncated'!$C:$C,$C11)</f>
        <v>1.2606386118358794</v>
      </c>
      <c r="Q11">
        <f>SUMIFS('ASETTW Untruncated'!Q:Q,'ASETTW Untruncated'!$A:$A,$A11,'ASETTW Untruncated'!$B:$B,$B11,'ASETTW Untruncated'!$C:$C,$C11)</f>
        <v>1.2712661553311404</v>
      </c>
      <c r="R11">
        <f>SUMIFS('ASETTW Untruncated'!R:R,'ASETTW Untruncated'!$A:$A,$A11,'ASETTW Untruncated'!$B:$B,$B11,'ASETTW Untruncated'!$C:$C,$C11)</f>
        <v>1.2639701713230433</v>
      </c>
      <c r="S11">
        <f>SUMIFS('ASETTW Untruncated'!S:S,'ASETTW Untruncated'!$A:$A,$A11,'ASETTW Untruncated'!$B:$B,$B11,'ASETTW Untruncated'!$C:$C,$C11)</f>
        <v>1.3152862467134601</v>
      </c>
      <c r="T11">
        <f>SUMIFS('ASETTW Untruncated'!T:T,'ASETTW Untruncated'!$A:$A,$A11,'ASETTW Untruncated'!$B:$B,$B11,'ASETTW Untruncated'!$C:$C,$C11)</f>
        <v>1.2148025788031862</v>
      </c>
      <c r="U11">
        <f>SUMIFS('ASETTW Untruncated'!U:U,'ASETTW Untruncated'!$A:$A,$A11,'ASETTW Untruncated'!$B:$B,$B11,'ASETTW Untruncated'!$C:$C,$C11)</f>
        <v>1.2307637290053</v>
      </c>
      <c r="V11">
        <f>SUMIFS('ASETTW Untruncated'!V:V,'ASETTW Untruncated'!$A:$A,$A11,'ASETTW Untruncated'!$B:$B,$B11,'ASETTW Untruncated'!$C:$C,$C11)</f>
        <v>1.2218173733392879</v>
      </c>
      <c r="W11">
        <f>SUMIFS('ASETTW Untruncated'!W:W,'ASETTW Untruncated'!$A:$A,$A11,'ASETTW Untruncated'!$B:$B,$B11,'ASETTW Untruncated'!$C:$C,$C11)</f>
        <v>1.2745352812571038</v>
      </c>
    </row>
    <row r="12" spans="1:23" x14ac:dyDescent="0.45">
      <c r="A12" s="3" t="s">
        <v>42</v>
      </c>
      <c r="B12" s="3" t="s">
        <v>18</v>
      </c>
      <c r="C12" s="3" t="s">
        <v>40</v>
      </c>
      <c r="D12" s="3">
        <f>SUMIFS('ASETTW Untruncated'!D:D,'ASETTW Untruncated'!$A:$A,$A12,'ASETTW Untruncated'!$B:$B,$B12,'ASETTW Untruncated'!$C:$C,$C12)</f>
        <v>1.489056328714615</v>
      </c>
      <c r="E12" s="3">
        <f>SUMIFS('ASETTW Untruncated'!E:E,'ASETTW Untruncated'!$A:$A,$A12,'ASETTW Untruncated'!$B:$B,$B12,'ASETTW Untruncated'!$C:$C,$C12)</f>
        <v>1.4273045349206359</v>
      </c>
      <c r="F12" s="3">
        <f>SUMIFS('ASETTW Untruncated'!F:F,'ASETTW Untruncated'!$A:$A,$A12,'ASETTW Untruncated'!$B:$B,$B12,'ASETTW Untruncated'!$C:$C,$C12)</f>
        <v>1.4399230448161031</v>
      </c>
      <c r="G12" s="3">
        <f>SUMIFS('ASETTW Untruncated'!G:G,'ASETTW Untruncated'!$A:$A,$A12,'ASETTW Untruncated'!$B:$B,$B12,'ASETTW Untruncated'!$C:$C,$C12)</f>
        <v>1.451905313838141</v>
      </c>
      <c r="H12" s="3">
        <f>SUMIFS('ASETTW Untruncated'!H:H,'ASETTW Untruncated'!$A:$A,$A12,'ASETTW Untruncated'!$B:$B,$B12,'ASETTW Untruncated'!$C:$C,$C12)</f>
        <v>1.4063283098829951</v>
      </c>
      <c r="I12" s="3">
        <f>SUMIFS('ASETTW Untruncated'!I:I,'ASETTW Untruncated'!$A:$A,$A12,'ASETTW Untruncated'!$B:$B,$B12,'ASETTW Untruncated'!$C:$C,$C12)</f>
        <v>1.367260454955695</v>
      </c>
      <c r="J12" s="3">
        <f>SUMIFS('ASETTW Untruncated'!J:J,'ASETTW Untruncated'!$A:$A,$A12,'ASETTW Untruncated'!$B:$B,$B12,'ASETTW Untruncated'!$C:$C,$C12)</f>
        <v>1.3676964595267842</v>
      </c>
      <c r="K12" s="3">
        <f>SUMIFS('ASETTW Untruncated'!K:K,'ASETTW Untruncated'!$A:$A,$A12,'ASETTW Untruncated'!$B:$B,$B12,'ASETTW Untruncated'!$C:$C,$C12)</f>
        <v>1.3948507124917131</v>
      </c>
      <c r="L12" s="3">
        <f>SUMIFS('ASETTW Untruncated'!L:L,'ASETTW Untruncated'!$A:$A,$A12,'ASETTW Untruncated'!$B:$B,$B12,'ASETTW Untruncated'!$C:$C,$C12)</f>
        <v>1.3190398430577877</v>
      </c>
      <c r="M12" s="3">
        <f>SUMIFS('ASETTW Untruncated'!M:M,'ASETTW Untruncated'!$A:$A,$A12,'ASETTW Untruncated'!$B:$B,$B12,'ASETTW Untruncated'!$C:$C,$C12)</f>
        <v>1.3005240495726826</v>
      </c>
      <c r="N12" s="3">
        <f>SUMIFS('ASETTW Untruncated'!N:N,'ASETTW Untruncated'!$A:$A,$A12,'ASETTW Untruncated'!$B:$B,$B12,'ASETTW Untruncated'!$C:$C,$C12)</f>
        <v>1.2910842223636556</v>
      </c>
      <c r="O12" s="3">
        <f>SUMIFS('ASETTW Untruncated'!O:O,'ASETTW Untruncated'!$A:$A,$A12,'ASETTW Untruncated'!$B:$B,$B12,'ASETTW Untruncated'!$C:$C,$C12)</f>
        <v>1.3307198884644909</v>
      </c>
      <c r="P12" s="3">
        <f>SUMIFS('ASETTW Untruncated'!P:P,'ASETTW Untruncated'!$A:$A,$A12,'ASETTW Untruncated'!$B:$B,$B12,'ASETTW Untruncated'!$C:$C,$C12)</f>
        <v>1.272395571143528</v>
      </c>
      <c r="Q12" s="3">
        <f>SUMIFS('ASETTW Untruncated'!Q:Q,'ASETTW Untruncated'!$A:$A,$A12,'ASETTW Untruncated'!$B:$B,$B12,'ASETTW Untruncated'!$C:$C,$C12)</f>
        <v>1.2626815833915619</v>
      </c>
      <c r="R12" s="3">
        <f>SUMIFS('ASETTW Untruncated'!R:R,'ASETTW Untruncated'!$A:$A,$A12,'ASETTW Untruncated'!$B:$B,$B12,'ASETTW Untruncated'!$C:$C,$C12)</f>
        <v>1.2498617932164884</v>
      </c>
      <c r="S12" s="3">
        <f>SUMIFS('ASETTW Untruncated'!S:S,'ASETTW Untruncated'!$A:$A,$A12,'ASETTW Untruncated'!$B:$B,$B12,'ASETTW Untruncated'!$C:$C,$C12)</f>
        <v>1.2945554348944797</v>
      </c>
      <c r="T12" s="3">
        <f>SUMIFS('ASETTW Untruncated'!T:T,'ASETTW Untruncated'!$A:$A,$A12,'ASETTW Untruncated'!$B:$B,$B12,'ASETTW Untruncated'!$C:$C,$C12)</f>
        <v>1.2229099603004923</v>
      </c>
      <c r="U12" s="3">
        <f>SUMIFS('ASETTW Untruncated'!U:U,'ASETTW Untruncated'!$A:$A,$A12,'ASETTW Untruncated'!$B:$B,$B12,'ASETTW Untruncated'!$C:$C,$C12)</f>
        <v>1.2211281508134593</v>
      </c>
      <c r="V12" s="3">
        <f>SUMIFS('ASETTW Untruncated'!V:V,'ASETTW Untruncated'!$A:$A,$A12,'ASETTW Untruncated'!$B:$B,$B12,'ASETTW Untruncated'!$C:$C,$C12)</f>
        <v>1.2050383789509209</v>
      </c>
      <c r="W12" s="3">
        <f>SUMIFS('ASETTW Untruncated'!W:W,'ASETTW Untruncated'!$A:$A,$A12,'ASETTW Untruncated'!$B:$B,$B12,'ASETTW Untruncated'!$C:$C,$C12)</f>
        <v>1.2540338522916816</v>
      </c>
    </row>
    <row r="13" spans="1:23" x14ac:dyDescent="0.45">
      <c r="A13" s="3" t="s">
        <v>52</v>
      </c>
      <c r="B13" s="3" t="s">
        <v>18</v>
      </c>
      <c r="C13" s="3" t="s">
        <v>40</v>
      </c>
      <c r="D13" s="3">
        <f>SUMIFS('ASETTW Untruncated'!D:D,'ASETTW Untruncated'!$A:$A,$A13,'ASETTW Untruncated'!$B:$B,$B13,'ASETTW Untruncated'!$C:$C,$C13)</f>
        <v>1.5078718585052424</v>
      </c>
      <c r="E13" s="3">
        <f>SUMIFS('ASETTW Untruncated'!E:E,'ASETTW Untruncated'!$A:$A,$A13,'ASETTW Untruncated'!$B:$B,$B13,'ASETTW Untruncated'!$C:$C,$C13)</f>
        <v>1.4682699403810116</v>
      </c>
      <c r="F13" s="3">
        <f>SUMIFS('ASETTW Untruncated'!F:F,'ASETTW Untruncated'!$A:$A,$A13,'ASETTW Untruncated'!$B:$B,$B13,'ASETTW Untruncated'!$C:$C,$C13)</f>
        <v>1.4674231923610139</v>
      </c>
      <c r="G13" s="3">
        <f>SUMIFS('ASETTW Untruncated'!G:G,'ASETTW Untruncated'!$A:$A,$A13,'ASETTW Untruncated'!$B:$B,$B13,'ASETTW Untruncated'!$C:$C,$C13)</f>
        <v>1.4946320712433436</v>
      </c>
      <c r="H13" s="3">
        <f>SUMIFS('ASETTW Untruncated'!H:H,'ASETTW Untruncated'!$A:$A,$A13,'ASETTW Untruncated'!$B:$B,$B13,'ASETTW Untruncated'!$C:$C,$C13)</f>
        <v>1.4305102013527387</v>
      </c>
      <c r="I13" s="3">
        <f>SUMIFS('ASETTW Untruncated'!I:I,'ASETTW Untruncated'!$A:$A,$A13,'ASETTW Untruncated'!$B:$B,$B13,'ASETTW Untruncated'!$C:$C,$C13)</f>
        <v>1.4041125323597148</v>
      </c>
      <c r="J13" s="3">
        <f>SUMIFS('ASETTW Untruncated'!J:J,'ASETTW Untruncated'!$A:$A,$A13,'ASETTW Untruncated'!$B:$B,$B13,'ASETTW Untruncated'!$C:$C,$C13)</f>
        <v>1.3997552115353395</v>
      </c>
      <c r="K13" s="3">
        <f>SUMIFS('ASETTW Untruncated'!K:K,'ASETTW Untruncated'!$A:$A,$A13,'ASETTW Untruncated'!$B:$B,$B13,'ASETTW Untruncated'!$C:$C,$C13)</f>
        <v>1.4341277347987063</v>
      </c>
      <c r="L13" s="3">
        <f>SUMIFS('ASETTW Untruncated'!L:L,'ASETTW Untruncated'!$A:$A,$A13,'ASETTW Untruncated'!$B:$B,$B13,'ASETTW Untruncated'!$C:$C,$C13)</f>
        <v>1.3493703531277441</v>
      </c>
      <c r="M13" s="3">
        <f>SUMIFS('ASETTW Untruncated'!M:M,'ASETTW Untruncated'!$A:$A,$A13,'ASETTW Untruncated'!$B:$B,$B13,'ASETTW Untruncated'!$C:$C,$C13)</f>
        <v>1.3359321690602481</v>
      </c>
      <c r="N13" s="3">
        <f>SUMIFS('ASETTW Untruncated'!N:N,'ASETTW Untruncated'!$A:$A,$A13,'ASETTW Untruncated'!$B:$B,$B13,'ASETTW Untruncated'!$C:$C,$C13)</f>
        <v>1.328990514514047</v>
      </c>
      <c r="O13" s="3">
        <f>SUMIFS('ASETTW Untruncated'!O:O,'ASETTW Untruncated'!$A:$A,$A13,'ASETTW Untruncated'!$B:$B,$B13,'ASETTW Untruncated'!$C:$C,$C13)</f>
        <v>1.3693025542671857</v>
      </c>
      <c r="P13" s="3">
        <f>SUMIFS('ASETTW Untruncated'!P:P,'ASETTW Untruncated'!$A:$A,$A13,'ASETTW Untruncated'!$B:$B,$B13,'ASETTW Untruncated'!$C:$C,$C13)</f>
        <v>1.3032605906386066</v>
      </c>
      <c r="Q13" s="3">
        <f>SUMIFS('ASETTW Untruncated'!Q:Q,'ASETTW Untruncated'!$A:$A,$A13,'ASETTW Untruncated'!$B:$B,$B13,'ASETTW Untruncated'!$C:$C,$C13)</f>
        <v>1.295145180265056</v>
      </c>
      <c r="R13" s="3">
        <f>SUMIFS('ASETTW Untruncated'!R:R,'ASETTW Untruncated'!$A:$A,$A13,'ASETTW Untruncated'!$B:$B,$B13,'ASETTW Untruncated'!$C:$C,$C13)</f>
        <v>1.2879350181844937</v>
      </c>
      <c r="S13" s="3">
        <f>SUMIFS('ASETTW Untruncated'!S:S,'ASETTW Untruncated'!$A:$A,$A13,'ASETTW Untruncated'!$B:$B,$B13,'ASETTW Untruncated'!$C:$C,$C13)</f>
        <v>1.3303965483947497</v>
      </c>
      <c r="T13" s="3">
        <f>SUMIFS('ASETTW Untruncated'!T:T,'ASETTW Untruncated'!$A:$A,$A13,'ASETTW Untruncated'!$B:$B,$B13,'ASETTW Untruncated'!$C:$C,$C13)</f>
        <v>1.258339208318187</v>
      </c>
      <c r="U13" s="3">
        <f>SUMIFS('ASETTW Untruncated'!U:U,'ASETTW Untruncated'!$A:$A,$A13,'ASETTW Untruncated'!$B:$B,$B13,'ASETTW Untruncated'!$C:$C,$C13)</f>
        <v>1.2579828436236233</v>
      </c>
      <c r="V13" s="3">
        <f>SUMIFS('ASETTW Untruncated'!V:V,'ASETTW Untruncated'!$A:$A,$A13,'ASETTW Untruncated'!$B:$B,$B13,'ASETTW Untruncated'!$C:$C,$C13)</f>
        <v>1.2488624715747472</v>
      </c>
      <c r="W13" s="3">
        <f>SUMIFS('ASETTW Untruncated'!W:W,'ASETTW Untruncated'!$A:$A,$A13,'ASETTW Untruncated'!$B:$B,$B13,'ASETTW Untruncated'!$C:$C,$C13)</f>
        <v>1.2947549332703276</v>
      </c>
    </row>
    <row r="14" spans="1:23" x14ac:dyDescent="0.45">
      <c r="A14" s="3" t="s">
        <v>32</v>
      </c>
      <c r="B14" s="3" t="s">
        <v>33</v>
      </c>
      <c r="C14" s="3" t="s">
        <v>40</v>
      </c>
      <c r="D14" s="3">
        <f>SUMIFS('ASETTW Untruncated'!D:D,'ASETTW Untruncated'!$A:$A,$A14,'ASETTW Untruncated'!$B:$B,$B14,'ASETTW Untruncated'!$C:$C,$C14)</f>
        <v>1.5182829364018122</v>
      </c>
      <c r="E14" s="3">
        <f>SUMIFS('ASETTW Untruncated'!E:E,'ASETTW Untruncated'!$A:$A,$A14,'ASETTW Untruncated'!$B:$B,$B14,'ASETTW Untruncated'!$C:$C,$C14)</f>
        <v>1.5271443700355278</v>
      </c>
      <c r="F14" s="3">
        <f>SUMIFS('ASETTW Untruncated'!F:F,'ASETTW Untruncated'!$A:$A,$A14,'ASETTW Untruncated'!$B:$B,$B14,'ASETTW Untruncated'!$C:$C,$C14)</f>
        <v>1.5211175984825291</v>
      </c>
      <c r="G14" s="3">
        <f>SUMIFS('ASETTW Untruncated'!G:G,'ASETTW Untruncated'!$A:$A,$A14,'ASETTW Untruncated'!$B:$B,$B14,'ASETTW Untruncated'!$C:$C,$C14)</f>
        <v>1.5774748440650161</v>
      </c>
      <c r="H14" s="3">
        <f>SUMIFS('ASETTW Untruncated'!H:H,'ASETTW Untruncated'!$A:$A,$A14,'ASETTW Untruncated'!$B:$B,$B14,'ASETTW Untruncated'!$C:$C,$C14)</f>
        <v>1.4410633811108906</v>
      </c>
      <c r="I14" s="3">
        <f>SUMIFS('ASETTW Untruncated'!I:I,'ASETTW Untruncated'!$A:$A,$A14,'ASETTW Untruncated'!$B:$B,$B14,'ASETTW Untruncated'!$C:$C,$C14)</f>
        <v>1.4555134387771707</v>
      </c>
      <c r="J14" s="3">
        <f>SUMIFS('ASETTW Untruncated'!J:J,'ASETTW Untruncated'!$A:$A,$A14,'ASETTW Untruncated'!$B:$B,$B14,'ASETTW Untruncated'!$C:$C,$C14)</f>
        <v>1.4497481518359672</v>
      </c>
      <c r="K14" s="3">
        <f>SUMIFS('ASETTW Untruncated'!K:K,'ASETTW Untruncated'!$A:$A,$A14,'ASETTW Untruncated'!$B:$B,$B14,'ASETTW Untruncated'!$C:$C,$C14)</f>
        <v>1.5067511814374892</v>
      </c>
      <c r="L14" s="3">
        <f>SUMIFS('ASETTW Untruncated'!L:L,'ASETTW Untruncated'!$A:$A,$A14,'ASETTW Untruncated'!$B:$B,$B14,'ASETTW Untruncated'!$C:$C,$C14)</f>
        <v>1.3796719930124299</v>
      </c>
      <c r="M14" s="3">
        <f>SUMIFS('ASETTW Untruncated'!M:M,'ASETTW Untruncated'!$A:$A,$A14,'ASETTW Untruncated'!$B:$B,$B14,'ASETTW Untruncated'!$C:$C,$C14)</f>
        <v>1.4015402028663737</v>
      </c>
      <c r="N14" s="3">
        <f>SUMIFS('ASETTW Untruncated'!N:N,'ASETTW Untruncated'!$A:$A,$A14,'ASETTW Untruncated'!$B:$B,$B14,'ASETTW Untruncated'!$C:$C,$C14)</f>
        <v>1.3934135384672317</v>
      </c>
      <c r="O14" s="3">
        <f>SUMIFS('ASETTW Untruncated'!O:O,'ASETTW Untruncated'!$A:$A,$A14,'ASETTW Untruncated'!$B:$B,$B14,'ASETTW Untruncated'!$C:$C,$C14)</f>
        <v>1.4527222875016577</v>
      </c>
      <c r="P14" s="3">
        <f>SUMIFS('ASETTW Untruncated'!P:P,'ASETTW Untruncated'!$A:$A,$A14,'ASETTW Untruncated'!$B:$B,$B14,'ASETTW Untruncated'!$C:$C,$C14)</f>
        <v>1.3268401957240139</v>
      </c>
      <c r="Q14" s="3">
        <f>SUMIFS('ASETTW Untruncated'!Q:Q,'ASETTW Untruncated'!$A:$A,$A14,'ASETTW Untruncated'!$B:$B,$B14,'ASETTW Untruncated'!$C:$C,$C14)</f>
        <v>1.3562043422947609</v>
      </c>
      <c r="R14" s="3">
        <f>SUMIFS('ASETTW Untruncated'!R:R,'ASETTW Untruncated'!$A:$A,$A14,'ASETTW Untruncated'!$B:$B,$B14,'ASETTW Untruncated'!$C:$C,$C14)</f>
        <v>1.3454008509122604</v>
      </c>
      <c r="S14" s="3">
        <f>SUMIFS('ASETTW Untruncated'!S:S,'ASETTW Untruncated'!$A:$A,$A14,'ASETTW Untruncated'!$B:$B,$B14,'ASETTW Untruncated'!$C:$C,$C14)</f>
        <v>1.4067593172300414</v>
      </c>
      <c r="T14" s="3">
        <f>SUMIFS('ASETTW Untruncated'!T:T,'ASETTW Untruncated'!$A:$A,$A14,'ASETTW Untruncated'!$B:$B,$B14,'ASETTW Untruncated'!$C:$C,$C14)</f>
        <v>1.2831702956821678</v>
      </c>
      <c r="U14" s="3">
        <f>SUMIFS('ASETTW Untruncated'!U:U,'ASETTW Untruncated'!$A:$A,$A14,'ASETTW Untruncated'!$B:$B,$B14,'ASETTW Untruncated'!$C:$C,$C14)</f>
        <v>1.3169197196560221</v>
      </c>
      <c r="V14" s="3">
        <f>SUMIFS('ASETTW Untruncated'!V:V,'ASETTW Untruncated'!$A:$A,$A14,'ASETTW Untruncated'!$B:$B,$B14,'ASETTW Untruncated'!$C:$C,$C14)</f>
        <v>1.3053004802273229</v>
      </c>
      <c r="W14" s="3">
        <f>SUMIFS('ASETTW Untruncated'!W:W,'ASETTW Untruncated'!$A:$A,$A14,'ASETTW Untruncated'!$B:$B,$B14,'ASETTW Untruncated'!$C:$C,$C14)</f>
        <v>1.3668718972987803</v>
      </c>
    </row>
    <row r="15" spans="1:23" s="55" customFormat="1" x14ac:dyDescent="0.45">
      <c r="A15" s="55" t="s">
        <v>75</v>
      </c>
      <c r="B15" s="55" t="s">
        <v>18</v>
      </c>
      <c r="C15" s="55" t="s">
        <v>26</v>
      </c>
      <c r="D15" s="55">
        <f>SUMIFS('ASETTW Untruncated'!D:D,'ASETTW Untruncated'!$A:$A,$A15,'ASETTW Untruncated'!$B:$B,$B15,'ASETTW Untruncated'!$C:$C,$C15)</f>
        <v>1.5834223018560805</v>
      </c>
      <c r="E15" s="55">
        <f>SUMIFS('ASETTW Untruncated'!E:E,'ASETTW Untruncated'!$A:$A,$A15,'ASETTW Untruncated'!$B:$B,$B15,'ASETTW Untruncated'!$C:$C,$C15)</f>
        <v>1.5871385232134507</v>
      </c>
      <c r="F15" s="55">
        <f>SUMIFS('ASETTW Untruncated'!F:F,'ASETTW Untruncated'!$A:$A,$A15,'ASETTW Untruncated'!$B:$B,$B15,'ASETTW Untruncated'!$C:$C,$C15)</f>
        <v>1.5711174466081652</v>
      </c>
      <c r="G15" s="55">
        <f>SUMIFS('ASETTW Untruncated'!G:G,'ASETTW Untruncated'!$A:$A,$A15,'ASETTW Untruncated'!$B:$B,$B15,'ASETTW Untruncated'!$C:$C,$C15)</f>
        <v>1.6360498710509621</v>
      </c>
      <c r="H15" s="55">
        <f>SUMIFS('ASETTW Untruncated'!H:H,'ASETTW Untruncated'!$A:$A,$A15,'ASETTW Untruncated'!$B:$B,$B15,'ASETTW Untruncated'!$C:$C,$C15)</f>
        <v>1.5179861224058022</v>
      </c>
      <c r="I15" s="55">
        <f>SUMIFS('ASETTW Untruncated'!I:I,'ASETTW Untruncated'!$A:$A,$A15,'ASETTW Untruncated'!$B:$B,$B15,'ASETTW Untruncated'!$C:$C,$C15)</f>
        <v>1.5295532847675881</v>
      </c>
      <c r="J15" s="55">
        <f>SUMIFS('ASETTW Untruncated'!J:J,'ASETTW Untruncated'!$A:$A,$A15,'ASETTW Untruncated'!$B:$B,$B15,'ASETTW Untruncated'!$C:$C,$C15)</f>
        <v>1.5125133032091687</v>
      </c>
      <c r="K15" s="55">
        <f>SUMIFS('ASETTW Untruncated'!K:K,'ASETTW Untruncated'!$A:$A,$A15,'ASETTW Untruncated'!$B:$B,$B15,'ASETTW Untruncated'!$C:$C,$C15)</f>
        <v>1.5800969822962547</v>
      </c>
      <c r="L15" s="55">
        <f>SUMIFS('ASETTW Untruncated'!L:L,'ASETTW Untruncated'!$A:$A,$A15,'ASETTW Untruncated'!$B:$B,$B15,'ASETTW Untruncated'!$C:$C,$C15)</f>
        <v>1.4559780923567345</v>
      </c>
      <c r="M15" s="55">
        <f>SUMIFS('ASETTW Untruncated'!M:M,'ASETTW Untruncated'!$A:$A,$A15,'ASETTW Untruncated'!$B:$B,$B15,'ASETTW Untruncated'!$C:$C,$C15)</f>
        <v>1.4719094086916735</v>
      </c>
      <c r="N15" s="55">
        <f>SUMIFS('ASETTW Untruncated'!N:N,'ASETTW Untruncated'!$A:$A,$A15,'ASETTW Untruncated'!$B:$B,$B15,'ASETTW Untruncated'!$C:$C,$C15)</f>
        <v>1.4556682996584547</v>
      </c>
      <c r="O15" s="55">
        <f>SUMIFS('ASETTW Untruncated'!O:O,'ASETTW Untruncated'!$A:$A,$A15,'ASETTW Untruncated'!$B:$B,$B15,'ASETTW Untruncated'!$C:$C,$C15)</f>
        <v>1.5232931578727289</v>
      </c>
      <c r="P15" s="55">
        <f>SUMIFS('ASETTW Untruncated'!P:P,'ASETTW Untruncated'!$A:$A,$A15,'ASETTW Untruncated'!$B:$B,$B15,'ASETTW Untruncated'!$C:$C,$C15)</f>
        <v>1.3990254144083141</v>
      </c>
      <c r="Q15" s="55">
        <f>SUMIFS('ASETTW Untruncated'!Q:Q,'ASETTW Untruncated'!$A:$A,$A15,'ASETTW Untruncated'!$B:$B,$B15,'ASETTW Untruncated'!$C:$C,$C15)</f>
        <v>1.4187726022858187</v>
      </c>
      <c r="R15" s="55">
        <f>SUMIFS('ASETTW Untruncated'!R:R,'ASETTW Untruncated'!$A:$A,$A15,'ASETTW Untruncated'!$B:$B,$B15,'ASETTW Untruncated'!$C:$C,$C15)</f>
        <v>1.4033045419658827</v>
      </c>
      <c r="S15" s="55">
        <f>SUMIFS('ASETTW Untruncated'!S:S,'ASETTW Untruncated'!$A:$A,$A15,'ASETTW Untruncated'!$B:$B,$B15,'ASETTW Untruncated'!$C:$C,$C15)</f>
        <v>1.4700599943854857</v>
      </c>
      <c r="T15" s="55">
        <f>SUMIFS('ASETTW Untruncated'!T:T,'ASETTW Untruncated'!$A:$A,$A15,'ASETTW Untruncated'!$B:$B,$B15,'ASETTW Untruncated'!$C:$C,$C15)</f>
        <v>1.3468553050223804</v>
      </c>
      <c r="U15" s="55">
        <f>SUMIFS('ASETTW Untruncated'!U:U,'ASETTW Untruncated'!$A:$A,$A15,'ASETTW Untruncated'!$B:$B,$B15,'ASETTW Untruncated'!$C:$C,$C15)</f>
        <v>1.3732629370799621</v>
      </c>
      <c r="V15" s="55">
        <f>SUMIFS('ASETTW Untruncated'!V:V,'ASETTW Untruncated'!$A:$A,$A15,'ASETTW Untruncated'!$B:$B,$B15,'ASETTW Untruncated'!$C:$C,$C15)</f>
        <v>1.3555290439879726</v>
      </c>
      <c r="W15" s="55">
        <f>SUMIFS('ASETTW Untruncated'!W:W,'ASETTW Untruncated'!$A:$A,$A15,'ASETTW Untruncated'!$B:$B,$B15,'ASETTW Untruncated'!$C:$C,$C15)</f>
        <v>1.4240203044622337</v>
      </c>
    </row>
    <row r="16" spans="1:23" x14ac:dyDescent="0.45">
      <c r="A16" s="3" t="s">
        <v>58</v>
      </c>
      <c r="B16" s="3" t="s">
        <v>39</v>
      </c>
      <c r="C16" s="3" t="s">
        <v>40</v>
      </c>
      <c r="D16" s="3">
        <f>SUMIFS('ASETTW Untruncated'!D:D,'ASETTW Untruncated'!$A:$A,$A16,'ASETTW Untruncated'!$B:$B,$B16,'ASETTW Untruncated'!$C:$C,$C16)</f>
        <v>1.6446341475651036</v>
      </c>
      <c r="E16" s="3">
        <f>SUMIFS('ASETTW Untruncated'!E:E,'ASETTW Untruncated'!$A:$A,$A16,'ASETTW Untruncated'!$B:$B,$B16,'ASETTW Untruncated'!$C:$C,$C16)</f>
        <v>1.6034379078233496</v>
      </c>
      <c r="F16" s="3">
        <f>SUMIFS('ASETTW Untruncated'!F:F,'ASETTW Untruncated'!$A:$A,$A16,'ASETTW Untruncated'!$B:$B,$B16,'ASETTW Untruncated'!$C:$C,$C16)</f>
        <v>1.5902697730103637</v>
      </c>
      <c r="G16" s="3">
        <f>SUMIFS('ASETTW Untruncated'!G:G,'ASETTW Untruncated'!$A:$A,$A16,'ASETTW Untruncated'!$B:$B,$B16,'ASETTW Untruncated'!$C:$C,$C16)</f>
        <v>1.618979783111451</v>
      </c>
      <c r="H16" s="3">
        <f>SUMIFS('ASETTW Untruncated'!H:H,'ASETTW Untruncated'!$A:$A,$A16,'ASETTW Untruncated'!$B:$B,$B16,'ASETTW Untruncated'!$C:$C,$C16)</f>
        <v>1.5585928611377526</v>
      </c>
      <c r="I16" s="3">
        <f>SUMIFS('ASETTW Untruncated'!I:I,'ASETTW Untruncated'!$A:$A,$A16,'ASETTW Untruncated'!$B:$B,$B16,'ASETTW Untruncated'!$C:$C,$C16)</f>
        <v>1.5236922145567782</v>
      </c>
      <c r="J16" s="3">
        <f>SUMIFS('ASETTW Untruncated'!J:J,'ASETTW Untruncated'!$A:$A,$A16,'ASETTW Untruncated'!$B:$B,$B16,'ASETTW Untruncated'!$C:$C,$C16)</f>
        <v>1.5155339179552512</v>
      </c>
      <c r="K16" s="3">
        <f>SUMIFS('ASETTW Untruncated'!K:K,'ASETTW Untruncated'!$A:$A,$A16,'ASETTW Untruncated'!$B:$B,$B16,'ASETTW Untruncated'!$C:$C,$C16)</f>
        <v>1.5457359655060674</v>
      </c>
      <c r="L16" s="3">
        <f>SUMIFS('ASETTW Untruncated'!L:L,'ASETTW Untruncated'!$A:$A,$A16,'ASETTW Untruncated'!$B:$B,$B16,'ASETTW Untruncated'!$C:$C,$C16)</f>
        <v>1.4876115850148657</v>
      </c>
      <c r="M16" s="3">
        <f>SUMIFS('ASETTW Untruncated'!M:M,'ASETTW Untruncated'!$A:$A,$A16,'ASETTW Untruncated'!$B:$B,$B16,'ASETTW Untruncated'!$C:$C,$C16)</f>
        <v>1.4613002830552873</v>
      </c>
      <c r="N16" s="3">
        <f>SUMIFS('ASETTW Untruncated'!N:N,'ASETTW Untruncated'!$A:$A,$A16,'ASETTW Untruncated'!$B:$B,$B16,'ASETTW Untruncated'!$C:$C,$C16)</f>
        <v>1.4536985047578868</v>
      </c>
      <c r="O16" s="3">
        <f>SUMIFS('ASETTW Untruncated'!O:O,'ASETTW Untruncated'!$A:$A,$A16,'ASETTW Untruncated'!$B:$B,$B16,'ASETTW Untruncated'!$C:$C,$C16)</f>
        <v>1.487303747278055</v>
      </c>
      <c r="P16" s="3">
        <f>SUMIFS('ASETTW Untruncated'!P:P,'ASETTW Untruncated'!$A:$A,$A16,'ASETTW Untruncated'!$B:$B,$B16,'ASETTW Untruncated'!$C:$C,$C16)</f>
        <v>1.4265687665004481</v>
      </c>
      <c r="Q16" s="3">
        <f>SUMIFS('ASETTW Untruncated'!Q:Q,'ASETTW Untruncated'!$A:$A,$A16,'ASETTW Untruncated'!$B:$B,$B16,'ASETTW Untruncated'!$C:$C,$C16)</f>
        <v>1.4102069601202663</v>
      </c>
      <c r="R16" s="3">
        <f>SUMIFS('ASETTW Untruncated'!R:R,'ASETTW Untruncated'!$A:$A,$A16,'ASETTW Untruncated'!$B:$B,$B16,'ASETTW Untruncated'!$C:$C,$C16)</f>
        <v>1.4006344500660011</v>
      </c>
      <c r="S16" s="3">
        <f>SUMIFS('ASETTW Untruncated'!S:S,'ASETTW Untruncated'!$A:$A,$A16,'ASETTW Untruncated'!$B:$B,$B16,'ASETTW Untruncated'!$C:$C,$C16)</f>
        <v>1.4391845480732652</v>
      </c>
      <c r="T16" s="3">
        <f>SUMIFS('ASETTW Untruncated'!T:T,'ASETTW Untruncated'!$A:$A,$A16,'ASETTW Untruncated'!$B:$B,$B16,'ASETTW Untruncated'!$C:$C,$C16)</f>
        <v>1.3644687528830723</v>
      </c>
      <c r="U16" s="3">
        <f>SUMIFS('ASETTW Untruncated'!U:U,'ASETTW Untruncated'!$A:$A,$A16,'ASETTW Untruncated'!$B:$B,$B16,'ASETTW Untruncated'!$C:$C,$C16)</f>
        <v>1.3569545420996934</v>
      </c>
      <c r="V16" s="3">
        <f>SUMIFS('ASETTW Untruncated'!V:V,'ASETTW Untruncated'!$A:$A,$A16,'ASETTW Untruncated'!$B:$B,$B16,'ASETTW Untruncated'!$C:$C,$C16)</f>
        <v>1.345484221042458</v>
      </c>
      <c r="W16" s="3">
        <f>SUMIFS('ASETTW Untruncated'!W:W,'ASETTW Untruncated'!$A:$A,$A16,'ASETTW Untruncated'!$B:$B,$B16,'ASETTW Untruncated'!$C:$C,$C16)</f>
        <v>1.3882039100163572</v>
      </c>
    </row>
    <row r="17" spans="1:23" x14ac:dyDescent="0.45">
      <c r="A17" t="s">
        <v>59</v>
      </c>
      <c r="B17" t="s">
        <v>18</v>
      </c>
      <c r="C17" t="s">
        <v>26</v>
      </c>
      <c r="D17">
        <f>SUMIFS('ASETTW Untruncated'!D:D,'ASETTW Untruncated'!$A:$A,$A17,'ASETTW Untruncated'!$B:$B,$B17,'ASETTW Untruncated'!$C:$C,$C17)</f>
        <v>1.6244908493693613</v>
      </c>
      <c r="E17">
        <f>SUMIFS('ASETTW Untruncated'!E:E,'ASETTW Untruncated'!$A:$A,$A17,'ASETTW Untruncated'!$B:$B,$B17,'ASETTW Untruncated'!$C:$C,$C17)</f>
        <v>1.6090978148038668</v>
      </c>
      <c r="F17">
        <f>SUMIFS('ASETTW Untruncated'!F:F,'ASETTW Untruncated'!$A:$A,$A17,'ASETTW Untruncated'!$B:$B,$B17,'ASETTW Untruncated'!$C:$C,$C17)</f>
        <v>1.5902452809198935</v>
      </c>
      <c r="G17">
        <f>SUMIFS('ASETTW Untruncated'!G:G,'ASETTW Untruncated'!$A:$A,$A17,'ASETTW Untruncated'!$B:$B,$B17,'ASETTW Untruncated'!$C:$C,$C17)</f>
        <v>1.6459675357754717</v>
      </c>
      <c r="H17">
        <f>SUMIFS('ASETTW Untruncated'!H:H,'ASETTW Untruncated'!$A:$A,$A17,'ASETTW Untruncated'!$B:$B,$B17,'ASETTW Untruncated'!$C:$C,$C17)</f>
        <v>1.5457670673119828</v>
      </c>
      <c r="I17">
        <f>SUMIFS('ASETTW Untruncated'!I:I,'ASETTW Untruncated'!$A:$A,$A17,'ASETTW Untruncated'!$B:$B,$B17,'ASETTW Untruncated'!$C:$C,$C17)</f>
        <v>1.548453067124834</v>
      </c>
      <c r="J17">
        <f>SUMIFS('ASETTW Untruncated'!J:J,'ASETTW Untruncated'!$A:$A,$A17,'ASETTW Untruncated'!$B:$B,$B17,'ASETTW Untruncated'!$C:$C,$C17)</f>
        <v>1.5250305999017764</v>
      </c>
      <c r="K17">
        <f>SUMIFS('ASETTW Untruncated'!K:K,'ASETTW Untruncated'!$A:$A,$A17,'ASETTW Untruncated'!$B:$B,$B17,'ASETTW Untruncated'!$C:$C,$C17)</f>
        <v>1.5894920637053678</v>
      </c>
      <c r="L17">
        <f>SUMIFS('ASETTW Untruncated'!L:L,'ASETTW Untruncated'!$A:$A,$A17,'ASETTW Untruncated'!$B:$B,$B17,'ASETTW Untruncated'!$C:$C,$C17)</f>
        <v>1.4841446554408633</v>
      </c>
      <c r="M17">
        <f>SUMIFS('ASETTW Untruncated'!M:M,'ASETTW Untruncated'!$A:$A,$A17,'ASETTW Untruncated'!$B:$B,$B17,'ASETTW Untruncated'!$C:$C,$C17)</f>
        <v>1.4914257951775123</v>
      </c>
      <c r="N17">
        <f>SUMIFS('ASETTW Untruncated'!N:N,'ASETTW Untruncated'!$A:$A,$A17,'ASETTW Untruncated'!$B:$B,$B17,'ASETTW Untruncated'!$C:$C,$C17)</f>
        <v>1.4692779007552461</v>
      </c>
      <c r="O17">
        <f>SUMIFS('ASETTW Untruncated'!O:O,'ASETTW Untruncated'!$A:$A,$A17,'ASETTW Untruncated'!$B:$B,$B17,'ASETTW Untruncated'!$C:$C,$C17)</f>
        <v>1.5344119494077075</v>
      </c>
      <c r="P17">
        <f>SUMIFS('ASETTW Untruncated'!P:P,'ASETTW Untruncated'!$A:$A,$A17,'ASETTW Untruncated'!$B:$B,$B17,'ASETTW Untruncated'!$C:$C,$C17)</f>
        <v>1.4199142791440034</v>
      </c>
      <c r="Q17">
        <f>SUMIFS('ASETTW Untruncated'!Q:Q,'ASETTW Untruncated'!$A:$A,$A17,'ASETTW Untruncated'!$B:$B,$B17,'ASETTW Untruncated'!$C:$C,$C17)</f>
        <v>1.4300397684610331</v>
      </c>
      <c r="R17">
        <f>SUMIFS('ASETTW Untruncated'!R:R,'ASETTW Untruncated'!$A:$A,$A17,'ASETTW Untruncated'!$B:$B,$B17,'ASETTW Untruncated'!$C:$C,$C17)</f>
        <v>1.4108307358632968</v>
      </c>
      <c r="S17">
        <f>SUMIFS('ASETTW Untruncated'!S:S,'ASETTW Untruncated'!$A:$A,$A17,'ASETTW Untruncated'!$B:$B,$B17,'ASETTW Untruncated'!$C:$C,$C17)</f>
        <v>1.475019523931528</v>
      </c>
      <c r="T17">
        <f>SUMIFS('ASETTW Untruncated'!T:T,'ASETTW Untruncated'!$A:$A,$A17,'ASETTW Untruncated'!$B:$B,$B17,'ASETTW Untruncated'!$C:$C,$C17)</f>
        <v>1.3759459508128566</v>
      </c>
      <c r="U17">
        <f>SUMIFS('ASETTW Untruncated'!U:U,'ASETTW Untruncated'!$A:$A,$A17,'ASETTW Untruncated'!$B:$B,$B17,'ASETTW Untruncated'!$C:$C,$C17)</f>
        <v>1.3912587327994987</v>
      </c>
      <c r="V17">
        <f>SUMIFS('ASETTW Untruncated'!V:V,'ASETTW Untruncated'!$A:$A,$A17,'ASETTW Untruncated'!$B:$B,$B17,'ASETTW Untruncated'!$C:$C,$C17)</f>
        <v>1.3724014529095467</v>
      </c>
      <c r="W17">
        <f>SUMIFS('ASETTW Untruncated'!W:W,'ASETTW Untruncated'!$A:$A,$A17,'ASETTW Untruncated'!$B:$B,$B17,'ASETTW Untruncated'!$C:$C,$C17)</f>
        <v>1.4374819022075513</v>
      </c>
    </row>
    <row r="18" spans="1:23" x14ac:dyDescent="0.45">
      <c r="A18" t="s">
        <v>56</v>
      </c>
      <c r="B18" t="s">
        <v>39</v>
      </c>
      <c r="C18" t="s">
        <v>26</v>
      </c>
      <c r="D18">
        <f>SUMIFS('ASETTW Untruncated'!D:D,'ASETTW Untruncated'!$A:$A,$A18,'ASETTW Untruncated'!$B:$B,$B18,'ASETTW Untruncated'!$C:$C,$C18)</f>
        <v>1.6569192594756241</v>
      </c>
      <c r="E18">
        <f>SUMIFS('ASETTW Untruncated'!E:E,'ASETTW Untruncated'!$A:$A,$A18,'ASETTW Untruncated'!$B:$B,$B18,'ASETTW Untruncated'!$C:$C,$C18)</f>
        <v>1.6528771243564218</v>
      </c>
      <c r="F18">
        <f>SUMIFS('ASETTW Untruncated'!F:F,'ASETTW Untruncated'!$A:$A,$A18,'ASETTW Untruncated'!$B:$B,$B18,'ASETTW Untruncated'!$C:$C,$C18)</f>
        <v>1.6358748094085713</v>
      </c>
      <c r="G18">
        <f>SUMIFS('ASETTW Untruncated'!G:G,'ASETTW Untruncated'!$A:$A,$A18,'ASETTW Untruncated'!$B:$B,$B18,'ASETTW Untruncated'!$C:$C,$C18)</f>
        <v>1.6927631378780221</v>
      </c>
      <c r="H18">
        <f>SUMIFS('ASETTW Untruncated'!H:H,'ASETTW Untruncated'!$A:$A,$A18,'ASETTW Untruncated'!$B:$B,$B18,'ASETTW Untruncated'!$C:$C,$C18)</f>
        <v>1.5738115914391226</v>
      </c>
      <c r="I18">
        <f>SUMIFS('ASETTW Untruncated'!I:I,'ASETTW Untruncated'!$A:$A,$A18,'ASETTW Untruncated'!$B:$B,$B18,'ASETTW Untruncated'!$C:$C,$C18)</f>
        <v>1.5792197384780069</v>
      </c>
      <c r="J18">
        <f>SUMIFS('ASETTW Untruncated'!J:J,'ASETTW Untruncated'!$A:$A,$A18,'ASETTW Untruncated'!$B:$B,$B18,'ASETTW Untruncated'!$C:$C,$C18)</f>
        <v>1.5624637022521795</v>
      </c>
      <c r="K18">
        <f>SUMIFS('ASETTW Untruncated'!K:K,'ASETTW Untruncated'!$A:$A,$A18,'ASETTW Untruncated'!$B:$B,$B18,'ASETTW Untruncated'!$C:$C,$C18)</f>
        <v>1.6223406335699271</v>
      </c>
      <c r="L18">
        <f>SUMIFS('ASETTW Untruncated'!L:L,'ASETTW Untruncated'!$A:$A,$A18,'ASETTW Untruncated'!$B:$B,$B18,'ASETTW Untruncated'!$C:$C,$C18)</f>
        <v>1.5057811360793696</v>
      </c>
      <c r="M18">
        <f>SUMIFS('ASETTW Untruncated'!M:M,'ASETTW Untruncated'!$A:$A,$A18,'ASETTW Untruncated'!$B:$B,$B18,'ASETTW Untruncated'!$C:$C,$C18)</f>
        <v>1.5180105570043625</v>
      </c>
      <c r="N18">
        <f>SUMIFS('ASETTW Untruncated'!N:N,'ASETTW Untruncated'!$A:$A,$A18,'ASETTW Untruncated'!$B:$B,$B18,'ASETTW Untruncated'!$C:$C,$C18)</f>
        <v>1.5004076796601891</v>
      </c>
      <c r="O18">
        <f>SUMIFS('ASETTW Untruncated'!O:O,'ASETTW Untruncated'!$A:$A,$A18,'ASETTW Untruncated'!$B:$B,$B18,'ASETTW Untruncated'!$C:$C,$C18)</f>
        <v>1.5634254531713181</v>
      </c>
      <c r="P18">
        <f>SUMIFS('ASETTW Untruncated'!P:P,'ASETTW Untruncated'!$A:$A,$A18,'ASETTW Untruncated'!$B:$B,$B18,'ASETTW Untruncated'!$C:$C,$C18)</f>
        <v>1.4479134687177244</v>
      </c>
      <c r="Q18">
        <f>SUMIFS('ASETTW Untruncated'!Q:Q,'ASETTW Untruncated'!$A:$A,$A18,'ASETTW Untruncated'!$B:$B,$B18,'ASETTW Untruncated'!$C:$C,$C18)</f>
        <v>1.4622518705270979</v>
      </c>
      <c r="R18">
        <f>SUMIFS('ASETTW Untruncated'!R:R,'ASETTW Untruncated'!$A:$A,$A18,'ASETTW Untruncated'!$B:$B,$B18,'ASETTW Untruncated'!$C:$C,$C18)</f>
        <v>1.4467961742828428</v>
      </c>
      <c r="S18">
        <f>SUMIFS('ASETTW Untruncated'!S:S,'ASETTW Untruncated'!$A:$A,$A18,'ASETTW Untruncated'!$B:$B,$B18,'ASETTW Untruncated'!$C:$C,$C18)</f>
        <v>1.5088890857483743</v>
      </c>
      <c r="T18">
        <f>SUMIFS('ASETTW Untruncated'!T:T,'ASETTW Untruncated'!$A:$A,$A18,'ASETTW Untruncated'!$B:$B,$B18,'ASETTW Untruncated'!$C:$C,$C18)</f>
        <v>1.396664461331645</v>
      </c>
      <c r="U18">
        <f>SUMIFS('ASETTW Untruncated'!U:U,'ASETTW Untruncated'!$A:$A,$A18,'ASETTW Untruncated'!$B:$B,$B18,'ASETTW Untruncated'!$C:$C,$C18)</f>
        <v>1.4161331653408098</v>
      </c>
      <c r="V18">
        <f>SUMIFS('ASETTW Untruncated'!V:V,'ASETTW Untruncated'!$A:$A,$A18,'ASETTW Untruncated'!$B:$B,$B18,'ASETTW Untruncated'!$C:$C,$C18)</f>
        <v>1.3999031625136371</v>
      </c>
      <c r="W18">
        <f>SUMIFS('ASETTW Untruncated'!W:W,'ASETTW Untruncated'!$A:$A,$A18,'ASETTW Untruncated'!$B:$B,$B18,'ASETTW Untruncated'!$C:$C,$C18)</f>
        <v>1.4633017358493536</v>
      </c>
    </row>
    <row r="19" spans="1:23" s="3" customFormat="1" x14ac:dyDescent="0.45">
      <c r="A19" s="3" t="s">
        <v>62</v>
      </c>
      <c r="B19" s="3" t="s">
        <v>18</v>
      </c>
      <c r="C19" s="3" t="s">
        <v>26</v>
      </c>
      <c r="D19" s="3">
        <f>SUMIFS('ASETTW Untruncated'!D:D,'ASETTW Untruncated'!$A:$A,$A19,'ASETTW Untruncated'!$B:$B,$B19,'ASETTW Untruncated'!$C:$C,$C19)</f>
        <v>1.6698629634314741</v>
      </c>
      <c r="E19" s="3">
        <f>SUMIFS('ASETTW Untruncated'!E:E,'ASETTW Untruncated'!$A:$A,$A19,'ASETTW Untruncated'!$B:$B,$B19,'ASETTW Untruncated'!$C:$C,$C19)</f>
        <v>1.6969519077582971</v>
      </c>
      <c r="F19" s="3">
        <f>SUMIFS('ASETTW Untruncated'!F:F,'ASETTW Untruncated'!$A:$A,$A19,'ASETTW Untruncated'!$B:$B,$B19,'ASETTW Untruncated'!$C:$C,$C19)</f>
        <v>1.6681761928983019</v>
      </c>
      <c r="G19" s="3">
        <f>SUMIFS('ASETTW Untruncated'!G:G,'ASETTW Untruncated'!$A:$A,$A19,'ASETTW Untruncated'!$B:$B,$B19,'ASETTW Untruncated'!$C:$C,$C19)</f>
        <v>1.7558552509223557</v>
      </c>
      <c r="H19" s="3">
        <f>SUMIFS('ASETTW Untruncated'!H:H,'ASETTW Untruncated'!$A:$A,$A19,'ASETTW Untruncated'!$B:$B,$B19,'ASETTW Untruncated'!$C:$C,$C19)</f>
        <v>1.6003965387050076</v>
      </c>
      <c r="I19" s="3">
        <f>SUMIFS('ASETTW Untruncated'!I:I,'ASETTW Untruncated'!$A:$A,$A19,'ASETTW Untruncated'!$B:$B,$B19,'ASETTW Untruncated'!$C:$C,$C19)</f>
        <v>1.6336812239003233</v>
      </c>
      <c r="J19" s="3">
        <f>SUMIFS('ASETTW Untruncated'!J:J,'ASETTW Untruncated'!$A:$A,$A19,'ASETTW Untruncated'!$B:$B,$B19,'ASETTW Untruncated'!$C:$C,$C19)</f>
        <v>1.6052353295788109</v>
      </c>
      <c r="K19" s="3">
        <f>SUMIFS('ASETTW Untruncated'!K:K,'ASETTW Untruncated'!$A:$A,$A19,'ASETTW Untruncated'!$B:$B,$B19,'ASETTW Untruncated'!$C:$C,$C19)</f>
        <v>1.6927059912227387</v>
      </c>
      <c r="L19" s="3">
        <f>SUMIFS('ASETTW Untruncated'!L:L,'ASETTW Untruncated'!$A:$A,$A19,'ASETTW Untruncated'!$B:$B,$B19,'ASETTW Untruncated'!$C:$C,$C19)</f>
        <v>1.5173273410632777</v>
      </c>
      <c r="M19" s="3">
        <f>SUMIFS('ASETTW Untruncated'!M:M,'ASETTW Untruncated'!$A:$A,$A19,'ASETTW Untruncated'!$B:$B,$B19,'ASETTW Untruncated'!$C:$C,$C19)</f>
        <v>1.5574855349966679</v>
      </c>
      <c r="N19" s="3">
        <f>SUMIFS('ASETTW Untruncated'!N:N,'ASETTW Untruncated'!$A:$A,$A19,'ASETTW Untruncated'!$B:$B,$B19,'ASETTW Untruncated'!$C:$C,$C19)</f>
        <v>1.5282105772863404</v>
      </c>
      <c r="O19" s="3">
        <f>SUMIFS('ASETTW Untruncated'!O:O,'ASETTW Untruncated'!$A:$A,$A19,'ASETTW Untruncated'!$B:$B,$B19,'ASETTW Untruncated'!$C:$C,$C19)</f>
        <v>1.6151143727598616</v>
      </c>
      <c r="P19" s="3">
        <f>SUMIFS('ASETTW Untruncated'!P:P,'ASETTW Untruncated'!$A:$A,$A19,'ASETTW Untruncated'!$B:$B,$B19,'ASETTW Untruncated'!$C:$C,$C19)</f>
        <v>1.4730610014722474</v>
      </c>
      <c r="Q19" s="3">
        <f>SUMIFS('ASETTW Untruncated'!Q:Q,'ASETTW Untruncated'!$A:$A,$A19,'ASETTW Untruncated'!$B:$B,$B19,'ASETTW Untruncated'!$C:$C,$C19)</f>
        <v>1.5178541909727716</v>
      </c>
      <c r="R19" s="3">
        <f>SUMIFS('ASETTW Untruncated'!R:R,'ASETTW Untruncated'!$A:$A,$A19,'ASETTW Untruncated'!$B:$B,$B19,'ASETTW Untruncated'!$C:$C,$C19)</f>
        <v>1.4878044060156455</v>
      </c>
      <c r="S19" s="3">
        <f>SUMIFS('ASETTW Untruncated'!S:S,'ASETTW Untruncated'!$A:$A,$A19,'ASETTW Untruncated'!$B:$B,$B19,'ASETTW Untruncated'!$C:$C,$C19)</f>
        <v>1.5754482907026972</v>
      </c>
      <c r="T19" s="3">
        <f>SUMIFS('ASETTW Untruncated'!T:T,'ASETTW Untruncated'!$A:$A,$A19,'ASETTW Untruncated'!$B:$B,$B19,'ASETTW Untruncated'!$C:$C,$C19)</f>
        <v>1.421125131388062</v>
      </c>
      <c r="U19" s="3">
        <f>SUMIFS('ASETTW Untruncated'!U:U,'ASETTW Untruncated'!$A:$A,$A19,'ASETTW Untruncated'!$B:$B,$B19,'ASETTW Untruncated'!$C:$C,$C19)</f>
        <v>1.4689245114852763</v>
      </c>
      <c r="V19" s="3">
        <f>SUMIFS('ASETTW Untruncated'!V:V,'ASETTW Untruncated'!$A:$A,$A19,'ASETTW Untruncated'!$B:$B,$B19,'ASETTW Untruncated'!$C:$C,$C19)</f>
        <v>1.4397458583792038</v>
      </c>
      <c r="W19" s="3">
        <f>SUMIFS('ASETTW Untruncated'!W:W,'ASETTW Untruncated'!$A:$A,$A19,'ASETTW Untruncated'!$B:$B,$B19,'ASETTW Untruncated'!$C:$C,$C19)</f>
        <v>1.5254063556172617</v>
      </c>
    </row>
    <row r="20" spans="1:23" x14ac:dyDescent="0.45">
      <c r="A20" t="s">
        <v>32</v>
      </c>
      <c r="B20" t="s">
        <v>33</v>
      </c>
      <c r="C20" t="s">
        <v>30</v>
      </c>
      <c r="D20">
        <f>SUMIFS('ASETTW Untruncated'!D:D,'ASETTW Untruncated'!$A:$A,$A20,'ASETTW Untruncated'!$B:$B,$B20,'ASETTW Untruncated'!$C:$C,$C20)</f>
        <v>1.6878431247044821</v>
      </c>
      <c r="E20">
        <f>SUMIFS('ASETTW Untruncated'!E:E,'ASETTW Untruncated'!$A:$A,$A20,'ASETTW Untruncated'!$B:$B,$B20,'ASETTW Untruncated'!$C:$C,$C20)</f>
        <v>1.7001594659997767</v>
      </c>
      <c r="F20">
        <f>SUMIFS('ASETTW Untruncated'!F:F,'ASETTW Untruncated'!$A:$A,$A20,'ASETTW Untruncated'!$B:$B,$B20,'ASETTW Untruncated'!$C:$C,$C20)</f>
        <v>1.6909366984571956</v>
      </c>
      <c r="G20">
        <f>SUMIFS('ASETTW Untruncated'!G:G,'ASETTW Untruncated'!$A:$A,$A20,'ASETTW Untruncated'!$B:$B,$B20,'ASETTW Untruncated'!$C:$C,$C20)</f>
        <v>1.7562980021488483</v>
      </c>
      <c r="H20">
        <f>SUMIFS('ASETTW Untruncated'!H:H,'ASETTW Untruncated'!$A:$A,$A20,'ASETTW Untruncated'!$B:$B,$B20,'ASETTW Untruncated'!$C:$C,$C20)</f>
        <v>1.6023444624950773</v>
      </c>
      <c r="I20">
        <f>SUMIFS('ASETTW Untruncated'!I:I,'ASETTW Untruncated'!$A:$A,$A20,'ASETTW Untruncated'!$B:$B,$B20,'ASETTW Untruncated'!$C:$C,$C20)</f>
        <v>1.6214878364645358</v>
      </c>
      <c r="J20">
        <f>SUMIFS('ASETTW Untruncated'!J:J,'ASETTW Untruncated'!$A:$A,$A20,'ASETTW Untruncated'!$B:$B,$B20,'ASETTW Untruncated'!$C:$C,$C20)</f>
        <v>1.6121734228634348</v>
      </c>
      <c r="K20">
        <f>SUMIFS('ASETTW Untruncated'!K:K,'ASETTW Untruncated'!$A:$A,$A20,'ASETTW Untruncated'!$B:$B,$B20,'ASETTW Untruncated'!$C:$C,$C20)</f>
        <v>1.6785448068867452</v>
      </c>
      <c r="L20">
        <f>SUMIFS('ASETTW Untruncated'!L:L,'ASETTW Untruncated'!$A:$A,$A20,'ASETTW Untruncated'!$B:$B,$B20,'ASETTW Untruncated'!$C:$C,$C20)</f>
        <v>1.5352995307896677</v>
      </c>
      <c r="M20">
        <f>SUMIFS('ASETTW Untruncated'!M:M,'ASETTW Untruncated'!$A:$A,$A20,'ASETTW Untruncated'!$B:$B,$B20,'ASETTW Untruncated'!$C:$C,$C20)</f>
        <v>1.5617678808752766</v>
      </c>
      <c r="N20">
        <f>SUMIFS('ASETTW Untruncated'!N:N,'ASETTW Untruncated'!$A:$A,$A20,'ASETTW Untruncated'!$B:$B,$B20,'ASETTW Untruncated'!$C:$C,$C20)</f>
        <v>1.5504674507749845</v>
      </c>
      <c r="O20">
        <f>SUMIFS('ASETTW Untruncated'!O:O,'ASETTW Untruncated'!$A:$A,$A20,'ASETTW Untruncated'!$B:$B,$B20,'ASETTW Untruncated'!$C:$C,$C20)</f>
        <v>1.618821757320372</v>
      </c>
      <c r="P20">
        <f>SUMIFS('ASETTW Untruncated'!P:P,'ASETTW Untruncated'!$A:$A,$A20,'ASETTW Untruncated'!$B:$B,$B20,'ASETTW Untruncated'!$C:$C,$C20)</f>
        <v>1.4793195568068069</v>
      </c>
      <c r="Q20">
        <f>SUMIFS('ASETTW Untruncated'!Q:Q,'ASETTW Untruncated'!$A:$A,$A20,'ASETTW Untruncated'!$B:$B,$B20,'ASETTW Untruncated'!$C:$C,$C20)</f>
        <v>1.5110734798558316</v>
      </c>
      <c r="R20">
        <f>SUMIFS('ASETTW Untruncated'!R:R,'ASETTW Untruncated'!$A:$A,$A20,'ASETTW Untruncated'!$B:$B,$B20,'ASETTW Untruncated'!$C:$C,$C20)</f>
        <v>1.4998463214517961</v>
      </c>
      <c r="S20">
        <f>SUMIFS('ASETTW Untruncated'!S:S,'ASETTW Untruncated'!$A:$A,$A20,'ASETTW Untruncated'!$B:$B,$B20,'ASETTW Untruncated'!$C:$C,$C20)</f>
        <v>1.5677419988080485</v>
      </c>
      <c r="T20">
        <f>SUMIFS('ASETTW Untruncated'!T:T,'ASETTW Untruncated'!$A:$A,$A20,'ASETTW Untruncated'!$B:$B,$B20,'ASETTW Untruncated'!$C:$C,$C20)</f>
        <v>1.4315356459374129</v>
      </c>
      <c r="U20">
        <f>SUMIFS('ASETTW Untruncated'!U:U,'ASETTW Untruncated'!$A:$A,$A20,'ASETTW Untruncated'!$B:$B,$B20,'ASETTW Untruncated'!$C:$C,$C20)</f>
        <v>1.4688930899490109</v>
      </c>
      <c r="V20">
        <f>SUMIFS('ASETTW Untruncated'!V:V,'ASETTW Untruncated'!$A:$A,$A20,'ASETTW Untruncated'!$B:$B,$B20,'ASETTW Untruncated'!$C:$C,$C20)</f>
        <v>1.4562773877372244</v>
      </c>
      <c r="W20">
        <f>SUMIFS('ASETTW Untruncated'!W:W,'ASETTW Untruncated'!$A:$A,$A20,'ASETTW Untruncated'!$B:$B,$B20,'ASETTW Untruncated'!$C:$C,$C20)</f>
        <v>1.5249266332510201</v>
      </c>
    </row>
    <row r="21" spans="1:23" s="54" customFormat="1" x14ac:dyDescent="0.45">
      <c r="A21" t="s">
        <v>65</v>
      </c>
      <c r="B21" t="s">
        <v>39</v>
      </c>
      <c r="C21" t="s">
        <v>26</v>
      </c>
      <c r="D21">
        <f>SUMIFS('ASETTW Untruncated'!D:D,'ASETTW Untruncated'!$A:$A,$A21,'ASETTW Untruncated'!$B:$B,$B21,'ASETTW Untruncated'!$C:$C,$C21)</f>
        <v>1.7205349864422206</v>
      </c>
      <c r="E21">
        <f>SUMIFS('ASETTW Untruncated'!E:E,'ASETTW Untruncated'!$A:$A,$A21,'ASETTW Untruncated'!$B:$B,$B21,'ASETTW Untruncated'!$C:$C,$C21)</f>
        <v>1.6744175844376767</v>
      </c>
      <c r="F21">
        <f>SUMIFS('ASETTW Untruncated'!F:F,'ASETTW Untruncated'!$A:$A,$A21,'ASETTW Untruncated'!$B:$B,$B21,'ASETTW Untruncated'!$C:$C,$C21)</f>
        <v>1.6379771570477097</v>
      </c>
      <c r="G21">
        <f>SUMIFS('ASETTW Untruncated'!G:G,'ASETTW Untruncated'!$A:$A,$A21,'ASETTW Untruncated'!$B:$B,$B21,'ASETTW Untruncated'!$C:$C,$C21)</f>
        <v>1.6762283055135025</v>
      </c>
      <c r="H21">
        <f>SUMIFS('ASETTW Untruncated'!H:H,'ASETTW Untruncated'!$A:$A,$A21,'ASETTW Untruncated'!$B:$B,$B21,'ASETTW Untruncated'!$C:$C,$C21)</f>
        <v>1.6257430778924631</v>
      </c>
      <c r="I21">
        <f>SUMIFS('ASETTW Untruncated'!I:I,'ASETTW Untruncated'!$A:$A,$A21,'ASETTW Untruncated'!$B:$B,$B21,'ASETTW Untruncated'!$C:$C,$C21)</f>
        <v>1.5957113094294211</v>
      </c>
      <c r="J21">
        <f>SUMIFS('ASETTW Untruncated'!J:J,'ASETTW Untruncated'!$A:$A,$A21,'ASETTW Untruncated'!$B:$B,$B21,'ASETTW Untruncated'!$C:$C,$C21)</f>
        <v>1.559588589314993</v>
      </c>
      <c r="K21">
        <f>SUMIFS('ASETTW Untruncated'!K:K,'ASETTW Untruncated'!$A:$A,$A21,'ASETTW Untruncated'!$B:$B,$B21,'ASETTW Untruncated'!$C:$C,$C21)</f>
        <v>1.6036080301017315</v>
      </c>
      <c r="L21">
        <f>SUMIFS('ASETTW Untruncated'!L:L,'ASETTW Untruncated'!$A:$A,$A21,'ASETTW Untruncated'!$B:$B,$B21,'ASETTW Untruncated'!$C:$C,$C21)</f>
        <v>1.5410943469659593</v>
      </c>
      <c r="M21">
        <f>SUMIFS('ASETTW Untruncated'!M:M,'ASETTW Untruncated'!$A:$A,$A21,'ASETTW Untruncated'!$B:$B,$B21,'ASETTW Untruncated'!$C:$C,$C21)</f>
        <v>1.522095228952995</v>
      </c>
      <c r="N21">
        <f>SUMIFS('ASETTW Untruncated'!N:N,'ASETTW Untruncated'!$A:$A,$A21,'ASETTW Untruncated'!$B:$B,$B21,'ASETTW Untruncated'!$C:$C,$C21)</f>
        <v>1.4877733182596071</v>
      </c>
      <c r="O21">
        <f>SUMIFS('ASETTW Untruncated'!O:O,'ASETTW Untruncated'!$A:$A,$A21,'ASETTW Untruncated'!$B:$B,$B21,'ASETTW Untruncated'!$C:$C,$C21)</f>
        <v>1.535127698995074</v>
      </c>
      <c r="P21">
        <f>SUMIFS('ASETTW Untruncated'!P:P,'ASETTW Untruncated'!$A:$A,$A21,'ASETTW Untruncated'!$B:$B,$B21,'ASETTW Untruncated'!$C:$C,$C21)</f>
        <v>1.483767302279104</v>
      </c>
      <c r="Q21">
        <f>SUMIFS('ASETTW Untruncated'!Q:Q,'ASETTW Untruncated'!$A:$A,$A21,'ASETTW Untruncated'!$B:$B,$B21,'ASETTW Untruncated'!$C:$C,$C21)</f>
        <v>1.4690579584411487</v>
      </c>
      <c r="R21">
        <f>SUMIFS('ASETTW Untruncated'!R:R,'ASETTW Untruncated'!$A:$A,$A21,'ASETTW Untruncated'!$B:$B,$B21,'ASETTW Untruncated'!$C:$C,$C21)</f>
        <v>1.4396035606357507</v>
      </c>
      <c r="S21">
        <f>SUMIFS('ASETTW Untruncated'!S:S,'ASETTW Untruncated'!$A:$A,$A21,'ASETTW Untruncated'!$B:$B,$B21,'ASETTW Untruncated'!$C:$C,$C21)</f>
        <v>1.4862318079221732</v>
      </c>
      <c r="T21">
        <f>SUMIFS('ASETTW Untruncated'!T:T,'ASETTW Untruncated'!$A:$A,$A21,'ASETTW Untruncated'!$B:$B,$B21,'ASETTW Untruncated'!$C:$C,$C21)</f>
        <v>1.4317199606909603</v>
      </c>
      <c r="U21">
        <f>SUMIFS('ASETTW Untruncated'!U:U,'ASETTW Untruncated'!$A:$A,$A21,'ASETTW Untruncated'!$B:$B,$B21,'ASETTW Untruncated'!$C:$C,$C21)</f>
        <v>1.4214105586143824</v>
      </c>
      <c r="V21">
        <f>SUMIFS('ASETTW Untruncated'!V:V,'ASETTW Untruncated'!$A:$A,$A21,'ASETTW Untruncated'!$B:$B,$B21,'ASETTW Untruncated'!$C:$C,$C21)</f>
        <v>1.3944174143064592</v>
      </c>
      <c r="W21">
        <f>SUMIFS('ASETTW Untruncated'!W:W,'ASETTW Untruncated'!$A:$A,$A21,'ASETTW Untruncated'!$B:$B,$B21,'ASETTW Untruncated'!$C:$C,$C21)</f>
        <v>1.4433113791832579</v>
      </c>
    </row>
    <row r="22" spans="1:23" x14ac:dyDescent="0.45">
      <c r="A22" s="54" t="s">
        <v>78</v>
      </c>
      <c r="B22" s="54" t="s">
        <v>39</v>
      </c>
      <c r="C22" s="54" t="s">
        <v>22</v>
      </c>
      <c r="D22" s="54">
        <f>SUMIFS('ASETTW Untruncated'!D:D,'ASETTW Untruncated'!$A:$A,$A22,'ASETTW Untruncated'!$B:$B,$B22,'ASETTW Untruncated'!$C:$C,$C22)</f>
        <v>1.7461057300147886</v>
      </c>
      <c r="E22" s="54">
        <f>SUMIFS('ASETTW Untruncated'!E:E,'ASETTW Untruncated'!$A:$A,$A22,'ASETTW Untruncated'!$B:$B,$B22,'ASETTW Untruncated'!$C:$C,$C22)</f>
        <v>1.6373607183935399</v>
      </c>
      <c r="F22" s="54">
        <f>SUMIFS('ASETTW Untruncated'!F:F,'ASETTW Untruncated'!$A:$A,$A22,'ASETTW Untruncated'!$B:$B,$B22,'ASETTW Untruncated'!$C:$C,$C22)</f>
        <v>1.6669984057811331</v>
      </c>
      <c r="G22" s="54">
        <f>SUMIFS('ASETTW Untruncated'!G:G,'ASETTW Untruncated'!$A:$A,$A22,'ASETTW Untruncated'!$B:$B,$B22,'ASETTW Untruncated'!$C:$C,$C22)</f>
        <v>1.6467415898654574</v>
      </c>
      <c r="H22" s="54">
        <f>SUMIFS('ASETTW Untruncated'!H:H,'ASETTW Untruncated'!$A:$A,$A22,'ASETTW Untruncated'!$B:$B,$B22,'ASETTW Untruncated'!$C:$C,$C22)</f>
        <v>1.6412624967896017</v>
      </c>
      <c r="I22" s="54">
        <f>SUMIFS('ASETTW Untruncated'!I:I,'ASETTW Untruncated'!$A:$A,$A22,'ASETTW Untruncated'!$B:$B,$B22,'ASETTW Untruncated'!$C:$C,$C22)</f>
        <v>1.5604371870569527</v>
      </c>
      <c r="J22" s="54">
        <f>SUMIFS('ASETTW Untruncated'!J:J,'ASETTW Untruncated'!$A:$A,$A22,'ASETTW Untruncated'!$B:$B,$B22,'ASETTW Untruncated'!$C:$C,$C22)</f>
        <v>1.5783995741646215</v>
      </c>
      <c r="K22" s="54">
        <f>SUMIFS('ASETTW Untruncated'!K:K,'ASETTW Untruncated'!$A:$A,$A22,'ASETTW Untruncated'!$B:$B,$B22,'ASETTW Untruncated'!$C:$C,$C22)</f>
        <v>1.5767649656373912</v>
      </c>
      <c r="L22" s="54">
        <f>SUMIFS('ASETTW Untruncated'!L:L,'ASETTW Untruncated'!$A:$A,$A22,'ASETTW Untruncated'!$B:$B,$B22,'ASETTW Untruncated'!$C:$C,$C22)</f>
        <v>1.564379346786243</v>
      </c>
      <c r="M22" s="54">
        <f>SUMIFS('ASETTW Untruncated'!M:M,'ASETTW Untruncated'!$A:$A,$A22,'ASETTW Untruncated'!$B:$B,$B22,'ASETTW Untruncated'!$C:$C,$C22)</f>
        <v>1.4948853443055852</v>
      </c>
      <c r="N22" s="54">
        <f>SUMIFS('ASETTW Untruncated'!N:N,'ASETTW Untruncated'!$A:$A,$A22,'ASETTW Untruncated'!$B:$B,$B22,'ASETTW Untruncated'!$C:$C,$C22)</f>
        <v>1.5110653477780978</v>
      </c>
      <c r="O22" s="54">
        <f>SUMIFS('ASETTW Untruncated'!O:O,'ASETTW Untruncated'!$A:$A,$A22,'ASETTW Untruncated'!$B:$B,$B22,'ASETTW Untruncated'!$C:$C,$C22)</f>
        <v>1.515187633953246</v>
      </c>
      <c r="P22" s="54">
        <f>SUMIFS('ASETTW Untruncated'!P:P,'ASETTW Untruncated'!$A:$A,$A22,'ASETTW Untruncated'!$B:$B,$B22,'ASETTW Untruncated'!$C:$C,$C22)</f>
        <v>1.4934439924809837</v>
      </c>
      <c r="Q22" s="54">
        <f>SUMIFS('ASETTW Untruncated'!Q:Q,'ASETTW Untruncated'!$A:$A,$A22,'ASETTW Untruncated'!$B:$B,$B22,'ASETTW Untruncated'!$C:$C,$C22)</f>
        <v>1.4466785596141776</v>
      </c>
      <c r="R22" s="54">
        <f>SUMIFS('ASETTW Untruncated'!R:R,'ASETTW Untruncated'!$A:$A,$A22,'ASETTW Untruncated'!$B:$B,$B22,'ASETTW Untruncated'!$C:$C,$C22)</f>
        <v>1.4518929420886546</v>
      </c>
      <c r="S22" s="54">
        <f>SUMIFS('ASETTW Untruncated'!S:S,'ASETTW Untruncated'!$A:$A,$A22,'ASETTW Untruncated'!$B:$B,$B22,'ASETTW Untruncated'!$C:$C,$C22)</f>
        <v>1.4709974706165714</v>
      </c>
      <c r="T22" s="54">
        <f>SUMIFS('ASETTW Untruncated'!T:T,'ASETTW Untruncated'!$A:$A,$A22,'ASETTW Untruncated'!$B:$B,$B22,'ASETTW Untruncated'!$C:$C,$C22)</f>
        <v>1.4252911001388946</v>
      </c>
      <c r="U22" s="54">
        <f>SUMIFS('ASETTW Untruncated'!U:U,'ASETTW Untruncated'!$A:$A,$A22,'ASETTW Untruncated'!$B:$B,$B22,'ASETTW Untruncated'!$C:$C,$C22)</f>
        <v>1.3932446569930572</v>
      </c>
      <c r="V22" s="54">
        <f>SUMIFS('ASETTW Untruncated'!V:V,'ASETTW Untruncated'!$A:$A,$A22,'ASETTW Untruncated'!$B:$B,$B22,'ASETTW Untruncated'!$C:$C,$C22)</f>
        <v>1.3924457149913088</v>
      </c>
      <c r="W22" s="54">
        <f>SUMIFS('ASETTW Untruncated'!W:W,'ASETTW Untruncated'!$A:$A,$A22,'ASETTW Untruncated'!$B:$B,$B22,'ASETTW Untruncated'!$C:$C,$C22)</f>
        <v>1.4201214949103835</v>
      </c>
    </row>
    <row r="23" spans="1:23" x14ac:dyDescent="0.45">
      <c r="A23" s="3" t="s">
        <v>20</v>
      </c>
      <c r="B23" s="3" t="s">
        <v>21</v>
      </c>
      <c r="C23" s="3" t="s">
        <v>40</v>
      </c>
      <c r="D23" s="3">
        <f>SUMIFS('ASETTW Untruncated'!D:D,'ASETTW Untruncated'!$A:$A,$A23,'ASETTW Untruncated'!$B:$B,$B23,'ASETTW Untruncated'!$C:$C,$C23)</f>
        <v>1.7105810504487251</v>
      </c>
      <c r="E23" s="3">
        <f>SUMIFS('ASETTW Untruncated'!E:E,'ASETTW Untruncated'!$A:$A,$A23,'ASETTW Untruncated'!$B:$B,$B23,'ASETTW Untruncated'!$C:$C,$C23)</f>
        <v>1.7432788912784292</v>
      </c>
      <c r="F23" s="3">
        <f>SUMIFS('ASETTW Untruncated'!F:F,'ASETTW Untruncated'!$A:$A,$A23,'ASETTW Untruncated'!$B:$B,$B23,'ASETTW Untruncated'!$C:$C,$C23)</f>
        <v>1.7050091083199488</v>
      </c>
      <c r="G23" s="3">
        <f>SUMIFS('ASETTW Untruncated'!G:G,'ASETTW Untruncated'!$A:$A,$A23,'ASETTW Untruncated'!$B:$B,$B23,'ASETTW Untruncated'!$C:$C,$C23)</f>
        <v>1.8032439740858761</v>
      </c>
      <c r="H23" s="3">
        <f>SUMIFS('ASETTW Untruncated'!H:H,'ASETTW Untruncated'!$A:$A,$A23,'ASETTW Untruncated'!$B:$B,$B23,'ASETTW Untruncated'!$C:$C,$C23)</f>
        <v>1.6296206553655865</v>
      </c>
      <c r="I23" s="3">
        <f>SUMIFS('ASETTW Untruncated'!I:I,'ASETTW Untruncated'!$A:$A,$A23,'ASETTW Untruncated'!$B:$B,$B23,'ASETTW Untruncated'!$C:$C,$C23)</f>
        <v>1.6729789646945585</v>
      </c>
      <c r="J23" s="3">
        <f>SUMIFS('ASETTW Untruncated'!J:J,'ASETTW Untruncated'!$A:$A,$A23,'ASETTW Untruncated'!$B:$B,$B23,'ASETTW Untruncated'!$C:$C,$C23)</f>
        <v>1.631598362774616</v>
      </c>
      <c r="K23" s="3">
        <f>SUMIFS('ASETTW Untruncated'!K:K,'ASETTW Untruncated'!$A:$A,$A23,'ASETTW Untruncated'!$B:$B,$B23,'ASETTW Untruncated'!$C:$C,$C23)</f>
        <v>1.7331916206069682</v>
      </c>
      <c r="L23" s="3">
        <f>SUMIFS('ASETTW Untruncated'!L:L,'ASETTW Untruncated'!$A:$A,$A23,'ASETTW Untruncated'!$B:$B,$B23,'ASETTW Untruncated'!$C:$C,$C23)</f>
        <v>1.5557431809143687</v>
      </c>
      <c r="M23" s="3">
        <f>SUMIFS('ASETTW Untruncated'!M:M,'ASETTW Untruncated'!$A:$A,$A23,'ASETTW Untruncated'!$B:$B,$B23,'ASETTW Untruncated'!$C:$C,$C23)</f>
        <v>1.6067156158429312</v>
      </c>
      <c r="N23" s="3">
        <f>SUMIFS('ASETTW Untruncated'!N:N,'ASETTW Untruncated'!$A:$A,$A23,'ASETTW Untruncated'!$B:$B,$B23,'ASETTW Untruncated'!$C:$C,$C23)</f>
        <v>1.5631872403737608</v>
      </c>
      <c r="O23" s="3">
        <f>SUMIFS('ASETTW Untruncated'!O:O,'ASETTW Untruncated'!$A:$A,$A23,'ASETTW Untruncated'!$B:$B,$B23,'ASETTW Untruncated'!$C:$C,$C23)</f>
        <v>1.6662180867988832</v>
      </c>
      <c r="P23" s="3">
        <f>SUMIFS('ASETTW Untruncated'!P:P,'ASETTW Untruncated'!$A:$A,$A23,'ASETTW Untruncated'!$B:$B,$B23,'ASETTW Untruncated'!$C:$C,$C23)</f>
        <v>1.500668987254931</v>
      </c>
      <c r="Q23" s="3">
        <f>SUMIFS('ASETTW Untruncated'!Q:Q,'ASETTW Untruncated'!$A:$A,$A23,'ASETTW Untruncated'!$B:$B,$B23,'ASETTW Untruncated'!$C:$C,$C23)</f>
        <v>1.5579475727075593</v>
      </c>
      <c r="R23" s="3">
        <f>SUMIFS('ASETTW Untruncated'!R:R,'ASETTW Untruncated'!$A:$A,$A23,'ASETTW Untruncated'!$B:$B,$B23,'ASETTW Untruncated'!$C:$C,$C23)</f>
        <v>1.5126231907515824</v>
      </c>
      <c r="S23" s="3">
        <f>SUMIFS('ASETTW Untruncated'!S:S,'ASETTW Untruncated'!$A:$A,$A23,'ASETTW Untruncated'!$B:$B,$B23,'ASETTW Untruncated'!$C:$C,$C23)</f>
        <v>1.6168420608042944</v>
      </c>
      <c r="T23" s="3">
        <f>SUMIFS('ASETTW Untruncated'!T:T,'ASETTW Untruncated'!$A:$A,$A23,'ASETTW Untruncated'!$B:$B,$B23,'ASETTW Untruncated'!$C:$C,$C23)</f>
        <v>1.4524079031676214</v>
      </c>
      <c r="U23" s="3">
        <f>SUMIFS('ASETTW Untruncated'!U:U,'ASETTW Untruncated'!$A:$A,$A23,'ASETTW Untruncated'!$B:$B,$B23,'ASETTW Untruncated'!$C:$C,$C23)</f>
        <v>1.5159856901764861</v>
      </c>
      <c r="V23" s="3">
        <f>SUMIFS('ASETTW Untruncated'!V:V,'ASETTW Untruncated'!$A:$A,$A23,'ASETTW Untruncated'!$B:$B,$B23,'ASETTW Untruncated'!$C:$C,$C23)</f>
        <v>1.4695181292128725</v>
      </c>
      <c r="W23" s="3">
        <f>SUMIFS('ASETTW Untruncated'!W:W,'ASETTW Untruncated'!$A:$A,$A23,'ASETTW Untruncated'!$B:$B,$B23,'ASETTW Untruncated'!$C:$C,$C23)</f>
        <v>1.573969115010839</v>
      </c>
    </row>
    <row r="24" spans="1:23" x14ac:dyDescent="0.45">
      <c r="A24" s="3" t="s">
        <v>50</v>
      </c>
      <c r="B24" s="3" t="s">
        <v>39</v>
      </c>
      <c r="C24" s="3" t="s">
        <v>40</v>
      </c>
      <c r="D24" s="3">
        <f>SUMIFS('ASETTW Untruncated'!D:D,'ASETTW Untruncated'!$A:$A,$A24,'ASETTW Untruncated'!$B:$B,$B24,'ASETTW Untruncated'!$C:$C,$C24)</f>
        <v>1.8211462839937682</v>
      </c>
      <c r="E24" s="3">
        <f>SUMIFS('ASETTW Untruncated'!E:E,'ASETTW Untruncated'!$A:$A,$A24,'ASETTW Untruncated'!$B:$B,$B24,'ASETTW Untruncated'!$C:$C,$C24)</f>
        <v>1.6492126982151436</v>
      </c>
      <c r="F24" s="3">
        <f>SUMIFS('ASETTW Untruncated'!F:F,'ASETTW Untruncated'!$A:$A,$A24,'ASETTW Untruncated'!$B:$B,$B24,'ASETTW Untruncated'!$C:$C,$C24)</f>
        <v>1.7096141226035166</v>
      </c>
      <c r="G24" s="3">
        <f>SUMIFS('ASETTW Untruncated'!G:G,'ASETTW Untruncated'!$A:$A,$A24,'ASETTW Untruncated'!$B:$B,$B24,'ASETTW Untruncated'!$C:$C,$C24)</f>
        <v>1.6435285661175998</v>
      </c>
      <c r="H24" s="3">
        <f>SUMIFS('ASETTW Untruncated'!H:H,'ASETTW Untruncated'!$A:$A,$A24,'ASETTW Untruncated'!$B:$B,$B24,'ASETTW Untruncated'!$C:$C,$C24)</f>
        <v>1.6989628627876177</v>
      </c>
      <c r="I24" s="3">
        <f>SUMIFS('ASETTW Untruncated'!I:I,'ASETTW Untruncated'!$A:$A,$A24,'ASETTW Untruncated'!$B:$B,$B24,'ASETTW Untruncated'!$C:$C,$C24)</f>
        <v>1.5638755792868353</v>
      </c>
      <c r="J24" s="3">
        <f>SUMIFS('ASETTW Untruncated'!J:J,'ASETTW Untruncated'!$A:$A,$A24,'ASETTW Untruncated'!$B:$B,$B24,'ASETTW Untruncated'!$C:$C,$C24)</f>
        <v>1.6080540149273033</v>
      </c>
      <c r="K24" s="3">
        <f>SUMIFS('ASETTW Untruncated'!K:K,'ASETTW Untruncated'!$A:$A,$A24,'ASETTW Untruncated'!$B:$B,$B24,'ASETTW Untruncated'!$C:$C,$C24)</f>
        <v>1.5658019999354607</v>
      </c>
      <c r="L24" s="3">
        <f>SUMIFS('ASETTW Untruncated'!L:L,'ASETTW Untruncated'!$A:$A,$A24,'ASETTW Untruncated'!$B:$B,$B24,'ASETTW Untruncated'!$C:$C,$C24)</f>
        <v>1.5982778938224784</v>
      </c>
      <c r="M24" s="3">
        <f>SUMIFS('ASETTW Untruncated'!M:M,'ASETTW Untruncated'!$A:$A,$A24,'ASETTW Untruncated'!$B:$B,$B24,'ASETTW Untruncated'!$C:$C,$C24)</f>
        <v>1.4967547790662772</v>
      </c>
      <c r="N24" s="3">
        <f>SUMIFS('ASETTW Untruncated'!N:N,'ASETTW Untruncated'!$A:$A,$A24,'ASETTW Untruncated'!$B:$B,$B24,'ASETTW Untruncated'!$C:$C,$C24)</f>
        <v>1.5242023898524926</v>
      </c>
      <c r="O24" s="3">
        <f>SUMIFS('ASETTW Untruncated'!O:O,'ASETTW Untruncated'!$A:$A,$A24,'ASETTW Untruncated'!$B:$B,$B24,'ASETTW Untruncated'!$C:$C,$C24)</f>
        <v>1.5044753693041695</v>
      </c>
      <c r="P24" s="3">
        <f>SUMIFS('ASETTW Untruncated'!P:P,'ASETTW Untruncated'!$A:$A,$A24,'ASETTW Untruncated'!$B:$B,$B24,'ASETTW Untruncated'!$C:$C,$C24)</f>
        <v>1.5235527559131008</v>
      </c>
      <c r="Q24" s="3">
        <f>SUMIFS('ASETTW Untruncated'!Q:Q,'ASETTW Untruncated'!$A:$A,$A24,'ASETTW Untruncated'!$B:$B,$B24,'ASETTW Untruncated'!$C:$C,$C24)</f>
        <v>1.4393427687774818</v>
      </c>
      <c r="R24" s="3">
        <f>SUMIFS('ASETTW Untruncated'!R:R,'ASETTW Untruncated'!$A:$A,$A24,'ASETTW Untruncated'!$B:$B,$B24,'ASETTW Untruncated'!$C:$C,$C24)</f>
        <v>1.4609068864034422</v>
      </c>
      <c r="S24" s="3">
        <f>SUMIFS('ASETTW Untruncated'!S:S,'ASETTW Untruncated'!$A:$A,$A24,'ASETTW Untruncated'!$B:$B,$B24,'ASETTW Untruncated'!$C:$C,$C24)</f>
        <v>1.452159415606177</v>
      </c>
      <c r="T24" s="3">
        <f>SUMIFS('ASETTW Untruncated'!T:T,'ASETTW Untruncated'!$A:$A,$A24,'ASETTW Untruncated'!$B:$B,$B24,'ASETTW Untruncated'!$C:$C,$C24)</f>
        <v>1.4495771864164839</v>
      </c>
      <c r="U24" s="3">
        <f>SUMIFS('ASETTW Untruncated'!U:U,'ASETTW Untruncated'!$A:$A,$A24,'ASETTW Untruncated'!$B:$B,$B24,'ASETTW Untruncated'!$C:$C,$C24)</f>
        <v>1.3812695386581402</v>
      </c>
      <c r="V24" s="3">
        <f>SUMIFS('ASETTW Untruncated'!V:V,'ASETTW Untruncated'!$A:$A,$A24,'ASETTW Untruncated'!$B:$B,$B24,'ASETTW Untruncated'!$C:$C,$C24)</f>
        <v>1.395857557689155</v>
      </c>
      <c r="W24" s="3">
        <f>SUMIFS('ASETTW Untruncated'!W:W,'ASETTW Untruncated'!$A:$A,$A24,'ASETTW Untruncated'!$B:$B,$B24,'ASETTW Untruncated'!$C:$C,$C24)</f>
        <v>1.3979893419362324</v>
      </c>
    </row>
    <row r="25" spans="1:23" x14ac:dyDescent="0.45">
      <c r="A25" t="s">
        <v>52</v>
      </c>
      <c r="B25" t="s">
        <v>18</v>
      </c>
      <c r="C25" t="s">
        <v>24</v>
      </c>
      <c r="D25">
        <f>SUMIFS('ASETTW Untruncated'!D:D,'ASETTW Untruncated'!$A:$A,$A25,'ASETTW Untruncated'!$B:$B,$B25,'ASETTW Untruncated'!$C:$C,$C25)</f>
        <v>1.7615724105598147</v>
      </c>
      <c r="E25">
        <f>SUMIFS('ASETTW Untruncated'!E:E,'ASETTW Untruncated'!$A:$A,$A25,'ASETTW Untruncated'!$B:$B,$B25,'ASETTW Untruncated'!$C:$C,$C25)</f>
        <v>1.7165800171688526</v>
      </c>
      <c r="F25">
        <f>SUMIFS('ASETTW Untruncated'!F:F,'ASETTW Untruncated'!$A:$A,$A25,'ASETTW Untruncated'!$B:$B,$B25,'ASETTW Untruncated'!$C:$C,$C25)</f>
        <v>1.7152941267209163</v>
      </c>
      <c r="G25">
        <f>SUMIFS('ASETTW Untruncated'!G:G,'ASETTW Untruncated'!$A:$A,$A25,'ASETTW Untruncated'!$B:$B,$B25,'ASETTW Untruncated'!$C:$C,$C25)</f>
        <v>1.7469323205366671</v>
      </c>
      <c r="H25">
        <f>SUMIFS('ASETTW Untruncated'!H:H,'ASETTW Untruncated'!$A:$A,$A25,'ASETTW Untruncated'!$B:$B,$B25,'ASETTW Untruncated'!$C:$C,$C25)</f>
        <v>1.6724139304461809</v>
      </c>
      <c r="I25">
        <f>SUMIFS('ASETTW Untruncated'!I:I,'ASETTW Untruncated'!$A:$A,$A25,'ASETTW Untruncated'!$B:$B,$B25,'ASETTW Untruncated'!$C:$C,$C25)</f>
        <v>1.6420132767542757</v>
      </c>
      <c r="J25">
        <f>SUMIFS('ASETTW Untruncated'!J:J,'ASETTW Untruncated'!$A:$A,$A25,'ASETTW Untruncated'!$B:$B,$B25,'ASETTW Untruncated'!$C:$C,$C25)</f>
        <v>1.6375507477564544</v>
      </c>
      <c r="K25">
        <f>SUMIFS('ASETTW Untruncated'!K:K,'ASETTW Untruncated'!$A:$A,$A25,'ASETTW Untruncated'!$B:$B,$B25,'ASETTW Untruncated'!$C:$C,$C25)</f>
        <v>1.6774590795429711</v>
      </c>
      <c r="L25">
        <f>SUMIFS('ASETTW Untruncated'!L:L,'ASETTW Untruncated'!$A:$A,$A25,'ASETTW Untruncated'!$B:$B,$B25,'ASETTW Untruncated'!$C:$C,$C25)</f>
        <v>1.5814868067072165</v>
      </c>
      <c r="M25">
        <f>SUMIFS('ASETTW Untruncated'!M:M,'ASETTW Untruncated'!$A:$A,$A25,'ASETTW Untruncated'!$B:$B,$B25,'ASETTW Untruncated'!$C:$C,$C25)</f>
        <v>1.5637142376254187</v>
      </c>
      <c r="N25">
        <f>SUMIFS('ASETTW Untruncated'!N:N,'ASETTW Untruncated'!$A:$A,$A25,'ASETTW Untruncated'!$B:$B,$B25,'ASETTW Untruncated'!$C:$C,$C25)</f>
        <v>1.5580410083791894</v>
      </c>
      <c r="O25">
        <f>SUMIFS('ASETTW Untruncated'!O:O,'ASETTW Untruncated'!$A:$A,$A25,'ASETTW Untruncated'!$B:$B,$B25,'ASETTW Untruncated'!$C:$C,$C25)</f>
        <v>1.6027153033559518</v>
      </c>
      <c r="P25">
        <f>SUMIFS('ASETTW Untruncated'!P:P,'ASETTW Untruncated'!$A:$A,$A25,'ASETTW Untruncated'!$B:$B,$B25,'ASETTW Untruncated'!$C:$C,$C25)</f>
        <v>1.5259674019568352</v>
      </c>
      <c r="Q25">
        <f>SUMIFS('ASETTW Untruncated'!Q:Q,'ASETTW Untruncated'!$A:$A,$A25,'ASETTW Untruncated'!$B:$B,$B25,'ASETTW Untruncated'!$C:$C,$C25)</f>
        <v>1.5169399644678214</v>
      </c>
      <c r="R25">
        <f>SUMIFS('ASETTW Untruncated'!R:R,'ASETTW Untruncated'!$A:$A,$A25,'ASETTW Untruncated'!$B:$B,$B25,'ASETTW Untruncated'!$C:$C,$C25)</f>
        <v>1.5085872338941786</v>
      </c>
      <c r="S25">
        <f>SUMIFS('ASETTW Untruncated'!S:S,'ASETTW Untruncated'!$A:$A,$A25,'ASETTW Untruncated'!$B:$B,$B25,'ASETTW Untruncated'!$C:$C,$C25)</f>
        <v>1.5579473805806752</v>
      </c>
      <c r="T25">
        <f>SUMIFS('ASETTW Untruncated'!T:T,'ASETTW Untruncated'!$A:$A,$A25,'ASETTW Untruncated'!$B:$B,$B25,'ASETTW Untruncated'!$C:$C,$C25)</f>
        <v>1.4694503429614185</v>
      </c>
      <c r="U25">
        <f>SUMIFS('ASETTW Untruncated'!U:U,'ASETTW Untruncated'!$A:$A,$A25,'ASETTW Untruncated'!$B:$B,$B25,'ASETTW Untruncated'!$C:$C,$C25)</f>
        <v>1.4707144257510836</v>
      </c>
      <c r="V25">
        <f>SUMIFS('ASETTW Untruncated'!V:V,'ASETTW Untruncated'!$A:$A,$A25,'ASETTW Untruncated'!$B:$B,$B25,'ASETTW Untruncated'!$C:$C,$C25)</f>
        <v>1.4587855873699598</v>
      </c>
      <c r="W25">
        <f>SUMIFS('ASETTW Untruncated'!W:W,'ASETTW Untruncated'!$A:$A,$A25,'ASETTW Untruncated'!$B:$B,$B25,'ASETTW Untruncated'!$C:$C,$C25)</f>
        <v>1.513607425761228</v>
      </c>
    </row>
    <row r="26" spans="1:23" x14ac:dyDescent="0.45">
      <c r="A26" t="s">
        <v>42</v>
      </c>
      <c r="B26" t="s">
        <v>184</v>
      </c>
      <c r="C26" t="s">
        <v>26</v>
      </c>
      <c r="D26">
        <f>SUMIFS('ASETTW Untruncated'!D:D,'ASETTW Untruncated'!$A:$A,$A26,'ASETTW Untruncated'!$B:$B,$B26,'ASETTW Untruncated'!$C:$C,$C26)</f>
        <v>1.7723360973136897</v>
      </c>
      <c r="E26">
        <f>SUMIFS('ASETTW Untruncated'!E:E,'ASETTW Untruncated'!$A:$A,$A26,'ASETTW Untruncated'!$B:$B,$B26,'ASETTW Untruncated'!$C:$C,$C26)</f>
        <v>1.7317898830925293</v>
      </c>
      <c r="F26">
        <f>SUMIFS('ASETTW Untruncated'!F:F,'ASETTW Untruncated'!$A:$A,$A26,'ASETTW Untruncated'!$B:$B,$B26,'ASETTW Untruncated'!$C:$C,$C26)</f>
        <v>1.7156503139004915</v>
      </c>
      <c r="G26">
        <f>SUMIFS('ASETTW Untruncated'!G:G,'ASETTW Untruncated'!$A:$A,$A26,'ASETTW Untruncated'!$B:$B,$B26,'ASETTW Untruncated'!$C:$C,$C26)</f>
        <v>1.7612561246222611</v>
      </c>
      <c r="H26">
        <f>SUMIFS('ASETTW Untruncated'!H:H,'ASETTW Untruncated'!$A:$A,$A26,'ASETTW Untruncated'!$B:$B,$B26,'ASETTW Untruncated'!$C:$C,$C26)</f>
        <v>1.6896498270014728</v>
      </c>
      <c r="I26">
        <f>SUMIFS('ASETTW Untruncated'!I:I,'ASETTW Untruncated'!$A:$A,$A26,'ASETTW Untruncated'!$B:$B,$B26,'ASETTW Untruncated'!$C:$C,$C26)</f>
        <v>1.6659339495036436</v>
      </c>
      <c r="J26">
        <f>SUMIFS('ASETTW Untruncated'!J:J,'ASETTW Untruncated'!$A:$A,$A26,'ASETTW Untruncated'!$B:$B,$B26,'ASETTW Untruncated'!$C:$C,$C26)</f>
        <v>1.6449699407338245</v>
      </c>
      <c r="K26">
        <f>SUMIFS('ASETTW Untruncated'!K:K,'ASETTW Untruncated'!$A:$A,$A26,'ASETTW Untruncated'!$B:$B,$B26,'ASETTW Untruncated'!$C:$C,$C26)</f>
        <v>1.6997301410711219</v>
      </c>
      <c r="L26">
        <f>SUMIFS('ASETTW Untruncated'!L:L,'ASETTW Untruncated'!$A:$A,$A26,'ASETTW Untruncated'!$B:$B,$B26,'ASETTW Untruncated'!$C:$C,$C26)</f>
        <v>1.5890435631573463</v>
      </c>
      <c r="M26">
        <f>SUMIFS('ASETTW Untruncated'!M:M,'ASETTW Untruncated'!$A:$A,$A26,'ASETTW Untruncated'!$B:$B,$B26,'ASETTW Untruncated'!$C:$C,$C26)</f>
        <v>1.5818916546636173</v>
      </c>
      <c r="N26">
        <f>SUMIFS('ASETTW Untruncated'!N:N,'ASETTW Untruncated'!$A:$A,$A26,'ASETTW Untruncated'!$B:$B,$B26,'ASETTW Untruncated'!$C:$C,$C26)</f>
        <v>1.5564856934976605</v>
      </c>
      <c r="O26">
        <f>SUMIFS('ASETTW Untruncated'!O:O,'ASETTW Untruncated'!$A:$A,$A26,'ASETTW Untruncated'!$B:$B,$B26,'ASETTW Untruncated'!$C:$C,$C26)</f>
        <v>1.6186664335611993</v>
      </c>
      <c r="P26">
        <f>SUMIFS('ASETTW Untruncated'!P:P,'ASETTW Untruncated'!$A:$A,$A26,'ASETTW Untruncated'!$B:$B,$B26,'ASETTW Untruncated'!$C:$C,$C26)</f>
        <v>1.537503201252262</v>
      </c>
      <c r="Q26">
        <f>SUMIFS('ASETTW Untruncated'!Q:Q,'ASETTW Untruncated'!$A:$A,$A26,'ASETTW Untruncated'!$B:$B,$B26,'ASETTW Untruncated'!$C:$C,$C26)</f>
        <v>1.53887419961047</v>
      </c>
      <c r="R26">
        <f>SUMIFS('ASETTW Untruncated'!R:R,'ASETTW Untruncated'!$A:$A,$A26,'ASETTW Untruncated'!$B:$B,$B26,'ASETTW Untruncated'!$C:$C,$C26)</f>
        <v>1.5114197055320215</v>
      </c>
      <c r="S26">
        <f>SUMIFS('ASETTW Untruncated'!S:S,'ASETTW Untruncated'!$A:$A,$A26,'ASETTW Untruncated'!$B:$B,$B26,'ASETTW Untruncated'!$C:$C,$C26)</f>
        <v>1.5778095817588018</v>
      </c>
      <c r="T26">
        <f>SUMIFS('ASETTW Untruncated'!T:T,'ASETTW Untruncated'!$A:$A,$A26,'ASETTW Untruncated'!$B:$B,$B26,'ASETTW Untruncated'!$C:$C,$C26)</f>
        <v>1.4789033304804498</v>
      </c>
      <c r="U26">
        <f>SUMIFS('ASETTW Untruncated'!U:U,'ASETTW Untruncated'!$A:$A,$A26,'ASETTW Untruncated'!$B:$B,$B26,'ASETTW Untruncated'!$C:$C,$C26)</f>
        <v>1.4848078720734541</v>
      </c>
      <c r="V26">
        <f>SUMIFS('ASETTW Untruncated'!V:V,'ASETTW Untruncated'!$A:$A,$A26,'ASETTW Untruncated'!$B:$B,$B26,'ASETTW Untruncated'!$C:$C,$C26)</f>
        <v>1.4581441081933579</v>
      </c>
      <c r="W26">
        <f>SUMIFS('ASETTW Untruncated'!W:W,'ASETTW Untruncated'!$A:$A,$A26,'ASETTW Untruncated'!$B:$B,$B26,'ASETTW Untruncated'!$C:$C,$C26)</f>
        <v>1.5248478927660836</v>
      </c>
    </row>
    <row r="27" spans="1:23" x14ac:dyDescent="0.45">
      <c r="A27" t="s">
        <v>14</v>
      </c>
      <c r="B27" t="s">
        <v>15</v>
      </c>
      <c r="C27" t="s">
        <v>16</v>
      </c>
      <c r="D27">
        <f>SUMIFS('ASETTW Untruncated'!D:D,'ASETTW Untruncated'!$A:$A,$A27,'ASETTW Untruncated'!$B:$B,$B27,'ASETTW Untruncated'!$C:$C,$C27)</f>
        <v>1.7308256810766418</v>
      </c>
      <c r="E27">
        <f>SUMIFS('ASETTW Untruncated'!E:E,'ASETTW Untruncated'!$A:$A,$A27,'ASETTW Untruncated'!$B:$B,$B27,'ASETTW Untruncated'!$C:$C,$C27)</f>
        <v>1.779786134511983</v>
      </c>
      <c r="F27">
        <f>SUMIFS('ASETTW Untruncated'!F:F,'ASETTW Untruncated'!$A:$A,$A27,'ASETTW Untruncated'!$B:$B,$B27,'ASETTW Untruncated'!$C:$C,$C27)</f>
        <v>1.7241125334279759</v>
      </c>
      <c r="G27">
        <f>SUMIFS('ASETTW Untruncated'!G:G,'ASETTW Untruncated'!$A:$A,$A27,'ASETTW Untruncated'!$B:$B,$B27,'ASETTW Untruncated'!$C:$C,$C27)</f>
        <v>1.8317808079512152</v>
      </c>
      <c r="H27">
        <f>SUMIFS('ASETTW Untruncated'!H:H,'ASETTW Untruncated'!$A:$A,$A27,'ASETTW Untruncated'!$B:$B,$B27,'ASETTW Untruncated'!$C:$C,$C27)</f>
        <v>1.6541299992572882</v>
      </c>
      <c r="I27">
        <f>SUMIFS('ASETTW Untruncated'!I:I,'ASETTW Untruncated'!$A:$A,$A27,'ASETTW Untruncated'!$B:$B,$B27,'ASETTW Untruncated'!$C:$C,$C27)</f>
        <v>1.7055717972942899</v>
      </c>
      <c r="J27">
        <f>SUMIFS('ASETTW Untruncated'!J:J,'ASETTW Untruncated'!$A:$A,$A27,'ASETTW Untruncated'!$B:$B,$B27,'ASETTW Untruncated'!$C:$C,$C27)</f>
        <v>1.6536227076398813</v>
      </c>
      <c r="K27">
        <f>SUMIFS('ASETTW Untruncated'!K:K,'ASETTW Untruncated'!$A:$A,$A27,'ASETTW Untruncated'!$B:$B,$B27,'ASETTW Untruncated'!$C:$C,$C27)</f>
        <v>1.7603226506995662</v>
      </c>
      <c r="L27">
        <f>SUMIFS('ASETTW Untruncated'!L:L,'ASETTW Untruncated'!$A:$A,$A27,'ASETTW Untruncated'!$B:$B,$B27,'ASETTW Untruncated'!$C:$C,$C27)</f>
        <v>1.5890764264881792</v>
      </c>
      <c r="M27">
        <f>SUMIFS('ASETTW Untruncated'!M:M,'ASETTW Untruncated'!$A:$A,$A27,'ASETTW Untruncated'!$B:$B,$B27,'ASETTW Untruncated'!$C:$C,$C27)</f>
        <v>1.642872968033265</v>
      </c>
      <c r="N27">
        <f>SUMIFS('ASETTW Untruncated'!N:N,'ASETTW Untruncated'!$A:$A,$A27,'ASETTW Untruncated'!$B:$B,$B27,'ASETTW Untruncated'!$C:$C,$C27)</f>
        <v>1.5946539046558554</v>
      </c>
      <c r="O27">
        <f>SUMIFS('ASETTW Untruncated'!O:O,'ASETTW Untruncated'!$A:$A,$A27,'ASETTW Untruncated'!$B:$B,$B27,'ASETTW Untruncated'!$C:$C,$C27)</f>
        <v>1.6985866726836978</v>
      </c>
      <c r="P27">
        <f>SUMIFS('ASETTW Untruncated'!P:P,'ASETTW Untruncated'!$A:$A,$A27,'ASETTW Untruncated'!$B:$B,$B27,'ASETTW Untruncated'!$C:$C,$C27)</f>
        <v>1.5269322024418504</v>
      </c>
      <c r="Q27">
        <f>SUMIFS('ASETTW Untruncated'!Q:Q,'ASETTW Untruncated'!$A:$A,$A27,'ASETTW Untruncated'!$B:$B,$B27,'ASETTW Untruncated'!$C:$C,$C27)</f>
        <v>1.5892358053469398</v>
      </c>
      <c r="R27">
        <f>SUMIFS('ASETTW Untruncated'!R:R,'ASETTW Untruncated'!$A:$A,$A27,'ASETTW Untruncated'!$B:$B,$B27,'ASETTW Untruncated'!$C:$C,$C27)</f>
        <v>1.5377130229795053</v>
      </c>
      <c r="S27">
        <f>SUMIFS('ASETTW Untruncated'!S:S,'ASETTW Untruncated'!$A:$A,$A27,'ASETTW Untruncated'!$B:$B,$B27,'ASETTW Untruncated'!$C:$C,$C27)</f>
        <v>1.6455018066595641</v>
      </c>
      <c r="T27">
        <f>SUMIFS('ASETTW Untruncated'!T:T,'ASETTW Untruncated'!$A:$A,$A27,'ASETTW Untruncated'!$B:$B,$B27,'ASETTW Untruncated'!$C:$C,$C27)</f>
        <v>1.4745589400355099</v>
      </c>
      <c r="U27">
        <f>SUMIFS('ASETTW Untruncated'!U:U,'ASETTW Untruncated'!$A:$A,$A27,'ASETTW Untruncated'!$B:$B,$B27,'ASETTW Untruncated'!$C:$C,$C27)</f>
        <v>1.5391741529261513</v>
      </c>
      <c r="V27">
        <f>SUMIFS('ASETTW Untruncated'!V:V,'ASETTW Untruncated'!$A:$A,$A27,'ASETTW Untruncated'!$B:$B,$B27,'ASETTW Untruncated'!$C:$C,$C27)</f>
        <v>1.4897322164176316</v>
      </c>
      <c r="W27">
        <f>SUMIFS('ASETTW Untruncated'!W:W,'ASETTW Untruncated'!$A:$A,$A27,'ASETTW Untruncated'!$B:$B,$B27,'ASETTW Untruncated'!$C:$C,$C27)</f>
        <v>1.5950469399236149</v>
      </c>
    </row>
    <row r="28" spans="1:23" x14ac:dyDescent="0.45">
      <c r="A28" t="s">
        <v>36</v>
      </c>
      <c r="B28" t="s">
        <v>33</v>
      </c>
      <c r="C28" t="s">
        <v>30</v>
      </c>
      <c r="D28">
        <f>SUMIFS('ASETTW Untruncated'!D:D,'ASETTW Untruncated'!$A:$A,$A28,'ASETTW Untruncated'!$B:$B,$B28,'ASETTW Untruncated'!$C:$C,$C28)</f>
        <v>1.8498532673659482</v>
      </c>
      <c r="E28">
        <f>SUMIFS('ASETTW Untruncated'!E:E,'ASETTW Untruncated'!$A:$A,$A28,'ASETTW Untruncated'!$B:$B,$B28,'ASETTW Untruncated'!$C:$C,$C28)</f>
        <v>1.786164169928866</v>
      </c>
      <c r="F28">
        <f>SUMIFS('ASETTW Untruncated'!F:F,'ASETTW Untruncated'!$A:$A,$A28,'ASETTW Untruncated'!$B:$B,$B28,'ASETTW Untruncated'!$C:$C,$C28)</f>
        <v>1.7954551145764563</v>
      </c>
      <c r="G28">
        <f>SUMIFS('ASETTW Untruncated'!G:G,'ASETTW Untruncated'!$A:$A,$A28,'ASETTW Untruncated'!$B:$B,$B28,'ASETTW Untruncated'!$C:$C,$C28)</f>
        <v>1.808782072514219</v>
      </c>
      <c r="H28">
        <f>SUMIFS('ASETTW Untruncated'!H:H,'ASETTW Untruncated'!$A:$A,$A28,'ASETTW Untruncated'!$B:$B,$B28,'ASETTW Untruncated'!$C:$C,$C28)</f>
        <v>1.7718574382373271</v>
      </c>
      <c r="I28">
        <f>SUMIFS('ASETTW Untruncated'!I:I,'ASETTW Untruncated'!$A:$A,$A28,'ASETTW Untruncated'!$B:$B,$B28,'ASETTW Untruncated'!$C:$C,$C28)</f>
        <v>1.7153197806443523</v>
      </c>
      <c r="J28">
        <f>SUMIFS('ASETTW Untruncated'!J:J,'ASETTW Untruncated'!$A:$A,$A28,'ASETTW Untruncated'!$B:$B,$B28,'ASETTW Untruncated'!$C:$C,$C28)</f>
        <v>1.7273385858846033</v>
      </c>
      <c r="K28">
        <f>SUMIFS('ASETTW Untruncated'!K:K,'ASETTW Untruncated'!$A:$A,$A28,'ASETTW Untruncated'!$B:$B,$B28,'ASETTW Untruncated'!$C:$C,$C28)</f>
        <v>1.7424863100526542</v>
      </c>
      <c r="L28">
        <f>SUMIFS('ASETTW Untruncated'!L:L,'ASETTW Untruncated'!$A:$A,$A28,'ASETTW Untruncated'!$B:$B,$B28,'ASETTW Untruncated'!$C:$C,$C28)</f>
        <v>1.6862827978930153</v>
      </c>
      <c r="M28">
        <f>SUMIFS('ASETTW Untruncated'!M:M,'ASETTW Untruncated'!$A:$A,$A28,'ASETTW Untruncated'!$B:$B,$B28,'ASETTW Untruncated'!$C:$C,$C28)</f>
        <v>1.6379969301693176</v>
      </c>
      <c r="N28">
        <f>SUMIFS('ASETTW Untruncated'!N:N,'ASETTW Untruncated'!$A:$A,$A28,'ASETTW Untruncated'!$B:$B,$B28,'ASETTW Untruncated'!$C:$C,$C28)</f>
        <v>1.649277166620694</v>
      </c>
      <c r="O28">
        <f>SUMIFS('ASETTW Untruncated'!O:O,'ASETTW Untruncated'!$A:$A,$A28,'ASETTW Untruncated'!$B:$B,$B28,'ASETTW Untruncated'!$C:$C,$C28)</f>
        <v>1.6682067517079016</v>
      </c>
      <c r="P28">
        <f>SUMIFS('ASETTW Untruncated'!P:P,'ASETTW Untruncated'!$A:$A,$A28,'ASETTW Untruncated'!$B:$B,$B28,'ASETTW Untruncated'!$C:$C,$C28)</f>
        <v>1.6210409153374987</v>
      </c>
      <c r="Q28">
        <f>SUMIFS('ASETTW Untruncated'!Q:Q,'ASETTW Untruncated'!$A:$A,$A28,'ASETTW Untruncated'!$B:$B,$B28,'ASETTW Untruncated'!$C:$C,$C28)</f>
        <v>1.5844891568835531</v>
      </c>
      <c r="R28">
        <f>SUMIFS('ASETTW Untruncated'!R:R,'ASETTW Untruncated'!$A:$A,$A28,'ASETTW Untruncated'!$B:$B,$B28,'ASETTW Untruncated'!$C:$C,$C28)</f>
        <v>1.5931165106538596</v>
      </c>
      <c r="S28">
        <f>SUMIFS('ASETTW Untruncated'!S:S,'ASETTW Untruncated'!$A:$A,$A28,'ASETTW Untruncated'!$B:$B,$B28,'ASETTW Untruncated'!$C:$C,$C28)</f>
        <v>1.6183397716800922</v>
      </c>
      <c r="T28">
        <f>SUMIFS('ASETTW Untruncated'!T:T,'ASETTW Untruncated'!$A:$A,$A28,'ASETTW Untruncated'!$B:$B,$B28,'ASETTW Untruncated'!$C:$C,$C28)</f>
        <v>1.5543711150590542</v>
      </c>
      <c r="U28">
        <f>SUMIFS('ASETTW Untruncated'!U:U,'ASETTW Untruncated'!$A:$A,$A28,'ASETTW Untruncated'!$B:$B,$B28,'ASETTW Untruncated'!$C:$C,$C28)</f>
        <v>1.5268350790179108</v>
      </c>
      <c r="V28">
        <f>SUMIFS('ASETTW Untruncated'!V:V,'ASETTW Untruncated'!$A:$A,$A28,'ASETTW Untruncated'!$B:$B,$B28,'ASETTW Untruncated'!$C:$C,$C28)</f>
        <v>1.5329420597594903</v>
      </c>
      <c r="W28">
        <f>SUMIFS('ASETTW Untruncated'!W:W,'ASETTW Untruncated'!$A:$A,$A28,'ASETTW Untruncated'!$B:$B,$B28,'ASETTW Untruncated'!$C:$C,$C28)</f>
        <v>1.5640984464372085</v>
      </c>
    </row>
    <row r="29" spans="1:23" x14ac:dyDescent="0.45">
      <c r="A29" t="s">
        <v>47</v>
      </c>
      <c r="B29" t="s">
        <v>33</v>
      </c>
      <c r="C29" t="s">
        <v>30</v>
      </c>
      <c r="D29">
        <f>SUMIFS('ASETTW Untruncated'!D:D,'ASETTW Untruncated'!$A:$A,$A29,'ASETTW Untruncated'!$B:$B,$B29,'ASETTW Untruncated'!$C:$C,$C29)</f>
        <v>1.9290834051730588</v>
      </c>
      <c r="E29">
        <f>SUMIFS('ASETTW Untruncated'!E:E,'ASETTW Untruncated'!$A:$A,$A29,'ASETTW Untruncated'!$B:$B,$B29,'ASETTW Untruncated'!$C:$C,$C29)</f>
        <v>1.9505450082451101</v>
      </c>
      <c r="F29">
        <f>SUMIFS('ASETTW Untruncated'!F:F,'ASETTW Untruncated'!$A:$A,$A29,'ASETTW Untruncated'!$B:$B,$B29,'ASETTW Untruncated'!$C:$C,$C29)</f>
        <v>1.9376487733188796</v>
      </c>
      <c r="G29">
        <f>SUMIFS('ASETTW Untruncated'!G:G,'ASETTW Untruncated'!$A:$A,$A29,'ASETTW Untruncated'!$B:$B,$B29,'ASETTW Untruncated'!$C:$C,$C29)</f>
        <v>2.0140226090811506</v>
      </c>
      <c r="H29">
        <f>SUMIFS('ASETTW Untruncated'!H:H,'ASETTW Untruncated'!$A:$A,$A29,'ASETTW Untruncated'!$B:$B,$B29,'ASETTW Untruncated'!$C:$C,$C29)</f>
        <v>1.8239085295064825</v>
      </c>
      <c r="I29">
        <f>SUMIFS('ASETTW Untruncated'!I:I,'ASETTW Untruncated'!$A:$A,$A29,'ASETTW Untruncated'!$B:$B,$B29,'ASETTW Untruncated'!$C:$C,$C29)</f>
        <v>1.858385231460564</v>
      </c>
      <c r="J29">
        <f>SUMIFS('ASETTW Untruncated'!J:J,'ASETTW Untruncated'!$A:$A,$A29,'ASETTW Untruncated'!$B:$B,$B29,'ASETTW Untruncated'!$C:$C,$C29)</f>
        <v>1.8432229163386045</v>
      </c>
      <c r="K29">
        <f>SUMIFS('ASETTW Untruncated'!K:K,'ASETTW Untruncated'!$A:$A,$A29,'ASETTW Untruncated'!$B:$B,$B29,'ASETTW Untruncated'!$C:$C,$C29)</f>
        <v>1.9233673106039224</v>
      </c>
      <c r="L29">
        <f>SUMIFS('ASETTW Untruncated'!L:L,'ASETTW Untruncated'!$A:$A,$A29,'ASETTW Untruncated'!$B:$B,$B29,'ASETTW Untruncated'!$C:$C,$C29)</f>
        <v>1.7512644828928581</v>
      </c>
      <c r="M29">
        <f>SUMIFS('ASETTW Untruncated'!M:M,'ASETTW Untruncated'!$A:$A,$A29,'ASETTW Untruncated'!$B:$B,$B29,'ASETTW Untruncated'!$C:$C,$C29)</f>
        <v>1.7899475597087195</v>
      </c>
      <c r="N29">
        <f>SUMIFS('ASETTW Untruncated'!N:N,'ASETTW Untruncated'!$A:$A,$A29,'ASETTW Untruncated'!$B:$B,$B29,'ASETTW Untruncated'!$C:$C,$C29)</f>
        <v>1.7769937912185811</v>
      </c>
      <c r="O29">
        <f>SUMIFS('ASETTW Untruncated'!O:O,'ASETTW Untruncated'!$A:$A,$A29,'ASETTW Untruncated'!$B:$B,$B29,'ASETTW Untruncated'!$C:$C,$C29)</f>
        <v>1.8549789064677544</v>
      </c>
      <c r="P29">
        <f>SUMIFS('ASETTW Untruncated'!P:P,'ASETTW Untruncated'!$A:$A,$A29,'ASETTW Untruncated'!$B:$B,$B29,'ASETTW Untruncated'!$C:$C,$C29)</f>
        <v>1.6889684146831405</v>
      </c>
      <c r="Q29">
        <f>SUMIFS('ASETTW Untruncated'!Q:Q,'ASETTW Untruncated'!$A:$A,$A29,'ASETTW Untruncated'!$B:$B,$B29,'ASETTW Untruncated'!$C:$C,$C29)</f>
        <v>1.7335208888746234</v>
      </c>
      <c r="R29">
        <f>SUMIFS('ASETTW Untruncated'!R:R,'ASETTW Untruncated'!$A:$A,$A29,'ASETTW Untruncated'!$B:$B,$B29,'ASETTW Untruncated'!$C:$C,$C29)</f>
        <v>1.7187255201032254</v>
      </c>
      <c r="S29">
        <f>SUMIFS('ASETTW Untruncated'!S:S,'ASETTW Untruncated'!$A:$A,$A29,'ASETTW Untruncated'!$B:$B,$B29,'ASETTW Untruncated'!$C:$C,$C29)</f>
        <v>1.7987661038701794</v>
      </c>
      <c r="T29">
        <f>SUMIFS('ASETTW Untruncated'!T:T,'ASETTW Untruncated'!$A:$A,$A29,'ASETTW Untruncated'!$B:$B,$B29,'ASETTW Untruncated'!$C:$C,$C29)</f>
        <v>1.6361684376093286</v>
      </c>
      <c r="U29">
        <f>SUMIFS('ASETTW Untruncated'!U:U,'ASETTW Untruncated'!$A:$A,$A29,'ASETTW Untruncated'!$B:$B,$B29,'ASETTW Untruncated'!$C:$C,$C29)</f>
        <v>1.6843563983352055</v>
      </c>
      <c r="V29">
        <f>SUMIFS('ASETTW Untruncated'!V:V,'ASETTW Untruncated'!$A:$A,$A29,'ASETTW Untruncated'!$B:$B,$B29,'ASETTW Untruncated'!$C:$C,$C29)</f>
        <v>1.6686078526415935</v>
      </c>
      <c r="W29">
        <f>SUMIFS('ASETTW Untruncated'!W:W,'ASETTW Untruncated'!$A:$A,$A29,'ASETTW Untruncated'!$B:$B,$B29,'ASETTW Untruncated'!$C:$C,$C29)</f>
        <v>1.7485859688732184</v>
      </c>
    </row>
    <row r="30" spans="1:23" x14ac:dyDescent="0.45">
      <c r="A30" t="s">
        <v>58</v>
      </c>
      <c r="B30" t="s">
        <v>39</v>
      </c>
      <c r="C30" t="s">
        <v>26</v>
      </c>
      <c r="D30">
        <f>SUMIFS('ASETTW Untruncated'!D:D,'ASETTW Untruncated'!$A:$A,$A30,'ASETTW Untruncated'!$B:$B,$B30,'ASETTW Untruncated'!$C:$C,$C30)</f>
        <v>2.0051981686668578</v>
      </c>
      <c r="E30">
        <f>SUMIFS('ASETTW Untruncated'!E:E,'ASETTW Untruncated'!$A:$A,$A30,'ASETTW Untruncated'!$B:$B,$B30,'ASETTW Untruncated'!$C:$C,$C30)</f>
        <v>1.9720181127573928</v>
      </c>
      <c r="F30">
        <f>SUMIFS('ASETTW Untruncated'!F:F,'ASETTW Untruncated'!$A:$A,$A30,'ASETTW Untruncated'!$B:$B,$B30,'ASETTW Untruncated'!$C:$C,$C30)</f>
        <v>1.9401421549519133</v>
      </c>
      <c r="G30">
        <f>SUMIFS('ASETTW Untruncated'!G:G,'ASETTW Untruncated'!$A:$A,$A30,'ASETTW Untruncated'!$B:$B,$B30,'ASETTW Untruncated'!$C:$C,$C30)</f>
        <v>1.991865074404358</v>
      </c>
      <c r="H30">
        <f>SUMIFS('ASETTW Untruncated'!H:H,'ASETTW Untruncated'!$A:$A,$A30,'ASETTW Untruncated'!$B:$B,$B30,'ASETTW Untruncated'!$C:$C,$C30)</f>
        <v>1.896912630657511</v>
      </c>
      <c r="I30">
        <f>SUMIFS('ASETTW Untruncated'!I:I,'ASETTW Untruncated'!$A:$A,$A30,'ASETTW Untruncated'!$B:$B,$B30,'ASETTW Untruncated'!$C:$C,$C30)</f>
        <v>1.8724518087000779</v>
      </c>
      <c r="J30">
        <f>SUMIFS('ASETTW Untruncated'!J:J,'ASETTW Untruncated'!$A:$A,$A30,'ASETTW Untruncated'!$B:$B,$B30,'ASETTW Untruncated'!$C:$C,$C30)</f>
        <v>1.8454778372847627</v>
      </c>
      <c r="K30">
        <f>SUMIFS('ASETTW Untruncated'!K:K,'ASETTW Untruncated'!$A:$A,$A30,'ASETTW Untruncated'!$B:$B,$B30,'ASETTW Untruncated'!$C:$C,$C30)</f>
        <v>1.899573241013784</v>
      </c>
      <c r="L30">
        <f>SUMIFS('ASETTW Untruncated'!L:L,'ASETTW Untruncated'!$A:$A,$A30,'ASETTW Untruncated'!$B:$B,$B30,'ASETTW Untruncated'!$C:$C,$C30)</f>
        <v>1.8174700297350528</v>
      </c>
      <c r="M30">
        <f>SUMIFS('ASETTW Untruncated'!M:M,'ASETTW Untruncated'!$A:$A,$A30,'ASETTW Untruncated'!$B:$B,$B30,'ASETTW Untruncated'!$C:$C,$C30)</f>
        <v>1.8058376215941372</v>
      </c>
      <c r="N30">
        <f>SUMIFS('ASETTW Untruncated'!N:N,'ASETTW Untruncated'!$A:$A,$A30,'ASETTW Untruncated'!$B:$B,$B30,'ASETTW Untruncated'!$C:$C,$C30)</f>
        <v>1.7775891995744588</v>
      </c>
      <c r="O30">
        <f>SUMIFS('ASETTW Untruncated'!O:O,'ASETTW Untruncated'!$A:$A,$A30,'ASETTW Untruncated'!$B:$B,$B30,'ASETTW Untruncated'!$C:$C,$C30)</f>
        <v>1.8382637746458439</v>
      </c>
      <c r="P30">
        <f>SUMIFS('ASETTW Untruncated'!P:P,'ASETTW Untruncated'!$A:$A,$A30,'ASETTW Untruncated'!$B:$B,$B30,'ASETTW Untruncated'!$C:$C,$C30)</f>
        <v>1.745195534409691</v>
      </c>
      <c r="Q30">
        <f>SUMIFS('ASETTW Untruncated'!Q:Q,'ASETTW Untruncated'!$A:$A,$A30,'ASETTW Untruncated'!$B:$B,$B30,'ASETTW Untruncated'!$C:$C,$C30)</f>
        <v>1.7414861354205922</v>
      </c>
      <c r="R30">
        <f>SUMIFS('ASETTW Untruncated'!R:R,'ASETTW Untruncated'!$A:$A,$A30,'ASETTW Untruncated'!$B:$B,$B30,'ASETTW Untruncated'!$C:$C,$C30)</f>
        <v>1.7147890719637209</v>
      </c>
      <c r="S30">
        <f>SUMIFS('ASETTW Untruncated'!S:S,'ASETTW Untruncated'!$A:$A,$A30,'ASETTW Untruncated'!$B:$B,$B30,'ASETTW Untruncated'!$C:$C,$C30)</f>
        <v>1.7776440882832782</v>
      </c>
      <c r="T30">
        <f>SUMIFS('ASETTW Untruncated'!T:T,'ASETTW Untruncated'!$A:$A,$A30,'ASETTW Untruncated'!$B:$B,$B30,'ASETTW Untruncated'!$C:$C,$C30)</f>
        <v>1.6728738776087544</v>
      </c>
      <c r="U30">
        <f>SUMIFS('ASETTW Untruncated'!U:U,'ASETTW Untruncated'!$A:$A,$A30,'ASETTW Untruncated'!$B:$B,$B30,'ASETTW Untruncated'!$C:$C,$C30)</f>
        <v>1.6753311382219047</v>
      </c>
      <c r="V30">
        <f>SUMIFS('ASETTW Untruncated'!V:V,'ASETTW Untruncated'!$A:$A,$A30,'ASETTW Untruncated'!$B:$B,$B30,'ASETTW Untruncated'!$C:$C,$C30)</f>
        <v>1.6502880486930587</v>
      </c>
      <c r="W30">
        <f>SUMIFS('ASETTW Untruncated'!W:W,'ASETTW Untruncated'!$A:$A,$A30,'ASETTW Untruncated'!$B:$B,$B30,'ASETTW Untruncated'!$C:$C,$C30)</f>
        <v>1.7146899641314703</v>
      </c>
    </row>
    <row r="31" spans="1:23" x14ac:dyDescent="0.45">
      <c r="A31" t="s">
        <v>28</v>
      </c>
      <c r="B31" t="s">
        <v>183</v>
      </c>
      <c r="C31" t="s">
        <v>26</v>
      </c>
      <c r="D31">
        <f>SUMIFS('ASETTW Untruncated'!D:D,'ASETTW Untruncated'!$A:$A,$A31,'ASETTW Untruncated'!$B:$B,$B31,'ASETTW Untruncated'!$C:$C,$C31)</f>
        <v>2.0381942832743372</v>
      </c>
      <c r="E31">
        <f>SUMIFS('ASETTW Untruncated'!E:E,'ASETTW Untruncated'!$A:$A,$A31,'ASETTW Untruncated'!$B:$B,$B31,'ASETTW Untruncated'!$C:$C,$C31)</f>
        <v>1.9451831660844976</v>
      </c>
      <c r="F31">
        <f>SUMIFS('ASETTW Untruncated'!F:F,'ASETTW Untruncated'!$A:$A,$A31,'ASETTW Untruncated'!$B:$B,$B31,'ASETTW Untruncated'!$C:$C,$C31)</f>
        <v>1.955572293124048</v>
      </c>
      <c r="G31">
        <f>SUMIFS('ASETTW Untruncated'!G:G,'ASETTW Untruncated'!$A:$A,$A31,'ASETTW Untruncated'!$B:$B,$B31,'ASETTW Untruncated'!$C:$C,$C31)</f>
        <v>1.9672036945612357</v>
      </c>
      <c r="H31">
        <f>SUMIFS('ASETTW Untruncated'!H:H,'ASETTW Untruncated'!$A:$A,$A31,'ASETTW Untruncated'!$B:$B,$B31,'ASETTW Untruncated'!$C:$C,$C31)</f>
        <v>1.9267801657782679</v>
      </c>
      <c r="I31">
        <f>SUMIFS('ASETTW Untruncated'!I:I,'ASETTW Untruncated'!$A:$A,$A31,'ASETTW Untruncated'!$B:$B,$B31,'ASETTW Untruncated'!$C:$C,$C31)</f>
        <v>1.8527100756908994</v>
      </c>
      <c r="J31">
        <f>SUMIFS('ASETTW Untruncated'!J:J,'ASETTW Untruncated'!$A:$A,$A31,'ASETTW Untruncated'!$B:$B,$B31,'ASETTW Untruncated'!$C:$C,$C31)</f>
        <v>1.8597858970725691</v>
      </c>
      <c r="K31">
        <f>SUMIFS('ASETTW Untruncated'!K:K,'ASETTW Untruncated'!$A:$A,$A31,'ASETTW Untruncated'!$B:$B,$B31,'ASETTW Untruncated'!$C:$C,$C31)</f>
        <v>1.8806826468494804</v>
      </c>
      <c r="L31">
        <f>SUMIFS('ASETTW Untruncated'!L:L,'ASETTW Untruncated'!$A:$A,$A31,'ASETTW Untruncated'!$B:$B,$B31,'ASETTW Untruncated'!$C:$C,$C31)</f>
        <v>1.8425743833900508</v>
      </c>
      <c r="M31">
        <f>SUMIFS('ASETTW Untruncated'!M:M,'ASETTW Untruncated'!$A:$A,$A31,'ASETTW Untruncated'!$B:$B,$B31,'ASETTW Untruncated'!$C:$C,$C31)</f>
        <v>1.7802750341521363</v>
      </c>
      <c r="N31">
        <f>SUMIFS('ASETTW Untruncated'!N:N,'ASETTW Untruncated'!$A:$A,$A31,'ASETTW Untruncated'!$B:$B,$B31,'ASETTW Untruncated'!$C:$C,$C31)</f>
        <v>1.786878224114532</v>
      </c>
      <c r="O31">
        <f>SUMIFS('ASETTW Untruncated'!O:O,'ASETTW Untruncated'!$A:$A,$A31,'ASETTW Untruncated'!$B:$B,$B31,'ASETTW Untruncated'!$C:$C,$C31)</f>
        <v>1.8123839615365922</v>
      </c>
      <c r="P31">
        <f>SUMIFS('ASETTW Untruncated'!P:P,'ASETTW Untruncated'!$A:$A,$A31,'ASETTW Untruncated'!$B:$B,$B31,'ASETTW Untruncated'!$C:$C,$C31)</f>
        <v>1.7716813799390017</v>
      </c>
      <c r="Q31">
        <f>SUMIFS('ASETTW Untruncated'!Q:Q,'ASETTW Untruncated'!$A:$A,$A31,'ASETTW Untruncated'!$B:$B,$B31,'ASETTW Untruncated'!$C:$C,$C31)</f>
        <v>1.7161786605240172</v>
      </c>
      <c r="R31">
        <f>SUMIFS('ASETTW Untruncated'!R:R,'ASETTW Untruncated'!$A:$A,$A31,'ASETTW Untruncated'!$B:$B,$B31,'ASETTW Untruncated'!$C:$C,$C31)</f>
        <v>1.7239972350276782</v>
      </c>
      <c r="S31">
        <f>SUMIFS('ASETTW Untruncated'!S:S,'ASETTW Untruncated'!$A:$A,$A31,'ASETTW Untruncated'!$B:$B,$B31,'ASETTW Untruncated'!$C:$C,$C31)</f>
        <v>1.7511200359960197</v>
      </c>
      <c r="T31">
        <f>SUMIFS('ASETTW Untruncated'!T:T,'ASETTW Untruncated'!$A:$A,$A31,'ASETTW Untruncated'!$B:$B,$B31,'ASETTW Untruncated'!$C:$C,$C31)</f>
        <v>1.698787708500288</v>
      </c>
      <c r="U31">
        <f>SUMIFS('ASETTW Untruncated'!U:U,'ASETTW Untruncated'!$A:$A,$A31,'ASETTW Untruncated'!$B:$B,$B31,'ASETTW Untruncated'!$C:$C,$C31)</f>
        <v>1.6588393415469076</v>
      </c>
      <c r="V31">
        <f>SUMIFS('ASETTW Untruncated'!V:V,'ASETTW Untruncated'!$A:$A,$A31,'ASETTW Untruncated'!$B:$B,$B31,'ASETTW Untruncated'!$C:$C,$C31)</f>
        <v>1.6608607306018206</v>
      </c>
      <c r="W31">
        <f>SUMIFS('ASETTW Untruncated'!W:W,'ASETTW Untruncated'!$A:$A,$A31,'ASETTW Untruncated'!$B:$B,$B31,'ASETTW Untruncated'!$C:$C,$C31)</f>
        <v>1.6964731005438229</v>
      </c>
    </row>
    <row r="32" spans="1:23" s="3" customFormat="1" x14ac:dyDescent="0.45">
      <c r="A32" s="2" t="s">
        <v>82</v>
      </c>
      <c r="B32" s="2" t="s">
        <v>18</v>
      </c>
      <c r="C32" s="2" t="s">
        <v>26</v>
      </c>
      <c r="D32" s="2">
        <f>SUMIFS('ASETTW Untruncated'!D:D,'ASETTW Untruncated'!$A:$A,$A32,'ASETTW Untruncated'!$B:$B,$B32,'ASETTW Untruncated'!$C:$C,$C32)</f>
        <v>1.7370151772329689</v>
      </c>
      <c r="E32" s="2">
        <f>SUMIFS('ASETTW Untruncated'!E:E,'ASETTW Untruncated'!$A:$A,$A32,'ASETTW Untruncated'!$B:$B,$B32,'ASETTW Untruncated'!$C:$C,$C32)</f>
        <v>1.746717713112927</v>
      </c>
      <c r="F32" s="2">
        <f>SUMIFS('ASETTW Untruncated'!F:F,'ASETTW Untruncated'!$A:$A,$A32,'ASETTW Untruncated'!$B:$B,$B32,'ASETTW Untruncated'!$C:$C,$C32)</f>
        <v>1.7324360977790212</v>
      </c>
      <c r="G32" s="2">
        <f>SUMIFS('ASETTW Untruncated'!G:G,'ASETTW Untruncated'!$A:$A,$A32,'ASETTW Untruncated'!$B:$B,$B32,'ASETTW Untruncated'!$C:$C,$C32)</f>
        <v>1.8023514381769359</v>
      </c>
      <c r="H32" s="2">
        <f>SUMIFS('ASETTW Untruncated'!H:H,'ASETTW Untruncated'!$A:$A,$A32,'ASETTW Untruncated'!$B:$B,$B32,'ASETTW Untruncated'!$C:$C,$C32)</f>
        <v>1.6582530325566771</v>
      </c>
      <c r="I32" s="2">
        <f>SUMIFS('ASETTW Untruncated'!I:I,'ASETTW Untruncated'!$A:$A,$A32,'ASETTW Untruncated'!$B:$B,$B32,'ASETTW Untruncated'!$C:$C,$C32)</f>
        <v>1.6785738116856901</v>
      </c>
      <c r="J32" s="2">
        <f>SUMIFS('ASETTW Untruncated'!J:J,'ASETTW Untruncated'!$A:$A,$A32,'ASETTW Untruncated'!$B:$B,$B32,'ASETTW Untruncated'!$C:$C,$C32)</f>
        <v>1.6618788988363686</v>
      </c>
      <c r="K32" s="2">
        <f>SUMIFS('ASETTW Untruncated'!K:K,'ASETTW Untruncated'!$A:$A,$A32,'ASETTW Untruncated'!$B:$B,$B32,'ASETTW Untruncated'!$C:$C,$C32)</f>
        <v>1.7349237644000264</v>
      </c>
      <c r="L32" s="2">
        <f>SUMIFS('ASETTW Untruncated'!L:L,'ASETTW Untruncated'!$A:$A,$A32,'ASETTW Untruncated'!$B:$B,$B32,'ASETTW Untruncated'!$C:$C,$C32)</f>
        <v>1.5738691448455411</v>
      </c>
      <c r="M32" s="2">
        <f>SUMIFS('ASETTW Untruncated'!M:M,'ASETTW Untruncated'!$A:$A,$A32,'ASETTW Untruncated'!$B:$B,$B32,'ASETTW Untruncated'!$C:$C,$C32)</f>
        <v>1.6018116241156541</v>
      </c>
      <c r="N32" s="2">
        <f>SUMIFS('ASETTW Untruncated'!N:N,'ASETTW Untruncated'!$A:$A,$A32,'ASETTW Untruncated'!$B:$B,$B32,'ASETTW Untruncated'!$C:$C,$C32)</f>
        <v>1.5847488079890912</v>
      </c>
      <c r="O32" s="2">
        <f>SUMIFS('ASETTW Untruncated'!O:O,'ASETTW Untruncated'!$A:$A,$A32,'ASETTW Untruncated'!$B:$B,$B32,'ASETTW Untruncated'!$C:$C,$C32)</f>
        <v>1.6579154465665851</v>
      </c>
      <c r="P32" s="2">
        <f>SUMIFS('ASETTW Untruncated'!P:P,'ASETTW Untruncated'!$A:$A,$A32,'ASETTW Untruncated'!$B:$B,$B32,'ASETTW Untruncated'!$C:$C,$C32)</f>
        <v>1.5230943694074774</v>
      </c>
      <c r="Q32" s="2">
        <f>SUMIFS('ASETTW Untruncated'!Q:Q,'ASETTW Untruncated'!$A:$A,$A32,'ASETTW Untruncated'!$B:$B,$B32,'ASETTW Untruncated'!$C:$C,$C32)</f>
        <v>1.5558413974959011</v>
      </c>
      <c r="R32" s="2">
        <f>SUMIFS('ASETTW Untruncated'!R:R,'ASETTW Untruncated'!$A:$A,$A32,'ASETTW Untruncated'!$B:$B,$B32,'ASETTW Untruncated'!$C:$C,$C32)</f>
        <v>1.5376650412822259</v>
      </c>
      <c r="S32" s="2">
        <f>SUMIFS('ASETTW Untruncated'!S:S,'ASETTW Untruncated'!$A:$A,$A32,'ASETTW Untruncated'!$B:$B,$B32,'ASETTW Untruncated'!$C:$C,$C32)</f>
        <v>1.6120433410579016</v>
      </c>
      <c r="T32" s="2">
        <f>SUMIFS('ASETTW Untruncated'!T:T,'ASETTW Untruncated'!$A:$A,$A32,'ASETTW Untruncated'!$B:$B,$B32,'ASETTW Untruncated'!$C:$C,$C32)</f>
        <v>1.4824026718086207</v>
      </c>
      <c r="U32" s="2">
        <f>SUMIFS('ASETTW Untruncated'!U:U,'ASETTW Untruncated'!$A:$A,$A32,'ASETTW Untruncated'!$B:$B,$B32,'ASETTW Untruncated'!$C:$C,$C32)</f>
        <v>1.519672964975944</v>
      </c>
      <c r="V32" s="2">
        <f>SUMIFS('ASETTW Untruncated'!V:V,'ASETTW Untruncated'!$A:$A,$A32,'ASETTW Untruncated'!$B:$B,$B32,'ASETTW Untruncated'!$C:$C,$C32)</f>
        <v>1.5017622856413528</v>
      </c>
      <c r="W32" s="2">
        <f>SUMIFS('ASETTW Untruncated'!W:W,'ASETTW Untruncated'!$A:$A,$A32,'ASETTW Untruncated'!$B:$B,$B32,'ASETTW Untruncated'!$C:$C,$C32)</f>
        <v>1.5759483509359693</v>
      </c>
    </row>
    <row r="33" spans="1:23" s="54" customFormat="1" x14ac:dyDescent="0.45">
      <c r="A33" s="3" t="s">
        <v>181</v>
      </c>
      <c r="B33" s="3" t="s">
        <v>18</v>
      </c>
      <c r="C33" s="3" t="s">
        <v>16</v>
      </c>
      <c r="D33" s="3">
        <f>SUMIFS('ASETTW Untruncated'!D:D,'ASETTW Untruncated'!$A:$A,$A33,'ASETTW Untruncated'!$B:$B,$B33,'ASETTW Untruncated'!$C:$C,$C33)</f>
        <v>1.3520529960944845</v>
      </c>
      <c r="E33" s="3">
        <f>SUMIFS('ASETTW Untruncated'!E:E,'ASETTW Untruncated'!$A:$A,$A33,'ASETTW Untruncated'!$B:$B,$B33,'ASETTW Untruncated'!$C:$C,$C33)</f>
        <v>1.365625264837186</v>
      </c>
      <c r="F33" s="3">
        <f>SUMIFS('ASETTW Untruncated'!F:F,'ASETTW Untruncated'!$A:$A,$A33,'ASETTW Untruncated'!$B:$B,$B33,'ASETTW Untruncated'!$C:$C,$C33)</f>
        <v>1.3342955102071461</v>
      </c>
      <c r="G33" s="3">
        <f>SUMIFS('ASETTW Untruncated'!G:G,'ASETTW Untruncated'!$A:$A,$A33,'ASETTW Untruncated'!$B:$B,$B33,'ASETTW Untruncated'!$C:$C,$C33)</f>
        <v>1.4012500149954881</v>
      </c>
      <c r="H33" s="3">
        <f>SUMIFS('ASETTW Untruncated'!H:H,'ASETTW Untruncated'!$A:$A,$A33,'ASETTW Untruncated'!$B:$B,$B33,'ASETTW Untruncated'!$C:$C,$C33)</f>
        <v>1.2900191518914281</v>
      </c>
      <c r="I33" s="3">
        <f>SUMIFS('ASETTW Untruncated'!I:I,'ASETTW Untruncated'!$A:$A,$A33,'ASETTW Untruncated'!$B:$B,$B33,'ASETTW Untruncated'!$C:$C,$C33)</f>
        <v>1.309252232598167</v>
      </c>
      <c r="J33" s="3">
        <f>SUMIFS('ASETTW Untruncated'!J:J,'ASETTW Untruncated'!$A:$A,$A33,'ASETTW Untruncated'!$B:$B,$B33,'ASETTW Untruncated'!$C:$C,$C33)</f>
        <v>1.2787390107723169</v>
      </c>
      <c r="K33" s="3">
        <f>SUMIFS('ASETTW Untruncated'!K:K,'ASETTW Untruncated'!$A:$A,$A33,'ASETTW Untruncated'!$B:$B,$B33,'ASETTW Untruncated'!$C:$C,$C33)</f>
        <v>1.3472185311438909</v>
      </c>
      <c r="L33" s="3">
        <f>SUMIFS('ASETTW Untruncated'!L:L,'ASETTW Untruncated'!$A:$A,$A33,'ASETTW Untruncated'!$B:$B,$B33,'ASETTW Untruncated'!$C:$C,$C33)</f>
        <v>1.22314180705187</v>
      </c>
      <c r="M33" s="3">
        <f>SUMIFS('ASETTW Untruncated'!M:M,'ASETTW Untruncated'!$A:$A,$A33,'ASETTW Untruncated'!$B:$B,$B33,'ASETTW Untruncated'!$C:$C,$C33)</f>
        <v>1.2487192787457952</v>
      </c>
      <c r="N33" s="3">
        <f>SUMIFS('ASETTW Untruncated'!N:N,'ASETTW Untruncated'!$A:$A,$A33,'ASETTW Untruncated'!$B:$B,$B33,'ASETTW Untruncated'!$C:$C,$C33)</f>
        <v>1.2185984702663515</v>
      </c>
      <c r="O33" s="3">
        <f>SUMIFS('ASETTW Untruncated'!O:O,'ASETTW Untruncated'!$A:$A,$A33,'ASETTW Untruncated'!$B:$B,$B33,'ASETTW Untruncated'!$C:$C,$C33)</f>
        <v>1.2882450565351222</v>
      </c>
      <c r="P33" s="3">
        <f>SUMIFS('ASETTW Untruncated'!P:P,'ASETTW Untruncated'!$A:$A,$A33,'ASETTW Untruncated'!$B:$B,$B33,'ASETTW Untruncated'!$C:$C,$C33)</f>
        <v>1.1836373520540009</v>
      </c>
      <c r="Q33" s="3">
        <f>SUMIFS('ASETTW Untruncated'!Q:Q,'ASETTW Untruncated'!$A:$A,$A33,'ASETTW Untruncated'!$B:$B,$B33,'ASETTW Untruncated'!$C:$C,$C33)</f>
        <v>1.2135302143810354</v>
      </c>
      <c r="R33" s="3">
        <f>SUMIFS('ASETTW Untruncated'!R:R,'ASETTW Untruncated'!$A:$A,$A33,'ASETTW Untruncated'!$B:$B,$B33,'ASETTW Untruncated'!$C:$C,$C33)</f>
        <v>1.1829043889174891</v>
      </c>
      <c r="S33" s="3">
        <f>SUMIFS('ASETTW Untruncated'!S:S,'ASETTW Untruncated'!$A:$A,$A33,'ASETTW Untruncated'!$B:$B,$B33,'ASETTW Untruncated'!$C:$C,$C33)</f>
        <v>1.2542773982715965</v>
      </c>
      <c r="T33" s="3">
        <f>SUMIFS('ASETTW Untruncated'!T:T,'ASETTW Untruncated'!$A:$A,$A33,'ASETTW Untruncated'!$B:$B,$B33,'ASETTW Untruncated'!$C:$C,$C33)</f>
        <v>1.146514287270185</v>
      </c>
      <c r="U33" s="3">
        <f>SUMIFS('ASETTW Untruncated'!U:U,'ASETTW Untruncated'!$A:$A,$A33,'ASETTW Untruncated'!$B:$B,$B33,'ASETTW Untruncated'!$C:$C,$C33)</f>
        <v>1.1783889691393179</v>
      </c>
      <c r="V33" s="3">
        <f>SUMIFS('ASETTW Untruncated'!V:V,'ASETTW Untruncated'!$A:$A,$A33,'ASETTW Untruncated'!$B:$B,$B33,'ASETTW Untruncated'!$C:$C,$C33)</f>
        <v>1.1488007398240638</v>
      </c>
      <c r="W33" s="3">
        <f>SUMIFS('ASETTW Untruncated'!W:W,'ASETTW Untruncated'!$A:$A,$A33,'ASETTW Untruncated'!$B:$B,$B33,'ASETTW Untruncated'!$C:$C,$C33)</f>
        <v>1.2199357407213727</v>
      </c>
    </row>
    <row r="34" spans="1:23" s="3" customFormat="1" x14ac:dyDescent="0.45">
      <c r="A34" s="54" t="s">
        <v>157</v>
      </c>
      <c r="B34" s="54" t="s">
        <v>18</v>
      </c>
      <c r="C34" s="54" t="s">
        <v>26</v>
      </c>
      <c r="D34" s="54">
        <f>SUMIFS('ASETTW Untruncated'!D:D,'ASETTW Untruncated'!$A:$A,$A34,'ASETTW Untruncated'!$B:$B,$B34,'ASETTW Untruncated'!$C:$C,$C34)</f>
        <v>1.4099802742284557</v>
      </c>
      <c r="E34" s="54">
        <f>SUMIFS('ASETTW Untruncated'!E:E,'ASETTW Untruncated'!$A:$A,$A34,'ASETTW Untruncated'!$B:$B,$B34,'ASETTW Untruncated'!$C:$C,$C34)</f>
        <v>1.3669647553287889</v>
      </c>
      <c r="F34" s="54">
        <f>SUMIFS('ASETTW Untruncated'!F:F,'ASETTW Untruncated'!$A:$A,$A34,'ASETTW Untruncated'!$B:$B,$B34,'ASETTW Untruncated'!$C:$C,$C34)</f>
        <v>1.3583021678391032</v>
      </c>
      <c r="G34" s="54">
        <f>SUMIFS('ASETTW Untruncated'!G:G,'ASETTW Untruncated'!$A:$A,$A34,'ASETTW Untruncated'!$B:$B,$B34,'ASETTW Untruncated'!$C:$C,$C34)</f>
        <v>1.3878621580489037</v>
      </c>
      <c r="H34" s="54">
        <f>SUMIFS('ASETTW Untruncated'!H:H,'ASETTW Untruncated'!$A:$A,$A34,'ASETTW Untruncated'!$B:$B,$B34,'ASETTW Untruncated'!$C:$C,$C34)</f>
        <v>1.3242597440843302</v>
      </c>
      <c r="I34" s="54">
        <f>SUMIFS('ASETTW Untruncated'!I:I,'ASETTW Untruncated'!$A:$A,$A34,'ASETTW Untruncated'!$B:$B,$B34,'ASETTW Untruncated'!$C:$C,$C34)</f>
        <v>1.3043560297681223</v>
      </c>
      <c r="J34" s="54">
        <f>SUMIFS('ASETTW Untruncated'!J:J,'ASETTW Untruncated'!$A:$A,$A34,'ASETTW Untruncated'!$B:$B,$B34,'ASETTW Untruncated'!$C:$C,$C34)</f>
        <v>1.2863788382236365</v>
      </c>
      <c r="K34" s="54">
        <f>SUMIFS('ASETTW Untruncated'!K:K,'ASETTW Untruncated'!$A:$A,$A34,'ASETTW Untruncated'!$B:$B,$B34,'ASETTW Untruncated'!$C:$C,$C34)</f>
        <v>1.329286917524416</v>
      </c>
      <c r="L34" s="54">
        <f>SUMIFS('ASETTW Untruncated'!L:L,'ASETTW Untruncated'!$A:$A,$A34,'ASETTW Untruncated'!$B:$B,$B34,'ASETTW Untruncated'!$C:$C,$C34)</f>
        <v>1.2641328889154559</v>
      </c>
      <c r="M34" s="54">
        <f>SUMIFS('ASETTW Untruncated'!M:M,'ASETTW Untruncated'!$A:$A,$A34,'ASETTW Untruncated'!$B:$B,$B34,'ASETTW Untruncated'!$C:$C,$C34)</f>
        <v>1.2529806403226198</v>
      </c>
      <c r="N34" s="54">
        <f>SUMIFS('ASETTW Untruncated'!N:N,'ASETTW Untruncated'!$A:$A,$A34,'ASETTW Untruncated'!$B:$B,$B34,'ASETTW Untruncated'!$C:$C,$C34)</f>
        <v>1.2345585613623149</v>
      </c>
      <c r="O34" s="54">
        <f>SUMIFS('ASETTW Untruncated'!O:O,'ASETTW Untruncated'!$A:$A,$A34,'ASETTW Untruncated'!$B:$B,$B34,'ASETTW Untruncated'!$C:$C,$C34)</f>
        <v>1.28109408024932</v>
      </c>
      <c r="P34" s="54">
        <f>SUMIFS('ASETTW Untruncated'!P:P,'ASETTW Untruncated'!$A:$A,$A34,'ASETTW Untruncated'!$B:$B,$B34,'ASETTW Untruncated'!$C:$C,$C34)</f>
        <v>1.2131951693442931</v>
      </c>
      <c r="Q34" s="54">
        <f>SUMIFS('ASETTW Untruncated'!Q:Q,'ASETTW Untruncated'!$A:$A,$A34,'ASETTW Untruncated'!$B:$B,$B34,'ASETTW Untruncated'!$C:$C,$C34)</f>
        <v>1.2144104900169705</v>
      </c>
      <c r="R34" s="54">
        <f>SUMIFS('ASETTW Untruncated'!R:R,'ASETTW Untruncated'!$A:$A,$A34,'ASETTW Untruncated'!$B:$B,$B34,'ASETTW Untruncated'!$C:$C,$C34)</f>
        <v>1.1921717402019161</v>
      </c>
      <c r="S34" s="54">
        <f>SUMIFS('ASETTW Untruncated'!S:S,'ASETTW Untruncated'!$A:$A,$A34,'ASETTW Untruncated'!$B:$B,$B34,'ASETTW Untruncated'!$C:$C,$C34)</f>
        <v>1.2442929149332125</v>
      </c>
      <c r="T34" s="54">
        <f>SUMIFS('ASETTW Untruncated'!T:T,'ASETTW Untruncated'!$A:$A,$A34,'ASETTW Untruncated'!$B:$B,$B34,'ASETTW Untruncated'!$C:$C,$C34)</f>
        <v>1.1632982940633265</v>
      </c>
      <c r="U34" s="54">
        <f>SUMIFS('ASETTW Untruncated'!U:U,'ASETTW Untruncated'!$A:$A,$A34,'ASETTW Untruncated'!$B:$B,$B34,'ASETTW Untruncated'!$C:$C,$C34)</f>
        <v>1.1696745944412328</v>
      </c>
      <c r="V34" s="54">
        <f>SUMIFS('ASETTW Untruncated'!V:V,'ASETTW Untruncated'!$A:$A,$A34,'ASETTW Untruncated'!$B:$B,$B34,'ASETTW Untruncated'!$C:$C,$C34)</f>
        <v>1.1476496115784107</v>
      </c>
      <c r="W34" s="54">
        <f>SUMIFS('ASETTW Untruncated'!W:W,'ASETTW Untruncated'!$A:$A,$A34,'ASETTW Untruncated'!$B:$B,$B34,'ASETTW Untruncated'!$C:$C,$C34)</f>
        <v>1.2009864337724376</v>
      </c>
    </row>
    <row r="35" spans="1:23" s="3" customFormat="1" x14ac:dyDescent="0.45">
      <c r="A35" s="3" t="s">
        <v>65</v>
      </c>
      <c r="B35" s="3" t="s">
        <v>39</v>
      </c>
      <c r="C35" s="3" t="s">
        <v>40</v>
      </c>
      <c r="D35" s="3">
        <f>SUMIFS('ASETTW Untruncated'!D:D,'ASETTW Untruncated'!$A:$A,$A35,'ASETTW Untruncated'!$B:$B,$B35,'ASETTW Untruncated'!$C:$C,$C35)</f>
        <v>1.424113665567873</v>
      </c>
      <c r="E35" s="3">
        <f>SUMIFS('ASETTW Untruncated'!E:E,'ASETTW Untruncated'!$A:$A,$A35,'ASETTW Untruncated'!$B:$B,$B35,'ASETTW Untruncated'!$C:$C,$C35)</f>
        <v>1.3619801866544636</v>
      </c>
      <c r="F35" s="3">
        <f>SUMIFS('ASETTW Untruncated'!F:F,'ASETTW Untruncated'!$A:$A,$A35,'ASETTW Untruncated'!$B:$B,$B35,'ASETTW Untruncated'!$C:$C,$C35)</f>
        <v>1.3547941820931515</v>
      </c>
      <c r="G35" s="3">
        <f>SUMIFS('ASETTW Untruncated'!G:G,'ASETTW Untruncated'!$A:$A,$A35,'ASETTW Untruncated'!$B:$B,$B35,'ASETTW Untruncated'!$C:$C,$C35)</f>
        <v>1.3640912554910318</v>
      </c>
      <c r="H35" s="3">
        <f>SUMIFS('ASETTW Untruncated'!H:H,'ASETTW Untruncated'!$A:$A,$A35,'ASETTW Untruncated'!$B:$B,$B35,'ASETTW Untruncated'!$C:$C,$C35)</f>
        <v>1.338038064322449</v>
      </c>
      <c r="I35" s="3">
        <f>SUMIFS('ASETTW Untruncated'!I:I,'ASETTW Untruncated'!$A:$A,$A35,'ASETTW Untruncated'!$B:$B,$B35,'ASETTW Untruncated'!$C:$C,$C35)</f>
        <v>1.294735691096246</v>
      </c>
      <c r="J35" s="3">
        <f>SUMIFS('ASETTW Untruncated'!J:J,'ASETTW Untruncated'!$A:$A,$A35,'ASETTW Untruncated'!$B:$B,$B35,'ASETTW Untruncated'!$C:$C,$C35)</f>
        <v>1.28258712008795</v>
      </c>
      <c r="K35" s="3">
        <f>SUMIFS('ASETTW Untruncated'!K:K,'ASETTW Untruncated'!$A:$A,$A35,'ASETTW Untruncated'!$B:$B,$B35,'ASETTW Untruncated'!$C:$C,$C35)</f>
        <v>1.3013490407638939</v>
      </c>
      <c r="L35" s="3">
        <f>SUMIFS('ASETTW Untruncated'!L:L,'ASETTW Untruncated'!$A:$A,$A35,'ASETTW Untruncated'!$B:$B,$B35,'ASETTW Untruncated'!$C:$C,$C35)</f>
        <v>1.2668877877356375</v>
      </c>
      <c r="M35" s="3">
        <f>SUMIFS('ASETTW Untruncated'!M:M,'ASETTW Untruncated'!$A:$A,$A35,'ASETTW Untruncated'!$B:$B,$B35,'ASETTW Untruncated'!$C:$C,$C35)</f>
        <v>1.2362863747847717</v>
      </c>
      <c r="N35" s="3">
        <f>SUMIFS('ASETTW Untruncated'!N:N,'ASETTW Untruncated'!$A:$A,$A35,'ASETTW Untruncated'!$B:$B,$B35,'ASETTW Untruncated'!$C:$C,$C35)</f>
        <v>1.2222511808050422</v>
      </c>
      <c r="O35" s="3">
        <f>SUMIFS('ASETTW Untruncated'!O:O,'ASETTW Untruncated'!$A:$A,$A35,'ASETTW Untruncated'!$B:$B,$B35,'ASETTW Untruncated'!$C:$C,$C35)</f>
        <v>1.2471034722459096</v>
      </c>
      <c r="P35" s="3">
        <f>SUMIFS('ASETTW Untruncated'!P:P,'ASETTW Untruncated'!$A:$A,$A35,'ASETTW Untruncated'!$B:$B,$B35,'ASETTW Untruncated'!$C:$C,$C35)</f>
        <v>1.2166416586337188</v>
      </c>
      <c r="Q35" s="3">
        <f>SUMIFS('ASETTW Untruncated'!Q:Q,'ASETTW Untruncated'!$A:$A,$A35,'ASETTW Untruncated'!$B:$B,$B35,'ASETTW Untruncated'!$C:$C,$C35)</f>
        <v>1.1908757472541533</v>
      </c>
      <c r="R35" s="3">
        <f>SUMIFS('ASETTW Untruncated'!R:R,'ASETTW Untruncated'!$A:$A,$A35,'ASETTW Untruncated'!$B:$B,$B35,'ASETTW Untruncated'!$C:$C,$C35)</f>
        <v>1.1795860171940766</v>
      </c>
      <c r="S35" s="3">
        <f>SUMIFS('ASETTW Untruncated'!S:S,'ASETTW Untruncated'!$A:$A,$A35,'ASETTW Untruncated'!$B:$B,$B35,'ASETTW Untruncated'!$C:$C,$C35)</f>
        <v>1.2051876062346891</v>
      </c>
      <c r="T35" s="3">
        <f>SUMIFS('ASETTW Untruncated'!T:T,'ASETTW Untruncated'!$A:$A,$A35,'ASETTW Untruncated'!$B:$B,$B35,'ASETTW Untruncated'!$C:$C,$C35)</f>
        <v>1.1698147107753154</v>
      </c>
      <c r="U35" s="3">
        <f>SUMIFS('ASETTW Untruncated'!U:U,'ASETTW Untruncated'!$A:$A,$A35,'ASETTW Untruncated'!$B:$B,$B35,'ASETTW Untruncated'!$C:$C,$C35)</f>
        <v>1.1498703574860631</v>
      </c>
      <c r="V35" s="3">
        <f>SUMIFS('ASETTW Untruncated'!V:V,'ASETTW Untruncated'!$A:$A,$A35,'ASETTW Untruncated'!$B:$B,$B35,'ASETTW Untruncated'!$C:$C,$C35)</f>
        <v>1.1387369746265685</v>
      </c>
      <c r="W35" s="3">
        <f>SUMIFS('ASETTW Untruncated'!W:W,'ASETTW Untruncated'!$A:$A,$A35,'ASETTW Untruncated'!$B:$B,$B35,'ASETTW Untruncated'!$C:$C,$C35)</f>
        <v>1.1673518684751982</v>
      </c>
    </row>
    <row r="36" spans="1:23" s="3" customFormat="1" x14ac:dyDescent="0.45">
      <c r="A36" s="3" t="s">
        <v>181</v>
      </c>
      <c r="B36" s="3" t="s">
        <v>18</v>
      </c>
      <c r="C36" s="3" t="s">
        <v>40</v>
      </c>
      <c r="D36" s="3">
        <f>SUMIFS('ASETTW Untruncated'!D:D,'ASETTW Untruncated'!$A:$A,$A36,'ASETTW Untruncated'!$B:$B,$B36,'ASETTW Untruncated'!$C:$C,$C36)</f>
        <v>1.4565266157128975</v>
      </c>
      <c r="E36" s="3">
        <f>SUMIFS('ASETTW Untruncated'!E:E,'ASETTW Untruncated'!$A:$A,$A36,'ASETTW Untruncated'!$B:$B,$B36,'ASETTW Untruncated'!$C:$C,$C36)</f>
        <v>1.4424133781829818</v>
      </c>
      <c r="F36" s="3">
        <f>SUMIFS('ASETTW Untruncated'!F:F,'ASETTW Untruncated'!$A:$A,$A36,'ASETTW Untruncated'!$B:$B,$B36,'ASETTW Untruncated'!$C:$C,$C36)</f>
        <v>1.4370109477339414</v>
      </c>
      <c r="G36" s="3">
        <f>SUMIFS('ASETTW Untruncated'!G:G,'ASETTW Untruncated'!$A:$A,$A36,'ASETTW Untruncated'!$B:$B,$B36,'ASETTW Untruncated'!$C:$C,$C36)</f>
        <v>1.4795316156193554</v>
      </c>
      <c r="H36" s="3">
        <f>SUMIFS('ASETTW Untruncated'!H:H,'ASETTW Untruncated'!$A:$A,$A36,'ASETTW Untruncated'!$B:$B,$B36,'ASETTW Untruncated'!$C:$C,$C36)</f>
        <v>1.3810671916142911</v>
      </c>
      <c r="I36" s="3">
        <f>SUMIFS('ASETTW Untruncated'!I:I,'ASETTW Untruncated'!$A:$A,$A36,'ASETTW Untruncated'!$B:$B,$B36,'ASETTW Untruncated'!$C:$C,$C36)</f>
        <v>1.3793811957562061</v>
      </c>
      <c r="J36" s="3">
        <f>SUMIFS('ASETTW Untruncated'!J:J,'ASETTW Untruncated'!$A:$A,$A36,'ASETTW Untruncated'!$B:$B,$B36,'ASETTW Untruncated'!$C:$C,$C36)</f>
        <v>1.3690165339243126</v>
      </c>
      <c r="K36" s="3">
        <f>SUMIFS('ASETTW Untruncated'!K:K,'ASETTW Untruncated'!$A:$A,$A36,'ASETTW Untruncated'!$B:$B,$B36,'ASETTW Untruncated'!$C:$C,$C36)</f>
        <v>1.419037365326516</v>
      </c>
      <c r="L36" s="3">
        <f>SUMIFS('ASETTW Untruncated'!L:L,'ASETTW Untruncated'!$A:$A,$A36,'ASETTW Untruncated'!$B:$B,$B36,'ASETTW Untruncated'!$C:$C,$C36)</f>
        <v>1.3083043923382836</v>
      </c>
      <c r="M36" s="3">
        <f>SUMIFS('ASETTW Untruncated'!M:M,'ASETTW Untruncated'!$A:$A,$A36,'ASETTW Untruncated'!$B:$B,$B36,'ASETTW Untruncated'!$C:$C,$C36)</f>
        <v>1.3140294296012263</v>
      </c>
      <c r="N36" s="3">
        <f>SUMIFS('ASETTW Untruncated'!N:N,'ASETTW Untruncated'!$A:$A,$A36,'ASETTW Untruncated'!$B:$B,$B36,'ASETTW Untruncated'!$C:$C,$C36)</f>
        <v>1.3031543311558751</v>
      </c>
      <c r="O36" s="3">
        <f>SUMIFS('ASETTW Untruncated'!O:O,'ASETTW Untruncated'!$A:$A,$A36,'ASETTW Untruncated'!$B:$B,$B36,'ASETTW Untruncated'!$C:$C,$C36)</f>
        <v>1.3555900347406431</v>
      </c>
      <c r="P36" s="3">
        <f>SUMIFS('ASETTW Untruncated'!P:P,'ASETTW Untruncated'!$A:$A,$A36,'ASETTW Untruncated'!$B:$B,$B36,'ASETTW Untruncated'!$C:$C,$C36)</f>
        <v>1.2646893365207299</v>
      </c>
      <c r="Q36" s="3">
        <f>SUMIFS('ASETTW Untruncated'!Q:Q,'ASETTW Untruncated'!$A:$A,$A36,'ASETTW Untruncated'!$B:$B,$B36,'ASETTW Untruncated'!$C:$C,$C36)</f>
        <v>1.2757675255905037</v>
      </c>
      <c r="R36" s="3">
        <f>SUMIFS('ASETTW Untruncated'!R:R,'ASETTW Untruncated'!$A:$A,$A36,'ASETTW Untruncated'!$B:$B,$B36,'ASETTW Untruncated'!$C:$C,$C36)</f>
        <v>1.2636347417381055</v>
      </c>
      <c r="S36" s="3">
        <f>SUMIFS('ASETTW Untruncated'!S:S,'ASETTW Untruncated'!$A:$A,$A36,'ASETTW Untruncated'!$B:$B,$B36,'ASETTW Untruncated'!$C:$C,$C36)</f>
        <v>1.318680093365947</v>
      </c>
      <c r="T36" s="3">
        <f>SUMIFS('ASETTW Untruncated'!T:T,'ASETTW Untruncated'!$A:$A,$A36,'ASETTW Untruncated'!$B:$B,$B36,'ASETTW Untruncated'!$C:$C,$C36)</f>
        <v>1.2258359584928737</v>
      </c>
      <c r="U36" s="3">
        <f>SUMIFS('ASETTW Untruncated'!U:U,'ASETTW Untruncated'!$A:$A,$A36,'ASETTW Untruncated'!$B:$B,$B36,'ASETTW Untruncated'!$C:$C,$C36)</f>
        <v>1.2394619524588799</v>
      </c>
      <c r="V36" s="3">
        <f>SUMIFS('ASETTW Untruncated'!V:V,'ASETTW Untruncated'!$A:$A,$A36,'ASETTW Untruncated'!$B:$B,$B36,'ASETTW Untruncated'!$C:$C,$C36)</f>
        <v>1.2279638136529991</v>
      </c>
      <c r="W36" s="3">
        <f>SUMIFS('ASETTW Untruncated'!W:W,'ASETTW Untruncated'!$A:$A,$A36,'ASETTW Untruncated'!$B:$B,$B36,'ASETTW Untruncated'!$C:$C,$C36)</f>
        <v>1.2830954779496846</v>
      </c>
    </row>
    <row r="37" spans="1:23" s="3" customFormat="1" x14ac:dyDescent="0.45">
      <c r="A37" s="3" t="s">
        <v>178</v>
      </c>
      <c r="B37" s="3" t="s">
        <v>177</v>
      </c>
      <c r="C37" s="3" t="s">
        <v>40</v>
      </c>
      <c r="D37" s="3">
        <f>SUMIFS('ASETTW Untruncated'!D:D,'ASETTW Untruncated'!$A:$A,$A37,'ASETTW Untruncated'!$B:$B,$B37,'ASETTW Untruncated'!$C:$C,$C37)</f>
        <v>1.491877486767178</v>
      </c>
      <c r="E37" s="3">
        <f>SUMIFS('ASETTW Untruncated'!E:E,'ASETTW Untruncated'!$A:$A,$A37,'ASETTW Untruncated'!$B:$B,$B37,'ASETTW Untruncated'!$C:$C,$C37)</f>
        <v>1.3823694416754271</v>
      </c>
      <c r="F37" s="3">
        <f>SUMIFS('ASETTW Untruncated'!F:F,'ASETTW Untruncated'!$A:$A,$A37,'ASETTW Untruncated'!$B:$B,$B37,'ASETTW Untruncated'!$C:$C,$C37)</f>
        <v>1.4136500288447778</v>
      </c>
      <c r="G37" s="3">
        <f>SUMIFS('ASETTW Untruncated'!G:G,'ASETTW Untruncated'!$A:$A,$A37,'ASETTW Untruncated'!$B:$B,$B37,'ASETTW Untruncated'!$C:$C,$C37)</f>
        <v>1.3895065830226943</v>
      </c>
      <c r="H37" s="3">
        <f>SUMIFS('ASETTW Untruncated'!H:H,'ASETTW Untruncated'!$A:$A,$A37,'ASETTW Untruncated'!$B:$B,$B37,'ASETTW Untruncated'!$C:$C,$C37)</f>
        <v>1.3979016268597979</v>
      </c>
      <c r="I37" s="3">
        <f>SUMIFS('ASETTW Untruncated'!I:I,'ASETTW Untruncated'!$A:$A,$A37,'ASETTW Untruncated'!$B:$B,$B37,'ASETTW Untruncated'!$C:$C,$C37)</f>
        <v>1.3128623123943068</v>
      </c>
      <c r="J37" s="3">
        <f>SUMIFS('ASETTW Untruncated'!J:J,'ASETTW Untruncated'!$A:$A,$A37,'ASETTW Untruncated'!$B:$B,$B37,'ASETTW Untruncated'!$C:$C,$C37)</f>
        <v>1.3361667378615143</v>
      </c>
      <c r="K37" s="3">
        <f>SUMIFS('ASETTW Untruncated'!K:K,'ASETTW Untruncated'!$A:$A,$A37,'ASETTW Untruncated'!$B:$B,$B37,'ASETTW Untruncated'!$C:$C,$C37)</f>
        <v>1.3261806749094451</v>
      </c>
      <c r="L37" s="3">
        <f>SUMIFS('ASETTW Untruncated'!L:L,'ASETTW Untruncated'!$A:$A,$A37,'ASETTW Untruncated'!$B:$B,$B37,'ASETTW Untruncated'!$C:$C,$C37)</f>
        <v>1.3160158588508453</v>
      </c>
      <c r="M37" s="3">
        <f>SUMIFS('ASETTW Untruncated'!M:M,'ASETTW Untruncated'!$A:$A,$A37,'ASETTW Untruncated'!$B:$B,$B37,'ASETTW Untruncated'!$C:$C,$C37)</f>
        <v>1.254245167560712</v>
      </c>
      <c r="N37" s="3">
        <f>SUMIFS('ASETTW Untruncated'!N:N,'ASETTW Untruncated'!$A:$A,$A37,'ASETTW Untruncated'!$B:$B,$B37,'ASETTW Untruncated'!$C:$C,$C37)</f>
        <v>1.2671902431450099</v>
      </c>
      <c r="O37" s="3">
        <f>SUMIFS('ASETTW Untruncated'!O:O,'ASETTW Untruncated'!$A:$A,$A37,'ASETTW Untruncated'!$B:$B,$B37,'ASETTW Untruncated'!$C:$C,$C37)</f>
        <v>1.2711334887056911</v>
      </c>
      <c r="P37" s="3">
        <f>SUMIFS('ASETTW Untruncated'!P:P,'ASETTW Untruncated'!$A:$A,$A37,'ASETTW Untruncated'!$B:$B,$B37,'ASETTW Untruncated'!$C:$C,$C37)</f>
        <v>1.2632988855528833</v>
      </c>
      <c r="Q37" s="3">
        <f>SUMIFS('ASETTW Untruncated'!Q:Q,'ASETTW Untruncated'!$A:$A,$A37,'ASETTW Untruncated'!$B:$B,$B37,'ASETTW Untruncated'!$C:$C,$C37)</f>
        <v>1.2091075262757838</v>
      </c>
      <c r="R37" s="3">
        <f>SUMIFS('ASETTW Untruncated'!R:R,'ASETTW Untruncated'!$A:$A,$A37,'ASETTW Untruncated'!$B:$B,$B37,'ASETTW Untruncated'!$C:$C,$C37)</f>
        <v>1.2223984081656534</v>
      </c>
      <c r="S37" s="3">
        <f>SUMIFS('ASETTW Untruncated'!S:S,'ASETTW Untruncated'!$A:$A,$A37,'ASETTW Untruncated'!$B:$B,$B37,'ASETTW Untruncated'!$C:$C,$C37)</f>
        <v>1.2295152808447887</v>
      </c>
      <c r="T37" s="3">
        <f>SUMIFS('ASETTW Untruncated'!T:T,'ASETTW Untruncated'!$A:$A,$A37,'ASETTW Untruncated'!$B:$B,$B37,'ASETTW Untruncated'!$C:$C,$C37)</f>
        <v>1.2151703726228515</v>
      </c>
      <c r="U37" s="3">
        <f>SUMIFS('ASETTW Untruncated'!U:U,'ASETTW Untruncated'!$A:$A,$A37,'ASETTW Untruncated'!$B:$B,$B37,'ASETTW Untruncated'!$C:$C,$C37)</f>
        <v>1.1695312873025787</v>
      </c>
      <c r="V37" s="3">
        <f>SUMIFS('ASETTW Untruncated'!V:V,'ASETTW Untruncated'!$A:$A,$A37,'ASETTW Untruncated'!$B:$B,$B37,'ASETTW Untruncated'!$C:$C,$C37)</f>
        <v>1.1798694020317229</v>
      </c>
      <c r="W37" s="3">
        <f>SUMIFS('ASETTW Untruncated'!W:W,'ASETTW Untruncated'!$A:$A,$A37,'ASETTW Untruncated'!$B:$B,$B37,'ASETTW Untruncated'!$C:$C,$C37)</f>
        <v>1.1916002698501706</v>
      </c>
    </row>
    <row r="38" spans="1:23" s="54" customFormat="1" x14ac:dyDescent="0.45">
      <c r="A38" s="3" t="s">
        <v>181</v>
      </c>
      <c r="B38" s="3" t="s">
        <v>180</v>
      </c>
      <c r="C38" s="3" t="s">
        <v>16</v>
      </c>
      <c r="D38" s="3">
        <f>SUMIFS('ASETTW Untruncated'!D:D,'ASETTW Untruncated'!$A:$A,$A38,'ASETTW Untruncated'!$B:$B,$B38,'ASETTW Untruncated'!$C:$C,$C38)</f>
        <v>1.4781493844050864</v>
      </c>
      <c r="E38" s="3">
        <f>SUMIFS('ASETTW Untruncated'!E:E,'ASETTW Untruncated'!$A:$A,$A38,'ASETTW Untruncated'!$B:$B,$B38,'ASETTW Untruncated'!$C:$C,$C38)</f>
        <v>1.4984194229885268</v>
      </c>
      <c r="F38" s="3">
        <f>SUMIFS('ASETTW Untruncated'!F:F,'ASETTW Untruncated'!$A:$A,$A38,'ASETTW Untruncated'!$B:$B,$B38,'ASETTW Untruncated'!$C:$C,$C38)</f>
        <v>1.4591370867246354</v>
      </c>
      <c r="G38" s="3">
        <f>SUMIFS('ASETTW Untruncated'!G:G,'ASETTW Untruncated'!$A:$A,$A38,'ASETTW Untruncated'!$B:$B,$B38,'ASETTW Untruncated'!$C:$C,$C38)</f>
        <v>1.5306850030377468</v>
      </c>
      <c r="H38" s="3">
        <f>SUMIFS('ASETTW Untruncated'!H:H,'ASETTW Untruncated'!$A:$A,$A38,'ASETTW Untruncated'!$B:$B,$B38,'ASETTW Untruncated'!$C:$C,$C38)</f>
        <v>1.4003068679998545</v>
      </c>
      <c r="I38" s="3">
        <f>SUMIFS('ASETTW Untruncated'!I:I,'ASETTW Untruncated'!$A:$A,$A38,'ASETTW Untruncated'!$B:$B,$B38,'ASETTW Untruncated'!$C:$C,$C38)</f>
        <v>1.4279546357904567</v>
      </c>
      <c r="J38" s="3">
        <f>SUMIFS('ASETTW Untruncated'!J:J,'ASETTW Untruncated'!$A:$A,$A38,'ASETTW Untruncated'!$B:$B,$B38,'ASETTW Untruncated'!$C:$C,$C38)</f>
        <v>1.3883287139453344</v>
      </c>
      <c r="K38" s="3">
        <f>SUMIFS('ASETTW Untruncated'!K:K,'ASETTW Untruncated'!$A:$A,$A38,'ASETTW Untruncated'!$B:$B,$B38,'ASETTW Untruncated'!$C:$C,$C38)</f>
        <v>1.4632445169885597</v>
      </c>
      <c r="L38" s="3">
        <f>SUMIFS('ASETTW Untruncated'!L:L,'ASETTW Untruncated'!$A:$A,$A38,'ASETTW Untruncated'!$B:$B,$B38,'ASETTW Untruncated'!$C:$C,$C38)</f>
        <v>1.3373078731134669</v>
      </c>
      <c r="M38" s="3">
        <f>SUMIFS('ASETTW Untruncated'!M:M,'ASETTW Untruncated'!$A:$A,$A38,'ASETTW Untruncated'!$B:$B,$B38,'ASETTW Untruncated'!$C:$C,$C38)</f>
        <v>1.3730284936365651</v>
      </c>
      <c r="N38" s="3">
        <f>SUMIFS('ASETTW Untruncated'!N:N,'ASETTW Untruncated'!$A:$A,$A38,'ASETTW Untruncated'!$B:$B,$B38,'ASETTW Untruncated'!$C:$C,$C38)</f>
        <v>1.332644177767383</v>
      </c>
      <c r="O38" s="3">
        <f>SUMIFS('ASETTW Untruncated'!O:O,'ASETTW Untruncated'!$A:$A,$A38,'ASETTW Untruncated'!$B:$B,$B38,'ASETTW Untruncated'!$C:$C,$C38)</f>
        <v>1.4108945707795693</v>
      </c>
      <c r="P38" s="3">
        <f>SUMIFS('ASETTW Untruncated'!P:P,'ASETTW Untruncated'!$A:$A,$A38,'ASETTW Untruncated'!$B:$B,$B38,'ASETTW Untruncated'!$C:$C,$C38)</f>
        <v>1.284200970828286</v>
      </c>
      <c r="Q38" s="3">
        <f>SUMIFS('ASETTW Untruncated'!Q:Q,'ASETTW Untruncated'!$A:$A,$A38,'ASETTW Untruncated'!$B:$B,$B38,'ASETTW Untruncated'!$C:$C,$C38)</f>
        <v>1.3238432838695577</v>
      </c>
      <c r="R38" s="3">
        <f>SUMIFS('ASETTW Untruncated'!R:R,'ASETTW Untruncated'!$A:$A,$A38,'ASETTW Untruncated'!$B:$B,$B38,'ASETTW Untruncated'!$C:$C,$C38)</f>
        <v>1.2837046881834531</v>
      </c>
      <c r="S38" s="3">
        <f>SUMIFS('ASETTW Untruncated'!S:S,'ASETTW Untruncated'!$A:$A,$A38,'ASETTW Untruncated'!$B:$B,$B38,'ASETTW Untruncated'!$C:$C,$C38)</f>
        <v>1.3632086072879326</v>
      </c>
      <c r="T38" s="3">
        <f>SUMIFS('ASETTW Untruncated'!T:T,'ASETTW Untruncated'!$A:$A,$A38,'ASETTW Untruncated'!$B:$B,$B38,'ASETTW Untruncated'!$C:$C,$C38)</f>
        <v>1.2384574987729626</v>
      </c>
      <c r="U38" s="3">
        <f>SUMIFS('ASETTW Untruncated'!U:U,'ASETTW Untruncated'!$A:$A,$A38,'ASETTW Untruncated'!$B:$B,$B38,'ASETTW Untruncated'!$C:$C,$C38)</f>
        <v>1.2775557049706296</v>
      </c>
      <c r="V38" s="3">
        <f>SUMIFS('ASETTW Untruncated'!V:V,'ASETTW Untruncated'!$A:$A,$A38,'ASETTW Untruncated'!$B:$B,$B38,'ASETTW Untruncated'!$C:$C,$C38)</f>
        <v>1.2411066846429335</v>
      </c>
      <c r="W38" s="3">
        <f>SUMIFS('ASETTW Untruncated'!W:W,'ASETTW Untruncated'!$A:$A,$A38,'ASETTW Untruncated'!$B:$B,$B38,'ASETTW Untruncated'!$C:$C,$C38)</f>
        <v>1.3182354195656956</v>
      </c>
    </row>
    <row r="39" spans="1:23" s="55" customFormat="1" x14ac:dyDescent="0.45">
      <c r="A39" t="s">
        <v>159</v>
      </c>
      <c r="B39" t="s">
        <v>184</v>
      </c>
      <c r="C39" t="s">
        <v>26</v>
      </c>
      <c r="D39" s="55">
        <f>SUMIFS('ASETTW Untruncated'!D:D,'ASETTW Untruncated'!$A:$A,$A39,'ASETTW Untruncated'!$B:$B,$B39,'ASETTW Untruncated'!$C:$C,$C39)</f>
        <v>1.5174764302528254</v>
      </c>
      <c r="E39" s="55">
        <f>SUMIFS('ASETTW Untruncated'!E:E,'ASETTW Untruncated'!$A:$A,$A39,'ASETTW Untruncated'!$B:$B,$B39,'ASETTW Untruncated'!$C:$C,$C39)</f>
        <v>1.4623504263557987</v>
      </c>
      <c r="F39" s="55">
        <f>SUMIFS('ASETTW Untruncated'!F:F,'ASETTW Untruncated'!$A:$A,$A39,'ASETTW Untruncated'!$B:$B,$B39,'ASETTW Untruncated'!$C:$C,$C39)</f>
        <v>1.446269100724505</v>
      </c>
      <c r="G39" s="55">
        <f>SUMIFS('ASETTW Untruncated'!G:G,'ASETTW Untruncated'!$A:$A,$A39,'ASETTW Untruncated'!$B:$B,$B39,'ASETTW Untruncated'!$C:$C,$C39)</f>
        <v>1.473672008998129</v>
      </c>
      <c r="H39" s="55">
        <f>SUMIFS('ASETTW Untruncated'!H:H,'ASETTW Untruncated'!$A:$A,$A39,'ASETTW Untruncated'!$B:$B,$B39,'ASETTW Untruncated'!$C:$C,$C39)</f>
        <v>1.4385751042177697</v>
      </c>
      <c r="I39" s="55">
        <f>SUMIFS('ASETTW Untruncated'!I:I,'ASETTW Untruncated'!$A:$A,$A39,'ASETTW Untruncated'!$B:$B,$B39,'ASETTW Untruncated'!$C:$C,$C39)</f>
        <v>1.3998122579522028</v>
      </c>
      <c r="J39" s="55">
        <f>SUMIFS('ASETTW Untruncated'!J:J,'ASETTW Untruncated'!$A:$A,$A39,'ASETTW Untruncated'!$B:$B,$B39,'ASETTW Untruncated'!$C:$C,$C39)</f>
        <v>1.3823672494392181</v>
      </c>
      <c r="K39" s="55">
        <f>SUMIFS('ASETTW Untruncated'!K:K,'ASETTW Untruncated'!$A:$A,$A39,'ASETTW Untruncated'!$B:$B,$B39,'ASETTW Untruncated'!$C:$C,$C39)</f>
        <v>1.4174378180136293</v>
      </c>
      <c r="L39" s="55">
        <f>SUMIFS('ASETTW Untruncated'!L:L,'ASETTW Untruncated'!$A:$A,$A39,'ASETTW Untruncated'!$B:$B,$B39,'ASETTW Untruncated'!$C:$C,$C39)</f>
        <v>1.3709364931384143</v>
      </c>
      <c r="M39" s="55">
        <f>SUMIFS('ASETTW Untruncated'!M:M,'ASETTW Untruncated'!$A:$A,$A39,'ASETTW Untruncated'!$B:$B,$B39,'ASETTW Untruncated'!$C:$C,$C39)</f>
        <v>1.3394770320323206</v>
      </c>
      <c r="N39" s="55">
        <f>SUMIFS('ASETTW Untruncated'!N:N,'ASETTW Untruncated'!$A:$A,$A39,'ASETTW Untruncated'!$B:$B,$B39,'ASETTW Untruncated'!$C:$C,$C39)</f>
        <v>1.3244163494646284</v>
      </c>
      <c r="O39" s="55">
        <f>SUMIFS('ASETTW Untruncated'!O:O,'ASETTW Untruncated'!$A:$A,$A39,'ASETTW Untruncated'!$B:$B,$B39,'ASETTW Untruncated'!$C:$C,$C39)</f>
        <v>1.3612745496852414</v>
      </c>
      <c r="P39" s="55">
        <f>SUMIFS('ASETTW Untruncated'!P:P,'ASETTW Untruncated'!$A:$A,$A39,'ASETTW Untruncated'!$B:$B,$B39,'ASETTW Untruncated'!$C:$C,$C39)</f>
        <v>1.3143074839618973</v>
      </c>
      <c r="Q39" s="55">
        <f>SUMIFS('ASETTW Untruncated'!Q:Q,'ASETTW Untruncated'!$A:$A,$A39,'ASETTW Untruncated'!$B:$B,$B39,'ASETTW Untruncated'!$C:$C,$C39)</f>
        <v>1.2921747321390074</v>
      </c>
      <c r="R39" s="55">
        <f>SUMIFS('ASETTW Untruncated'!R:R,'ASETTW Untruncated'!$A:$A,$A39,'ASETTW Untruncated'!$B:$B,$B39,'ASETTW Untruncated'!$C:$C,$C39)</f>
        <v>1.2756190340825846</v>
      </c>
      <c r="S39" s="55">
        <f>SUMIFS('ASETTW Untruncated'!S:S,'ASETTW Untruncated'!$A:$A,$A39,'ASETTW Untruncated'!$B:$B,$B39,'ASETTW Untruncated'!$C:$C,$C39)</f>
        <v>1.3163756697046725</v>
      </c>
      <c r="T39" s="55">
        <f>SUMIFS('ASETTW Untruncated'!T:T,'ASETTW Untruncated'!$A:$A,$A39,'ASETTW Untruncated'!$B:$B,$B39,'ASETTW Untruncated'!$C:$C,$C39)</f>
        <v>1.262169083643685</v>
      </c>
      <c r="U39" s="55">
        <f>SUMIFS('ASETTW Untruncated'!U:U,'ASETTW Untruncated'!$A:$A,$A39,'ASETTW Untruncated'!$B:$B,$B39,'ASETTW Untruncated'!$C:$C,$C39)</f>
        <v>1.2490424402088038</v>
      </c>
      <c r="V39" s="55">
        <f>SUMIFS('ASETTW Untruncated'!V:V,'ASETTW Untruncated'!$A:$A,$A39,'ASETTW Untruncated'!$B:$B,$B39,'ASETTW Untruncated'!$C:$C,$C39)</f>
        <v>1.229356553009445</v>
      </c>
      <c r="W39" s="55">
        <f>SUMIFS('ASETTW Untruncated'!W:W,'ASETTW Untruncated'!$A:$A,$A39,'ASETTW Untruncated'!$B:$B,$B39,'ASETTW Untruncated'!$C:$C,$C39)</f>
        <v>1.2750298181743387</v>
      </c>
    </row>
    <row r="40" spans="1:23" s="3" customFormat="1" x14ac:dyDescent="0.45">
      <c r="A40" s="3" t="s">
        <v>20</v>
      </c>
      <c r="B40" s="3" t="s">
        <v>18</v>
      </c>
      <c r="C40" s="3" t="s">
        <v>176</v>
      </c>
      <c r="D40" s="3">
        <f>SUMIFS('ASETTW Untruncated'!D:D,'ASETTW Untruncated'!$A:$A,$A40,'ASETTW Untruncated'!$B:$B,$B40,'ASETTW Untruncated'!$C:$C,$C40)</f>
        <v>1.5235056452235078</v>
      </c>
      <c r="E40" s="3">
        <f>SUMIFS('ASETTW Untruncated'!E:E,'ASETTW Untruncated'!$A:$A,$A40,'ASETTW Untruncated'!$B:$B,$B40,'ASETTW Untruncated'!$C:$C,$C40)</f>
        <v>1.5652222023449018</v>
      </c>
      <c r="F40" s="3">
        <f>SUMIFS('ASETTW Untruncated'!F:F,'ASETTW Untruncated'!$A:$A,$A40,'ASETTW Untruncated'!$B:$B,$B40,'ASETTW Untruncated'!$C:$C,$C40)</f>
        <v>1.5180352659448677</v>
      </c>
      <c r="G40" s="3">
        <f>SUMIFS('ASETTW Untruncated'!G:G,'ASETTW Untruncated'!$A:$A,$A40,'ASETTW Untruncated'!$B:$B,$B40,'ASETTW Untruncated'!$C:$C,$C40)</f>
        <v>1.6169818748862743</v>
      </c>
      <c r="H40" s="3">
        <f>SUMIFS('ASETTW Untruncated'!H:H,'ASETTW Untruncated'!$A:$A,$A40,'ASETTW Untruncated'!$B:$B,$B40,'ASETTW Untruncated'!$C:$C,$C40)</f>
        <v>1.4523614682412689</v>
      </c>
      <c r="I40" s="3">
        <f>SUMIFS('ASETTW Untruncated'!I:I,'ASETTW Untruncated'!$A:$A,$A40,'ASETTW Untruncated'!$B:$B,$B40,'ASETTW Untruncated'!$C:$C,$C40)</f>
        <v>1.4983262497250909</v>
      </c>
      <c r="J40" s="3">
        <f>SUMIFS('ASETTW Untruncated'!J:J,'ASETTW Untruncated'!$A:$A,$A40,'ASETTW Untruncated'!$B:$B,$B40,'ASETTW Untruncated'!$C:$C,$C40)</f>
        <v>1.4536191980268336</v>
      </c>
      <c r="K40" s="3">
        <f>SUMIFS('ASETTW Untruncated'!K:K,'ASETTW Untruncated'!$A:$A,$A40,'ASETTW Untruncated'!$B:$B,$B40,'ASETTW Untruncated'!$C:$C,$C40)</f>
        <v>1.5508830072217223</v>
      </c>
      <c r="L40" s="3">
        <f>SUMIFS('ASETTW Untruncated'!L:L,'ASETTW Untruncated'!$A:$A,$A40,'ASETTW Untruncated'!$B:$B,$B40,'ASETTW Untruncated'!$C:$C,$C40)</f>
        <v>1.3919936991626694</v>
      </c>
      <c r="M40" s="3">
        <f>SUMIFS('ASETTW Untruncated'!M:M,'ASETTW Untruncated'!$A:$A,$A40,'ASETTW Untruncated'!$B:$B,$B40,'ASETTW Untruncated'!$C:$C,$C40)</f>
        <v>1.443488922096714</v>
      </c>
      <c r="N40" s="3">
        <f>SUMIFS('ASETTW Untruncated'!N:N,'ASETTW Untruncated'!$A:$A,$A40,'ASETTW Untruncated'!$B:$B,$B40,'ASETTW Untruncated'!$C:$C,$C40)</f>
        <v>1.3983910641687542</v>
      </c>
      <c r="O40" s="3">
        <f>SUMIFS('ASETTW Untruncated'!O:O,'ASETTW Untruncated'!$A:$A,$A40,'ASETTW Untruncated'!$B:$B,$B40,'ASETTW Untruncated'!$C:$C,$C40)</f>
        <v>1.4961182360193934</v>
      </c>
      <c r="P40" s="3">
        <f>SUMIFS('ASETTW Untruncated'!P:P,'ASETTW Untruncated'!$A:$A,$A40,'ASETTW Untruncated'!$B:$B,$B40,'ASETTW Untruncated'!$C:$C,$C40)</f>
        <v>1.3460924847295648</v>
      </c>
      <c r="Q40" s="3">
        <f>SUMIFS('ASETTW Untruncated'!Q:Q,'ASETTW Untruncated'!$A:$A,$A40,'ASETTW Untruncated'!$B:$B,$B40,'ASETTW Untruncated'!$C:$C,$C40)</f>
        <v>1.4011147010371572</v>
      </c>
      <c r="R40" s="3">
        <f>SUMIFS('ASETTW Untruncated'!R:R,'ASETTW Untruncated'!$A:$A,$A40,'ASETTW Untruncated'!$B:$B,$B40,'ASETTW Untruncated'!$C:$C,$C40)</f>
        <v>1.3564265463164296</v>
      </c>
      <c r="S40" s="3">
        <f>SUMIFS('ASETTW Untruncated'!S:S,'ASETTW Untruncated'!$A:$A,$A40,'ASETTW Untruncated'!$B:$B,$B40,'ASETTW Untruncated'!$C:$C,$C40)</f>
        <v>1.4533584289150181</v>
      </c>
      <c r="T40" s="3">
        <f>SUMIFS('ASETTW Untruncated'!T:T,'ASETTW Untruncated'!$A:$A,$A40,'ASETTW Untruncated'!$B:$B,$B40,'ASETTW Untruncated'!$C:$C,$C40)</f>
        <v>1.2995918441564214</v>
      </c>
      <c r="U40" s="3">
        <f>SUMIFS('ASETTW Untruncated'!U:U,'ASETTW Untruncated'!$A:$A,$A40,'ASETTW Untruncated'!$B:$B,$B40,'ASETTW Untruncated'!$C:$C,$C40)</f>
        <v>1.3600078133154292</v>
      </c>
      <c r="V40" s="3">
        <f>SUMIFS('ASETTW Untruncated'!V:V,'ASETTW Untruncated'!$A:$A,$A40,'ASETTW Untruncated'!$B:$B,$B40,'ASETTW Untruncated'!$C:$C,$C40)</f>
        <v>1.3148106617773363</v>
      </c>
      <c r="W40" s="3">
        <f>SUMIFS('ASETTW Untruncated'!W:W,'ASETTW Untruncated'!$A:$A,$A40,'ASETTW Untruncated'!$B:$B,$B40,'ASETTW Untruncated'!$C:$C,$C40)</f>
        <v>1.411437895482216</v>
      </c>
    </row>
    <row r="41" spans="1:23" s="3" customFormat="1" x14ac:dyDescent="0.45">
      <c r="A41" s="3" t="s">
        <v>162</v>
      </c>
      <c r="B41" s="3" t="s">
        <v>39</v>
      </c>
      <c r="C41" s="3" t="s">
        <v>40</v>
      </c>
      <c r="D41" s="3">
        <f>SUMIFS('ASETTW Untruncated'!D:D,'ASETTW Untruncated'!$A:$A,$A41,'ASETTW Untruncated'!$B:$B,$B41,'ASETTW Untruncated'!$C:$C,$C41)</f>
        <v>1.6337420287118976</v>
      </c>
      <c r="E41" s="3">
        <f>SUMIFS('ASETTW Untruncated'!E:E,'ASETTW Untruncated'!$A:$A,$A41,'ASETTW Untruncated'!$B:$B,$B41,'ASETTW Untruncated'!$C:$C,$C41)</f>
        <v>1.4116463517994697</v>
      </c>
      <c r="F41" s="3">
        <f>SUMIFS('ASETTW Untruncated'!F:F,'ASETTW Untruncated'!$A:$A,$A41,'ASETTW Untruncated'!$B:$B,$B41,'ASETTW Untruncated'!$C:$C,$C41)</f>
        <v>1.4994746318356595</v>
      </c>
      <c r="G41" s="3">
        <f>SUMIFS('ASETTW Untruncated'!G:G,'ASETTW Untruncated'!$A:$A,$A41,'ASETTW Untruncated'!$B:$B,$B41,'ASETTW Untruncated'!$C:$C,$C41)</f>
        <v>1.3919199618118472</v>
      </c>
      <c r="H41" s="3">
        <f>SUMIFS('ASETTW Untruncated'!H:H,'ASETTW Untruncated'!$A:$A,$A41,'ASETTW Untruncated'!$B:$B,$B41,'ASETTW Untruncated'!$C:$C,$C41)</f>
        <v>1.4996797479182453</v>
      </c>
      <c r="I41" s="3">
        <f>SUMIFS('ASETTW Untruncated'!I:I,'ASETTW Untruncated'!$A:$A,$A41,'ASETTW Untruncated'!$B:$B,$B41,'ASETTW Untruncated'!$C:$C,$C41)</f>
        <v>1.3332027880864554</v>
      </c>
      <c r="J41" s="3">
        <f>SUMIFS('ASETTW Untruncated'!J:J,'ASETTW Untruncated'!$A:$A,$A41,'ASETTW Untruncated'!$B:$B,$B41,'ASETTW Untruncated'!$C:$C,$C41)</f>
        <v>1.3923232803611474</v>
      </c>
      <c r="K41" s="3">
        <f>SUMIFS('ASETTW Untruncated'!K:K,'ASETTW Untruncated'!$A:$A,$A41,'ASETTW Untruncated'!$B:$B,$B41,'ASETTW Untruncated'!$C:$C,$C41)</f>
        <v>1.3220088462692021</v>
      </c>
      <c r="L41" s="3">
        <f>SUMIFS('ASETTW Untruncated'!L:L,'ASETTW Untruncated'!$A:$A,$A41,'ASETTW Untruncated'!$B:$B,$B41,'ASETTW Untruncated'!$C:$C,$C41)</f>
        <v>1.4053653696560136</v>
      </c>
      <c r="M41" s="3">
        <f>SUMIFS('ASETTW Untruncated'!M:M,'ASETTW Untruncated'!$A:$A,$A41,'ASETTW Untruncated'!$B:$B,$B41,'ASETTW Untruncated'!$C:$C,$C41)</f>
        <v>1.2718864918309594</v>
      </c>
      <c r="N41" s="3">
        <f>SUMIFS('ASETTW Untruncated'!N:N,'ASETTW Untruncated'!$A:$A,$A41,'ASETTW Untruncated'!$B:$B,$B41,'ASETTW Untruncated'!$C:$C,$C41)</f>
        <v>1.3157120623776708</v>
      </c>
      <c r="O41" s="3">
        <f>SUMIFS('ASETTW Untruncated'!O:O,'ASETTW Untruncated'!$A:$A,$A41,'ASETTW Untruncated'!$B:$B,$B41,'ASETTW Untruncated'!$C:$C,$C41)</f>
        <v>1.2648790523249271</v>
      </c>
      <c r="P41" s="3">
        <f>SUMIFS('ASETTW Untruncated'!P:P,'ASETTW Untruncated'!$A:$A,$A41,'ASETTW Untruncated'!$B:$B,$B41,'ASETTW Untruncated'!$C:$C,$C41)</f>
        <v>1.3329982141007721</v>
      </c>
      <c r="Q41" s="3">
        <f>SUMIFS('ASETTW Untruncated'!Q:Q,'ASETTW Untruncated'!$A:$A,$A41,'ASETTW Untruncated'!$B:$B,$B41,'ASETTW Untruncated'!$C:$C,$C41)</f>
        <v>1.2228248528868626</v>
      </c>
      <c r="R41" s="3">
        <f>SUMIFS('ASETTW Untruncated'!R:R,'ASETTW Untruncated'!$A:$A,$A41,'ASETTW Untruncated'!$B:$B,$B41,'ASETTW Untruncated'!$C:$C,$C41)</f>
        <v>1.2567570772216441</v>
      </c>
      <c r="S41" s="3">
        <f>SUMIFS('ASETTW Untruncated'!S:S,'ASETTW Untruncated'!$A:$A,$A41,'ASETTW Untruncated'!$B:$B,$B41,'ASETTW Untruncated'!$C:$C,$C41)</f>
        <v>1.2210339360552491</v>
      </c>
      <c r="T41" s="3">
        <f>SUMIFS('ASETTW Untruncated'!T:T,'ASETTW Untruncated'!$A:$A,$A41,'ASETTW Untruncated'!$B:$B,$B41,'ASETTW Untruncated'!$C:$C,$C41)</f>
        <v>1.2736066045077727</v>
      </c>
      <c r="U41" s="3">
        <f>SUMIFS('ASETTW Untruncated'!U:U,'ASETTW Untruncated'!$A:$A,$A41,'ASETTW Untruncated'!$B:$B,$B41,'ASETTW Untruncated'!$C:$C,$C41)</f>
        <v>1.1799488523319632</v>
      </c>
      <c r="V41" s="3">
        <f>SUMIFS('ASETTW Untruncated'!V:V,'ASETTW Untruncated'!$A:$A,$A41,'ASETTW Untruncated'!$B:$B,$B41,'ASETTW Untruncated'!$C:$C,$C41)</f>
        <v>1.207036317884314</v>
      </c>
      <c r="W41" s="3">
        <f>SUMIFS('ASETTW Untruncated'!W:W,'ASETTW Untruncated'!$A:$A,$A41,'ASETTW Untruncated'!$B:$B,$B41,'ASETTW Untruncated'!$C:$C,$C41)</f>
        <v>1.181906558640931</v>
      </c>
    </row>
    <row r="42" spans="1:23" s="3" customFormat="1" x14ac:dyDescent="0.45">
      <c r="A42" s="3" t="s">
        <v>178</v>
      </c>
      <c r="B42" s="3" t="s">
        <v>179</v>
      </c>
      <c r="C42" s="3" t="s">
        <v>40</v>
      </c>
      <c r="D42" s="3">
        <f>SUMIFS('ASETTW Untruncated'!D:D,'ASETTW Untruncated'!$A:$A,$A42,'ASETTW Untruncated'!$B:$B,$B42,'ASETTW Untruncated'!$C:$C,$C42)</f>
        <v>1.6422720929871126</v>
      </c>
      <c r="E42" s="3">
        <f>SUMIFS('ASETTW Untruncated'!E:E,'ASETTW Untruncated'!$A:$A,$A42,'ASETTW Untruncated'!$B:$B,$B42,'ASETTW Untruncated'!$C:$C,$C42)</f>
        <v>1.5339439882610146</v>
      </c>
      <c r="F42" s="3">
        <f>SUMIFS('ASETTW Untruncated'!F:F,'ASETTW Untruncated'!$A:$A,$A42,'ASETTW Untruncated'!$B:$B,$B42,'ASETTW Untruncated'!$C:$C,$C42)</f>
        <v>1.5544356754928939</v>
      </c>
      <c r="G42" s="3">
        <f>SUMIFS('ASETTW Untruncated'!G:G,'ASETTW Untruncated'!$A:$A,$A42,'ASETTW Untruncated'!$B:$B,$B42,'ASETTW Untruncated'!$C:$C,$C42)</f>
        <v>1.5313414641772285</v>
      </c>
      <c r="H42" s="3">
        <f>SUMIFS('ASETTW Untruncated'!H:H,'ASETTW Untruncated'!$A:$A,$A42,'ASETTW Untruncated'!$B:$B,$B42,'ASETTW Untruncated'!$C:$C,$C42)</f>
        <v>1.5339204699237932</v>
      </c>
      <c r="I42" s="3">
        <f>SUMIFS('ASETTW Untruncated'!I:I,'ASETTW Untruncated'!$A:$A,$A42,'ASETTW Untruncated'!$B:$B,$B42,'ASETTW Untruncated'!$C:$C,$C42)</f>
        <v>1.451059060434654</v>
      </c>
      <c r="J42" s="3">
        <f>SUMIFS('ASETTW Untruncated'!J:J,'ASETTW Untruncated'!$A:$A,$A42,'ASETTW Untruncated'!$B:$B,$B42,'ASETTW Untruncated'!$C:$C,$C42)</f>
        <v>1.4641412504714961</v>
      </c>
      <c r="K42" s="3">
        <f>SUMIFS('ASETTW Untruncated'!K:K,'ASETTW Untruncated'!$A:$A,$A42,'ASETTW Untruncated'!$B:$B,$B42,'ASETTW Untruncated'!$C:$C,$C42)</f>
        <v>1.4564035626637886</v>
      </c>
      <c r="L42" s="3">
        <f>SUMIFS('ASETTW Untruncated'!L:L,'ASETTW Untruncated'!$A:$A,$A42,'ASETTW Untruncated'!$B:$B,$B42,'ASETTW Untruncated'!$C:$C,$C42)</f>
        <v>1.4346718793157098</v>
      </c>
      <c r="M42" s="3">
        <f>SUMIFS('ASETTW Untruncated'!M:M,'ASETTW Untruncated'!$A:$A,$A42,'ASETTW Untruncated'!$B:$B,$B42,'ASETTW Untruncated'!$C:$C,$C42)</f>
        <v>1.3797016627261043</v>
      </c>
      <c r="N42" s="3">
        <f>SUMIFS('ASETTW Untruncated'!N:N,'ASETTW Untruncated'!$A:$A,$A42,'ASETTW Untruncated'!$B:$B,$B42,'ASETTW Untruncated'!$C:$C,$C42)</f>
        <v>1.3799929732425906</v>
      </c>
      <c r="O42" s="3">
        <f>SUMIFS('ASETTW Untruncated'!O:O,'ASETTW Untruncated'!$A:$A,$A42,'ASETTW Untruncated'!$B:$B,$B42,'ASETTW Untruncated'!$C:$C,$C42)</f>
        <v>1.389911052769266</v>
      </c>
      <c r="P42" s="3">
        <f>SUMIFS('ASETTW Untruncated'!P:P,'ASETTW Untruncated'!$A:$A,$A42,'ASETTW Untruncated'!$B:$B,$B42,'ASETTW Untruncated'!$C:$C,$C42)</f>
        <v>1.3779771621196135</v>
      </c>
      <c r="Q42" s="3">
        <f>SUMIFS('ASETTW Untruncated'!Q:Q,'ASETTW Untruncated'!$A:$A,$A42,'ASETTW Untruncated'!$B:$B,$B42,'ASETTW Untruncated'!$C:$C,$C42)</f>
        <v>1.3302636085765893</v>
      </c>
      <c r="R42" s="3">
        <f>SUMIFS('ASETTW Untruncated'!R:R,'ASETTW Untruncated'!$A:$A,$A42,'ASETTW Untruncated'!$B:$B,$B42,'ASETTW Untruncated'!$C:$C,$C42)</f>
        <v>1.3319220903748075</v>
      </c>
      <c r="S42" s="3">
        <f>SUMIFS('ASETTW Untruncated'!S:S,'ASETTW Untruncated'!$A:$A,$A42,'ASETTW Untruncated'!$B:$B,$B42,'ASETTW Untruncated'!$C:$C,$C42)</f>
        <v>1.3446793144194995</v>
      </c>
      <c r="T42" s="3">
        <f>SUMIFS('ASETTW Untruncated'!T:T,'ASETTW Untruncated'!$A:$A,$A42,'ASETTW Untruncated'!$B:$B,$B42,'ASETTW Untruncated'!$C:$C,$C42)</f>
        <v>1.3260370004829891</v>
      </c>
      <c r="U42" s="3">
        <f>SUMIFS('ASETTW Untruncated'!U:U,'ASETTW Untruncated'!$A:$A,$A42,'ASETTW Untruncated'!$B:$B,$B42,'ASETTW Untruncated'!$C:$C,$C42)</f>
        <v>1.2815514383206348</v>
      </c>
      <c r="V42" s="3">
        <f>SUMIFS('ASETTW Untruncated'!V:V,'ASETTW Untruncated'!$A:$A,$A42,'ASETTW Untruncated'!$B:$B,$B42,'ASETTW Untruncated'!$C:$C,$C42)</f>
        <v>1.2861247735609178</v>
      </c>
      <c r="W42" s="3">
        <f>SUMIFS('ASETTW Untruncated'!W:W,'ASETTW Untruncated'!$A:$A,$A42,'ASETTW Untruncated'!$B:$B,$B42,'ASETTW Untruncated'!$C:$C,$C42)</f>
        <v>1.2989769423950104</v>
      </c>
    </row>
    <row r="43" spans="1:23" x14ac:dyDescent="0.45">
      <c r="A43" s="3" t="s">
        <v>181</v>
      </c>
      <c r="B43" s="3" t="s">
        <v>180</v>
      </c>
      <c r="C43" s="3" t="s">
        <v>40</v>
      </c>
      <c r="D43" s="3">
        <f>SUMIFS('ASETTW Untruncated'!D:D,'ASETTW Untruncated'!$A:$A,$A43,'ASETTW Untruncated'!$B:$B,$B43,'ASETTW Untruncated'!$C:$C,$C43)</f>
        <v>1.6147801748497632</v>
      </c>
      <c r="E43" s="3">
        <f>SUMIFS('ASETTW Untruncated'!E:E,'ASETTW Untruncated'!$A:$A,$A43,'ASETTW Untruncated'!$B:$B,$B43,'ASETTW Untruncated'!$C:$C,$C43)</f>
        <v>1.6149776704130028</v>
      </c>
      <c r="F43" s="3">
        <f>SUMIFS('ASETTW Untruncated'!F:F,'ASETTW Untruncated'!$A:$A,$A43,'ASETTW Untruncated'!$B:$B,$B43,'ASETTW Untruncated'!$C:$C,$C43)</f>
        <v>1.593859716914652</v>
      </c>
      <c r="G43" s="3">
        <f>SUMIFS('ASETTW Untruncated'!G:G,'ASETTW Untruncated'!$A:$A,$A43,'ASETTW Untruncated'!$B:$B,$B43,'ASETTW Untruncated'!$C:$C,$C43)</f>
        <v>1.6489884740195824</v>
      </c>
      <c r="H43" s="3">
        <f>SUMIFS('ASETTW Untruncated'!H:H,'ASETTW Untruncated'!$A:$A,$A43,'ASETTW Untruncated'!$B:$B,$B43,'ASETTW Untruncated'!$C:$C,$C43)</f>
        <v>1.5255288148905175</v>
      </c>
      <c r="I43" s="3">
        <f>SUMIFS('ASETTW Untruncated'!I:I,'ASETTW Untruncated'!$A:$A,$A43,'ASETTW Untruncated'!$B:$B,$B43,'ASETTW Untruncated'!$C:$C,$C43)</f>
        <v>1.5315411494749556</v>
      </c>
      <c r="J43" s="3">
        <f>SUMIFS('ASETTW Untruncated'!J:J,'ASETTW Untruncated'!$A:$A,$A43,'ASETTW Untruncated'!$B:$B,$B43,'ASETTW Untruncated'!$C:$C,$C43)</f>
        <v>1.5121066554029288</v>
      </c>
      <c r="K43" s="3">
        <f>SUMIFS('ASETTW Untruncated'!K:K,'ASETTW Untruncated'!$A:$A,$A43,'ASETTW Untruncated'!$B:$B,$B43,'ASETTW Untruncated'!$C:$C,$C43)</f>
        <v>1.568428097363511</v>
      </c>
      <c r="L43" s="3">
        <f>SUMIFS('ASETTW Untruncated'!L:L,'ASETTW Untruncated'!$A:$A,$A43,'ASETTW Untruncated'!$B:$B,$B43,'ASETTW Untruncated'!$C:$C,$C43)</f>
        <v>1.4539932170285814</v>
      </c>
      <c r="M43" s="3">
        <f>SUMIFS('ASETTW Untruncated'!M:M,'ASETTW Untruncated'!$A:$A,$A43,'ASETTW Untruncated'!$B:$B,$B43,'ASETTW Untruncated'!$C:$C,$C43)</f>
        <v>1.4711523135327844</v>
      </c>
      <c r="N43" s="3">
        <f>SUMIFS('ASETTW Untruncated'!N:N,'ASETTW Untruncated'!$A:$A,$A43,'ASETTW Untruncated'!$B:$B,$B43,'ASETTW Untruncated'!$C:$C,$C43)</f>
        <v>1.448762235067564</v>
      </c>
      <c r="O43" s="3">
        <f>SUMIFS('ASETTW Untruncated'!O:O,'ASETTW Untruncated'!$A:$A,$A43,'ASETTW Untruncated'!$B:$B,$B43,'ASETTW Untruncated'!$C:$C,$C43)</f>
        <v>1.5109407516181379</v>
      </c>
      <c r="P43" s="3">
        <f>SUMIFS('ASETTW Untruncated'!P:P,'ASETTW Untruncated'!$A:$A,$A43,'ASETTW Untruncated'!$B:$B,$B43,'ASETTW Untruncated'!$C:$C,$C43)</f>
        <v>1.3937829338366681</v>
      </c>
      <c r="Q43" s="3">
        <f>SUMIFS('ASETTW Untruncated'!Q:Q,'ASETTW Untruncated'!$A:$A,$A43,'ASETTW Untruncated'!$B:$B,$B43,'ASETTW Untruncated'!$C:$C,$C43)</f>
        <v>1.4159540278214755</v>
      </c>
      <c r="R43" s="3">
        <f>SUMIFS('ASETTW Untruncated'!R:R,'ASETTW Untruncated'!$A:$A,$A43,'ASETTW Untruncated'!$B:$B,$B43,'ASETTW Untruncated'!$C:$C,$C43)</f>
        <v>1.393316877995036</v>
      </c>
      <c r="S43" s="3">
        <f>SUMIFS('ASETTW Untruncated'!S:S,'ASETTW Untruncated'!$A:$A,$A43,'ASETTW Untruncated'!$B:$B,$B43,'ASETTW Untruncated'!$C:$C,$C43)</f>
        <v>1.4575829295719402</v>
      </c>
      <c r="T43" s="3">
        <f>SUMIFS('ASETTW Untruncated'!T:T,'ASETTW Untruncated'!$A:$A,$A43,'ASETTW Untruncated'!$B:$B,$B43,'ASETTW Untruncated'!$C:$C,$C43)</f>
        <v>1.3420404710588163</v>
      </c>
      <c r="U43" s="3">
        <f>SUMIFS('ASETTW Untruncated'!U:U,'ASETTW Untruncated'!$A:$A,$A43,'ASETTW Untruncated'!$B:$B,$B43,'ASETTW Untruncated'!$C:$C,$C43)</f>
        <v>1.366402192139182</v>
      </c>
      <c r="V43" s="3">
        <f>SUMIFS('ASETTW Untruncated'!V:V,'ASETTW Untruncated'!$A:$A,$A43,'ASETTW Untruncated'!$B:$B,$B43,'ASETTW Untruncated'!$C:$C,$C43)</f>
        <v>1.3450589745083703</v>
      </c>
      <c r="W43" s="3">
        <f>SUMIFS('ASETTW Untruncated'!W:W,'ASETTW Untruncated'!$A:$A,$A43,'ASETTW Untruncated'!$B:$B,$B43,'ASETTW Untruncated'!$C:$C,$C43)</f>
        <v>1.4095901405887141</v>
      </c>
    </row>
    <row r="44" spans="1:23" s="3" customFormat="1" x14ac:dyDescent="0.45">
      <c r="A44" t="s">
        <v>20</v>
      </c>
      <c r="B44" t="s">
        <v>21</v>
      </c>
      <c r="C44" t="s">
        <v>176</v>
      </c>
      <c r="D44">
        <f>SUMIFS('ASETTW Untruncated'!D:D,'ASETTW Untruncated'!$A:$A,$A44,'ASETTW Untruncated'!$B:$B,$B44,'ASETTW Untruncated'!$C:$C,$C44)</f>
        <v>1.6770833322481553</v>
      </c>
      <c r="E44">
        <f>SUMIFS('ASETTW Untruncated'!E:E,'ASETTW Untruncated'!$A:$A,$A44,'ASETTW Untruncated'!$B:$B,$B44,'ASETTW Untruncated'!$C:$C,$C44)</f>
        <v>1.7440274038955534</v>
      </c>
      <c r="F44">
        <f>SUMIFS('ASETTW Untruncated'!F:F,'ASETTW Untruncated'!$A:$A,$A44,'ASETTW Untruncated'!$B:$B,$B44,'ASETTW Untruncated'!$C:$C,$C44)</f>
        <v>1.6722648975969101</v>
      </c>
      <c r="G44">
        <f>SUMIFS('ASETTW Untruncated'!G:G,'ASETTW Untruncated'!$A:$A,$A44,'ASETTW Untruncated'!$B:$B,$B44,'ASETTW Untruncated'!$C:$C,$C44)</f>
        <v>1.8038833491600881</v>
      </c>
      <c r="H44">
        <f>SUMIFS('ASETTW Untruncated'!H:H,'ASETTW Untruncated'!$A:$A,$A44,'ASETTW Untruncated'!$B:$B,$B44,'ASETTW Untruncated'!$C:$C,$C44)</f>
        <v>1.5996845811897715</v>
      </c>
      <c r="I44">
        <f>SUMIFS('ASETTW Untruncated'!I:I,'ASETTW Untruncated'!$A:$A,$A44,'ASETTW Untruncated'!$B:$B,$B44,'ASETTW Untruncated'!$C:$C,$C44)</f>
        <v>1.6730384057567358</v>
      </c>
      <c r="J44">
        <f>SUMIFS('ASETTW Untruncated'!J:J,'ASETTW Untruncated'!$A:$A,$A44,'ASETTW Untruncated'!$B:$B,$B44,'ASETTW Untruncated'!$C:$C,$C44)</f>
        <v>1.6016241099855713</v>
      </c>
      <c r="K44">
        <f>SUMIFS('ASETTW Untruncated'!K:K,'ASETTW Untruncated'!$A:$A,$A44,'ASETTW Untruncated'!$B:$B,$B44,'ASETTW Untruncated'!$C:$C,$C44)</f>
        <v>1.7331328809815079</v>
      </c>
      <c r="L44">
        <f>SUMIFS('ASETTW Untruncated'!L:L,'ASETTW Untruncated'!$A:$A,$A44,'ASETTW Untruncated'!$B:$B,$B44,'ASETTW Untruncated'!$C:$C,$C44)</f>
        <v>1.5309724427499829</v>
      </c>
      <c r="M44">
        <f>SUMIFS('ASETTW Untruncated'!M:M,'ASETTW Untruncated'!$A:$A,$A44,'ASETTW Untruncated'!$B:$B,$B44,'ASETTW Untruncated'!$C:$C,$C44)</f>
        <v>1.6099712617380391</v>
      </c>
      <c r="N44">
        <f>SUMIFS('ASETTW Untruncated'!N:N,'ASETTW Untruncated'!$A:$A,$A44,'ASETTW Untruncated'!$B:$B,$B44,'ASETTW Untruncated'!$C:$C,$C44)</f>
        <v>1.5387751830253575</v>
      </c>
      <c r="O44">
        <f>SUMIFS('ASETTW Untruncated'!O:O,'ASETTW Untruncated'!$A:$A,$A44,'ASETTW Untruncated'!$B:$B,$B44,'ASETTW Untruncated'!$C:$C,$C44)</f>
        <v>1.669557065047153</v>
      </c>
      <c r="P44">
        <f>SUMIFS('ASETTW Untruncated'!P:P,'ASETTW Untruncated'!$A:$A,$A44,'ASETTW Untruncated'!$B:$B,$B44,'ASETTW Untruncated'!$C:$C,$C44)</f>
        <v>1.4818391159129933</v>
      </c>
      <c r="Q44">
        <f>SUMIFS('ASETTW Untruncated'!Q:Q,'ASETTW Untruncated'!$A:$A,$A44,'ASETTW Untruncated'!$B:$B,$B44,'ASETTW Untruncated'!$C:$C,$C44)</f>
        <v>1.564302393875747</v>
      </c>
      <c r="R44">
        <f>SUMIFS('ASETTW Untruncated'!R:R,'ASETTW Untruncated'!$A:$A,$A44,'ASETTW Untruncated'!$B:$B,$B44,'ASETTW Untruncated'!$C:$C,$C44)</f>
        <v>1.4940557487143793</v>
      </c>
      <c r="S44">
        <f>SUMIFS('ASETTW Untruncated'!S:S,'ASETTW Untruncated'!$A:$A,$A44,'ASETTW Untruncated'!$B:$B,$B44,'ASETTW Untruncated'!$C:$C,$C44)</f>
        <v>1.6234348087116126</v>
      </c>
      <c r="T44">
        <f>SUMIFS('ASETTW Untruncated'!T:T,'ASETTW Untruncated'!$A:$A,$A44,'ASETTW Untruncated'!$B:$B,$B44,'ASETTW Untruncated'!$C:$C,$C44)</f>
        <v>1.4332858848467773</v>
      </c>
      <c r="U44">
        <f>SUMIFS('ASETTW Untruncated'!U:U,'ASETTW Untruncated'!$A:$A,$A44,'ASETTW Untruncated'!$B:$B,$B44,'ASETTW Untruncated'!$C:$C,$C44)</f>
        <v>1.5184503208013567</v>
      </c>
      <c r="V44">
        <f>SUMIFS('ASETTW Untruncated'!V:V,'ASETTW Untruncated'!$A:$A,$A44,'ASETTW Untruncated'!$B:$B,$B44,'ASETTW Untruncated'!$C:$C,$C44)</f>
        <v>1.4501497686176359</v>
      </c>
      <c r="W44">
        <f>SUMIFS('ASETTW Untruncated'!W:W,'ASETTW Untruncated'!$A:$A,$A44,'ASETTW Untruncated'!$B:$B,$B44,'ASETTW Untruncated'!$C:$C,$C44)</f>
        <v>1.5763072262179476</v>
      </c>
    </row>
    <row r="45" spans="1:23" s="3" customFormat="1" x14ac:dyDescent="0.45">
      <c r="A45" s="3" t="s">
        <v>36</v>
      </c>
      <c r="B45" s="3" t="s">
        <v>33</v>
      </c>
      <c r="C45" s="3" t="s">
        <v>40</v>
      </c>
      <c r="D45" s="3">
        <f>SUMIFS('ASETTW Untruncated'!D:D,'ASETTW Untruncated'!$A:$A,$A45,'ASETTW Untruncated'!$B:$B,$B45,'ASETTW Untruncated'!$C:$C,$C45)</f>
        <v>1.686694329378535</v>
      </c>
      <c r="E45" s="3">
        <f>SUMIFS('ASETTW Untruncated'!E:E,'ASETTW Untruncated'!$A:$A,$A45,'ASETTW Untruncated'!$B:$B,$B45,'ASETTW Untruncated'!$C:$C,$C45)</f>
        <v>1.6067410565883764</v>
      </c>
      <c r="F45" s="3">
        <f>SUMIFS('ASETTW Untruncated'!F:F,'ASETTW Untruncated'!$A:$A,$A45,'ASETTW Untruncated'!$B:$B,$B45,'ASETTW Untruncated'!$C:$C,$C45)</f>
        <v>1.6341967466068572</v>
      </c>
      <c r="G45" s="3">
        <f>SUMIFS('ASETTW Untruncated'!G:G,'ASETTW Untruncated'!$A:$A,$A45,'ASETTW Untruncated'!$B:$B,$B45,'ASETTW Untruncated'!$C:$C,$C45)</f>
        <v>1.6264276417902666</v>
      </c>
      <c r="H45" s="3">
        <f>SUMIFS('ASETTW Untruncated'!H:H,'ASETTW Untruncated'!$A:$A,$A45,'ASETTW Untruncated'!$B:$B,$B45,'ASETTW Untruncated'!$C:$C,$C45)</f>
        <v>1.6139465161479654</v>
      </c>
      <c r="I45" s="3">
        <f>SUMIFS('ASETTW Untruncated'!I:I,'ASETTW Untruncated'!$A:$A,$A45,'ASETTW Untruncated'!$B:$B,$B45,'ASETTW Untruncated'!$C:$C,$C45)</f>
        <v>1.5401832090696428</v>
      </c>
      <c r="J45" s="3">
        <f>SUMIFS('ASETTW Untruncated'!J:J,'ASETTW Untruncated'!$A:$A,$A45,'ASETTW Untruncated'!$B:$B,$B45,'ASETTW Untruncated'!$C:$C,$C45)</f>
        <v>1.5703823067083811</v>
      </c>
      <c r="K45" s="3">
        <f>SUMIFS('ASETTW Untruncated'!K:K,'ASETTW Untruncated'!$A:$A,$A45,'ASETTW Untruncated'!$B:$B,$B45,'ASETTW Untruncated'!$C:$C,$C45)</f>
        <v>1.564245856688208</v>
      </c>
      <c r="L45" s="3">
        <f>SUMIFS('ASETTW Untruncated'!L:L,'ASETTW Untruncated'!$A:$A,$A45,'ASETTW Untruncated'!$B:$B,$B45,'ASETTW Untruncated'!$C:$C,$C45)</f>
        <v>1.5383058240864311</v>
      </c>
      <c r="M45" s="3">
        <f>SUMIFS('ASETTW Untruncated'!M:M,'ASETTW Untruncated'!$A:$A,$A45,'ASETTW Untruncated'!$B:$B,$B45,'ASETTW Untruncated'!$C:$C,$C45)</f>
        <v>1.471665397834744</v>
      </c>
      <c r="N45" s="3">
        <f>SUMIFS('ASETTW Untruncated'!N:N,'ASETTW Untruncated'!$A:$A,$A45,'ASETTW Untruncated'!$B:$B,$B45,'ASETTW Untruncated'!$C:$C,$C45)</f>
        <v>1.5020677956439674</v>
      </c>
      <c r="O45" s="3">
        <f>SUMIFS('ASETTW Untruncated'!O:O,'ASETTW Untruncated'!$A:$A,$A45,'ASETTW Untruncated'!$B:$B,$B45,'ASETTW Untruncated'!$C:$C,$C45)</f>
        <v>1.4978627614940749</v>
      </c>
      <c r="P45" s="3">
        <f>SUMIFS('ASETTW Untruncated'!P:P,'ASETTW Untruncated'!$A:$A,$A45,'ASETTW Untruncated'!$B:$B,$B45,'ASETTW Untruncated'!$C:$C,$C45)</f>
        <v>1.477445774275993</v>
      </c>
      <c r="Q45" s="3">
        <f>SUMIFS('ASETTW Untruncated'!Q:Q,'ASETTW Untruncated'!$A:$A,$A45,'ASETTW Untruncated'!$B:$B,$B45,'ASETTW Untruncated'!$C:$C,$C45)</f>
        <v>1.4213416739419842</v>
      </c>
      <c r="R45" s="3">
        <f>SUMIFS('ASETTW Untruncated'!R:R,'ASETTW Untruncated'!$A:$A,$A45,'ASETTW Untruncated'!$B:$B,$B45,'ASETTW Untruncated'!$C:$C,$C45)</f>
        <v>1.4487062011002223</v>
      </c>
      <c r="S45" s="3">
        <f>SUMIFS('ASETTW Untruncated'!S:S,'ASETTW Untruncated'!$A:$A,$A45,'ASETTW Untruncated'!$B:$B,$B45,'ASETTW Untruncated'!$C:$C,$C45)</f>
        <v>1.4512790388712264</v>
      </c>
      <c r="T45" s="3">
        <f>SUMIFS('ASETTW Untruncated'!T:T,'ASETTW Untruncated'!$A:$A,$A45,'ASETTW Untruncated'!$B:$B,$B45,'ASETTW Untruncated'!$C:$C,$C45)</f>
        <v>1.4101470926459918</v>
      </c>
      <c r="U45" s="3">
        <f>SUMIFS('ASETTW Untruncated'!U:U,'ASETTW Untruncated'!$A:$A,$A45,'ASETTW Untruncated'!$B:$B,$B45,'ASETTW Untruncated'!$C:$C,$C45)</f>
        <v>1.3709144191850953</v>
      </c>
      <c r="V45" s="3">
        <f>SUMIFS('ASETTW Untruncated'!V:V,'ASETTW Untruncated'!$A:$A,$A45,'ASETTW Untruncated'!$B:$B,$B45,'ASETTW Untruncated'!$C:$C,$C45)</f>
        <v>1.388905633651101</v>
      </c>
      <c r="W45" s="3">
        <f>SUMIFS('ASETTW Untruncated'!W:W,'ASETTW Untruncated'!$A:$A,$A45,'ASETTW Untruncated'!$B:$B,$B45,'ASETTW Untruncated'!$C:$C,$C45)</f>
        <v>1.4037573379996531</v>
      </c>
    </row>
    <row r="46" spans="1:23" s="2" customFormat="1" x14ac:dyDescent="0.45">
      <c r="A46" s="3" t="s">
        <v>41</v>
      </c>
      <c r="B46" s="3" t="s">
        <v>18</v>
      </c>
      <c r="C46" s="3" t="s">
        <v>26</v>
      </c>
      <c r="D46" s="3">
        <f>SUMIFS('ASETTW Untruncated'!D:D,'ASETTW Untruncated'!$A:$A,$A46,'ASETTW Untruncated'!$B:$B,$B46,'ASETTW Untruncated'!$C:$C,$C46)</f>
        <v>1.7653315738051993</v>
      </c>
      <c r="E46" s="3">
        <f>SUMIFS('ASETTW Untruncated'!E:E,'ASETTW Untruncated'!$A:$A,$A46,'ASETTW Untruncated'!$B:$B,$B46,'ASETTW Untruncated'!$C:$C,$C46)</f>
        <v>1.7473969865619128</v>
      </c>
      <c r="F46" s="3">
        <f>SUMIFS('ASETTW Untruncated'!F:F,'ASETTW Untruncated'!$A:$A,$A46,'ASETTW Untruncated'!$B:$B,$B46,'ASETTW Untruncated'!$C:$C,$C46)</f>
        <v>1.7421463956549244</v>
      </c>
      <c r="G46" s="3">
        <f>SUMIFS('ASETTW Untruncated'!G:G,'ASETTW Untruncated'!$A:$A,$A46,'ASETTW Untruncated'!$B:$B,$B46,'ASETTW Untruncated'!$C:$C,$C46)</f>
        <v>1.7944782886736157</v>
      </c>
      <c r="H46" s="3">
        <f>SUMIFS('ASETTW Untruncated'!H:H,'ASETTW Untruncated'!$A:$A,$A46,'ASETTW Untruncated'!$B:$B,$B46,'ASETTW Untruncated'!$C:$C,$C46)</f>
        <v>1.6751354884877951</v>
      </c>
      <c r="I46" s="3">
        <f>SUMIFS('ASETTW Untruncated'!I:I,'ASETTW Untruncated'!$A:$A,$A46,'ASETTW Untruncated'!$B:$B,$B46,'ASETTW Untruncated'!$C:$C,$C46)</f>
        <v>1.6777106840718128</v>
      </c>
      <c r="J46" s="3">
        <f>SUMIFS('ASETTW Untruncated'!J:J,'ASETTW Untruncated'!$A:$A,$A46,'ASETTW Untruncated'!$B:$B,$B46,'ASETTW Untruncated'!$C:$C,$C46)</f>
        <v>1.6644614391919714</v>
      </c>
      <c r="K46" s="3">
        <f>SUMIFS('ASETTW Untruncated'!K:K,'ASETTW Untruncated'!$A:$A,$A46,'ASETTW Untruncated'!$B:$B,$B46,'ASETTW Untruncated'!$C:$C,$C46)</f>
        <v>1.7267295476145004</v>
      </c>
      <c r="L46" s="3">
        <f>SUMIFS('ASETTW Untruncated'!L:L,'ASETTW Untruncated'!$A:$A,$A46,'ASETTW Untruncated'!$B:$B,$B46,'ASETTW Untruncated'!$C:$C,$C46)</f>
        <v>1.5826375630122405</v>
      </c>
      <c r="M46" s="3">
        <f>SUMIFS('ASETTW Untruncated'!M:M,'ASETTW Untruncated'!$A:$A,$A46,'ASETTW Untruncated'!$B:$B,$B46,'ASETTW Untruncated'!$C:$C,$C46)</f>
        <v>1.599233870863036</v>
      </c>
      <c r="N46" s="3">
        <f>SUMIFS('ASETTW Untruncated'!N:N,'ASETTW Untruncated'!$A:$A,$A46,'ASETTW Untruncated'!$B:$B,$B46,'ASETTW Untruncated'!$C:$C,$C46)</f>
        <v>1.5815483859515012</v>
      </c>
      <c r="O46" s="3">
        <f>SUMIFS('ASETTW Untruncated'!O:O,'ASETTW Untruncated'!$A:$A,$A46,'ASETTW Untruncated'!$B:$B,$B46,'ASETTW Untruncated'!$C:$C,$C46)</f>
        <v>1.6489497873277954</v>
      </c>
      <c r="P46" s="3">
        <f>SUMIFS('ASETTW Untruncated'!P:P,'ASETTW Untruncated'!$A:$A,$A46,'ASETTW Untruncated'!$B:$B,$B46,'ASETTW Untruncated'!$C:$C,$C46)</f>
        <v>1.5300815080251648</v>
      </c>
      <c r="Q46" s="3">
        <f>SUMIFS('ASETTW Untruncated'!Q:Q,'ASETTW Untruncated'!$A:$A,$A46,'ASETTW Untruncated'!$B:$B,$B46,'ASETTW Untruncated'!$C:$C,$C46)</f>
        <v>1.554986713845087</v>
      </c>
      <c r="R46" s="3">
        <f>SUMIFS('ASETTW Untruncated'!R:R,'ASETTW Untruncated'!$A:$A,$A46,'ASETTW Untruncated'!$B:$B,$B46,'ASETTW Untruncated'!$C:$C,$C46)</f>
        <v>1.5351844331265552</v>
      </c>
      <c r="S46" s="3">
        <f>SUMIFS('ASETTW Untruncated'!S:S,'ASETTW Untruncated'!$A:$A,$A46,'ASETTW Untruncated'!$B:$B,$B46,'ASETTW Untruncated'!$C:$C,$C46)</f>
        <v>1.605702144461062</v>
      </c>
      <c r="T46" s="3">
        <f>SUMIFS('ASETTW Untruncated'!T:T,'ASETTW Untruncated'!$A:$A,$A46,'ASETTW Untruncated'!$B:$B,$B46,'ASETTW Untruncated'!$C:$C,$C46)</f>
        <v>1.4834220475402966</v>
      </c>
      <c r="U46" s="3">
        <f>SUMIFS('ASETTW Untruncated'!U:U,'ASETTW Untruncated'!$A:$A,$A46,'ASETTW Untruncated'!$B:$B,$B46,'ASETTW Untruncated'!$C:$C,$C46)</f>
        <v>1.5137549392268639</v>
      </c>
      <c r="V46" s="3">
        <f>SUMIFS('ASETTW Untruncated'!V:V,'ASETTW Untruncated'!$A:$A,$A46,'ASETTW Untruncated'!$B:$B,$B46,'ASETTW Untruncated'!$C:$C,$C46)</f>
        <v>1.4933137046060625</v>
      </c>
      <c r="W46" s="3">
        <f>SUMIFS('ASETTW Untruncated'!W:W,'ASETTW Untruncated'!$A:$A,$A46,'ASETTW Untruncated'!$B:$B,$B46,'ASETTW Untruncated'!$C:$C,$C46)</f>
        <v>1.5649506226936254</v>
      </c>
    </row>
    <row r="47" spans="1:23" s="3" customFormat="1" x14ac:dyDescent="0.45">
      <c r="A47" s="2" t="s">
        <v>77</v>
      </c>
      <c r="B47" s="2" t="s">
        <v>174</v>
      </c>
      <c r="C47" s="2" t="s">
        <v>30</v>
      </c>
      <c r="D47" s="2">
        <f>SUMIFS('ASETTW Untruncated'!D:D,'ASETTW Untruncated'!$A:$A,$A47,'ASETTW Untruncated'!$B:$B,$B47,'ASETTW Untruncated'!$C:$C,$C47)</f>
        <v>1.8633707948162097</v>
      </c>
      <c r="E47" s="2">
        <f>SUMIFS('ASETTW Untruncated'!E:E,'ASETTW Untruncated'!$A:$A,$A47,'ASETTW Untruncated'!$B:$B,$B47,'ASETTW Untruncated'!$C:$C,$C47)</f>
        <v>1.8716255954637591</v>
      </c>
      <c r="F47" s="2">
        <f>SUMIFS('ASETTW Untruncated'!F:F,'ASETTW Untruncated'!$A:$A,$A47,'ASETTW Untruncated'!$B:$B,$B47,'ASETTW Untruncated'!$C:$C,$C47)</f>
        <v>1.8486955012185857</v>
      </c>
      <c r="G47" s="2">
        <f>SUMIFS('ASETTW Untruncated'!G:G,'ASETTW Untruncated'!$A:$A,$A47,'ASETTW Untruncated'!$B:$B,$B47,'ASETTW Untruncated'!$C:$C,$C47)</f>
        <v>1.937717503731671</v>
      </c>
      <c r="H47" s="2">
        <f>SUMIFS('ASETTW Untruncated'!H:H,'ASETTW Untruncated'!$A:$A,$A47,'ASETTW Untruncated'!$B:$B,$B47,'ASETTW Untruncated'!$C:$C,$C47)</f>
        <v>1.7701261789104012</v>
      </c>
      <c r="I47" s="2">
        <f>SUMIFS('ASETTW Untruncated'!I:I,'ASETTW Untruncated'!$A:$A,$A47,'ASETTW Untruncated'!$B:$B,$B47,'ASETTW Untruncated'!$C:$C,$C47)</f>
        <v>1.7956178084214176</v>
      </c>
      <c r="J47" s="2">
        <f>SUMIFS('ASETTW Untruncated'!J:J,'ASETTW Untruncated'!$A:$A,$A47,'ASETTW Untruncated'!$B:$B,$B47,'ASETTW Untruncated'!$C:$C,$C47)</f>
        <v>1.7665982276429171</v>
      </c>
      <c r="K47" s="2">
        <f>SUMIFS('ASETTW Untruncated'!K:K,'ASETTW Untruncated'!$A:$A,$A47,'ASETTW Untruncated'!$B:$B,$B47,'ASETTW Untruncated'!$C:$C,$C47)</f>
        <v>1.8619989822191239</v>
      </c>
      <c r="L47" s="2">
        <f>SUMIFS('ASETTW Untruncated'!L:L,'ASETTW Untruncated'!$A:$A,$A47,'ASETTW Untruncated'!$B:$B,$B47,'ASETTW Untruncated'!$C:$C,$C47)</f>
        <v>1.6996458597767654</v>
      </c>
      <c r="M47" s="2">
        <f>SUMIFS('ASETTW Untruncated'!M:M,'ASETTW Untruncated'!$A:$A,$A47,'ASETTW Untruncated'!$B:$B,$B47,'ASETTW Untruncated'!$C:$C,$C47)</f>
        <v>1.7338220080740068</v>
      </c>
      <c r="N47" s="2">
        <f>SUMIFS('ASETTW Untruncated'!N:N,'ASETTW Untruncated'!$A:$A,$A47,'ASETTW Untruncated'!$B:$B,$B47,'ASETTW Untruncated'!$C:$C,$C47)</f>
        <v>1.7016709422451235</v>
      </c>
      <c r="O47" s="2">
        <f>SUMIFS('ASETTW Untruncated'!O:O,'ASETTW Untruncated'!$A:$A,$A47,'ASETTW Untruncated'!$B:$B,$B47,'ASETTW Untruncated'!$C:$C,$C47)</f>
        <v>1.7999031494199593</v>
      </c>
      <c r="P47" s="2">
        <f>SUMIFS('ASETTW Untruncated'!P:P,'ASETTW Untruncated'!$A:$A,$A47,'ASETTW Untruncated'!$B:$B,$B47,'ASETTW Untruncated'!$C:$C,$C47)</f>
        <v>1.6383205037399775</v>
      </c>
      <c r="Q47" s="2">
        <f>SUMIFS('ASETTW Untruncated'!Q:Q,'ASETTW Untruncated'!$A:$A,$A47,'ASETTW Untruncated'!$B:$B,$B47,'ASETTW Untruncated'!$C:$C,$C47)</f>
        <v>1.6813886965686486</v>
      </c>
      <c r="R47" s="2">
        <f>SUMIFS('ASETTW Untruncated'!R:R,'ASETTW Untruncated'!$A:$A,$A47,'ASETTW Untruncated'!$B:$B,$B47,'ASETTW Untruncated'!$C:$C,$C47)</f>
        <v>1.6458623393595502</v>
      </c>
      <c r="S47" s="2">
        <f>SUMIFS('ASETTW Untruncated'!S:S,'ASETTW Untruncated'!$A:$A,$A47,'ASETTW Untruncated'!$B:$B,$B47,'ASETTW Untruncated'!$C:$C,$C47)</f>
        <v>1.7462159558788235</v>
      </c>
      <c r="T47" s="2">
        <f>SUMIFS('ASETTW Untruncated'!T:T,'ASETTW Untruncated'!$A:$A,$A47,'ASETTW Untruncated'!$B:$B,$B47,'ASETTW Untruncated'!$C:$C,$C47)</f>
        <v>1.5864189061879062</v>
      </c>
      <c r="U47" s="2">
        <f>SUMIFS('ASETTW Untruncated'!U:U,'ASETTW Untruncated'!$A:$A,$A47,'ASETTW Untruncated'!$B:$B,$B47,'ASETTW Untruncated'!$C:$C,$C47)</f>
        <v>1.6352478482706396</v>
      </c>
      <c r="V47" s="2">
        <f>SUMIFS('ASETTW Untruncated'!V:V,'ASETTW Untruncated'!$A:$A,$A47,'ASETTW Untruncated'!$B:$B,$B47,'ASETTW Untruncated'!$C:$C,$C47)</f>
        <v>1.5967847034467342</v>
      </c>
      <c r="W47" s="2">
        <f>SUMIFS('ASETTW Untruncated'!W:W,'ASETTW Untruncated'!$A:$A,$A47,'ASETTW Untruncated'!$B:$B,$B47,'ASETTW Untruncated'!$C:$C,$C47)</f>
        <v>1.6991256342491772</v>
      </c>
    </row>
    <row r="48" spans="1:23" s="2" customFormat="1" x14ac:dyDescent="0.45">
      <c r="A48" s="3" t="s">
        <v>57</v>
      </c>
      <c r="B48" s="3" t="s">
        <v>33</v>
      </c>
      <c r="C48" s="3" t="s">
        <v>40</v>
      </c>
      <c r="D48" s="3">
        <f>SUMIFS('ASETTW Untruncated'!D:D,'ASETTW Untruncated'!$A:$A,$A48,'ASETTW Untruncated'!$B:$B,$B48,'ASETTW Untruncated'!$C:$C,$C48)</f>
        <v>1.9895280815505445</v>
      </c>
      <c r="E48" s="3">
        <f>SUMIFS('ASETTW Untruncated'!E:E,'ASETTW Untruncated'!$A:$A,$A48,'ASETTW Untruncated'!$B:$B,$B48,'ASETTW Untruncated'!$C:$C,$C48)</f>
        <v>1.9023137987062704</v>
      </c>
      <c r="F48" s="3">
        <f>SUMIFS('ASETTW Untruncated'!F:F,'ASETTW Untruncated'!$A:$A,$A48,'ASETTW Untruncated'!$B:$B,$B48,'ASETTW Untruncated'!$C:$C,$C48)</f>
        <v>1.9469660964566444</v>
      </c>
      <c r="G48" s="3">
        <f>SUMIFS('ASETTW Untruncated'!G:G,'ASETTW Untruncated'!$A:$A,$A48,'ASETTW Untruncated'!$B:$B,$B48,'ASETTW Untruncated'!$C:$C,$C48)</f>
        <v>1.9390687053492077</v>
      </c>
      <c r="H48" s="3">
        <f>SUMIFS('ASETTW Untruncated'!H:H,'ASETTW Untruncated'!$A:$A,$A48,'ASETTW Untruncated'!$B:$B,$B48,'ASETTW Untruncated'!$C:$C,$C48)</f>
        <v>1.8744471333111608</v>
      </c>
      <c r="I48" s="3">
        <f>SUMIFS('ASETTW Untruncated'!I:I,'ASETTW Untruncated'!$A:$A,$A48,'ASETTW Untruncated'!$B:$B,$B48,'ASETTW Untruncated'!$C:$C,$C48)</f>
        <v>1.8178891622321056</v>
      </c>
      <c r="J48" s="3">
        <f>SUMIFS('ASETTW Untruncated'!J:J,'ASETTW Untruncated'!$A:$A,$A48,'ASETTW Untruncated'!$B:$B,$B48,'ASETTW Untruncated'!$C:$C,$C48)</f>
        <v>1.8445737917773271</v>
      </c>
      <c r="K48" s="3">
        <f>SUMIFS('ASETTW Untruncated'!K:K,'ASETTW Untruncated'!$A:$A,$A48,'ASETTW Untruncated'!$B:$B,$B48,'ASETTW Untruncated'!$C:$C,$C48)</f>
        <v>1.8598422144493443</v>
      </c>
      <c r="L48" s="3">
        <f>SUMIFS('ASETTW Untruncated'!L:L,'ASETTW Untruncated'!$A:$A,$A48,'ASETTW Untruncated'!$B:$B,$B48,'ASETTW Untruncated'!$C:$C,$C48)</f>
        <v>1.7796350881592964</v>
      </c>
      <c r="M48" s="3">
        <f>SUMIFS('ASETTW Untruncated'!M:M,'ASETTW Untruncated'!$A:$A,$A48,'ASETTW Untruncated'!$B:$B,$B48,'ASETTW Untruncated'!$C:$C,$C48)</f>
        <v>1.7413534290798713</v>
      </c>
      <c r="N48" s="3">
        <f>SUMIFS('ASETTW Untruncated'!N:N,'ASETTW Untruncated'!$A:$A,$A48,'ASETTW Untruncated'!$B:$B,$B48,'ASETTW Untruncated'!$C:$C,$C48)</f>
        <v>1.7607129687966572</v>
      </c>
      <c r="O48" s="3">
        <f>SUMIFS('ASETTW Untruncated'!O:O,'ASETTW Untruncated'!$A:$A,$A48,'ASETTW Untruncated'!$B:$B,$B48,'ASETTW Untruncated'!$C:$C,$C48)</f>
        <v>1.7874246469758246</v>
      </c>
      <c r="P48" s="3">
        <f>SUMIFS('ASETTW Untruncated'!P:P,'ASETTW Untruncated'!$A:$A,$A48,'ASETTW Untruncated'!$B:$B,$B48,'ASETTW Untruncated'!$C:$C,$C48)</f>
        <v>1.7081852935935535</v>
      </c>
      <c r="Q48" s="3">
        <f>SUMIFS('ASETTW Untruncated'!Q:Q,'ASETTW Untruncated'!$A:$A,$A48,'ASETTW Untruncated'!$B:$B,$B48,'ASETTW Untruncated'!$C:$C,$C48)</f>
        <v>1.6814104233453691</v>
      </c>
      <c r="R48" s="3">
        <f>SUMIFS('ASETTW Untruncated'!R:R,'ASETTW Untruncated'!$A:$A,$A48,'ASETTW Untruncated'!$B:$B,$B48,'ASETTW Untruncated'!$C:$C,$C48)</f>
        <v>1.6961157728090048</v>
      </c>
      <c r="S48" s="3">
        <f>SUMIFS('ASETTW Untruncated'!S:S,'ASETTW Untruncated'!$A:$A,$A48,'ASETTW Untruncated'!$B:$B,$B48,'ASETTW Untruncated'!$C:$C,$C48)</f>
        <v>1.7296178502857296</v>
      </c>
      <c r="T48" s="3">
        <f>SUMIFS('ASETTW Untruncated'!T:T,'ASETTW Untruncated'!$A:$A,$A48,'ASETTW Untruncated'!$B:$B,$B48,'ASETTW Untruncated'!$C:$C,$C48)</f>
        <v>1.6325648863373938</v>
      </c>
      <c r="U48" s="3">
        <f>SUMIFS('ASETTW Untruncated'!U:U,'ASETTW Untruncated'!$A:$A,$A48,'ASETTW Untruncated'!$B:$B,$B48,'ASETTW Untruncated'!$C:$C,$C48)</f>
        <v>1.6228084509326719</v>
      </c>
      <c r="V48" s="3">
        <f>SUMIFS('ASETTW Untruncated'!V:V,'ASETTW Untruncated'!$A:$A,$A48,'ASETTW Untruncated'!$B:$B,$B48,'ASETTW Untruncated'!$C:$C,$C48)</f>
        <v>1.6283551271281469</v>
      </c>
      <c r="W48" s="3">
        <f>SUMIFS('ASETTW Untruncated'!W:W,'ASETTW Untruncated'!$A:$A,$A48,'ASETTW Untruncated'!$B:$B,$B48,'ASETTW Untruncated'!$C:$C,$C48)</f>
        <v>1.6728573382227179</v>
      </c>
    </row>
    <row r="49" spans="1:23" s="2" customFormat="1" x14ac:dyDescent="0.45">
      <c r="A49" s="2" t="s">
        <v>131</v>
      </c>
      <c r="B49" s="2" t="s">
        <v>18</v>
      </c>
      <c r="C49" s="2" t="s">
        <v>22</v>
      </c>
      <c r="D49" s="2">
        <f>SUMIFS('ASETTW Untruncated'!D:D,'ASETTW Untruncated'!$A:$A,$A49,'ASETTW Untruncated'!$B:$B,$B49,'ASETTW Untruncated'!$C:$C,$C49)</f>
        <v>2.0917613123537095</v>
      </c>
      <c r="E49" s="2">
        <f>SUMIFS('ASETTW Untruncated'!E:E,'ASETTW Untruncated'!$A:$A,$A49,'ASETTW Untruncated'!$B:$B,$B49,'ASETTW Untruncated'!$C:$C,$C49)</f>
        <v>1.9663003549505642</v>
      </c>
      <c r="F49" s="2">
        <f>SUMIFS('ASETTW Untruncated'!F:F,'ASETTW Untruncated'!$A:$A,$A49,'ASETTW Untruncated'!$B:$B,$B49,'ASETTW Untruncated'!$C:$C,$C49)</f>
        <v>2.000780160967695</v>
      </c>
      <c r="G49" s="2">
        <f>SUMIFS('ASETTW Untruncated'!G:G,'ASETTW Untruncated'!$A:$A,$A49,'ASETTW Untruncated'!$B:$B,$B49,'ASETTW Untruncated'!$C:$C,$C49)</f>
        <v>1.9870816257463075</v>
      </c>
      <c r="H49" s="2">
        <f>SUMIFS('ASETTW Untruncated'!H:H,'ASETTW Untruncated'!$A:$A,$A49,'ASETTW Untruncated'!$B:$B,$B49,'ASETTW Untruncated'!$C:$C,$C49)</f>
        <v>1.9889447677177796</v>
      </c>
      <c r="I49" s="2">
        <f>SUMIFS('ASETTW Untruncated'!I:I,'ASETTW Untruncated'!$A:$A,$A49,'ASETTW Untruncated'!$B:$B,$B49,'ASETTW Untruncated'!$C:$C,$C49)</f>
        <v>1.8781789838744412</v>
      </c>
      <c r="J49" s="2">
        <f>SUMIFS('ASETTW Untruncated'!J:J,'ASETTW Untruncated'!$A:$A,$A49,'ASETTW Untruncated'!$B:$B,$B49,'ASETTW Untruncated'!$C:$C,$C49)</f>
        <v>1.9122489051064009</v>
      </c>
      <c r="K49" s="2">
        <f>SUMIFS('ASETTW Untruncated'!K:K,'ASETTW Untruncated'!$A:$A,$A49,'ASETTW Untruncated'!$B:$B,$B49,'ASETTW Untruncated'!$C:$C,$C49)</f>
        <v>1.9051219528327843</v>
      </c>
      <c r="L49" s="2">
        <f>SUMIFS('ASETTW Untruncated'!L:L,'ASETTW Untruncated'!$A:$A,$A49,'ASETTW Untruncated'!$B:$B,$B49,'ASETTW Untruncated'!$C:$C,$C49)</f>
        <v>1.8927216781810485</v>
      </c>
      <c r="M49" s="2">
        <f>SUMIFS('ASETTW Untruncated'!M:M,'ASETTW Untruncated'!$A:$A,$A49,'ASETTW Untruncated'!$B:$B,$B49,'ASETTW Untruncated'!$C:$C,$C49)</f>
        <v>1.8130021005161141</v>
      </c>
      <c r="N49" s="2">
        <f>SUMIFS('ASETTW Untruncated'!N:N,'ASETTW Untruncated'!$A:$A,$A49,'ASETTW Untruncated'!$B:$B,$B49,'ASETTW Untruncated'!$C:$C,$C49)</f>
        <v>1.8323863756697454</v>
      </c>
      <c r="O49" s="2">
        <f>SUMIFS('ASETTW Untruncated'!O:O,'ASETTW Untruncated'!$A:$A,$A49,'ASETTW Untruncated'!$B:$B,$B49,'ASETTW Untruncated'!$C:$C,$C49)</f>
        <v>1.8448412456504477</v>
      </c>
      <c r="P49" s="2">
        <f>SUMIFS('ASETTW Untruncated'!P:P,'ASETTW Untruncated'!$A:$A,$A49,'ASETTW Untruncated'!$B:$B,$B49,'ASETTW Untruncated'!$C:$C,$C49)</f>
        <v>1.7962865265136641</v>
      </c>
      <c r="Q49" s="2">
        <f>SUMIFS('ASETTW Untruncated'!Q:Q,'ASETTW Untruncated'!$A:$A,$A49,'ASETTW Untruncated'!$B:$B,$B49,'ASETTW Untruncated'!$C:$C,$C49)</f>
        <v>1.7393349684187707</v>
      </c>
      <c r="R49" s="2">
        <f>SUMIFS('ASETTW Untruncated'!R:R,'ASETTW Untruncated'!$A:$A,$A49,'ASETTW Untruncated'!$B:$B,$B49,'ASETTW Untruncated'!$C:$C,$C49)</f>
        <v>1.7491506883730727</v>
      </c>
      <c r="S49" s="2">
        <f>SUMIFS('ASETTW Untruncated'!S:S,'ASETTW Untruncated'!$A:$A,$A49,'ASETTW Untruncated'!$B:$B,$B49,'ASETTW Untruncated'!$C:$C,$C49)</f>
        <v>1.7748830611620461</v>
      </c>
      <c r="T49" s="2">
        <f>SUMIFS('ASETTW Untruncated'!T:T,'ASETTW Untruncated'!$A:$A,$A49,'ASETTW Untruncated'!$B:$B,$B49,'ASETTW Untruncated'!$C:$C,$C49)</f>
        <v>1.7150969990523803</v>
      </c>
      <c r="U49" s="2">
        <f>SUMIFS('ASETTW Untruncated'!U:U,'ASETTW Untruncated'!$A:$A,$A49,'ASETTW Untruncated'!$B:$B,$B49,'ASETTW Untruncated'!$C:$C,$C49)</f>
        <v>1.6739215373804115</v>
      </c>
      <c r="V49" s="2">
        <f>SUMIFS('ASETTW Untruncated'!V:V,'ASETTW Untruncated'!$A:$A,$A49,'ASETTW Untruncated'!$B:$B,$B49,'ASETTW Untruncated'!$C:$C,$C49)</f>
        <v>1.6783124147842039</v>
      </c>
      <c r="W49" s="2">
        <f>SUMIFS('ASETTW Untruncated'!W:W,'ASETTW Untruncated'!$A:$A,$A49,'ASETTW Untruncated'!$B:$B,$B49,'ASETTW Untruncated'!$C:$C,$C49)</f>
        <v>1.7125735500363133</v>
      </c>
    </row>
    <row r="50" spans="1:23" x14ac:dyDescent="0.45">
      <c r="A50" s="2" t="s">
        <v>231</v>
      </c>
      <c r="B50" s="2" t="s">
        <v>18</v>
      </c>
      <c r="C50" s="2" t="s">
        <v>26</v>
      </c>
      <c r="D50" s="2">
        <f>SUMIFS('ASETTW Untruncated'!D:D,'ASETTW Untruncated'!$A:$A,$A50,'ASETTW Untruncated'!$B:$B,$B50,'ASETTW Untruncated'!$C:$C,$C50)</f>
        <v>1.5061164980872275</v>
      </c>
      <c r="E50" s="2">
        <f>SUMIFS('ASETTW Untruncated'!E:E,'ASETTW Untruncated'!$A:$A,$A50,'ASETTW Untruncated'!$B:$B,$B50,'ASETTW Untruncated'!$C:$C,$C50)</f>
        <v>1.5155926883904121</v>
      </c>
      <c r="F50" s="2">
        <f>SUMIFS('ASETTW Untruncated'!F:F,'ASETTW Untruncated'!$A:$A,$A50,'ASETTW Untruncated'!$B:$B,$B50,'ASETTW Untruncated'!$C:$C,$C50)</f>
        <v>1.5014684766870401</v>
      </c>
      <c r="G50" s="2">
        <f>SUMIFS('ASETTW Untruncated'!G:G,'ASETTW Untruncated'!$A:$A,$A50,'ASETTW Untruncated'!$B:$B,$B50,'ASETTW Untruncated'!$C:$C,$C50)</f>
        <v>1.5634530288060127</v>
      </c>
      <c r="H50" s="2">
        <f>SUMIFS('ASETTW Untruncated'!H:H,'ASETTW Untruncated'!$A:$A,$A50,'ASETTW Untruncated'!$B:$B,$B50,'ASETTW Untruncated'!$C:$C,$C50)</f>
        <v>1.4338335132733759</v>
      </c>
      <c r="I50" s="2">
        <f>SUMIFS('ASETTW Untruncated'!I:I,'ASETTW Untruncated'!$A:$A,$A50,'ASETTW Untruncated'!$B:$B,$B50,'ASETTW Untruncated'!$C:$C,$C50)</f>
        <v>1.4493134979900135</v>
      </c>
      <c r="J50" s="2">
        <f>SUMIFS('ASETTW Untruncated'!J:J,'ASETTW Untruncated'!$A:$A,$A50,'ASETTW Untruncated'!$B:$B,$B50,'ASETTW Untruncated'!$C:$C,$C50)</f>
        <v>1.4349298678834279</v>
      </c>
      <c r="K50" s="2">
        <f>SUMIFS('ASETTW Untruncated'!K:K,'ASETTW Untruncated'!$A:$A,$A50,'ASETTW Untruncated'!$B:$B,$B50,'ASETTW Untruncated'!$C:$C,$C50)</f>
        <v>1.4985272555127707</v>
      </c>
      <c r="L50" s="2">
        <f>SUMIFS('ASETTW Untruncated'!L:L,'ASETTW Untruncated'!$A:$A,$A50,'ASETTW Untruncated'!$B:$B,$B50,'ASETTW Untruncated'!$C:$C,$C50)</f>
        <v>1.3734129414716483</v>
      </c>
      <c r="M50" s="2">
        <f>SUMIFS('ASETTW Untruncated'!M:M,'ASETTW Untruncated'!$A:$A,$A50,'ASETTW Untruncated'!$B:$B,$B50,'ASETTW Untruncated'!$C:$C,$C50)</f>
        <v>1.3939632356882092</v>
      </c>
      <c r="N50" s="2">
        <f>SUMIFS('ASETTW Untruncated'!N:N,'ASETTW Untruncated'!$A:$A,$A50,'ASETTW Untruncated'!$B:$B,$B50,'ASETTW Untruncated'!$C:$C,$C50)</f>
        <v>1.3792031634327315</v>
      </c>
      <c r="O50" s="2">
        <f>SUMIFS('ASETTW Untruncated'!O:O,'ASETTW Untruncated'!$A:$A,$A50,'ASETTW Untruncated'!$B:$B,$B50,'ASETTW Untruncated'!$C:$C,$C50)</f>
        <v>1.4441268998626111</v>
      </c>
      <c r="P50" s="2">
        <f>SUMIFS('ASETTW Untruncated'!P:P,'ASETTW Untruncated'!$A:$A,$A50,'ASETTW Untruncated'!$B:$B,$B50,'ASETTW Untruncated'!$C:$C,$C50)</f>
        <v>1.3275454056713969</v>
      </c>
      <c r="Q50" s="2">
        <f>SUMIFS('ASETTW Untruncated'!Q:Q,'ASETTW Untruncated'!$A:$A,$A50,'ASETTW Untruncated'!$B:$B,$B50,'ASETTW Untruncated'!$C:$C,$C50)</f>
        <v>1.352565592001582</v>
      </c>
      <c r="R50" s="2">
        <f>SUMIFS('ASETTW Untruncated'!R:R,'ASETTW Untruncated'!$A:$A,$A50,'ASETTW Untruncated'!$B:$B,$B50,'ASETTW Untruncated'!$C:$C,$C50)</f>
        <v>1.3366544469643642</v>
      </c>
      <c r="S50" s="2">
        <f>SUMIFS('ASETTW Untruncated'!S:S,'ASETTW Untruncated'!$A:$A,$A50,'ASETTW Untruncated'!$B:$B,$B50,'ASETTW Untruncated'!$C:$C,$C50)</f>
        <v>1.4030715920854022</v>
      </c>
      <c r="T50" s="2">
        <f>SUMIFS('ASETTW Untruncated'!T:T,'ASETTW Untruncated'!$A:$A,$A50,'ASETTW Untruncated'!$B:$B,$B50,'ASETTW Untruncated'!$C:$C,$C50)</f>
        <v>1.2783260536241894</v>
      </c>
      <c r="U50" s="2">
        <f>SUMIFS('ASETTW Untruncated'!U:U,'ASETTW Untruncated'!$A:$A,$A50,'ASETTW Untruncated'!$B:$B,$B50,'ASETTW Untruncated'!$C:$C,$C50)</f>
        <v>1.3052042802073449</v>
      </c>
      <c r="V50" s="2">
        <f>SUMIFS('ASETTW Untruncated'!V:V,'ASETTW Untruncated'!$A:$A,$A50,'ASETTW Untruncated'!$B:$B,$B50,'ASETTW Untruncated'!$C:$C,$C50)</f>
        <v>1.2896533878275784</v>
      </c>
      <c r="W50" s="2">
        <f>SUMIFS('ASETTW Untruncated'!W:W,'ASETTW Untruncated'!$A:$A,$A50,'ASETTW Untruncated'!$B:$B,$B50,'ASETTW Untruncated'!$C:$C,$C50)</f>
        <v>1.3550940646910794</v>
      </c>
    </row>
    <row r="51" spans="1:23" s="2" customFormat="1" x14ac:dyDescent="0.45">
      <c r="A51" s="2" t="s">
        <v>238</v>
      </c>
      <c r="B51" s="2" t="s">
        <v>18</v>
      </c>
      <c r="C51" s="2" t="s">
        <v>235</v>
      </c>
      <c r="D51" s="2">
        <f>SUMIFS('ASETTW Untruncated'!D:D,'ASETTW Untruncated'!$A:$A,$A51,'ASETTW Untruncated'!$B:$B,$B51,'ASETTW Untruncated'!$C:$C,$C51)</f>
        <v>1.2661078814918316</v>
      </c>
      <c r="E51" s="2">
        <f>SUMIFS('ASETTW Untruncated'!E:E,'ASETTW Untruncated'!$A:$A,$A51,'ASETTW Untruncated'!$B:$B,$B51,'ASETTW Untruncated'!$C:$C,$C51)</f>
        <v>1.1454059285518725</v>
      </c>
      <c r="F51" s="2">
        <f>SUMIFS('ASETTW Untruncated'!F:F,'ASETTW Untruncated'!$A:$A,$A51,'ASETTW Untruncated'!$B:$B,$B51,'ASETTW Untruncated'!$C:$C,$C51)</f>
        <v>1.1983685275559215</v>
      </c>
      <c r="G51" s="2">
        <f>SUMIFS('ASETTW Untruncated'!G:G,'ASETTW Untruncated'!$A:$A,$A51,'ASETTW Untruncated'!$B:$B,$B51,'ASETTW Untruncated'!$C:$C,$C51)</f>
        <v>1.1527472567836416</v>
      </c>
      <c r="H51" s="2">
        <f>SUMIFS('ASETTW Untruncated'!H:H,'ASETTW Untruncated'!$A:$A,$A51,'ASETTW Untruncated'!$B:$B,$B51,'ASETTW Untruncated'!$C:$C,$C51)</f>
        <v>1.1883789020211637</v>
      </c>
      <c r="I51" s="2">
        <f>SUMIFS('ASETTW Untruncated'!I:I,'ASETTW Untruncated'!$A:$A,$A51,'ASETTW Untruncated'!$B:$B,$B51,'ASETTW Untruncated'!$C:$C,$C51)</f>
        <v>1.0925423613922642</v>
      </c>
      <c r="J51" s="2">
        <f>SUMIFS('ASETTW Untruncated'!J:J,'ASETTW Untruncated'!$A:$A,$A51,'ASETTW Untruncated'!$B:$B,$B51,'ASETTW Untruncated'!$C:$C,$C51)</f>
        <v>1.1346411679753954</v>
      </c>
      <c r="K51" s="2">
        <f>SUMIFS('ASETTW Untruncated'!K:K,'ASETTW Untruncated'!$A:$A,$A51,'ASETTW Untruncated'!$B:$B,$B51,'ASETTW Untruncated'!$C:$C,$C51)</f>
        <v>1.1045667349217978</v>
      </c>
      <c r="L51" s="2">
        <f>SUMIFS('ASETTW Untruncated'!L:L,'ASETTW Untruncated'!$A:$A,$A51,'ASETTW Untruncated'!$B:$B,$B51,'ASETTW Untruncated'!$C:$C,$C51)</f>
        <v>1.0970566254279233</v>
      </c>
      <c r="M51" s="2">
        <f>SUMIFS('ASETTW Untruncated'!M:M,'ASETTW Untruncated'!$A:$A,$A51,'ASETTW Untruncated'!$B:$B,$B51,'ASETTW Untruncated'!$C:$C,$C51)</f>
        <v>1.0406754095924831</v>
      </c>
      <c r="N51" s="2">
        <f>SUMIFS('ASETTW Untruncated'!N:N,'ASETTW Untruncated'!$A:$A,$A51,'ASETTW Untruncated'!$B:$B,$B51,'ASETTW Untruncated'!$C:$C,$C51)</f>
        <v>1.0556066620100117</v>
      </c>
      <c r="O51" s="2">
        <f>SUMIFS('ASETTW Untruncated'!O:O,'ASETTW Untruncated'!$A:$A,$A51,'ASETTW Untruncated'!$B:$B,$B51,'ASETTW Untruncated'!$C:$C,$C51)</f>
        <v>1.0557988123386164</v>
      </c>
      <c r="P51" s="2">
        <f>SUMIFS('ASETTW Untruncated'!P:P,'ASETTW Untruncated'!$A:$A,$A51,'ASETTW Untruncated'!$B:$B,$B51,'ASETTW Untruncated'!$C:$C,$C51)</f>
        <v>1.0467008000664657</v>
      </c>
      <c r="Q51" s="2">
        <f>SUMIFS('ASETTW Untruncated'!Q:Q,'ASETTW Untruncated'!$A:$A,$A51,'ASETTW Untruncated'!$B:$B,$B51,'ASETTW Untruncated'!$C:$C,$C51)</f>
        <v>1.0013863350836472</v>
      </c>
      <c r="R51" s="2">
        <f>SUMIFS('ASETTW Untruncated'!R:R,'ASETTW Untruncated'!$A:$A,$A51,'ASETTW Untruncated'!$B:$B,$B51,'ASETTW Untruncated'!$C:$C,$C51)</f>
        <v>1.012767682706277</v>
      </c>
      <c r="S51" s="2">
        <f>SUMIFS('ASETTW Untruncated'!S:S,'ASETTW Untruncated'!$A:$A,$A51,'ASETTW Untruncated'!$B:$B,$B51,'ASETTW Untruncated'!$C:$C,$C51)</f>
        <v>1.0186540100115731</v>
      </c>
      <c r="T51" s="2">
        <f>SUMIFS('ASETTW Untruncated'!T:T,'ASETTW Untruncated'!$A:$A,$A51,'ASETTW Untruncated'!$B:$B,$B51,'ASETTW Untruncated'!$C:$C,$C51)</f>
        <v>1.0042710816113332</v>
      </c>
      <c r="U51" s="2">
        <f>SUMIFS('ASETTW Untruncated'!U:U,'ASETTW Untruncated'!$A:$A,$A51,'ASETTW Untruncated'!$B:$B,$B51,'ASETTW Untruncated'!$C:$C,$C51)</f>
        <v>0.96324176254388871</v>
      </c>
      <c r="V51" s="2">
        <f>SUMIFS('ASETTW Untruncated'!V:V,'ASETTW Untruncated'!$A:$A,$A51,'ASETTW Untruncated'!$B:$B,$B51,'ASETTW Untruncated'!$C:$C,$C51)</f>
        <v>0.97504804380315291</v>
      </c>
      <c r="W51" s="2">
        <f>SUMIFS('ASETTW Untruncated'!W:W,'ASETTW Untruncated'!$A:$A,$A51,'ASETTW Untruncated'!$B:$B,$B51,'ASETTW Untruncated'!$C:$C,$C51)</f>
        <v>0.98238613502892025</v>
      </c>
    </row>
    <row r="52" spans="1:23" s="2" customFormat="1" x14ac:dyDescent="0.45">
      <c r="A52" s="2" t="s">
        <v>62</v>
      </c>
      <c r="B52" s="2" t="s">
        <v>266</v>
      </c>
      <c r="C52" s="2" t="s">
        <v>235</v>
      </c>
      <c r="D52" s="2">
        <f>SUMIFS('ASETTW Untruncated'!D:D,'ASETTW Untruncated'!$A:$A,$A52,'ASETTW Untruncated'!$B:$B,$B52,'ASETTW Untruncated'!$C:$C,$C52)</f>
        <v>1.3543619893274084</v>
      </c>
      <c r="E52" s="2">
        <f>SUMIFS('ASETTW Untruncated'!E:E,'ASETTW Untruncated'!$A:$A,$A52,'ASETTW Untruncated'!$B:$B,$B52,'ASETTW Untruncated'!$C:$C,$C52)</f>
        <v>1.3811785503520229</v>
      </c>
      <c r="F52" s="2">
        <f>SUMIFS('ASETTW Untruncated'!F:F,'ASETTW Untruncated'!$A:$A,$A52,'ASETTW Untruncated'!$B:$B,$B52,'ASETTW Untruncated'!$C:$C,$C52)</f>
        <v>1.3533535437930129</v>
      </c>
      <c r="G52" s="2">
        <f>SUMIFS('ASETTW Untruncated'!G:G,'ASETTW Untruncated'!$A:$A,$A52,'ASETTW Untruncated'!$B:$B,$B52,'ASETTW Untruncated'!$C:$C,$C52)</f>
        <v>1.4248667401080473</v>
      </c>
      <c r="H52" s="2">
        <f>SUMIFS('ASETTW Untruncated'!H:H,'ASETTW Untruncated'!$A:$A,$A52,'ASETTW Untruncated'!$B:$B,$B52,'ASETTW Untruncated'!$C:$C,$C52)</f>
        <v>1.2897312630955942</v>
      </c>
      <c r="I52" s="2">
        <f>SUMIFS('ASETTW Untruncated'!I:I,'ASETTW Untruncated'!$A:$A,$A52,'ASETTW Untruncated'!$B:$B,$B52,'ASETTW Untruncated'!$C:$C,$C52)</f>
        <v>1.3196201739519442</v>
      </c>
      <c r="J52" s="2">
        <f>SUMIFS('ASETTW Untruncated'!J:J,'ASETTW Untruncated'!$A:$A,$A52,'ASETTW Untruncated'!$B:$B,$B52,'ASETTW Untruncated'!$C:$C,$C52)</f>
        <v>1.2942377228401172</v>
      </c>
      <c r="K52" s="2">
        <f>SUMIFS('ASETTW Untruncated'!K:K,'ASETTW Untruncated'!$A:$A,$A52,'ASETTW Untruncated'!$B:$B,$B52,'ASETTW Untruncated'!$C:$C,$C52)</f>
        <v>1.36415833904567</v>
      </c>
      <c r="L52" s="2">
        <f>SUMIFS('ASETTW Untruncated'!L:L,'ASETTW Untruncated'!$A:$A,$A52,'ASETTW Untruncated'!$B:$B,$B52,'ASETTW Untruncated'!$C:$C,$C52)</f>
        <v>1.2312827466004459</v>
      </c>
      <c r="M52" s="2">
        <f>SUMIFS('ASETTW Untruncated'!M:M,'ASETTW Untruncated'!$A:$A,$A52,'ASETTW Untruncated'!$B:$B,$B52,'ASETTW Untruncated'!$C:$C,$C52)</f>
        <v>1.2733737582016811</v>
      </c>
      <c r="N52" s="2">
        <f>SUMIFS('ASETTW Untruncated'!N:N,'ASETTW Untruncated'!$A:$A,$A52,'ASETTW Untruncated'!$B:$B,$B52,'ASETTW Untruncated'!$C:$C,$C52)</f>
        <v>1.2403593243561417</v>
      </c>
      <c r="O52" s="2">
        <f>SUMIFS('ASETTW Untruncated'!O:O,'ASETTW Untruncated'!$A:$A,$A52,'ASETTW Untruncated'!$B:$B,$B52,'ASETTW Untruncated'!$C:$C,$C52)</f>
        <v>1.3183434038729867</v>
      </c>
      <c r="P52" s="2">
        <f>SUMIFS('ASETTW Untruncated'!P:P,'ASETTW Untruncated'!$A:$A,$A52,'ASETTW Untruncated'!$B:$B,$B52,'ASETTW Untruncated'!$C:$C,$C52)</f>
        <v>1.183453355715185</v>
      </c>
      <c r="Q52" s="2">
        <f>SUMIFS('ASETTW Untruncated'!Q:Q,'ASETTW Untruncated'!$A:$A,$A52,'ASETTW Untruncated'!$B:$B,$B52,'ASETTW Untruncated'!$C:$C,$C52)</f>
        <v>1.2287787116754436</v>
      </c>
      <c r="R52" s="2">
        <f>SUMIFS('ASETTW Untruncated'!R:R,'ASETTW Untruncated'!$A:$A,$A52,'ASETTW Untruncated'!$B:$B,$B52,'ASETTW Untruncated'!$C:$C,$C52)</f>
        <v>1.1954862406224691</v>
      </c>
      <c r="S52" s="2">
        <f>SUMIFS('ASETTW Untruncated'!S:S,'ASETTW Untruncated'!$A:$A,$A52,'ASETTW Untruncated'!$B:$B,$B52,'ASETTW Untruncated'!$C:$C,$C52)</f>
        <v>1.273402914900396</v>
      </c>
      <c r="T52" s="2">
        <f>SUMIFS('ASETTW Untruncated'!T:T,'ASETTW Untruncated'!$A:$A,$A52,'ASETTW Untruncated'!$B:$B,$B52,'ASETTW Untruncated'!$C:$C,$C52)</f>
        <v>1.1390428382223106</v>
      </c>
      <c r="U52" s="2">
        <f>SUMIFS('ASETTW Untruncated'!U:U,'ASETTW Untruncated'!$A:$A,$A52,'ASETTW Untruncated'!$B:$B,$B52,'ASETTW Untruncated'!$C:$C,$C52)</f>
        <v>1.1854412122992517</v>
      </c>
      <c r="V52" s="2">
        <f>SUMIFS('ASETTW Untruncated'!V:V,'ASETTW Untruncated'!$A:$A,$A52,'ASETTW Untruncated'!$B:$B,$B52,'ASETTW Untruncated'!$C:$C,$C52)</f>
        <v>1.1539483063644991</v>
      </c>
      <c r="W52" s="2">
        <f>SUMIFS('ASETTW Untruncated'!W:W,'ASETTW Untruncated'!$A:$A,$A52,'ASETTW Untruncated'!$B:$B,$B52,'ASETTW Untruncated'!$C:$C,$C52)</f>
        <v>1.2295024128896128</v>
      </c>
    </row>
    <row r="53" spans="1:23" s="2" customFormat="1" x14ac:dyDescent="0.45">
      <c r="A53" s="2" t="s">
        <v>238</v>
      </c>
      <c r="B53" s="2" t="s">
        <v>18</v>
      </c>
      <c r="C53" s="2" t="s">
        <v>26</v>
      </c>
      <c r="D53" s="2">
        <f>SUMIFS('ASETTW Untruncated'!D:D,'ASETTW Untruncated'!$A:$A,$A53,'ASETTW Untruncated'!$B:$B,$B53,'ASETTW Untruncated'!$C:$C,$C53)</f>
        <v>1.7040973316876782</v>
      </c>
      <c r="E53" s="2">
        <f>SUMIFS('ASETTW Untruncated'!E:E,'ASETTW Untruncated'!$A:$A,$A53,'ASETTW Untruncated'!$B:$B,$B53,'ASETTW Untruncated'!$C:$C,$C53)</f>
        <v>1.6361887278574212</v>
      </c>
      <c r="F53" s="2">
        <f>SUMIFS('ASETTW Untruncated'!F:F,'ASETTW Untruncated'!$A:$A,$A53,'ASETTW Untruncated'!$B:$B,$B53,'ASETTW Untruncated'!$C:$C,$C53)</f>
        <v>1.6188659337264473</v>
      </c>
      <c r="G53" s="2">
        <f>SUMIFS('ASETTW Untruncated'!G:G,'ASETTW Untruncated'!$A:$A,$A53,'ASETTW Untruncated'!$B:$B,$B53,'ASETTW Untruncated'!$C:$C,$C53)</f>
        <v>1.6469025709951157</v>
      </c>
      <c r="H53" s="2">
        <f>SUMIFS('ASETTW Untruncated'!H:H,'ASETTW Untruncated'!$A:$A,$A53,'ASETTW Untruncated'!$B:$B,$B53,'ASETTW Untruncated'!$C:$C,$C53)</f>
        <v>1.6150277871632448</v>
      </c>
      <c r="I53" s="2">
        <f>SUMIFS('ASETTW Untruncated'!I:I,'ASETTW Untruncated'!$A:$A,$A53,'ASETTW Untruncated'!$B:$B,$B53,'ASETTW Untruncated'!$C:$C,$C53)</f>
        <v>1.5689600069997258</v>
      </c>
      <c r="J53" s="2">
        <f>SUMIFS('ASETTW Untruncated'!J:J,'ASETTW Untruncated'!$A:$A,$A53,'ASETTW Untruncated'!$B:$B,$B53,'ASETTW Untruncated'!$C:$C,$C53)</f>
        <v>1.5462583078988019</v>
      </c>
      <c r="K53" s="2">
        <f>SUMIFS('ASETTW Untruncated'!K:K,'ASETTW Untruncated'!$A:$A,$A53,'ASETTW Untruncated'!$B:$B,$B53,'ASETTW Untruncated'!$C:$C,$C53)</f>
        <v>1.5858410228886768</v>
      </c>
      <c r="L53" s="2">
        <f>SUMIFS('ASETTW Untruncated'!L:L,'ASETTW Untruncated'!$A:$A,$A53,'ASETTW Untruncated'!$B:$B,$B53,'ASETTW Untruncated'!$C:$C,$C53)</f>
        <v>1.52623981342662</v>
      </c>
      <c r="M53" s="2">
        <f>SUMIFS('ASETTW Untruncated'!M:M,'ASETTW Untruncated'!$A:$A,$A53,'ASETTW Untruncated'!$B:$B,$B53,'ASETTW Untruncated'!$C:$C,$C53)</f>
        <v>1.4963401439238684</v>
      </c>
      <c r="N53" s="2">
        <f>SUMIFS('ASETTW Untruncated'!N:N,'ASETTW Untruncated'!$A:$A,$A53,'ASETTW Untruncated'!$B:$B,$B53,'ASETTW Untruncated'!$C:$C,$C53)</f>
        <v>1.4713605139080295</v>
      </c>
      <c r="O53" s="2">
        <f>SUMIFS('ASETTW Untruncated'!O:O,'ASETTW Untruncated'!$A:$A,$A53,'ASETTW Untruncated'!$B:$B,$B53,'ASETTW Untruncated'!$C:$C,$C53)</f>
        <v>1.5182130047042104</v>
      </c>
      <c r="P53" s="2">
        <f>SUMIFS('ASETTW Untruncated'!P:P,'ASETTW Untruncated'!$A:$A,$A53,'ASETTW Untruncated'!$B:$B,$B53,'ASETTW Untruncated'!$C:$C,$C53)</f>
        <v>1.467663596949865</v>
      </c>
      <c r="Q53" s="2">
        <f>SUMIFS('ASETTW Untruncated'!Q:Q,'ASETTW Untruncated'!$A:$A,$A53,'ASETTW Untruncated'!$B:$B,$B53,'ASETTW Untruncated'!$C:$C,$C53)</f>
        <v>1.4457205214222413</v>
      </c>
      <c r="R53" s="2">
        <f>SUMIFS('ASETTW Untruncated'!R:R,'ASETTW Untruncated'!$A:$A,$A53,'ASETTW Untruncated'!$B:$B,$B53,'ASETTW Untruncated'!$C:$C,$C53)</f>
        <v>1.4220319900270717</v>
      </c>
      <c r="S53" s="2">
        <f>SUMIFS('ASETTW Untruncated'!S:S,'ASETTW Untruncated'!$A:$A,$A53,'ASETTW Untruncated'!$B:$B,$B53,'ASETTW Untruncated'!$C:$C,$C53)</f>
        <v>1.4710723303888917</v>
      </c>
      <c r="T53" s="2">
        <f>SUMIFS('ASETTW Untruncated'!T:T,'ASETTW Untruncated'!$A:$A,$A53,'ASETTW Untruncated'!$B:$B,$B53,'ASETTW Untruncated'!$C:$C,$C53)</f>
        <v>1.4132392865098364</v>
      </c>
      <c r="U53" s="2">
        <f>SUMIFS('ASETTW Untruncated'!U:U,'ASETTW Untruncated'!$A:$A,$A53,'ASETTW Untruncated'!$B:$B,$B53,'ASETTW Untruncated'!$C:$C,$C53)</f>
        <v>1.3957264848129787</v>
      </c>
      <c r="V53" s="2">
        <f>SUMIFS('ASETTW Untruncated'!V:V,'ASETTW Untruncated'!$A:$A,$A53,'ASETTW Untruncated'!$B:$B,$B53,'ASETTW Untruncated'!$C:$C,$C53)</f>
        <v>1.3738668466618178</v>
      </c>
      <c r="W53" s="2">
        <f>SUMIFS('ASETTW Untruncated'!W:W,'ASETTW Untruncated'!$A:$A,$A53,'ASETTW Untruncated'!$B:$B,$B53,'ASETTW Untruncated'!$C:$C,$C53)</f>
        <v>1.4233871460272041</v>
      </c>
    </row>
    <row r="54" spans="1:23" s="3" customFormat="1" x14ac:dyDescent="0.45">
      <c r="A54" s="3" t="s">
        <v>239</v>
      </c>
      <c r="B54" s="3" t="s">
        <v>18</v>
      </c>
      <c r="C54" s="3" t="s">
        <v>40</v>
      </c>
      <c r="D54" s="3">
        <f>SUMIFS('ASETTW Untruncated'!D:D,'ASETTW Untruncated'!$A:$A,$A54,'ASETTW Untruncated'!$B:$B,$B54,'ASETTW Untruncated'!$C:$C,$C54)</f>
        <v>1.360555482435893</v>
      </c>
      <c r="E54" s="3">
        <f>SUMIFS('ASETTW Untruncated'!E:E,'ASETTW Untruncated'!$A:$A,$A54,'ASETTW Untruncated'!$B:$B,$B54,'ASETTW Untruncated'!$C:$C,$C54)</f>
        <v>1.3492810890795404</v>
      </c>
      <c r="F54" s="3">
        <f>SUMIFS('ASETTW Untruncated'!F:F,'ASETTW Untruncated'!$A:$A,$A54,'ASETTW Untruncated'!$B:$B,$B54,'ASETTW Untruncated'!$C:$C,$C54)</f>
        <v>1.339082227433003</v>
      </c>
      <c r="G54" s="3">
        <f>SUMIFS('ASETTW Untruncated'!G:G,'ASETTW Untruncated'!$A:$A,$A54,'ASETTW Untruncated'!$B:$B,$B54,'ASETTW Untruncated'!$C:$C,$C54)</f>
        <v>1.3833298655922137</v>
      </c>
      <c r="H54" s="3">
        <f>SUMIFS('ASETTW Untruncated'!H:H,'ASETTW Untruncated'!$A:$A,$A54,'ASETTW Untruncated'!$B:$B,$B54,'ASETTW Untruncated'!$C:$C,$C54)</f>
        <v>1.2934497597572991</v>
      </c>
      <c r="I54" s="3">
        <f>SUMIFS('ASETTW Untruncated'!I:I,'ASETTW Untruncated'!$A:$A,$A54,'ASETTW Untruncated'!$B:$B,$B54,'ASETTW Untruncated'!$C:$C,$C54)</f>
        <v>1.289356920960685</v>
      </c>
      <c r="J54" s="3">
        <f>SUMIFS('ASETTW Untruncated'!J:J,'ASETTW Untruncated'!$A:$A,$A54,'ASETTW Untruncated'!$B:$B,$B54,'ASETTW Untruncated'!$C:$C,$C54)</f>
        <v>1.2794209907135456</v>
      </c>
      <c r="K54" s="3">
        <f>SUMIFS('ASETTW Untruncated'!K:K,'ASETTW Untruncated'!$A:$A,$A54,'ASETTW Untruncated'!$B:$B,$B54,'ASETTW Untruncated'!$C:$C,$C54)</f>
        <v>1.3260378412439076</v>
      </c>
      <c r="L54" s="3">
        <f>SUMIFS('ASETTW Untruncated'!L:L,'ASETTW Untruncated'!$A:$A,$A54,'ASETTW Untruncated'!$B:$B,$B54,'ASETTW Untruncated'!$C:$C,$C54)</f>
        <v>1.2413327148083237</v>
      </c>
      <c r="M54" s="3">
        <f>SUMIFS('ASETTW Untruncated'!M:M,'ASETTW Untruncated'!$A:$A,$A54,'ASETTW Untruncated'!$B:$B,$B54,'ASETTW Untruncated'!$C:$C,$C54)</f>
        <v>1.2437600548463175</v>
      </c>
      <c r="N54" s="3">
        <f>SUMIFS('ASETTW Untruncated'!N:N,'ASETTW Untruncated'!$A:$A,$A54,'ASETTW Untruncated'!$B:$B,$B54,'ASETTW Untruncated'!$C:$C,$C54)</f>
        <v>1.2330773177238545</v>
      </c>
      <c r="O54" s="3">
        <f>SUMIFS('ASETTW Untruncated'!O:O,'ASETTW Untruncated'!$A:$A,$A54,'ASETTW Untruncated'!$B:$B,$B54,'ASETTW Untruncated'!$C:$C,$C54)</f>
        <v>1.282442740767247</v>
      </c>
      <c r="P54" s="3">
        <f>SUMIFS('ASETTW Untruncated'!P:P,'ASETTW Untruncated'!$A:$A,$A54,'ASETTW Untruncated'!$B:$B,$B54,'ASETTW Untruncated'!$C:$C,$C54)</f>
        <v>1.1902298861059786</v>
      </c>
      <c r="Q54" s="3">
        <f>SUMIFS('ASETTW Untruncated'!Q:Q,'ASETTW Untruncated'!$A:$A,$A54,'ASETTW Untruncated'!$B:$B,$B54,'ASETTW Untruncated'!$C:$C,$C54)</f>
        <v>1.1989366418739553</v>
      </c>
      <c r="R54" s="3">
        <f>SUMIFS('ASETTW Untruncated'!R:R,'ASETTW Untruncated'!$A:$A,$A54,'ASETTW Untruncated'!$B:$B,$B54,'ASETTW Untruncated'!$C:$C,$C54)</f>
        <v>1.1869317098353533</v>
      </c>
      <c r="S54" s="3">
        <f>SUMIFS('ASETTW Untruncated'!S:S,'ASETTW Untruncated'!$A:$A,$A54,'ASETTW Untruncated'!$B:$B,$B54,'ASETTW Untruncated'!$C:$C,$C54)</f>
        <v>1.2380113156808554</v>
      </c>
      <c r="T54" s="3">
        <f>SUMIFS('ASETTW Untruncated'!T:T,'ASETTW Untruncated'!$A:$A,$A54,'ASETTW Untruncated'!$B:$B,$B54,'ASETTW Untruncated'!$C:$C,$C54)</f>
        <v>1.1462594552209682</v>
      </c>
      <c r="U54" s="3">
        <f>SUMIFS('ASETTW Untruncated'!U:U,'ASETTW Untruncated'!$A:$A,$A54,'ASETTW Untruncated'!$B:$B,$B54,'ASETTW Untruncated'!$C:$C,$C54)</f>
        <v>1.1615374347922569</v>
      </c>
      <c r="V54" s="3">
        <f>SUMIFS('ASETTW Untruncated'!V:V,'ASETTW Untruncated'!$A:$A,$A54,'ASETTW Untruncated'!$B:$B,$B54,'ASETTW Untruncated'!$C:$C,$C54)</f>
        <v>1.1468056544311862</v>
      </c>
      <c r="W54" s="3">
        <f>SUMIFS('ASETTW Untruncated'!W:W,'ASETTW Untruncated'!$A:$A,$A54,'ASETTW Untruncated'!$B:$B,$B54,'ASETTW Untruncated'!$C:$C,$C54)</f>
        <v>1.2010880277764953</v>
      </c>
    </row>
    <row r="55" spans="1:23" s="55" customFormat="1" x14ac:dyDescent="0.45">
      <c r="A55" s="55" t="s">
        <v>239</v>
      </c>
      <c r="B55" s="55" t="s">
        <v>18</v>
      </c>
      <c r="C55" s="55" t="s">
        <v>26</v>
      </c>
      <c r="D55" s="55">
        <f>SUMIFS('ASETTW Untruncated'!D:D,'ASETTW Untruncated'!$A:$A,$A55,'ASETTW Untruncated'!$B:$B,$B55,'ASETTW Untruncated'!$C:$C,$C55)</f>
        <v>1.636734370570285</v>
      </c>
      <c r="E55" s="55">
        <f>SUMIFS('ASETTW Untruncated'!E:E,'ASETTW Untruncated'!$A:$A,$A55,'ASETTW Untruncated'!$B:$B,$B55,'ASETTW Untruncated'!$C:$C,$C55)</f>
        <v>1.6353234790535569</v>
      </c>
      <c r="F55" s="55">
        <f>SUMIFS('ASETTW Untruncated'!F:F,'ASETTW Untruncated'!$A:$A,$A55,'ASETTW Untruncated'!$B:$B,$B55,'ASETTW Untruncated'!$C:$C,$C55)</f>
        <v>1.6112669049005737</v>
      </c>
      <c r="G55" s="55">
        <f>SUMIFS('ASETTW Untruncated'!G:G,'ASETTW Untruncated'!$A:$A,$A55,'ASETTW Untruncated'!$B:$B,$B55,'ASETTW Untruncated'!$C:$C,$C55)</f>
        <v>1.6763991014988451</v>
      </c>
      <c r="H55" s="55">
        <f>SUMIFS('ASETTW Untruncated'!H:H,'ASETTW Untruncated'!$A:$A,$A55,'ASETTW Untruncated'!$B:$B,$B55,'ASETTW Untruncated'!$C:$C,$C55)</f>
        <v>1.5608195441178399</v>
      </c>
      <c r="I55" s="55">
        <f>SUMIFS('ASETTW Untruncated'!I:I,'ASETTW Untruncated'!$A:$A,$A55,'ASETTW Untruncated'!$B:$B,$B55,'ASETTW Untruncated'!$C:$C,$C55)</f>
        <v>1.5660568724772703</v>
      </c>
      <c r="J55" s="55">
        <f>SUMIFS('ASETTW Untruncated'!J:J,'ASETTW Untruncated'!$A:$A,$A55,'ASETTW Untruncated'!$B:$B,$B55,'ASETTW Untruncated'!$C:$C,$C55)</f>
        <v>1.5444272814023663</v>
      </c>
      <c r="K55" s="55">
        <f>SUMIFS('ASETTW Untruncated'!K:K,'ASETTW Untruncated'!$A:$A,$A55,'ASETTW Untruncated'!$B:$B,$B55,'ASETTW Untruncated'!$C:$C,$C55)</f>
        <v>1.6111643712511272</v>
      </c>
      <c r="L55" s="55">
        <f>SUMIFS('ASETTW Untruncated'!L:L,'ASETTW Untruncated'!$A:$A,$A55,'ASETTW Untruncated'!$B:$B,$B55,'ASETTW Untruncated'!$C:$C,$C55)</f>
        <v>1.5043113023912305</v>
      </c>
      <c r="M55" s="55">
        <f>SUMIFS('ASETTW Untruncated'!M:M,'ASETTW Untruncated'!$A:$A,$A55,'ASETTW Untruncated'!$B:$B,$B55,'ASETTW Untruncated'!$C:$C,$C55)</f>
        <v>1.5127989498502743</v>
      </c>
      <c r="N55" s="55">
        <f>SUMIFS('ASETTW Untruncated'!N:N,'ASETTW Untruncated'!$A:$A,$A55,'ASETTW Untruncated'!$B:$B,$B55,'ASETTW Untruncated'!$C:$C,$C55)</f>
        <v>1.4943672308598162</v>
      </c>
      <c r="O55" s="55">
        <f>SUMIFS('ASETTW Untruncated'!O:O,'ASETTW Untruncated'!$A:$A,$A55,'ASETTW Untruncated'!$B:$B,$B55,'ASETTW Untruncated'!$C:$C,$C55)</f>
        <v>1.5602638568030942</v>
      </c>
      <c r="P55" s="55">
        <f>SUMIFS('ASETTW Untruncated'!P:P,'ASETTW Untruncated'!$A:$A,$A55,'ASETTW Untruncated'!$B:$B,$B55,'ASETTW Untruncated'!$C:$C,$C55)</f>
        <v>1.4438532035086491</v>
      </c>
      <c r="Q55" s="55">
        <f>SUMIFS('ASETTW Untruncated'!Q:Q,'ASETTW Untruncated'!$A:$A,$A55,'ASETTW Untruncated'!$B:$B,$B55,'ASETTW Untruncated'!$C:$C,$C55)</f>
        <v>1.4594287433733919</v>
      </c>
      <c r="R55" s="55">
        <f>SUMIFS('ASETTW Untruncated'!R:R,'ASETTW Untruncated'!$A:$A,$A55,'ASETTW Untruncated'!$B:$B,$B55,'ASETTW Untruncated'!$C:$C,$C55)</f>
        <v>1.4403895885965274</v>
      </c>
      <c r="S55" s="55">
        <f>SUMIFS('ASETTW Untruncated'!S:S,'ASETTW Untruncated'!$A:$A,$A55,'ASETTW Untruncated'!$B:$B,$B55,'ASETTW Untruncated'!$C:$C,$C55)</f>
        <v>1.5074956133112651</v>
      </c>
      <c r="T55" s="55">
        <f>SUMIFS('ASETTW Untruncated'!T:T,'ASETTW Untruncated'!$A:$A,$A55,'ASETTW Untruncated'!$B:$B,$B55,'ASETTW Untruncated'!$C:$C,$C55)</f>
        <v>1.392273043665607</v>
      </c>
      <c r="U55" s="55">
        <f>SUMIFS('ASETTW Untruncated'!U:U,'ASETTW Untruncated'!$A:$A,$A55,'ASETTW Untruncated'!$B:$B,$B55,'ASETTW Untruncated'!$C:$C,$C55)</f>
        <v>1.4147880635967007</v>
      </c>
      <c r="V55" s="55">
        <f>SUMIFS('ASETTW Untruncated'!V:V,'ASETTW Untruncated'!$A:$A,$A55,'ASETTW Untruncated'!$B:$B,$B55,'ASETTW Untruncated'!$C:$C,$C55)</f>
        <v>1.3934385203060773</v>
      </c>
      <c r="W55" s="55">
        <f>SUMIFS('ASETTW Untruncated'!W:W,'ASETTW Untruncated'!$A:$A,$A55,'ASETTW Untruncated'!$B:$B,$B55,'ASETTW Untruncated'!$C:$C,$C55)</f>
        <v>1.4632276784676765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BB9EA-635B-496A-8762-7289A6B178DB}">
  <dimension ref="A1:X107"/>
  <sheetViews>
    <sheetView topLeftCell="A79" workbookViewId="0">
      <selection activeCell="A12" sqref="A12:C12"/>
    </sheetView>
  </sheetViews>
  <sheetFormatPr defaultRowHeight="14.25" x14ac:dyDescent="0.45"/>
  <cols>
    <col min="1" max="1" width="23.3984375" bestFit="1" customWidth="1"/>
    <col min="2" max="2" width="15.59765625" customWidth="1"/>
    <col min="3" max="3" width="14.33203125" customWidth="1"/>
  </cols>
  <sheetData>
    <row r="1" spans="1:24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30</v>
      </c>
      <c r="G1">
        <v>30</v>
      </c>
      <c r="H1">
        <v>35</v>
      </c>
      <c r="I1">
        <v>35</v>
      </c>
      <c r="J1">
        <v>35</v>
      </c>
      <c r="K1">
        <v>35</v>
      </c>
      <c r="L1">
        <v>40</v>
      </c>
      <c r="M1">
        <v>40</v>
      </c>
      <c r="N1">
        <v>40</v>
      </c>
      <c r="O1">
        <v>40</v>
      </c>
      <c r="P1">
        <v>45</v>
      </c>
      <c r="Q1">
        <v>45</v>
      </c>
      <c r="R1">
        <v>45</v>
      </c>
      <c r="S1">
        <v>45</v>
      </c>
      <c r="T1">
        <v>50</v>
      </c>
      <c r="U1">
        <v>50</v>
      </c>
      <c r="V1">
        <v>50</v>
      </c>
      <c r="W1">
        <v>50</v>
      </c>
      <c r="X1" t="s">
        <v>230</v>
      </c>
    </row>
    <row r="2" spans="1:24" x14ac:dyDescent="0.45">
      <c r="A2" t="s">
        <v>57</v>
      </c>
      <c r="B2" t="s">
        <v>34</v>
      </c>
      <c r="C2" t="s">
        <v>30</v>
      </c>
      <c r="D2">
        <v>3.1502256221081391</v>
      </c>
      <c r="E2">
        <v>3.0614722438342974</v>
      </c>
      <c r="F2">
        <v>3.0857400919133382</v>
      </c>
      <c r="G2">
        <v>3.1226492818176754</v>
      </c>
      <c r="H2">
        <v>2.9479732190057066</v>
      </c>
      <c r="I2">
        <v>2.9004567425095091</v>
      </c>
      <c r="J2">
        <v>2.9026849662843426</v>
      </c>
      <c r="K2">
        <v>2.9693737641836915</v>
      </c>
      <c r="L2">
        <v>2.7880637059354063</v>
      </c>
      <c r="M2">
        <v>2.7839697794123452</v>
      </c>
      <c r="N2">
        <v>2.7612298340621093</v>
      </c>
      <c r="O2">
        <v>2.8597177440469945</v>
      </c>
      <c r="P2">
        <v>2.6822507124122796</v>
      </c>
      <c r="Q2">
        <v>2.6847580916283138</v>
      </c>
      <c r="R2">
        <v>2.6666278815911002</v>
      </c>
      <c r="S2">
        <v>2.7627912235929641</v>
      </c>
      <c r="T2">
        <v>2.5671389967505256</v>
      </c>
      <c r="U2">
        <v>2.5982321311165961</v>
      </c>
      <c r="V2">
        <v>2.563692780485908</v>
      </c>
      <c r="W2">
        <v>2.6795516849221865</v>
      </c>
    </row>
    <row r="3" spans="1:24" x14ac:dyDescent="0.45">
      <c r="A3" t="s">
        <v>57</v>
      </c>
      <c r="B3" t="s">
        <v>33</v>
      </c>
      <c r="C3" t="s">
        <v>30</v>
      </c>
      <c r="D3">
        <v>2.1785078542724241</v>
      </c>
      <c r="E3">
        <v>2.1137756667650254</v>
      </c>
      <c r="F3">
        <v>2.134056003878396</v>
      </c>
      <c r="G3">
        <v>2.155574706136044</v>
      </c>
      <c r="H3">
        <v>2.0641526893263156</v>
      </c>
      <c r="I3">
        <v>2.0219279426028436</v>
      </c>
      <c r="J3">
        <v>2.0335933499885237</v>
      </c>
      <c r="K3">
        <v>2.0691847281372771</v>
      </c>
      <c r="L3">
        <v>1.9594423009109152</v>
      </c>
      <c r="M3">
        <v>1.935117466788421</v>
      </c>
      <c r="N3">
        <v>1.9414345907340562</v>
      </c>
      <c r="O3">
        <v>1.9870792356989924</v>
      </c>
      <c r="P3">
        <v>1.8865601886548948</v>
      </c>
      <c r="Q3">
        <v>1.872580844041096</v>
      </c>
      <c r="R3">
        <v>1.8753326990492745</v>
      </c>
      <c r="S3">
        <v>1.9268229389708775</v>
      </c>
      <c r="T3">
        <v>1.8100797334770449</v>
      </c>
      <c r="U3">
        <v>1.809365302676383</v>
      </c>
      <c r="V3">
        <v>1.8065350144959422</v>
      </c>
      <c r="W3">
        <v>1.8649780184598233</v>
      </c>
    </row>
    <row r="4" spans="1:24" x14ac:dyDescent="0.45">
      <c r="A4" t="s">
        <v>57</v>
      </c>
      <c r="B4" t="s">
        <v>33</v>
      </c>
      <c r="C4" t="s">
        <v>40</v>
      </c>
      <c r="D4">
        <v>1.9895280815505445</v>
      </c>
      <c r="E4">
        <v>1.9023137987062704</v>
      </c>
      <c r="F4">
        <v>1.9469660964566444</v>
      </c>
      <c r="G4">
        <v>1.9390687053492077</v>
      </c>
      <c r="H4">
        <v>1.8744471333111608</v>
      </c>
      <c r="I4">
        <v>1.8178891622321056</v>
      </c>
      <c r="J4">
        <v>1.8445737917773271</v>
      </c>
      <c r="K4">
        <v>1.8598422144493443</v>
      </c>
      <c r="L4">
        <v>1.7796350881592964</v>
      </c>
      <c r="M4">
        <v>1.7413534290798713</v>
      </c>
      <c r="N4">
        <v>1.7607129687966572</v>
      </c>
      <c r="O4">
        <v>1.7874246469758246</v>
      </c>
      <c r="P4">
        <v>1.7081852935935535</v>
      </c>
      <c r="Q4">
        <v>1.6814104233453691</v>
      </c>
      <c r="R4">
        <v>1.6961157728090048</v>
      </c>
      <c r="S4">
        <v>1.7296178502857296</v>
      </c>
      <c r="T4">
        <v>1.6325648863373938</v>
      </c>
      <c r="U4">
        <v>1.6228084509326719</v>
      </c>
      <c r="V4">
        <v>1.6283551271281469</v>
      </c>
      <c r="W4">
        <v>1.6728573382227179</v>
      </c>
    </row>
    <row r="5" spans="1:24" x14ac:dyDescent="0.45">
      <c r="A5" t="s">
        <v>57</v>
      </c>
      <c r="B5" t="s">
        <v>35</v>
      </c>
      <c r="C5" t="s">
        <v>30</v>
      </c>
      <c r="D5">
        <v>2.6229143315539507</v>
      </c>
      <c r="E5">
        <v>2.5343345392343499</v>
      </c>
      <c r="F5">
        <v>2.5676919187421841</v>
      </c>
      <c r="G5">
        <v>2.5822276320633559</v>
      </c>
      <c r="H5">
        <v>2.4748947106755925</v>
      </c>
      <c r="I5">
        <v>2.4174801613229282</v>
      </c>
      <c r="J5">
        <v>2.4362815510094826</v>
      </c>
      <c r="K5">
        <v>2.4724108312762145</v>
      </c>
      <c r="L5">
        <v>2.3316160217256012</v>
      </c>
      <c r="M5">
        <v>2.2993373424978212</v>
      </c>
      <c r="N5">
        <v>2.3088362859385074</v>
      </c>
      <c r="O5">
        <v>2.3595349271220045</v>
      </c>
      <c r="P5">
        <v>2.2460962868546974</v>
      </c>
      <c r="Q5">
        <v>2.2229756395347193</v>
      </c>
      <c r="R5">
        <v>2.2310380278281841</v>
      </c>
      <c r="S5">
        <v>2.2863804761420261</v>
      </c>
      <c r="T5">
        <v>2.1653175793500927</v>
      </c>
      <c r="U5">
        <v>2.1626943694717884</v>
      </c>
      <c r="V5">
        <v>2.1608037970232763</v>
      </c>
      <c r="W5">
        <v>2.2286228131276284</v>
      </c>
    </row>
    <row r="6" spans="1:24" x14ac:dyDescent="0.45">
      <c r="A6" t="s">
        <v>28</v>
      </c>
      <c r="B6" t="s">
        <v>183</v>
      </c>
      <c r="C6" t="s">
        <v>26</v>
      </c>
      <c r="D6">
        <v>2.0381942832743372</v>
      </c>
      <c r="E6">
        <v>1.9451831660844976</v>
      </c>
      <c r="F6">
        <v>1.955572293124048</v>
      </c>
      <c r="G6">
        <v>1.9672036945612357</v>
      </c>
      <c r="H6">
        <v>1.9267801657782679</v>
      </c>
      <c r="I6">
        <v>1.8527100756908994</v>
      </c>
      <c r="J6">
        <v>1.8597858970725691</v>
      </c>
      <c r="K6">
        <v>1.8806826468494804</v>
      </c>
      <c r="L6">
        <v>1.8425743833900508</v>
      </c>
      <c r="M6">
        <v>1.7802750341521363</v>
      </c>
      <c r="N6">
        <v>1.786878224114532</v>
      </c>
      <c r="O6">
        <v>1.8123839615365922</v>
      </c>
      <c r="P6">
        <v>1.7716813799390017</v>
      </c>
      <c r="Q6">
        <v>1.7161786605240172</v>
      </c>
      <c r="R6">
        <v>1.7239972350276782</v>
      </c>
      <c r="S6">
        <v>1.7511200359960197</v>
      </c>
      <c r="T6">
        <v>1.698787708500288</v>
      </c>
      <c r="U6">
        <v>1.6588393415469076</v>
      </c>
      <c r="V6">
        <v>1.6608607306018206</v>
      </c>
      <c r="W6">
        <v>1.6964731005438229</v>
      </c>
    </row>
    <row r="7" spans="1:24" x14ac:dyDescent="0.45">
      <c r="A7" t="s">
        <v>67</v>
      </c>
      <c r="B7" t="s">
        <v>68</v>
      </c>
      <c r="C7" t="s">
        <v>26</v>
      </c>
      <c r="D7">
        <v>2.216618963448723</v>
      </c>
      <c r="E7">
        <v>2.2216659469093174</v>
      </c>
      <c r="F7">
        <v>2.1918348860824923</v>
      </c>
      <c r="G7">
        <v>2.2805276681147584</v>
      </c>
      <c r="H7">
        <v>2.1112912104131234</v>
      </c>
      <c r="I7">
        <v>2.1259824840739756</v>
      </c>
      <c r="J7">
        <v>2.098194696596801</v>
      </c>
      <c r="K7">
        <v>2.1882808684509403</v>
      </c>
      <c r="L7">
        <v>2.0130334614025642</v>
      </c>
      <c r="M7">
        <v>2.0338340744085124</v>
      </c>
      <c r="N7">
        <v>2.0089823290587434</v>
      </c>
      <c r="O7">
        <v>2.0985174808855533</v>
      </c>
      <c r="P7">
        <v>1.9381068358269486</v>
      </c>
      <c r="Q7">
        <v>1.9653664041727492</v>
      </c>
      <c r="R7">
        <v>1.9415471659700134</v>
      </c>
      <c r="S7">
        <v>2.0301450560782248</v>
      </c>
      <c r="T7">
        <v>1.877432840260574</v>
      </c>
      <c r="U7">
        <v>1.9153906249216686</v>
      </c>
      <c r="V7">
        <v>1.8876231075910339</v>
      </c>
      <c r="W7">
        <v>1.9813551472043687</v>
      </c>
    </row>
    <row r="8" spans="1:24" x14ac:dyDescent="0.45">
      <c r="A8" t="s">
        <v>59</v>
      </c>
      <c r="B8" t="s">
        <v>60</v>
      </c>
      <c r="C8" t="s">
        <v>26</v>
      </c>
      <c r="D8">
        <v>2.3099827323845825</v>
      </c>
      <c r="E8">
        <v>2.3472508650132715</v>
      </c>
      <c r="F8">
        <v>2.2639592783083198</v>
      </c>
      <c r="G8">
        <v>2.4099247628694829</v>
      </c>
      <c r="H8">
        <v>2.1918344103936311</v>
      </c>
      <c r="I8">
        <v>2.2537297161109189</v>
      </c>
      <c r="J8">
        <v>2.1639037638475682</v>
      </c>
      <c r="K8">
        <v>2.3208712313060271</v>
      </c>
      <c r="L8">
        <v>2.0869023139884928</v>
      </c>
      <c r="M8">
        <v>2.1547872626872469</v>
      </c>
      <c r="N8">
        <v>2.067859260518139</v>
      </c>
      <c r="O8">
        <v>2.223715559643936</v>
      </c>
      <c r="P8">
        <v>2.0232054778874367</v>
      </c>
      <c r="Q8">
        <v>2.0973577327994937</v>
      </c>
      <c r="R8">
        <v>2.0121073759474228</v>
      </c>
      <c r="S8">
        <v>2.1687778279597811</v>
      </c>
      <c r="T8">
        <v>1.9592850124275119</v>
      </c>
      <c r="U8">
        <v>2.0396762476133365</v>
      </c>
      <c r="V8">
        <v>1.9558685484863201</v>
      </c>
      <c r="W8">
        <v>2.1116484128363844</v>
      </c>
    </row>
    <row r="9" spans="1:24" x14ac:dyDescent="0.45">
      <c r="A9" t="s">
        <v>59</v>
      </c>
      <c r="B9" t="s">
        <v>18</v>
      </c>
      <c r="C9" t="s">
        <v>26</v>
      </c>
      <c r="D9">
        <v>1.6244908493693613</v>
      </c>
      <c r="E9">
        <v>1.6090978148038668</v>
      </c>
      <c r="F9">
        <v>1.5902452809198935</v>
      </c>
      <c r="G9">
        <v>1.6459675357754717</v>
      </c>
      <c r="H9">
        <v>1.5457670673119828</v>
      </c>
      <c r="I9">
        <v>1.548453067124834</v>
      </c>
      <c r="J9">
        <v>1.5250305999017764</v>
      </c>
      <c r="K9">
        <v>1.5894920637053678</v>
      </c>
      <c r="L9">
        <v>1.4841446554408633</v>
      </c>
      <c r="M9">
        <v>1.4914257951775123</v>
      </c>
      <c r="N9">
        <v>1.4692779007552461</v>
      </c>
      <c r="O9">
        <v>1.5344119494077075</v>
      </c>
      <c r="P9">
        <v>1.4199142791440034</v>
      </c>
      <c r="Q9">
        <v>1.4300397684610331</v>
      </c>
      <c r="R9">
        <v>1.4108307358632968</v>
      </c>
      <c r="S9">
        <v>1.475019523931528</v>
      </c>
      <c r="T9">
        <v>1.3759459508128566</v>
      </c>
      <c r="U9">
        <v>1.3912587327994987</v>
      </c>
      <c r="V9">
        <v>1.3724014529095467</v>
      </c>
      <c r="W9">
        <v>1.4374819022075513</v>
      </c>
    </row>
    <row r="10" spans="1:24" x14ac:dyDescent="0.45">
      <c r="A10" t="s">
        <v>59</v>
      </c>
      <c r="B10" t="s">
        <v>18</v>
      </c>
      <c r="C10" t="s">
        <v>40</v>
      </c>
      <c r="D10">
        <v>1.352262797064375</v>
      </c>
      <c r="E10">
        <v>1.3288528927592818</v>
      </c>
      <c r="F10">
        <v>1.3234209630755946</v>
      </c>
      <c r="G10">
        <v>1.3593220439557716</v>
      </c>
      <c r="H10">
        <v>1.2832700657204912</v>
      </c>
      <c r="I10">
        <v>1.2756396315669642</v>
      </c>
      <c r="J10">
        <v>1.265488986237739</v>
      </c>
      <c r="K10">
        <v>1.3091573140938808</v>
      </c>
      <c r="L10">
        <v>1.2281155947669626</v>
      </c>
      <c r="M10">
        <v>1.2257408167766555</v>
      </c>
      <c r="N10">
        <v>1.2154127933117782</v>
      </c>
      <c r="O10">
        <v>1.2610701570172744</v>
      </c>
      <c r="P10">
        <v>1.173955075813589</v>
      </c>
      <c r="Q10">
        <v>1.1763975720286513</v>
      </c>
      <c r="R10">
        <v>1.1664193382293875</v>
      </c>
      <c r="S10">
        <v>1.2131395308536095</v>
      </c>
      <c r="T10">
        <v>1.1324991936096334</v>
      </c>
      <c r="U10">
        <v>1.1421793356704115</v>
      </c>
      <c r="V10">
        <v>1.1292107889802108</v>
      </c>
      <c r="W10">
        <v>1.1795819848817104</v>
      </c>
    </row>
    <row r="11" spans="1:24" x14ac:dyDescent="0.45">
      <c r="A11" t="s">
        <v>239</v>
      </c>
      <c r="B11" t="s">
        <v>60</v>
      </c>
      <c r="C11" t="s">
        <v>26</v>
      </c>
      <c r="D11">
        <v>2.3236665963445682</v>
      </c>
      <c r="E11">
        <v>2.38093391701354</v>
      </c>
      <c r="F11">
        <v>2.2893890487395523</v>
      </c>
      <c r="G11">
        <v>2.4493535734641916</v>
      </c>
      <c r="H11">
        <v>2.2201417054565447</v>
      </c>
      <c r="I11">
        <v>2.2884172193044496</v>
      </c>
      <c r="J11">
        <v>2.1987879047182401</v>
      </c>
      <c r="K11">
        <v>2.3612505743792145</v>
      </c>
      <c r="L11">
        <v>2.1193254487160926</v>
      </c>
      <c r="M11">
        <v>2.1924870833227774</v>
      </c>
      <c r="N11">
        <v>2.1070481333645574</v>
      </c>
      <c r="O11">
        <v>2.2664199497598965</v>
      </c>
      <c r="P11">
        <v>2.0460869598618481</v>
      </c>
      <c r="Q11">
        <v>2.1269456023729116</v>
      </c>
      <c r="R11">
        <v>2.0433317898615284</v>
      </c>
      <c r="S11">
        <v>2.2022719002560076</v>
      </c>
      <c r="T11">
        <v>1.9840354176630948</v>
      </c>
      <c r="U11">
        <v>2.0769286543428969</v>
      </c>
      <c r="V11">
        <v>1.9875844865834316</v>
      </c>
      <c r="W11">
        <v>2.1521799774399444</v>
      </c>
    </row>
    <row r="12" spans="1:24" x14ac:dyDescent="0.45">
      <c r="A12" t="s">
        <v>239</v>
      </c>
      <c r="B12" t="s">
        <v>18</v>
      </c>
      <c r="C12" t="s">
        <v>26</v>
      </c>
      <c r="D12">
        <v>1.636734370570285</v>
      </c>
      <c r="E12">
        <v>1.6353234790535569</v>
      </c>
      <c r="F12">
        <v>1.6112669049005737</v>
      </c>
      <c r="G12">
        <v>1.6763991014988451</v>
      </c>
      <c r="H12">
        <v>1.5608195441178399</v>
      </c>
      <c r="I12">
        <v>1.5660568724772703</v>
      </c>
      <c r="J12">
        <v>1.5444272814023663</v>
      </c>
      <c r="K12">
        <v>1.6111643712511272</v>
      </c>
      <c r="L12">
        <v>1.5043113023912305</v>
      </c>
      <c r="M12">
        <v>1.5127989498502743</v>
      </c>
      <c r="N12">
        <v>1.4943672308598162</v>
      </c>
      <c r="O12">
        <v>1.5602638568030942</v>
      </c>
      <c r="P12">
        <v>1.4438532035086491</v>
      </c>
      <c r="Q12">
        <v>1.4594287433733919</v>
      </c>
      <c r="R12">
        <v>1.4403895885965274</v>
      </c>
      <c r="S12">
        <v>1.5074956133112651</v>
      </c>
      <c r="T12">
        <v>1.392273043665607</v>
      </c>
      <c r="U12">
        <v>1.4147880635967007</v>
      </c>
      <c r="V12">
        <v>1.3934385203060773</v>
      </c>
      <c r="W12">
        <v>1.4632276784676765</v>
      </c>
    </row>
    <row r="13" spans="1:24" x14ac:dyDescent="0.45">
      <c r="A13" t="s">
        <v>239</v>
      </c>
      <c r="B13" t="s">
        <v>18</v>
      </c>
      <c r="C13" t="s">
        <v>40</v>
      </c>
      <c r="D13">
        <v>1.360555482435893</v>
      </c>
      <c r="E13">
        <v>1.3492810890795404</v>
      </c>
      <c r="F13">
        <v>1.339082227433003</v>
      </c>
      <c r="G13">
        <v>1.3833298655922137</v>
      </c>
      <c r="H13">
        <v>1.2934497597572991</v>
      </c>
      <c r="I13">
        <v>1.289356920960685</v>
      </c>
      <c r="J13">
        <v>1.2794209907135456</v>
      </c>
      <c r="K13">
        <v>1.3260378412439076</v>
      </c>
      <c r="L13">
        <v>1.2413327148083237</v>
      </c>
      <c r="M13">
        <v>1.2437600548463175</v>
      </c>
      <c r="N13">
        <v>1.2330773177238545</v>
      </c>
      <c r="O13">
        <v>1.282442740767247</v>
      </c>
      <c r="P13">
        <v>1.1902298861059786</v>
      </c>
      <c r="Q13">
        <v>1.1989366418739553</v>
      </c>
      <c r="R13">
        <v>1.1869317098353533</v>
      </c>
      <c r="S13">
        <v>1.2380113156808554</v>
      </c>
      <c r="T13">
        <v>1.1462594552209682</v>
      </c>
      <c r="U13">
        <v>1.1615374347922569</v>
      </c>
      <c r="V13">
        <v>1.1468056544311862</v>
      </c>
      <c r="W13">
        <v>1.2010880277764953</v>
      </c>
    </row>
    <row r="14" spans="1:24" x14ac:dyDescent="0.45">
      <c r="A14" t="s">
        <v>131</v>
      </c>
      <c r="B14" t="s">
        <v>18</v>
      </c>
      <c r="C14" t="s">
        <v>22</v>
      </c>
      <c r="D14">
        <v>2.0917613123537095</v>
      </c>
      <c r="E14">
        <v>1.9663003549505642</v>
      </c>
      <c r="F14">
        <v>2.000780160967695</v>
      </c>
      <c r="G14">
        <v>1.9870816257463075</v>
      </c>
      <c r="H14">
        <v>1.9889447677177796</v>
      </c>
      <c r="I14">
        <v>1.8781789838744412</v>
      </c>
      <c r="J14">
        <v>1.9122489051064009</v>
      </c>
      <c r="K14">
        <v>1.9051219528327843</v>
      </c>
      <c r="L14">
        <v>1.8927216781810485</v>
      </c>
      <c r="M14">
        <v>1.8130021005161141</v>
      </c>
      <c r="N14">
        <v>1.8323863756697454</v>
      </c>
      <c r="O14">
        <v>1.8448412456504477</v>
      </c>
      <c r="P14">
        <v>1.7962865265136641</v>
      </c>
      <c r="Q14">
        <v>1.7393349684187707</v>
      </c>
      <c r="R14">
        <v>1.7491506883730727</v>
      </c>
      <c r="S14">
        <v>1.7748830611620461</v>
      </c>
      <c r="T14">
        <v>1.7150969990523803</v>
      </c>
      <c r="U14">
        <v>1.6739215373804115</v>
      </c>
      <c r="V14">
        <v>1.6783124147842039</v>
      </c>
      <c r="W14">
        <v>1.7125735500363133</v>
      </c>
    </row>
    <row r="15" spans="1:24" x14ac:dyDescent="0.45">
      <c r="A15" t="s">
        <v>66</v>
      </c>
      <c r="B15" t="s">
        <v>18</v>
      </c>
      <c r="C15" t="s">
        <v>26</v>
      </c>
      <c r="D15">
        <v>2.1197986457795364</v>
      </c>
      <c r="E15">
        <v>2.0605106581961787</v>
      </c>
      <c r="F15">
        <v>2.0358913874769451</v>
      </c>
      <c r="G15">
        <v>2.0792601078387176</v>
      </c>
      <c r="H15">
        <v>2.0241136969289664</v>
      </c>
      <c r="I15">
        <v>1.9777308780549236</v>
      </c>
      <c r="J15">
        <v>1.9551258599339079</v>
      </c>
      <c r="K15">
        <v>2.0031892472090904</v>
      </c>
      <c r="L15">
        <v>1.926201295818406</v>
      </c>
      <c r="M15">
        <v>1.8919187521340028</v>
      </c>
      <c r="N15">
        <v>1.8728361834727292</v>
      </c>
      <c r="O15">
        <v>1.9246792918908713</v>
      </c>
      <c r="P15">
        <v>1.8502581141432859</v>
      </c>
      <c r="Q15">
        <v>1.8222420873153755</v>
      </c>
      <c r="R15">
        <v>1.806060346291019</v>
      </c>
      <c r="S15">
        <v>1.8583382840157852</v>
      </c>
      <c r="T15">
        <v>1.7870624249049565</v>
      </c>
      <c r="U15">
        <v>1.7671915637484015</v>
      </c>
      <c r="V15">
        <v>1.7516799202702211</v>
      </c>
      <c r="W15">
        <v>1.8073953722687013</v>
      </c>
    </row>
    <row r="16" spans="1:24" x14ac:dyDescent="0.45">
      <c r="A16" t="s">
        <v>45</v>
      </c>
      <c r="B16" t="s">
        <v>233</v>
      </c>
      <c r="C16" t="s">
        <v>22</v>
      </c>
      <c r="D16">
        <v>2.1022031337155784</v>
      </c>
      <c r="E16">
        <v>2.0467409422176011</v>
      </c>
      <c r="F16">
        <v>2.0606333837702513</v>
      </c>
      <c r="G16">
        <v>2.0912655466346575</v>
      </c>
      <c r="H16">
        <v>1.9877231598014959</v>
      </c>
      <c r="I16">
        <v>1.9470527098039179</v>
      </c>
      <c r="J16">
        <v>1.956731555771996</v>
      </c>
      <c r="K16">
        <v>1.994687791650932</v>
      </c>
      <c r="L16">
        <v>1.907052121671428</v>
      </c>
      <c r="M16">
        <v>1.8795472962077862</v>
      </c>
      <c r="N16">
        <v>1.8845001525714029</v>
      </c>
      <c r="O16">
        <v>1.9301960764664063</v>
      </c>
      <c r="P16">
        <v>1.8277863846588691</v>
      </c>
      <c r="Q16">
        <v>1.8174718699461025</v>
      </c>
      <c r="R16">
        <v>1.8157094220598342</v>
      </c>
      <c r="S16">
        <v>1.8696274349886206</v>
      </c>
      <c r="T16">
        <v>1.7601205241720421</v>
      </c>
      <c r="U16">
        <v>1.7585072313183903</v>
      </c>
      <c r="V16">
        <v>1.7550789964102782</v>
      </c>
      <c r="W16">
        <v>1.8125300392985475</v>
      </c>
    </row>
    <row r="17" spans="1:23" x14ac:dyDescent="0.45">
      <c r="A17" t="s">
        <v>42</v>
      </c>
      <c r="B17" t="s">
        <v>18</v>
      </c>
      <c r="C17" t="s">
        <v>26</v>
      </c>
      <c r="D17">
        <v>1.7752572494034624</v>
      </c>
      <c r="E17">
        <v>1.7344874606654512</v>
      </c>
      <c r="F17">
        <v>1.7185062989232787</v>
      </c>
      <c r="G17">
        <v>1.7648424014441828</v>
      </c>
      <c r="H17">
        <v>1.6906708754734705</v>
      </c>
      <c r="I17">
        <v>1.6669073319329439</v>
      </c>
      <c r="J17">
        <v>1.6459523877953068</v>
      </c>
      <c r="K17">
        <v>1.7011536139778531</v>
      </c>
      <c r="L17">
        <v>1.5899696966087509</v>
      </c>
      <c r="M17">
        <v>1.5827160208011544</v>
      </c>
      <c r="N17">
        <v>1.5573876672361699</v>
      </c>
      <c r="O17">
        <v>1.6195977932220154</v>
      </c>
      <c r="P17">
        <v>1.5390241856302778</v>
      </c>
      <c r="Q17">
        <v>1.5400497649139935</v>
      </c>
      <c r="R17">
        <v>1.5129312463099629</v>
      </c>
      <c r="S17">
        <v>1.5792741191180268</v>
      </c>
      <c r="T17">
        <v>1.4817812023902697</v>
      </c>
      <c r="U17">
        <v>1.4880111322642986</v>
      </c>
      <c r="V17">
        <v>1.4610621103722148</v>
      </c>
      <c r="W17">
        <v>1.528465230345156</v>
      </c>
    </row>
    <row r="18" spans="1:23" x14ac:dyDescent="0.45">
      <c r="A18" t="s">
        <v>42</v>
      </c>
      <c r="B18" t="s">
        <v>18</v>
      </c>
      <c r="C18" t="s">
        <v>40</v>
      </c>
      <c r="D18">
        <v>1.489056328714615</v>
      </c>
      <c r="E18">
        <v>1.4273045349206359</v>
      </c>
      <c r="F18">
        <v>1.4399230448161031</v>
      </c>
      <c r="G18">
        <v>1.451905313838141</v>
      </c>
      <c r="H18">
        <v>1.4063283098829951</v>
      </c>
      <c r="I18">
        <v>1.367260454955695</v>
      </c>
      <c r="J18">
        <v>1.3676964595267842</v>
      </c>
      <c r="K18">
        <v>1.3948507124917131</v>
      </c>
      <c r="L18">
        <v>1.3190398430577877</v>
      </c>
      <c r="M18">
        <v>1.3005240495726826</v>
      </c>
      <c r="N18">
        <v>1.2910842223636556</v>
      </c>
      <c r="O18">
        <v>1.3307198884644909</v>
      </c>
      <c r="P18">
        <v>1.272395571143528</v>
      </c>
      <c r="Q18">
        <v>1.2626815833915619</v>
      </c>
      <c r="R18">
        <v>1.2498617932164884</v>
      </c>
      <c r="S18">
        <v>1.2945554348944797</v>
      </c>
      <c r="T18">
        <v>1.2229099603004923</v>
      </c>
      <c r="U18">
        <v>1.2211281508134593</v>
      </c>
      <c r="V18">
        <v>1.2050383789509209</v>
      </c>
      <c r="W18">
        <v>1.2540338522916816</v>
      </c>
    </row>
    <row r="19" spans="1:23" x14ac:dyDescent="0.45">
      <c r="A19" t="s">
        <v>42</v>
      </c>
      <c r="B19" t="s">
        <v>43</v>
      </c>
      <c r="C19" t="s">
        <v>26</v>
      </c>
      <c r="D19">
        <v>2.1701560786997542</v>
      </c>
      <c r="E19">
        <v>2.1464553149178522</v>
      </c>
      <c r="F19">
        <v>2.1024962883146912</v>
      </c>
      <c r="G19">
        <v>2.1881837758089695</v>
      </c>
      <c r="H19">
        <v>2.0501272331529345</v>
      </c>
      <c r="I19">
        <v>2.0471033046595402</v>
      </c>
      <c r="J19">
        <v>1.9972202978231544</v>
      </c>
      <c r="K19">
        <v>2.0919222729532079</v>
      </c>
      <c r="L19">
        <v>1.931708757818273</v>
      </c>
      <c r="M19">
        <v>1.9544551201461511</v>
      </c>
      <c r="N19">
        <v>1.8933659044985938</v>
      </c>
      <c r="O19">
        <v>2.0029867385354443</v>
      </c>
      <c r="P19">
        <v>1.8684327364957674</v>
      </c>
      <c r="Q19">
        <v>1.8999900927088602</v>
      </c>
      <c r="R19">
        <v>1.8379352717051951</v>
      </c>
      <c r="S19">
        <v>1.9511315291568365</v>
      </c>
      <c r="T19">
        <v>1.8079083704607684</v>
      </c>
      <c r="U19">
        <v>1.8465958869104799</v>
      </c>
      <c r="V19">
        <v>1.7836079634216648</v>
      </c>
      <c r="W19">
        <v>1.8993006920838218</v>
      </c>
    </row>
    <row r="20" spans="1:23" x14ac:dyDescent="0.45">
      <c r="A20" t="s">
        <v>42</v>
      </c>
      <c r="B20" t="s">
        <v>44</v>
      </c>
      <c r="C20" t="s">
        <v>26</v>
      </c>
      <c r="D20">
        <v>2.1662771267137209</v>
      </c>
      <c r="E20">
        <v>2.1407445491690127</v>
      </c>
      <c r="F20">
        <v>2.097274443419384</v>
      </c>
      <c r="G20">
        <v>2.1644252381204416</v>
      </c>
      <c r="H20">
        <v>2.0470693310473398</v>
      </c>
      <c r="I20">
        <v>2.0410302802215763</v>
      </c>
      <c r="J20">
        <v>1.9932093606934342</v>
      </c>
      <c r="K20">
        <v>2.071994327893822</v>
      </c>
      <c r="L20">
        <v>1.9323267893962612</v>
      </c>
      <c r="M20">
        <v>1.9503344165943952</v>
      </c>
      <c r="N20">
        <v>1.8935545874891353</v>
      </c>
      <c r="O20">
        <v>1.9869353873390359</v>
      </c>
      <c r="P20">
        <v>1.8598899761388044</v>
      </c>
      <c r="Q20">
        <v>1.888110483172839</v>
      </c>
      <c r="R20">
        <v>1.8292977121385821</v>
      </c>
      <c r="S20">
        <v>1.9276516619550701</v>
      </c>
      <c r="T20">
        <v>1.7907120237101026</v>
      </c>
      <c r="U20">
        <v>1.8248453252680987</v>
      </c>
      <c r="V20">
        <v>1.7664633956211087</v>
      </c>
      <c r="W20">
        <v>1.8663228987538674</v>
      </c>
    </row>
    <row r="21" spans="1:23" x14ac:dyDescent="0.45">
      <c r="A21" t="s">
        <v>42</v>
      </c>
      <c r="B21" t="s">
        <v>184</v>
      </c>
      <c r="C21" t="s">
        <v>26</v>
      </c>
      <c r="D21">
        <v>1.7723360973136897</v>
      </c>
      <c r="E21">
        <v>1.7317898830925293</v>
      </c>
      <c r="F21">
        <v>1.7156503139004915</v>
      </c>
      <c r="G21">
        <v>1.7612561246222611</v>
      </c>
      <c r="H21">
        <v>1.6896498270014728</v>
      </c>
      <c r="I21">
        <v>1.6659339495036436</v>
      </c>
      <c r="J21">
        <v>1.6449699407338245</v>
      </c>
      <c r="K21">
        <v>1.6997301410711219</v>
      </c>
      <c r="L21">
        <v>1.5890435631573463</v>
      </c>
      <c r="M21">
        <v>1.5818916546636173</v>
      </c>
      <c r="N21">
        <v>1.5564856934976605</v>
      </c>
      <c r="O21">
        <v>1.6186664335611993</v>
      </c>
      <c r="P21">
        <v>1.537503201252262</v>
      </c>
      <c r="Q21">
        <v>1.53887419961047</v>
      </c>
      <c r="R21">
        <v>1.5114197055320215</v>
      </c>
      <c r="S21">
        <v>1.5778095817588018</v>
      </c>
      <c r="T21">
        <v>1.4789033304804498</v>
      </c>
      <c r="U21">
        <v>1.4848078720734541</v>
      </c>
      <c r="V21">
        <v>1.4581441081933579</v>
      </c>
      <c r="W21">
        <v>1.5248478927660836</v>
      </c>
    </row>
    <row r="22" spans="1:23" x14ac:dyDescent="0.45">
      <c r="A22" t="s">
        <v>52</v>
      </c>
      <c r="B22" t="s">
        <v>53</v>
      </c>
      <c r="C22" t="s">
        <v>24</v>
      </c>
      <c r="D22">
        <v>1.9433587854547039</v>
      </c>
      <c r="E22">
        <v>1.90655510294422</v>
      </c>
      <c r="F22">
        <v>1.8936147107225703</v>
      </c>
      <c r="G22">
        <v>1.9509622463476648</v>
      </c>
      <c r="H22">
        <v>1.8440419855228118</v>
      </c>
      <c r="I22">
        <v>1.8222347121003137</v>
      </c>
      <c r="J22">
        <v>1.8066536787134315</v>
      </c>
      <c r="K22">
        <v>1.870721733617992</v>
      </c>
      <c r="L22">
        <v>1.7469802088252511</v>
      </c>
      <c r="M22">
        <v>1.744695307856398</v>
      </c>
      <c r="N22">
        <v>1.7220483229689691</v>
      </c>
      <c r="O22">
        <v>1.796152483142488</v>
      </c>
      <c r="P22">
        <v>1.6764639357365054</v>
      </c>
      <c r="Q22">
        <v>1.6808634591006273</v>
      </c>
      <c r="R22">
        <v>1.6576335704231684</v>
      </c>
      <c r="S22">
        <v>1.7336117681980152</v>
      </c>
      <c r="T22">
        <v>1.6123763043474162</v>
      </c>
      <c r="U22">
        <v>1.626683660744944</v>
      </c>
      <c r="V22">
        <v>1.6008538991478773</v>
      </c>
      <c r="W22">
        <v>1.6802116582032744</v>
      </c>
    </row>
    <row r="23" spans="1:23" x14ac:dyDescent="0.45">
      <c r="A23" t="s">
        <v>52</v>
      </c>
      <c r="B23" t="s">
        <v>18</v>
      </c>
      <c r="C23" t="s">
        <v>24</v>
      </c>
      <c r="D23">
        <v>1.7615724105598147</v>
      </c>
      <c r="E23">
        <v>1.7165800171688526</v>
      </c>
      <c r="F23">
        <v>1.7152941267209163</v>
      </c>
      <c r="G23">
        <v>1.7469323205366671</v>
      </c>
      <c r="H23">
        <v>1.6724139304461809</v>
      </c>
      <c r="I23">
        <v>1.6420132767542757</v>
      </c>
      <c r="J23">
        <v>1.6375507477564544</v>
      </c>
      <c r="K23">
        <v>1.6774590795429711</v>
      </c>
      <c r="L23">
        <v>1.5814868067072165</v>
      </c>
      <c r="M23">
        <v>1.5637142376254187</v>
      </c>
      <c r="N23">
        <v>1.5580410083791894</v>
      </c>
      <c r="O23">
        <v>1.6027153033559518</v>
      </c>
      <c r="P23">
        <v>1.5259674019568352</v>
      </c>
      <c r="Q23">
        <v>1.5169399644678214</v>
      </c>
      <c r="R23">
        <v>1.5085872338941786</v>
      </c>
      <c r="S23">
        <v>1.5579473805806752</v>
      </c>
      <c r="T23">
        <v>1.4694503429614185</v>
      </c>
      <c r="U23">
        <v>1.4707144257510836</v>
      </c>
      <c r="V23">
        <v>1.4587855873699598</v>
      </c>
      <c r="W23">
        <v>1.513607425761228</v>
      </c>
    </row>
    <row r="24" spans="1:23" x14ac:dyDescent="0.45">
      <c r="A24" t="s">
        <v>52</v>
      </c>
      <c r="B24" t="s">
        <v>18</v>
      </c>
      <c r="C24" t="s">
        <v>40</v>
      </c>
      <c r="D24">
        <v>1.5078718585052424</v>
      </c>
      <c r="E24">
        <v>1.4682699403810116</v>
      </c>
      <c r="F24">
        <v>1.4674231923610139</v>
      </c>
      <c r="G24">
        <v>1.4946320712433436</v>
      </c>
      <c r="H24">
        <v>1.4305102013527387</v>
      </c>
      <c r="I24">
        <v>1.4041125323597148</v>
      </c>
      <c r="J24">
        <v>1.3997552115353395</v>
      </c>
      <c r="K24">
        <v>1.4341277347987063</v>
      </c>
      <c r="L24">
        <v>1.3493703531277441</v>
      </c>
      <c r="M24">
        <v>1.3359321690602481</v>
      </c>
      <c r="N24">
        <v>1.328990514514047</v>
      </c>
      <c r="O24">
        <v>1.3693025542671857</v>
      </c>
      <c r="P24">
        <v>1.3032605906386066</v>
      </c>
      <c r="Q24">
        <v>1.295145180265056</v>
      </c>
      <c r="R24">
        <v>1.2879350181844937</v>
      </c>
      <c r="S24">
        <v>1.3303965483947497</v>
      </c>
      <c r="T24">
        <v>1.258339208318187</v>
      </c>
      <c r="U24">
        <v>1.2579828436236233</v>
      </c>
      <c r="V24">
        <v>1.2488624715747472</v>
      </c>
      <c r="W24">
        <v>1.2947549332703276</v>
      </c>
    </row>
    <row r="25" spans="1:23" x14ac:dyDescent="0.45">
      <c r="A25" t="s">
        <v>23</v>
      </c>
      <c r="B25" t="s">
        <v>18</v>
      </c>
      <c r="C25" t="s">
        <v>24</v>
      </c>
      <c r="D25">
        <v>1.7615724105598147</v>
      </c>
      <c r="E25">
        <v>1.7165800171688526</v>
      </c>
      <c r="F25">
        <v>1.7152941267209163</v>
      </c>
      <c r="G25">
        <v>1.7469323205366671</v>
      </c>
      <c r="H25">
        <v>1.6724139304461809</v>
      </c>
      <c r="I25">
        <v>1.6420132767542757</v>
      </c>
      <c r="J25">
        <v>1.6375507477564544</v>
      </c>
      <c r="K25">
        <v>1.6774590795429711</v>
      </c>
      <c r="L25">
        <v>1.5814868067072165</v>
      </c>
      <c r="M25">
        <v>1.5637142376254187</v>
      </c>
      <c r="N25">
        <v>1.5580410083791894</v>
      </c>
      <c r="O25">
        <v>1.6027153033559518</v>
      </c>
      <c r="P25">
        <v>1.5259674019568352</v>
      </c>
      <c r="Q25">
        <v>1.5169399644678214</v>
      </c>
      <c r="R25">
        <v>1.5085872338941786</v>
      </c>
      <c r="S25">
        <v>1.5579473805806752</v>
      </c>
      <c r="T25">
        <v>1.4694503429614185</v>
      </c>
      <c r="U25">
        <v>1.4707144257510836</v>
      </c>
      <c r="V25">
        <v>1.4587855873699598</v>
      </c>
      <c r="W25">
        <v>1.513607425761228</v>
      </c>
    </row>
    <row r="26" spans="1:23" x14ac:dyDescent="0.45">
      <c r="A26" t="s">
        <v>46</v>
      </c>
      <c r="B26" t="s">
        <v>18</v>
      </c>
      <c r="C26" t="s">
        <v>24</v>
      </c>
      <c r="D26">
        <v>1.7615724105598147</v>
      </c>
      <c r="E26">
        <v>1.7165800171688526</v>
      </c>
      <c r="F26">
        <v>1.7152941267209163</v>
      </c>
      <c r="G26">
        <v>1.7469323205366671</v>
      </c>
      <c r="H26">
        <v>1.6724139304461809</v>
      </c>
      <c r="I26">
        <v>1.6420132767542757</v>
      </c>
      <c r="J26">
        <v>1.6375507477564544</v>
      </c>
      <c r="K26">
        <v>1.6774590795429711</v>
      </c>
      <c r="L26">
        <v>1.5814868067072165</v>
      </c>
      <c r="M26">
        <v>1.5637142376254187</v>
      </c>
      <c r="N26">
        <v>1.5580410083791894</v>
      </c>
      <c r="O26">
        <v>1.6027153033559518</v>
      </c>
      <c r="P26">
        <v>1.5259674019568352</v>
      </c>
      <c r="Q26">
        <v>1.5169399644678214</v>
      </c>
      <c r="R26">
        <v>1.5085872338941786</v>
      </c>
      <c r="S26">
        <v>1.5579473805806752</v>
      </c>
      <c r="T26">
        <v>1.4694503429614185</v>
      </c>
      <c r="U26">
        <v>1.4707144257510836</v>
      </c>
      <c r="V26">
        <v>1.4587855873699598</v>
      </c>
      <c r="W26">
        <v>1.513607425761228</v>
      </c>
    </row>
    <row r="27" spans="1:23" x14ac:dyDescent="0.45">
      <c r="A27" t="s">
        <v>27</v>
      </c>
      <c r="B27" t="s">
        <v>18</v>
      </c>
      <c r="C27" t="s">
        <v>24</v>
      </c>
      <c r="D27">
        <v>1.7615724105598147</v>
      </c>
      <c r="E27">
        <v>1.7165800171688526</v>
      </c>
      <c r="F27">
        <v>1.7152941267209163</v>
      </c>
      <c r="G27">
        <v>1.7469323205366671</v>
      </c>
      <c r="H27">
        <v>1.6724139304461809</v>
      </c>
      <c r="I27">
        <v>1.6420132767542757</v>
      </c>
      <c r="J27">
        <v>1.6375507477564544</v>
      </c>
      <c r="K27">
        <v>1.6774590795429711</v>
      </c>
      <c r="L27">
        <v>1.5814868067072165</v>
      </c>
      <c r="M27">
        <v>1.5637142376254187</v>
      </c>
      <c r="N27">
        <v>1.5580410083791894</v>
      </c>
      <c r="O27">
        <v>1.6027153033559518</v>
      </c>
      <c r="P27">
        <v>1.5259674019568352</v>
      </c>
      <c r="Q27">
        <v>1.5169399644678214</v>
      </c>
      <c r="R27">
        <v>1.5085872338941786</v>
      </c>
      <c r="S27">
        <v>1.5579473805806752</v>
      </c>
      <c r="T27">
        <v>1.4694503429614185</v>
      </c>
      <c r="U27">
        <v>1.4707144257510836</v>
      </c>
      <c r="V27">
        <v>1.4587855873699598</v>
      </c>
      <c r="W27">
        <v>1.513607425761228</v>
      </c>
    </row>
    <row r="28" spans="1:23" x14ac:dyDescent="0.45">
      <c r="A28" t="s">
        <v>61</v>
      </c>
      <c r="B28" t="s">
        <v>18</v>
      </c>
      <c r="C28" t="s">
        <v>24</v>
      </c>
      <c r="D28">
        <v>1.7615724105598147</v>
      </c>
      <c r="E28">
        <v>1.7165800171688526</v>
      </c>
      <c r="F28">
        <v>1.7152941267209163</v>
      </c>
      <c r="G28">
        <v>1.7469323205366671</v>
      </c>
      <c r="H28">
        <v>1.6724139304461809</v>
      </c>
      <c r="I28">
        <v>1.6420132767542757</v>
      </c>
      <c r="J28">
        <v>1.6375507477564544</v>
      </c>
      <c r="K28">
        <v>1.6774590795429711</v>
      </c>
      <c r="L28">
        <v>1.5814868067072165</v>
      </c>
      <c r="M28">
        <v>1.5637142376254187</v>
      </c>
      <c r="N28">
        <v>1.5580410083791894</v>
      </c>
      <c r="O28">
        <v>1.6027153033559518</v>
      </c>
      <c r="P28">
        <v>1.5259674019568352</v>
      </c>
      <c r="Q28">
        <v>1.5169399644678214</v>
      </c>
      <c r="R28">
        <v>1.5085872338941786</v>
      </c>
      <c r="S28">
        <v>1.5579473805806752</v>
      </c>
      <c r="T28">
        <v>1.4694503429614185</v>
      </c>
      <c r="U28">
        <v>1.4707144257510836</v>
      </c>
      <c r="V28">
        <v>1.4587855873699598</v>
      </c>
      <c r="W28">
        <v>1.513607425761228</v>
      </c>
    </row>
    <row r="29" spans="1:23" x14ac:dyDescent="0.45">
      <c r="A29" t="s">
        <v>181</v>
      </c>
      <c r="B29" t="s">
        <v>180</v>
      </c>
      <c r="C29" t="s">
        <v>16</v>
      </c>
      <c r="D29">
        <v>1.4781493844050864</v>
      </c>
      <c r="E29">
        <v>1.4984194229885268</v>
      </c>
      <c r="F29">
        <v>1.4591370867246354</v>
      </c>
      <c r="G29">
        <v>1.5306850030377468</v>
      </c>
      <c r="H29">
        <v>1.4003068679998545</v>
      </c>
      <c r="I29">
        <v>1.4279546357904567</v>
      </c>
      <c r="J29">
        <v>1.3883287139453344</v>
      </c>
      <c r="K29">
        <v>1.4632445169885597</v>
      </c>
      <c r="L29">
        <v>1.3373078731134669</v>
      </c>
      <c r="M29">
        <v>1.3730284936365651</v>
      </c>
      <c r="N29">
        <v>1.332644177767383</v>
      </c>
      <c r="O29">
        <v>1.4108945707795693</v>
      </c>
      <c r="P29">
        <v>1.284200970828286</v>
      </c>
      <c r="Q29">
        <v>1.3238432838695577</v>
      </c>
      <c r="R29">
        <v>1.2837046881834531</v>
      </c>
      <c r="S29">
        <v>1.3632086072879326</v>
      </c>
      <c r="T29">
        <v>1.2384574987729626</v>
      </c>
      <c r="U29">
        <v>1.2775557049706296</v>
      </c>
      <c r="V29">
        <v>1.2411066846429335</v>
      </c>
      <c r="W29">
        <v>1.3182354195656956</v>
      </c>
    </row>
    <row r="30" spans="1:23" x14ac:dyDescent="0.45">
      <c r="A30" t="s">
        <v>181</v>
      </c>
      <c r="B30" t="s">
        <v>180</v>
      </c>
      <c r="C30" t="s">
        <v>40</v>
      </c>
      <c r="D30">
        <v>1.6147801748497632</v>
      </c>
      <c r="E30">
        <v>1.6149776704130028</v>
      </c>
      <c r="F30">
        <v>1.593859716914652</v>
      </c>
      <c r="G30">
        <v>1.6489884740195824</v>
      </c>
      <c r="H30">
        <v>1.5255288148905175</v>
      </c>
      <c r="I30">
        <v>1.5315411494749556</v>
      </c>
      <c r="J30">
        <v>1.5121066554029288</v>
      </c>
      <c r="K30">
        <v>1.568428097363511</v>
      </c>
      <c r="L30">
        <v>1.4539932170285814</v>
      </c>
      <c r="M30">
        <v>1.4711523135327844</v>
      </c>
      <c r="N30">
        <v>1.448762235067564</v>
      </c>
      <c r="O30">
        <v>1.5109407516181379</v>
      </c>
      <c r="P30">
        <v>1.3937829338366681</v>
      </c>
      <c r="Q30">
        <v>1.4159540278214755</v>
      </c>
      <c r="R30">
        <v>1.393316877995036</v>
      </c>
      <c r="S30">
        <v>1.4575829295719402</v>
      </c>
      <c r="T30">
        <v>1.3420404710588163</v>
      </c>
      <c r="U30">
        <v>1.366402192139182</v>
      </c>
      <c r="V30">
        <v>1.3450589745083703</v>
      </c>
      <c r="W30">
        <v>1.4095901405887141</v>
      </c>
    </row>
    <row r="31" spans="1:23" x14ac:dyDescent="0.45">
      <c r="A31" t="s">
        <v>181</v>
      </c>
      <c r="B31" t="s">
        <v>18</v>
      </c>
      <c r="C31" t="s">
        <v>16</v>
      </c>
      <c r="D31">
        <v>1.3520529960944845</v>
      </c>
      <c r="E31">
        <v>1.365625264837186</v>
      </c>
      <c r="F31">
        <v>1.3342955102071461</v>
      </c>
      <c r="G31">
        <v>1.4012500149954881</v>
      </c>
      <c r="H31">
        <v>1.2900191518914281</v>
      </c>
      <c r="I31">
        <v>1.309252232598167</v>
      </c>
      <c r="J31">
        <v>1.2787390107723169</v>
      </c>
      <c r="K31">
        <v>1.3472185311438909</v>
      </c>
      <c r="L31">
        <v>1.22314180705187</v>
      </c>
      <c r="M31">
        <v>1.2487192787457952</v>
      </c>
      <c r="N31">
        <v>1.2185984702663515</v>
      </c>
      <c r="O31">
        <v>1.2882450565351222</v>
      </c>
      <c r="P31">
        <v>1.1836373520540009</v>
      </c>
      <c r="Q31">
        <v>1.2135302143810354</v>
      </c>
      <c r="R31">
        <v>1.1829043889174891</v>
      </c>
      <c r="S31">
        <v>1.2542773982715965</v>
      </c>
      <c r="T31">
        <v>1.146514287270185</v>
      </c>
      <c r="U31">
        <v>1.1783889691393179</v>
      </c>
      <c r="V31">
        <v>1.1488007398240638</v>
      </c>
      <c r="W31">
        <v>1.2199357407213727</v>
      </c>
    </row>
    <row r="32" spans="1:23" x14ac:dyDescent="0.45">
      <c r="A32" t="s">
        <v>181</v>
      </c>
      <c r="B32" t="s">
        <v>18</v>
      </c>
      <c r="C32" t="s">
        <v>176</v>
      </c>
      <c r="D32">
        <v>1.4327824743237882</v>
      </c>
      <c r="E32">
        <v>1.4481499462236134</v>
      </c>
      <c r="F32">
        <v>1.4140996405914459</v>
      </c>
      <c r="G32">
        <v>1.4856887521183402</v>
      </c>
      <c r="H32">
        <v>1.3643668712297343</v>
      </c>
      <c r="I32">
        <v>1.3874006474623732</v>
      </c>
      <c r="J32">
        <v>1.3525744533058226</v>
      </c>
      <c r="K32">
        <v>1.4277682539321794</v>
      </c>
      <c r="L32">
        <v>1.295715235266198</v>
      </c>
      <c r="M32">
        <v>1.3244869320605845</v>
      </c>
      <c r="N32">
        <v>1.2908956778749117</v>
      </c>
      <c r="O32">
        <v>1.3662308999397246</v>
      </c>
      <c r="P32">
        <v>1.2539710447613084</v>
      </c>
      <c r="Q32">
        <v>1.2868455102457552</v>
      </c>
      <c r="R32">
        <v>1.2532478529347266</v>
      </c>
      <c r="S32">
        <v>1.3298709357235563</v>
      </c>
      <c r="T32">
        <v>1.2150732012846663</v>
      </c>
      <c r="U32">
        <v>1.2488599027757952</v>
      </c>
      <c r="V32">
        <v>1.2174910727020578</v>
      </c>
      <c r="W32">
        <v>1.2928538188716099</v>
      </c>
    </row>
    <row r="33" spans="1:23" x14ac:dyDescent="0.45">
      <c r="A33" t="s">
        <v>181</v>
      </c>
      <c r="B33" t="s">
        <v>18</v>
      </c>
      <c r="C33" t="s">
        <v>40</v>
      </c>
      <c r="D33">
        <v>1.4565266157128975</v>
      </c>
      <c r="E33">
        <v>1.4424133781829818</v>
      </c>
      <c r="F33">
        <v>1.4370109477339414</v>
      </c>
      <c r="G33">
        <v>1.4795316156193554</v>
      </c>
      <c r="H33">
        <v>1.3810671916142911</v>
      </c>
      <c r="I33">
        <v>1.3793811957562061</v>
      </c>
      <c r="J33">
        <v>1.3690165339243126</v>
      </c>
      <c r="K33">
        <v>1.419037365326516</v>
      </c>
      <c r="L33">
        <v>1.3083043923382836</v>
      </c>
      <c r="M33">
        <v>1.3140294296012263</v>
      </c>
      <c r="N33">
        <v>1.3031543311558751</v>
      </c>
      <c r="O33">
        <v>1.3555900347406431</v>
      </c>
      <c r="P33">
        <v>1.2646893365207299</v>
      </c>
      <c r="Q33">
        <v>1.2757675255905037</v>
      </c>
      <c r="R33">
        <v>1.2636347417381055</v>
      </c>
      <c r="S33">
        <v>1.318680093365947</v>
      </c>
      <c r="T33">
        <v>1.2258359584928737</v>
      </c>
      <c r="U33">
        <v>1.2394619524588799</v>
      </c>
      <c r="V33">
        <v>1.2279638136529991</v>
      </c>
      <c r="W33">
        <v>1.2830954779496846</v>
      </c>
    </row>
    <row r="34" spans="1:23" x14ac:dyDescent="0.45">
      <c r="A34" t="s">
        <v>41</v>
      </c>
      <c r="B34" t="s">
        <v>175</v>
      </c>
      <c r="C34" t="s">
        <v>26</v>
      </c>
      <c r="D34">
        <v>2.2916357137083612</v>
      </c>
      <c r="E34">
        <v>2.2813109917899812</v>
      </c>
      <c r="F34">
        <v>2.2601336750847292</v>
      </c>
      <c r="G34">
        <v>2.3473709997383159</v>
      </c>
      <c r="H34">
        <v>2.1729621691757117</v>
      </c>
      <c r="I34">
        <v>2.1908425709486066</v>
      </c>
      <c r="J34">
        <v>2.1575538231842479</v>
      </c>
      <c r="K34">
        <v>2.2594165834752107</v>
      </c>
      <c r="L34">
        <v>2.0504479897704169</v>
      </c>
      <c r="M34">
        <v>2.1028129153821387</v>
      </c>
      <c r="N34">
        <v>2.0495761102728038</v>
      </c>
      <c r="O34">
        <v>2.1715115790386461</v>
      </c>
      <c r="P34">
        <v>1.977977678042701</v>
      </c>
      <c r="Q34">
        <v>2.0401918352248889</v>
      </c>
      <c r="R34">
        <v>1.985289879877183</v>
      </c>
      <c r="S34">
        <v>2.1101024451611559</v>
      </c>
      <c r="T34">
        <v>1.9129868442056501</v>
      </c>
      <c r="U34">
        <v>1.9840611015608778</v>
      </c>
      <c r="V34">
        <v>1.9263958905466909</v>
      </c>
      <c r="W34">
        <v>2.0542721126165935</v>
      </c>
    </row>
    <row r="35" spans="1:23" x14ac:dyDescent="0.45">
      <c r="A35" t="s">
        <v>41</v>
      </c>
      <c r="B35" t="s">
        <v>63</v>
      </c>
      <c r="C35" t="s">
        <v>26</v>
      </c>
      <c r="D35">
        <v>2.1829262451556932</v>
      </c>
      <c r="E35">
        <v>2.1578095292956121</v>
      </c>
      <c r="F35">
        <v>2.1496280879302816</v>
      </c>
      <c r="G35">
        <v>2.2085910732920477</v>
      </c>
      <c r="H35">
        <v>2.0703114919607755</v>
      </c>
      <c r="I35">
        <v>2.0766207188246271</v>
      </c>
      <c r="J35">
        <v>2.0523115535639627</v>
      </c>
      <c r="K35">
        <v>2.1303677755131307</v>
      </c>
      <c r="L35">
        <v>1.9557373600418961</v>
      </c>
      <c r="M35">
        <v>1.9878484198685857</v>
      </c>
      <c r="N35">
        <v>1.9525372316215959</v>
      </c>
      <c r="O35">
        <v>2.0440115800174867</v>
      </c>
      <c r="P35">
        <v>1.8686627129024695</v>
      </c>
      <c r="Q35">
        <v>1.9132231478394608</v>
      </c>
      <c r="R35">
        <v>1.873367414456234</v>
      </c>
      <c r="S35">
        <v>1.9709220955086264</v>
      </c>
      <c r="T35">
        <v>1.8094738746237056</v>
      </c>
      <c r="U35">
        <v>1.8614665721282866</v>
      </c>
      <c r="V35">
        <v>1.8199745200329327</v>
      </c>
      <c r="W35">
        <v>1.9201296985499476</v>
      </c>
    </row>
    <row r="36" spans="1:23" x14ac:dyDescent="0.45">
      <c r="A36" t="s">
        <v>41</v>
      </c>
      <c r="B36" t="s">
        <v>18</v>
      </c>
      <c r="C36" t="s">
        <v>26</v>
      </c>
      <c r="D36">
        <v>1.7653315738051993</v>
      </c>
      <c r="E36">
        <v>1.7473969865619128</v>
      </c>
      <c r="F36">
        <v>1.7421463956549244</v>
      </c>
      <c r="G36">
        <v>1.7944782886736157</v>
      </c>
      <c r="H36">
        <v>1.6751354884877951</v>
      </c>
      <c r="I36">
        <v>1.6777106840718128</v>
      </c>
      <c r="J36">
        <v>1.6644614391919714</v>
      </c>
      <c r="K36">
        <v>1.7267295476145004</v>
      </c>
      <c r="L36">
        <v>1.5826375630122405</v>
      </c>
      <c r="M36">
        <v>1.599233870863036</v>
      </c>
      <c r="N36">
        <v>1.5815483859515012</v>
      </c>
      <c r="O36">
        <v>1.6489497873277954</v>
      </c>
      <c r="P36">
        <v>1.5300815080251648</v>
      </c>
      <c r="Q36">
        <v>1.554986713845087</v>
      </c>
      <c r="R36">
        <v>1.5351844331265552</v>
      </c>
      <c r="S36">
        <v>1.605702144461062</v>
      </c>
      <c r="T36">
        <v>1.4834220475402966</v>
      </c>
      <c r="U36">
        <v>1.5137549392268639</v>
      </c>
      <c r="V36">
        <v>1.4933137046060625</v>
      </c>
      <c r="W36">
        <v>1.5649506226936254</v>
      </c>
    </row>
    <row r="37" spans="1:23" x14ac:dyDescent="0.45">
      <c r="A37" t="s">
        <v>14</v>
      </c>
      <c r="B37" t="s">
        <v>15</v>
      </c>
      <c r="C37" t="s">
        <v>16</v>
      </c>
      <c r="D37">
        <v>1.7308256810766418</v>
      </c>
      <c r="E37">
        <v>1.779786134511983</v>
      </c>
      <c r="F37">
        <v>1.7241125334279759</v>
      </c>
      <c r="G37">
        <v>1.8317808079512152</v>
      </c>
      <c r="H37">
        <v>1.6541299992572882</v>
      </c>
      <c r="I37">
        <v>1.7055717972942899</v>
      </c>
      <c r="J37">
        <v>1.6536227076398813</v>
      </c>
      <c r="K37">
        <v>1.7603226506995662</v>
      </c>
      <c r="L37">
        <v>1.5890764264881792</v>
      </c>
      <c r="M37">
        <v>1.642872968033265</v>
      </c>
      <c r="N37">
        <v>1.5946539046558554</v>
      </c>
      <c r="O37">
        <v>1.6985866726836978</v>
      </c>
      <c r="P37">
        <v>1.5269322024418504</v>
      </c>
      <c r="Q37">
        <v>1.5892358053469398</v>
      </c>
      <c r="R37">
        <v>1.5377130229795053</v>
      </c>
      <c r="S37">
        <v>1.6455018066595641</v>
      </c>
      <c r="T37">
        <v>1.4745589400355099</v>
      </c>
      <c r="U37">
        <v>1.5391741529261513</v>
      </c>
      <c r="V37">
        <v>1.4897322164176316</v>
      </c>
      <c r="W37">
        <v>1.5950469399236149</v>
      </c>
    </row>
    <row r="38" spans="1:23" x14ac:dyDescent="0.45">
      <c r="A38" t="s">
        <v>178</v>
      </c>
      <c r="B38" t="s">
        <v>177</v>
      </c>
      <c r="C38" t="s">
        <v>40</v>
      </c>
      <c r="D38">
        <v>1.491877486767178</v>
      </c>
      <c r="E38">
        <v>1.3823694416754271</v>
      </c>
      <c r="F38">
        <v>1.4136500288447778</v>
      </c>
      <c r="G38">
        <v>1.3895065830226943</v>
      </c>
      <c r="H38">
        <v>1.3979016268597979</v>
      </c>
      <c r="I38">
        <v>1.3128623123943068</v>
      </c>
      <c r="J38">
        <v>1.3361667378615143</v>
      </c>
      <c r="K38">
        <v>1.3261806749094451</v>
      </c>
      <c r="L38">
        <v>1.3160158588508453</v>
      </c>
      <c r="M38">
        <v>1.254245167560712</v>
      </c>
      <c r="N38">
        <v>1.2671902431450099</v>
      </c>
      <c r="O38">
        <v>1.2711334887056911</v>
      </c>
      <c r="P38">
        <v>1.2632988855528833</v>
      </c>
      <c r="Q38">
        <v>1.2091075262757838</v>
      </c>
      <c r="R38">
        <v>1.2223984081656534</v>
      </c>
      <c r="S38">
        <v>1.2295152808447887</v>
      </c>
      <c r="T38">
        <v>1.2151703726228515</v>
      </c>
      <c r="U38">
        <v>1.1695312873025787</v>
      </c>
      <c r="V38">
        <v>1.1798694020317229</v>
      </c>
      <c r="W38">
        <v>1.1916002698501706</v>
      </c>
    </row>
    <row r="39" spans="1:23" x14ac:dyDescent="0.45">
      <c r="A39" t="s">
        <v>178</v>
      </c>
      <c r="B39" t="s">
        <v>179</v>
      </c>
      <c r="C39" t="s">
        <v>40</v>
      </c>
      <c r="D39">
        <v>1.6422720929871126</v>
      </c>
      <c r="E39">
        <v>1.5339439882610146</v>
      </c>
      <c r="F39">
        <v>1.5544356754928939</v>
      </c>
      <c r="G39">
        <v>1.5313414641772285</v>
      </c>
      <c r="H39">
        <v>1.5339204699237932</v>
      </c>
      <c r="I39">
        <v>1.451059060434654</v>
      </c>
      <c r="J39">
        <v>1.4641412504714961</v>
      </c>
      <c r="K39">
        <v>1.4564035626637886</v>
      </c>
      <c r="L39">
        <v>1.4346718793157098</v>
      </c>
      <c r="M39">
        <v>1.3797016627261043</v>
      </c>
      <c r="N39">
        <v>1.3799929732425906</v>
      </c>
      <c r="O39">
        <v>1.389911052769266</v>
      </c>
      <c r="P39">
        <v>1.3779771621196135</v>
      </c>
      <c r="Q39">
        <v>1.3302636085765893</v>
      </c>
      <c r="R39">
        <v>1.3319220903748075</v>
      </c>
      <c r="S39">
        <v>1.3446793144194995</v>
      </c>
      <c r="T39">
        <v>1.3260370004829891</v>
      </c>
      <c r="U39">
        <v>1.2815514383206348</v>
      </c>
      <c r="V39">
        <v>1.2861247735609178</v>
      </c>
      <c r="W39">
        <v>1.2989769423950104</v>
      </c>
    </row>
    <row r="40" spans="1:23" x14ac:dyDescent="0.45">
      <c r="A40" t="s">
        <v>237</v>
      </c>
      <c r="B40" t="s">
        <v>18</v>
      </c>
      <c r="C40" t="s">
        <v>26</v>
      </c>
      <c r="D40">
        <v>1.8457365205054062</v>
      </c>
      <c r="E40">
        <v>1.8287827469875619</v>
      </c>
      <c r="F40">
        <v>1.821587610763876</v>
      </c>
      <c r="G40">
        <v>1.8806926654657745</v>
      </c>
      <c r="H40">
        <v>1.7539318710264353</v>
      </c>
      <c r="I40">
        <v>1.7518746429474634</v>
      </c>
      <c r="J40">
        <v>1.7401234477485059</v>
      </c>
      <c r="K40">
        <v>1.8057048523975323</v>
      </c>
      <c r="L40">
        <v>1.6925939302844086</v>
      </c>
      <c r="M40">
        <v>1.6968283510884168</v>
      </c>
      <c r="N40">
        <v>1.6841168352219562</v>
      </c>
      <c r="O40">
        <v>1.7509561951841071</v>
      </c>
      <c r="P40">
        <v>1.6261910765745775</v>
      </c>
      <c r="Q40">
        <v>1.6401668722996268</v>
      </c>
      <c r="R40">
        <v>1.6236684906630361</v>
      </c>
      <c r="S40">
        <v>1.6946099218032133</v>
      </c>
      <c r="T40">
        <v>1.5525069065904649</v>
      </c>
      <c r="U40">
        <v>1.5727570103330768</v>
      </c>
      <c r="V40">
        <v>1.5557891351364161</v>
      </c>
      <c r="W40">
        <v>1.627081677530051</v>
      </c>
    </row>
    <row r="41" spans="1:23" x14ac:dyDescent="0.45">
      <c r="A41" t="s">
        <v>50</v>
      </c>
      <c r="B41" t="s">
        <v>39</v>
      </c>
      <c r="C41" t="s">
        <v>22</v>
      </c>
      <c r="D41">
        <v>2.3676654621130728</v>
      </c>
      <c r="E41">
        <v>2.1633382710348039</v>
      </c>
      <c r="F41">
        <v>2.2247784168704623</v>
      </c>
      <c r="G41">
        <v>2.1560225496430183</v>
      </c>
      <c r="H41">
        <v>2.2059741830985815</v>
      </c>
      <c r="I41">
        <v>2.0463976322607156</v>
      </c>
      <c r="J41">
        <v>2.0898636211840977</v>
      </c>
      <c r="K41">
        <v>2.0483284708131566</v>
      </c>
      <c r="L41">
        <v>2.0925834504909178</v>
      </c>
      <c r="M41">
        <v>1.9642470959982705</v>
      </c>
      <c r="N41">
        <v>1.997026833675615</v>
      </c>
      <c r="O41">
        <v>1.9743763499772213</v>
      </c>
      <c r="P41">
        <v>1.9920026380333644</v>
      </c>
      <c r="Q41">
        <v>1.8915464953520817</v>
      </c>
      <c r="R41">
        <v>1.9117981535739901</v>
      </c>
      <c r="S41">
        <v>1.9086311956374415</v>
      </c>
      <c r="T41">
        <v>1.8978736543282513</v>
      </c>
      <c r="U41">
        <v>1.8107385175908712</v>
      </c>
      <c r="V41">
        <v>1.8290778987562346</v>
      </c>
      <c r="W41">
        <v>1.8321891956409175</v>
      </c>
    </row>
    <row r="42" spans="1:23" x14ac:dyDescent="0.45">
      <c r="A42" t="s">
        <v>50</v>
      </c>
      <c r="B42" t="s">
        <v>39</v>
      </c>
      <c r="C42" t="s">
        <v>40</v>
      </c>
      <c r="D42">
        <v>1.8211462839937682</v>
      </c>
      <c r="E42">
        <v>1.6492126982151436</v>
      </c>
      <c r="F42">
        <v>1.7096141226035166</v>
      </c>
      <c r="G42">
        <v>1.6435285661175998</v>
      </c>
      <c r="H42">
        <v>1.6989628627876177</v>
      </c>
      <c r="I42">
        <v>1.5638755792868353</v>
      </c>
      <c r="J42">
        <v>1.6080540149273033</v>
      </c>
      <c r="K42">
        <v>1.5658019999354607</v>
      </c>
      <c r="L42">
        <v>1.5982778938224784</v>
      </c>
      <c r="M42">
        <v>1.4967547790662772</v>
      </c>
      <c r="N42">
        <v>1.5242023898524926</v>
      </c>
      <c r="O42">
        <v>1.5044753693041695</v>
      </c>
      <c r="P42">
        <v>1.5235527559131008</v>
      </c>
      <c r="Q42">
        <v>1.4393427687774818</v>
      </c>
      <c r="R42">
        <v>1.4609068864034422</v>
      </c>
      <c r="S42">
        <v>1.452159415606177</v>
      </c>
      <c r="T42">
        <v>1.4495771864164839</v>
      </c>
      <c r="U42">
        <v>1.3812695386581402</v>
      </c>
      <c r="V42">
        <v>1.395857557689155</v>
      </c>
      <c r="W42">
        <v>1.3979893419362324</v>
      </c>
    </row>
    <row r="43" spans="1:23" x14ac:dyDescent="0.45">
      <c r="A43" t="s">
        <v>50</v>
      </c>
      <c r="B43" t="s">
        <v>51</v>
      </c>
      <c r="C43" t="s">
        <v>22</v>
      </c>
      <c r="D43">
        <v>3.098316955977257</v>
      </c>
      <c r="E43">
        <v>2.6955629872449571</v>
      </c>
      <c r="F43">
        <v>2.8882294372891066</v>
      </c>
      <c r="G43">
        <v>2.6814504020722767</v>
      </c>
      <c r="H43">
        <v>2.8269363701617629</v>
      </c>
      <c r="I43">
        <v>2.5505475084761073</v>
      </c>
      <c r="J43">
        <v>2.6667805851385613</v>
      </c>
      <c r="K43">
        <v>2.5471172727791416</v>
      </c>
      <c r="L43">
        <v>2.5837304667566752</v>
      </c>
      <c r="M43">
        <v>2.4237374284444444</v>
      </c>
      <c r="N43">
        <v>2.4608301957081395</v>
      </c>
      <c r="O43">
        <v>2.4337716194361514</v>
      </c>
      <c r="P43">
        <v>2.4458222080783592</v>
      </c>
      <c r="Q43">
        <v>2.3197061574990956</v>
      </c>
      <c r="R43">
        <v>2.347483012047324</v>
      </c>
      <c r="S43">
        <v>2.3370054318995881</v>
      </c>
      <c r="T43">
        <v>2.3531493081192845</v>
      </c>
      <c r="U43">
        <v>2.2218517167392897</v>
      </c>
      <c r="V43">
        <v>2.2627209711485023</v>
      </c>
      <c r="W43">
        <v>2.246469777570971</v>
      </c>
    </row>
    <row r="44" spans="1:23" x14ac:dyDescent="0.45">
      <c r="A44" t="s">
        <v>77</v>
      </c>
      <c r="B44" t="s">
        <v>174</v>
      </c>
      <c r="C44" t="s">
        <v>30</v>
      </c>
      <c r="D44">
        <v>1.8633707948162097</v>
      </c>
      <c r="E44">
        <v>1.8716255954637591</v>
      </c>
      <c r="F44">
        <v>1.8486955012185857</v>
      </c>
      <c r="G44">
        <v>1.937717503731671</v>
      </c>
      <c r="H44">
        <v>1.7701261789104012</v>
      </c>
      <c r="I44">
        <v>1.7956178084214176</v>
      </c>
      <c r="J44">
        <v>1.7665982276429171</v>
      </c>
      <c r="K44">
        <v>1.8619989822191239</v>
      </c>
      <c r="L44">
        <v>1.6996458597767654</v>
      </c>
      <c r="M44">
        <v>1.7338220080740068</v>
      </c>
      <c r="N44">
        <v>1.7016709422451235</v>
      </c>
      <c r="O44">
        <v>1.7999031494199593</v>
      </c>
      <c r="P44">
        <v>1.6383205037399775</v>
      </c>
      <c r="Q44">
        <v>1.6813886965686486</v>
      </c>
      <c r="R44">
        <v>1.6458623393595502</v>
      </c>
      <c r="S44">
        <v>1.7462159558788235</v>
      </c>
      <c r="T44">
        <v>1.5864189061879062</v>
      </c>
      <c r="U44">
        <v>1.6352478482706396</v>
      </c>
      <c r="V44">
        <v>1.5967847034467342</v>
      </c>
      <c r="W44">
        <v>1.6991256342491772</v>
      </c>
    </row>
    <row r="45" spans="1:23" x14ac:dyDescent="0.45">
      <c r="A45" t="s">
        <v>54</v>
      </c>
      <c r="B45" t="s">
        <v>245</v>
      </c>
      <c r="C45" t="s">
        <v>24</v>
      </c>
      <c r="D45">
        <v>2.2554008935688343</v>
      </c>
      <c r="E45">
        <v>2.0662197235499238</v>
      </c>
      <c r="F45">
        <v>2.1263103222197737</v>
      </c>
      <c r="G45">
        <v>2.0711058971572469</v>
      </c>
      <c r="H45">
        <v>2.1189963633741873</v>
      </c>
      <c r="I45">
        <v>1.9617420584221883</v>
      </c>
      <c r="J45">
        <v>2.0133198221984858</v>
      </c>
      <c r="K45">
        <v>1.9745323281805309</v>
      </c>
      <c r="L45">
        <v>2.0178323788083969</v>
      </c>
      <c r="M45">
        <v>1.8811298925439901</v>
      </c>
      <c r="N45">
        <v>1.9274447955036571</v>
      </c>
      <c r="O45">
        <v>1.8995789112000538</v>
      </c>
      <c r="P45">
        <v>1.9293055886570656</v>
      </c>
      <c r="Q45">
        <v>1.8090516018048528</v>
      </c>
      <c r="R45">
        <v>1.8518945969709231</v>
      </c>
      <c r="S45">
        <v>1.8328061175357977</v>
      </c>
      <c r="T45">
        <v>1.8550015983076396</v>
      </c>
      <c r="U45">
        <v>1.7512025178034092</v>
      </c>
      <c r="V45">
        <v>1.789315375043034</v>
      </c>
      <c r="W45">
        <v>1.7783967553717923</v>
      </c>
    </row>
    <row r="46" spans="1:23" x14ac:dyDescent="0.45">
      <c r="A46" t="s">
        <v>55</v>
      </c>
      <c r="B46" t="s">
        <v>245</v>
      </c>
      <c r="C46" t="s">
        <v>22</v>
      </c>
      <c r="D46">
        <v>2.2029031108903028</v>
      </c>
      <c r="E46">
        <v>2.0989221245660965</v>
      </c>
      <c r="F46">
        <v>2.1445508846152013</v>
      </c>
      <c r="G46">
        <v>2.1415684902414593</v>
      </c>
      <c r="H46">
        <v>2.0679180962839459</v>
      </c>
      <c r="I46">
        <v>2.0024941931332734</v>
      </c>
      <c r="J46">
        <v>2.0263240826195985</v>
      </c>
      <c r="K46">
        <v>2.0508347318328335</v>
      </c>
      <c r="L46">
        <v>1.9807524914354753</v>
      </c>
      <c r="M46">
        <v>1.9281807820246992</v>
      </c>
      <c r="N46">
        <v>1.948835427703417</v>
      </c>
      <c r="O46">
        <v>1.9793485744746309</v>
      </c>
      <c r="P46">
        <v>1.9030712651901329</v>
      </c>
      <c r="Q46">
        <v>1.8621635158660101</v>
      </c>
      <c r="R46">
        <v>1.8789335893351367</v>
      </c>
      <c r="S46">
        <v>1.9157773864401795</v>
      </c>
      <c r="T46">
        <v>1.826402501803063</v>
      </c>
      <c r="U46">
        <v>1.7970067086071293</v>
      </c>
      <c r="V46">
        <v>1.8106574127993416</v>
      </c>
      <c r="W46">
        <v>1.8531538663698846</v>
      </c>
    </row>
    <row r="47" spans="1:23" x14ac:dyDescent="0.45">
      <c r="A47" t="s">
        <v>32</v>
      </c>
      <c r="B47" t="s">
        <v>34</v>
      </c>
      <c r="C47" t="s">
        <v>30</v>
      </c>
      <c r="D47">
        <v>2.4125175154936982</v>
      </c>
      <c r="E47">
        <v>2.4641457412101535</v>
      </c>
      <c r="F47">
        <v>2.4189114763062696</v>
      </c>
      <c r="G47">
        <v>2.5457495989458558</v>
      </c>
      <c r="H47">
        <v>2.2869274005336568</v>
      </c>
      <c r="I47">
        <v>2.3494463958370342</v>
      </c>
      <c r="J47">
        <v>2.3025268659529199</v>
      </c>
      <c r="K47">
        <v>2.4321687055681749</v>
      </c>
      <c r="L47">
        <v>2.1705321985322739</v>
      </c>
      <c r="M47">
        <v>2.2410295623957586</v>
      </c>
      <c r="N47">
        <v>2.1933671596126798</v>
      </c>
      <c r="O47">
        <v>2.3232457201894401</v>
      </c>
      <c r="P47">
        <v>2.0943547644798541</v>
      </c>
      <c r="Q47">
        <v>2.1711551720861069</v>
      </c>
      <c r="R47">
        <v>2.1240681003736475</v>
      </c>
      <c r="S47">
        <v>2.2521690544088484</v>
      </c>
      <c r="T47">
        <v>2.0221604823420654</v>
      </c>
      <c r="U47">
        <v>2.1075237988402793</v>
      </c>
      <c r="V47">
        <v>2.0576807703284188</v>
      </c>
      <c r="W47">
        <v>2.1873349382152583</v>
      </c>
    </row>
    <row r="48" spans="1:23" x14ac:dyDescent="0.45">
      <c r="A48" t="s">
        <v>32</v>
      </c>
      <c r="B48" t="s">
        <v>33</v>
      </c>
      <c r="C48" t="s">
        <v>30</v>
      </c>
      <c r="D48">
        <v>1.6878431247044821</v>
      </c>
      <c r="E48">
        <v>1.7001594659997767</v>
      </c>
      <c r="F48">
        <v>1.6909366984571956</v>
      </c>
      <c r="G48">
        <v>1.7562980021488483</v>
      </c>
      <c r="H48">
        <v>1.6023444624950773</v>
      </c>
      <c r="I48">
        <v>1.6214878364645358</v>
      </c>
      <c r="J48">
        <v>1.6121734228634348</v>
      </c>
      <c r="K48">
        <v>1.6785448068867452</v>
      </c>
      <c r="L48">
        <v>1.5352995307896677</v>
      </c>
      <c r="M48">
        <v>1.5617678808752766</v>
      </c>
      <c r="N48">
        <v>1.5504674507749845</v>
      </c>
      <c r="O48">
        <v>1.618821757320372</v>
      </c>
      <c r="P48">
        <v>1.4793195568068069</v>
      </c>
      <c r="Q48">
        <v>1.5110734798558316</v>
      </c>
      <c r="R48">
        <v>1.4998463214517961</v>
      </c>
      <c r="S48">
        <v>1.5677419988080485</v>
      </c>
      <c r="T48">
        <v>1.4315356459374129</v>
      </c>
      <c r="U48">
        <v>1.4688930899490109</v>
      </c>
      <c r="V48">
        <v>1.4562773877372244</v>
      </c>
      <c r="W48">
        <v>1.5249266332510201</v>
      </c>
    </row>
    <row r="49" spans="1:23" x14ac:dyDescent="0.45">
      <c r="A49" t="s">
        <v>32</v>
      </c>
      <c r="B49" t="s">
        <v>33</v>
      </c>
      <c r="C49" t="s">
        <v>40</v>
      </c>
      <c r="D49">
        <v>1.5182829364018122</v>
      </c>
      <c r="E49">
        <v>1.5271443700355278</v>
      </c>
      <c r="F49">
        <v>1.5211175984825291</v>
      </c>
      <c r="G49">
        <v>1.5774748440650161</v>
      </c>
      <c r="H49">
        <v>1.4410633811108906</v>
      </c>
      <c r="I49">
        <v>1.4555134387771707</v>
      </c>
      <c r="J49">
        <v>1.4497481518359672</v>
      </c>
      <c r="K49">
        <v>1.5067511814374892</v>
      </c>
      <c r="L49">
        <v>1.3796719930124299</v>
      </c>
      <c r="M49">
        <v>1.4015402028663737</v>
      </c>
      <c r="N49">
        <v>1.3934135384672317</v>
      </c>
      <c r="O49">
        <v>1.4527222875016577</v>
      </c>
      <c r="P49">
        <v>1.3268401957240139</v>
      </c>
      <c r="Q49">
        <v>1.3562043422947609</v>
      </c>
      <c r="R49">
        <v>1.3454008509122604</v>
      </c>
      <c r="S49">
        <v>1.4067593172300414</v>
      </c>
      <c r="T49">
        <v>1.2831702956821678</v>
      </c>
      <c r="U49">
        <v>1.3169197196560221</v>
      </c>
      <c r="V49">
        <v>1.3053004802273229</v>
      </c>
      <c r="W49">
        <v>1.3668718972987803</v>
      </c>
    </row>
    <row r="50" spans="1:23" x14ac:dyDescent="0.45">
      <c r="A50" t="s">
        <v>32</v>
      </c>
      <c r="B50" t="s">
        <v>35</v>
      </c>
      <c r="C50" t="s">
        <v>30</v>
      </c>
      <c r="D50">
        <v>2.1706944156754577</v>
      </c>
      <c r="E50">
        <v>2.2077002144330544</v>
      </c>
      <c r="F50">
        <v>2.1758872707554491</v>
      </c>
      <c r="G50">
        <v>2.2800359748703154</v>
      </c>
      <c r="H50">
        <v>2.0500517991408165</v>
      </c>
      <c r="I50">
        <v>2.0965251209323337</v>
      </c>
      <c r="J50">
        <v>2.0638015743382532</v>
      </c>
      <c r="K50">
        <v>2.1700463757543407</v>
      </c>
      <c r="L50">
        <v>1.9677784494483717</v>
      </c>
      <c r="M50">
        <v>2.0218442522163609</v>
      </c>
      <c r="N50">
        <v>1.9882857919252697</v>
      </c>
      <c r="O50">
        <v>2.0953926760352632</v>
      </c>
      <c r="P50">
        <v>1.8963196813018695</v>
      </c>
      <c r="Q50">
        <v>1.9555229728172141</v>
      </c>
      <c r="R50">
        <v>1.9233224463537595</v>
      </c>
      <c r="S50">
        <v>2.0284045753210513</v>
      </c>
      <c r="T50">
        <v>1.8352145261684583</v>
      </c>
      <c r="U50">
        <v>1.9014364697389625</v>
      </c>
      <c r="V50">
        <v>1.8672706877643039</v>
      </c>
      <c r="W50">
        <v>1.9734742098270763</v>
      </c>
    </row>
    <row r="51" spans="1:23" x14ac:dyDescent="0.45">
      <c r="A51" t="s">
        <v>78</v>
      </c>
      <c r="B51" t="s">
        <v>39</v>
      </c>
      <c r="C51" t="s">
        <v>22</v>
      </c>
      <c r="D51">
        <v>1.7461057300147886</v>
      </c>
      <c r="E51">
        <v>1.6373607183935399</v>
      </c>
      <c r="F51">
        <v>1.6669984057811331</v>
      </c>
      <c r="G51">
        <v>1.6467415898654574</v>
      </c>
      <c r="H51">
        <v>1.6412624967896017</v>
      </c>
      <c r="I51">
        <v>1.5604371870569527</v>
      </c>
      <c r="J51">
        <v>1.5783995741646215</v>
      </c>
      <c r="K51">
        <v>1.5767649656373912</v>
      </c>
      <c r="L51">
        <v>1.564379346786243</v>
      </c>
      <c r="M51">
        <v>1.4948853443055852</v>
      </c>
      <c r="N51">
        <v>1.5110653477780978</v>
      </c>
      <c r="O51">
        <v>1.515187633953246</v>
      </c>
      <c r="P51">
        <v>1.4934439924809837</v>
      </c>
      <c r="Q51">
        <v>1.4466785596141776</v>
      </c>
      <c r="R51">
        <v>1.4518929420886546</v>
      </c>
      <c r="S51">
        <v>1.4709974706165714</v>
      </c>
      <c r="T51">
        <v>1.4252911001388946</v>
      </c>
      <c r="U51">
        <v>1.3932446569930572</v>
      </c>
      <c r="V51">
        <v>1.3924457149913088</v>
      </c>
      <c r="W51">
        <v>1.4201214949103835</v>
      </c>
    </row>
    <row r="52" spans="1:23" x14ac:dyDescent="0.45">
      <c r="A52" t="s">
        <v>78</v>
      </c>
      <c r="B52" t="s">
        <v>39</v>
      </c>
      <c r="C52" t="s">
        <v>40</v>
      </c>
      <c r="D52">
        <v>1.3395071384225745</v>
      </c>
      <c r="E52">
        <v>1.2525775330570592</v>
      </c>
      <c r="F52">
        <v>1.2789093545760442</v>
      </c>
      <c r="G52">
        <v>1.2602447924921532</v>
      </c>
      <c r="H52">
        <v>1.2558169932797181</v>
      </c>
      <c r="I52">
        <v>1.1923939969650303</v>
      </c>
      <c r="J52">
        <v>1.208151334604157</v>
      </c>
      <c r="K52">
        <v>1.2052662988218279</v>
      </c>
      <c r="L52">
        <v>1.1949702302138929</v>
      </c>
      <c r="M52">
        <v>1.1398718544757678</v>
      </c>
      <c r="N52">
        <v>1.1545655970899606</v>
      </c>
      <c r="O52">
        <v>1.1559086006037631</v>
      </c>
      <c r="P52">
        <v>1.134151105073234</v>
      </c>
      <c r="Q52">
        <v>1.101036739539164</v>
      </c>
      <c r="R52">
        <v>1.1028410561839599</v>
      </c>
      <c r="S52">
        <v>1.1194674733144645</v>
      </c>
      <c r="T52">
        <v>1.0842990680257092</v>
      </c>
      <c r="U52">
        <v>1.0610200473325504</v>
      </c>
      <c r="V52">
        <v>1.0594516214252157</v>
      </c>
      <c r="W52">
        <v>1.0817241419938597</v>
      </c>
    </row>
    <row r="53" spans="1:23" x14ac:dyDescent="0.45">
      <c r="A53" t="s">
        <v>79</v>
      </c>
      <c r="B53" t="s">
        <v>39</v>
      </c>
      <c r="C53" t="s">
        <v>40</v>
      </c>
      <c r="D53">
        <v>1.2261237373945493</v>
      </c>
      <c r="E53">
        <v>1.2304395526177119</v>
      </c>
      <c r="F53">
        <v>1.2286898877132864</v>
      </c>
      <c r="G53">
        <v>1.2727328030354479</v>
      </c>
      <c r="H53">
        <v>1.1643062124565531</v>
      </c>
      <c r="I53">
        <v>1.1729987776305137</v>
      </c>
      <c r="J53">
        <v>1.171616811743418</v>
      </c>
      <c r="K53">
        <v>1.2153938152769597</v>
      </c>
      <c r="L53">
        <v>1.1140398433352221</v>
      </c>
      <c r="M53">
        <v>1.1304398538237341</v>
      </c>
      <c r="N53">
        <v>1.1255298333606887</v>
      </c>
      <c r="O53">
        <v>1.1724531240085601</v>
      </c>
      <c r="P53">
        <v>1.0710077728647631</v>
      </c>
      <c r="Q53">
        <v>1.0921770865804541</v>
      </c>
      <c r="R53">
        <v>1.0855102045371916</v>
      </c>
      <c r="S53">
        <v>1.1335939698498845</v>
      </c>
      <c r="T53">
        <v>1.0371776211070056</v>
      </c>
      <c r="U53">
        <v>1.0624306755486697</v>
      </c>
      <c r="V53">
        <v>1.0544796027767587</v>
      </c>
      <c r="W53">
        <v>1.1034660187823653</v>
      </c>
    </row>
    <row r="54" spans="1:23" x14ac:dyDescent="0.45">
      <c r="A54" t="s">
        <v>56</v>
      </c>
      <c r="B54" t="s">
        <v>39</v>
      </c>
      <c r="C54" t="s">
        <v>26</v>
      </c>
      <c r="D54">
        <v>1.6569192594756241</v>
      </c>
      <c r="E54">
        <v>1.6528771243564218</v>
      </c>
      <c r="F54">
        <v>1.6358748094085713</v>
      </c>
      <c r="G54">
        <v>1.6927631378780221</v>
      </c>
      <c r="H54">
        <v>1.5738115914391226</v>
      </c>
      <c r="I54">
        <v>1.5792197384780069</v>
      </c>
      <c r="J54">
        <v>1.5624637022521795</v>
      </c>
      <c r="K54">
        <v>1.6223406335699271</v>
      </c>
      <c r="L54">
        <v>1.5057811360793696</v>
      </c>
      <c r="M54">
        <v>1.5180105570043625</v>
      </c>
      <c r="N54">
        <v>1.5004076796601891</v>
      </c>
      <c r="O54">
        <v>1.5634254531713181</v>
      </c>
      <c r="P54">
        <v>1.4479134687177244</v>
      </c>
      <c r="Q54">
        <v>1.4622518705270979</v>
      </c>
      <c r="R54">
        <v>1.4467961742828428</v>
      </c>
      <c r="S54">
        <v>1.5088890857483743</v>
      </c>
      <c r="T54">
        <v>1.396664461331645</v>
      </c>
      <c r="U54">
        <v>1.4161331653408098</v>
      </c>
      <c r="V54">
        <v>1.3999031625136371</v>
      </c>
      <c r="W54">
        <v>1.4633017358493536</v>
      </c>
    </row>
    <row r="55" spans="1:23" x14ac:dyDescent="0.45">
      <c r="A55" t="s">
        <v>56</v>
      </c>
      <c r="B55" t="s">
        <v>39</v>
      </c>
      <c r="C55" t="s">
        <v>40</v>
      </c>
      <c r="D55">
        <v>1.3568911876015146</v>
      </c>
      <c r="E55">
        <v>1.3395564632764427</v>
      </c>
      <c r="F55">
        <v>1.3390079771924976</v>
      </c>
      <c r="G55">
        <v>1.3717020007381102</v>
      </c>
      <c r="H55">
        <v>1.2856048804865237</v>
      </c>
      <c r="I55">
        <v>1.2779556360386717</v>
      </c>
      <c r="J55">
        <v>1.2756929576590206</v>
      </c>
      <c r="K55">
        <v>1.3126610190789771</v>
      </c>
      <c r="L55">
        <v>1.226487610539488</v>
      </c>
      <c r="M55">
        <v>1.2280667952621172</v>
      </c>
      <c r="N55">
        <v>1.221690160748345</v>
      </c>
      <c r="O55">
        <v>1.2645787522761429</v>
      </c>
      <c r="P55">
        <v>1.1778648376086165</v>
      </c>
      <c r="Q55">
        <v>1.1826011116552473</v>
      </c>
      <c r="R55">
        <v>1.1767880190383035</v>
      </c>
      <c r="S55">
        <v>1.2201010751770853</v>
      </c>
      <c r="T55">
        <v>1.134413567593257</v>
      </c>
      <c r="U55">
        <v>1.144923858612886</v>
      </c>
      <c r="V55">
        <v>1.1371465118406121</v>
      </c>
      <c r="W55">
        <v>1.1828685516219439</v>
      </c>
    </row>
    <row r="56" spans="1:23" x14ac:dyDescent="0.45">
      <c r="A56" t="s">
        <v>56</v>
      </c>
      <c r="B56" t="s">
        <v>53</v>
      </c>
      <c r="C56" t="s">
        <v>26</v>
      </c>
      <c r="D56">
        <v>1.9042974323213453</v>
      </c>
      <c r="E56">
        <v>1.9073180875201938</v>
      </c>
      <c r="F56">
        <v>1.8799737674215691</v>
      </c>
      <c r="G56">
        <v>1.9665207359256767</v>
      </c>
      <c r="H56">
        <v>1.8135972373788056</v>
      </c>
      <c r="I56">
        <v>1.8311973496954912</v>
      </c>
      <c r="J56">
        <v>1.8001675322251154</v>
      </c>
      <c r="K56">
        <v>1.8917775834771358</v>
      </c>
      <c r="L56">
        <v>1.7454780301843227</v>
      </c>
      <c r="M56">
        <v>1.7747887721043309</v>
      </c>
      <c r="N56">
        <v>1.7396305408039718</v>
      </c>
      <c r="O56">
        <v>1.8367648893730764</v>
      </c>
      <c r="P56">
        <v>1.6871703745316677</v>
      </c>
      <c r="Q56">
        <v>1.7246134037056198</v>
      </c>
      <c r="R56">
        <v>1.6865862383465133</v>
      </c>
      <c r="S56">
        <v>1.7866384726074358</v>
      </c>
      <c r="T56">
        <v>1.620181754500672</v>
      </c>
      <c r="U56">
        <v>1.6651985413546513</v>
      </c>
      <c r="V56">
        <v>1.6242795925589901</v>
      </c>
      <c r="W56">
        <v>1.726578251101184</v>
      </c>
    </row>
    <row r="57" spans="1:23" x14ac:dyDescent="0.45">
      <c r="A57" t="s">
        <v>47</v>
      </c>
      <c r="B57" t="s">
        <v>33</v>
      </c>
      <c r="C57" t="s">
        <v>30</v>
      </c>
      <c r="D57">
        <v>1.9290834051730588</v>
      </c>
      <c r="E57">
        <v>1.9505450082451101</v>
      </c>
      <c r="F57">
        <v>1.9376487733188796</v>
      </c>
      <c r="G57">
        <v>2.0140226090811506</v>
      </c>
      <c r="H57">
        <v>1.8239085295064825</v>
      </c>
      <c r="I57">
        <v>1.858385231460564</v>
      </c>
      <c r="J57">
        <v>1.8432229163386045</v>
      </c>
      <c r="K57">
        <v>1.9233673106039224</v>
      </c>
      <c r="L57">
        <v>1.7512644828928581</v>
      </c>
      <c r="M57">
        <v>1.7899475597087195</v>
      </c>
      <c r="N57">
        <v>1.7769937912185811</v>
      </c>
      <c r="O57">
        <v>1.8549789064677544</v>
      </c>
      <c r="P57">
        <v>1.6889684146831405</v>
      </c>
      <c r="Q57">
        <v>1.7335208888746234</v>
      </c>
      <c r="R57">
        <v>1.7187255201032254</v>
      </c>
      <c r="S57">
        <v>1.7987661038701794</v>
      </c>
      <c r="T57">
        <v>1.6361684376093286</v>
      </c>
      <c r="U57">
        <v>1.6843563983352055</v>
      </c>
      <c r="V57">
        <v>1.6686078526415935</v>
      </c>
      <c r="W57">
        <v>1.7485859688732184</v>
      </c>
    </row>
    <row r="58" spans="1:23" x14ac:dyDescent="0.45">
      <c r="A58" t="s">
        <v>20</v>
      </c>
      <c r="B58" t="s">
        <v>18</v>
      </c>
      <c r="C58" t="s">
        <v>176</v>
      </c>
      <c r="D58">
        <v>1.5235056452235078</v>
      </c>
      <c r="E58">
        <v>1.5652222023449018</v>
      </c>
      <c r="F58">
        <v>1.5180352659448677</v>
      </c>
      <c r="G58">
        <v>1.6169818748862743</v>
      </c>
      <c r="H58">
        <v>1.4523614682412689</v>
      </c>
      <c r="I58">
        <v>1.4983262497250909</v>
      </c>
      <c r="J58">
        <v>1.4536191980268336</v>
      </c>
      <c r="K58">
        <v>1.5508830072217223</v>
      </c>
      <c r="L58">
        <v>1.3919936991626694</v>
      </c>
      <c r="M58">
        <v>1.443488922096714</v>
      </c>
      <c r="N58">
        <v>1.3983910641687542</v>
      </c>
      <c r="O58">
        <v>1.4961182360193934</v>
      </c>
      <c r="P58">
        <v>1.3460924847295648</v>
      </c>
      <c r="Q58">
        <v>1.4011147010371572</v>
      </c>
      <c r="R58">
        <v>1.3564265463164296</v>
      </c>
      <c r="S58">
        <v>1.4533584289150181</v>
      </c>
      <c r="T58">
        <v>1.2995918441564214</v>
      </c>
      <c r="U58">
        <v>1.3600078133154292</v>
      </c>
      <c r="V58">
        <v>1.3148106617773363</v>
      </c>
      <c r="W58">
        <v>1.411437895482216</v>
      </c>
    </row>
    <row r="59" spans="1:23" x14ac:dyDescent="0.45">
      <c r="A59" t="s">
        <v>20</v>
      </c>
      <c r="B59" t="s">
        <v>18</v>
      </c>
      <c r="C59" t="s">
        <v>40</v>
      </c>
      <c r="D59">
        <v>1.5350231054123913</v>
      </c>
      <c r="E59">
        <v>1.5535322709573607</v>
      </c>
      <c r="F59">
        <v>1.5292372057180896</v>
      </c>
      <c r="G59">
        <v>1.6052272427435279</v>
      </c>
      <c r="H59">
        <v>1.4631546627120862</v>
      </c>
      <c r="I59">
        <v>1.4871169505499311</v>
      </c>
      <c r="J59">
        <v>1.4644824971389574</v>
      </c>
      <c r="K59">
        <v>1.5394368916873808</v>
      </c>
      <c r="L59">
        <v>1.3996576926112514</v>
      </c>
      <c r="M59">
        <v>1.4310711491216088</v>
      </c>
      <c r="N59">
        <v>1.4059181552415225</v>
      </c>
      <c r="O59">
        <v>1.4831504583028967</v>
      </c>
      <c r="P59">
        <v>1.3487904087331599</v>
      </c>
      <c r="Q59">
        <v>1.3869771880467914</v>
      </c>
      <c r="R59">
        <v>1.3590803069922666</v>
      </c>
      <c r="S59">
        <v>1.4388256404866018</v>
      </c>
      <c r="T59">
        <v>1.303924677443167</v>
      </c>
      <c r="U59">
        <v>1.3474274764025134</v>
      </c>
      <c r="V59">
        <v>1.3191718417755665</v>
      </c>
      <c r="W59">
        <v>1.3986075682066821</v>
      </c>
    </row>
    <row r="60" spans="1:23" x14ac:dyDescent="0.45">
      <c r="A60" t="s">
        <v>20</v>
      </c>
      <c r="B60" t="s">
        <v>21</v>
      </c>
      <c r="C60" t="s">
        <v>176</v>
      </c>
      <c r="D60">
        <v>1.6770833322481553</v>
      </c>
      <c r="E60">
        <v>1.7440274038955534</v>
      </c>
      <c r="F60">
        <v>1.6722648975969101</v>
      </c>
      <c r="G60">
        <v>1.8038833491600881</v>
      </c>
      <c r="H60">
        <v>1.5996845811897715</v>
      </c>
      <c r="I60">
        <v>1.6730384057567358</v>
      </c>
      <c r="J60">
        <v>1.6016241099855713</v>
      </c>
      <c r="K60">
        <v>1.7331328809815079</v>
      </c>
      <c r="L60">
        <v>1.5309724427499829</v>
      </c>
      <c r="M60">
        <v>1.6099712617380391</v>
      </c>
      <c r="N60">
        <v>1.5387751830253575</v>
      </c>
      <c r="O60">
        <v>1.669557065047153</v>
      </c>
      <c r="P60">
        <v>1.4818391159129933</v>
      </c>
      <c r="Q60">
        <v>1.564302393875747</v>
      </c>
      <c r="R60">
        <v>1.4940557487143793</v>
      </c>
      <c r="S60">
        <v>1.6234348087116126</v>
      </c>
      <c r="T60">
        <v>1.4332858848467773</v>
      </c>
      <c r="U60">
        <v>1.5184503208013567</v>
      </c>
      <c r="V60">
        <v>1.4501497686176359</v>
      </c>
      <c r="W60">
        <v>1.5763072262179476</v>
      </c>
    </row>
    <row r="61" spans="1:23" x14ac:dyDescent="0.45">
      <c r="A61" t="s">
        <v>20</v>
      </c>
      <c r="B61" t="s">
        <v>21</v>
      </c>
      <c r="C61" t="s">
        <v>22</v>
      </c>
      <c r="D61">
        <v>2.5540390965138169</v>
      </c>
      <c r="E61">
        <v>2.5872886572182843</v>
      </c>
      <c r="F61">
        <v>2.5466965465503075</v>
      </c>
      <c r="G61">
        <v>2.6767400284886329</v>
      </c>
      <c r="H61">
        <v>2.4312336863847257</v>
      </c>
      <c r="I61">
        <v>2.484254540749474</v>
      </c>
      <c r="J61">
        <v>2.4346325141313554</v>
      </c>
      <c r="K61">
        <v>2.5742378015287701</v>
      </c>
      <c r="L61">
        <v>2.3137577315816653</v>
      </c>
      <c r="M61">
        <v>2.3831065130245817</v>
      </c>
      <c r="N61">
        <v>2.3257859244183594</v>
      </c>
      <c r="O61">
        <v>2.4721493999342825</v>
      </c>
      <c r="P61">
        <v>2.2390823253374701</v>
      </c>
      <c r="Q61">
        <v>2.3180053499478159</v>
      </c>
      <c r="R61">
        <v>2.2583117300786664</v>
      </c>
      <c r="S61">
        <v>2.4063812686729187</v>
      </c>
      <c r="T61">
        <v>2.1701037593945918</v>
      </c>
      <c r="U61">
        <v>2.2588804759116319</v>
      </c>
      <c r="V61">
        <v>2.1960004900332017</v>
      </c>
      <c r="W61">
        <v>2.3457727416255945</v>
      </c>
    </row>
    <row r="62" spans="1:23" x14ac:dyDescent="0.45">
      <c r="A62" t="s">
        <v>20</v>
      </c>
      <c r="B62" t="s">
        <v>21</v>
      </c>
      <c r="C62" t="s">
        <v>40</v>
      </c>
      <c r="D62">
        <v>1.7105810504487251</v>
      </c>
      <c r="E62">
        <v>1.7432788912784292</v>
      </c>
      <c r="F62">
        <v>1.7050091083199488</v>
      </c>
      <c r="G62">
        <v>1.8032439740858761</v>
      </c>
      <c r="H62">
        <v>1.6296206553655865</v>
      </c>
      <c r="I62">
        <v>1.6729789646945585</v>
      </c>
      <c r="J62">
        <v>1.631598362774616</v>
      </c>
      <c r="K62">
        <v>1.7331916206069682</v>
      </c>
      <c r="L62">
        <v>1.5557431809143687</v>
      </c>
      <c r="M62">
        <v>1.6067156158429312</v>
      </c>
      <c r="N62">
        <v>1.5631872403737608</v>
      </c>
      <c r="O62">
        <v>1.6662180867988832</v>
      </c>
      <c r="P62">
        <v>1.500668987254931</v>
      </c>
      <c r="Q62">
        <v>1.5579475727075593</v>
      </c>
      <c r="R62">
        <v>1.5126231907515824</v>
      </c>
      <c r="S62">
        <v>1.6168420608042944</v>
      </c>
      <c r="T62">
        <v>1.4524079031676214</v>
      </c>
      <c r="U62">
        <v>1.5159856901764861</v>
      </c>
      <c r="V62">
        <v>1.4695181292128725</v>
      </c>
      <c r="W62">
        <v>1.573969115010839</v>
      </c>
    </row>
    <row r="63" spans="1:23" x14ac:dyDescent="0.45">
      <c r="A63" t="s">
        <v>72</v>
      </c>
      <c r="B63" t="s">
        <v>39</v>
      </c>
      <c r="C63" t="s">
        <v>40</v>
      </c>
      <c r="D63">
        <v>1.4488221897970106</v>
      </c>
      <c r="E63">
        <v>1.4388435323512554</v>
      </c>
      <c r="F63">
        <v>1.4353144817458066</v>
      </c>
      <c r="G63">
        <v>1.4784068603184699</v>
      </c>
      <c r="H63">
        <v>1.3720248722939328</v>
      </c>
      <c r="I63">
        <v>1.3711813821912673</v>
      </c>
      <c r="J63">
        <v>1.3658866789898672</v>
      </c>
      <c r="K63">
        <v>1.4130243381072256</v>
      </c>
      <c r="L63">
        <v>1.3087837953075165</v>
      </c>
      <c r="M63">
        <v>1.3118425524537822</v>
      </c>
      <c r="N63">
        <v>1.3077201323693199</v>
      </c>
      <c r="O63">
        <v>1.3548275189954895</v>
      </c>
      <c r="P63">
        <v>1.2606386118358794</v>
      </c>
      <c r="Q63">
        <v>1.2712661553311404</v>
      </c>
      <c r="R63">
        <v>1.2639701713230433</v>
      </c>
      <c r="S63">
        <v>1.3152862467134601</v>
      </c>
      <c r="T63">
        <v>1.2148025788031862</v>
      </c>
      <c r="U63">
        <v>1.2307637290053</v>
      </c>
      <c r="V63">
        <v>1.2218173733392879</v>
      </c>
      <c r="W63">
        <v>1.2745352812571038</v>
      </c>
    </row>
    <row r="64" spans="1:23" x14ac:dyDescent="0.45">
      <c r="A64" t="s">
        <v>75</v>
      </c>
      <c r="B64" t="s">
        <v>18</v>
      </c>
      <c r="C64" t="s">
        <v>26</v>
      </c>
      <c r="D64">
        <v>1.5834223018560805</v>
      </c>
      <c r="E64">
        <v>1.5871385232134507</v>
      </c>
      <c r="F64">
        <v>1.5711174466081652</v>
      </c>
      <c r="G64">
        <v>1.6360498710509621</v>
      </c>
      <c r="H64">
        <v>1.5179861224058022</v>
      </c>
      <c r="I64">
        <v>1.5295532847675881</v>
      </c>
      <c r="J64">
        <v>1.5125133032091687</v>
      </c>
      <c r="K64">
        <v>1.5800969822962547</v>
      </c>
      <c r="L64">
        <v>1.4559780923567345</v>
      </c>
      <c r="M64">
        <v>1.4719094086916735</v>
      </c>
      <c r="N64">
        <v>1.4556682996584547</v>
      </c>
      <c r="O64">
        <v>1.5232931578727289</v>
      </c>
      <c r="P64">
        <v>1.3990254144083141</v>
      </c>
      <c r="Q64">
        <v>1.4187726022858187</v>
      </c>
      <c r="R64">
        <v>1.4033045419658827</v>
      </c>
      <c r="S64">
        <v>1.4700599943854857</v>
      </c>
      <c r="T64">
        <v>1.3468553050223804</v>
      </c>
      <c r="U64">
        <v>1.3732629370799621</v>
      </c>
      <c r="V64">
        <v>1.3555290439879726</v>
      </c>
      <c r="W64">
        <v>1.4240203044622337</v>
      </c>
    </row>
    <row r="65" spans="1:23" x14ac:dyDescent="0.45">
      <c r="A65" t="s">
        <v>75</v>
      </c>
      <c r="B65" t="s">
        <v>18</v>
      </c>
      <c r="C65" t="s">
        <v>235</v>
      </c>
      <c r="D65">
        <v>1.1053232235977757</v>
      </c>
      <c r="E65">
        <v>1.0940087716607143</v>
      </c>
      <c r="F65">
        <v>1.0968521892264447</v>
      </c>
      <c r="G65">
        <v>1.1276469509741012</v>
      </c>
      <c r="H65">
        <v>1.0509858232590439</v>
      </c>
      <c r="I65">
        <v>1.0511156121777887</v>
      </c>
      <c r="J65">
        <v>1.0472416662648099</v>
      </c>
      <c r="K65">
        <v>1.0857522118023721</v>
      </c>
      <c r="L65">
        <v>1.0014532977860702</v>
      </c>
      <c r="M65">
        <v>1.0095432130346225</v>
      </c>
      <c r="N65">
        <v>1.0014389750888717</v>
      </c>
      <c r="O65">
        <v>1.0446403731528189</v>
      </c>
      <c r="P65">
        <v>0.96029814161714255</v>
      </c>
      <c r="Q65">
        <v>0.97178406843093434</v>
      </c>
      <c r="R65">
        <v>0.96323288473193536</v>
      </c>
      <c r="S65">
        <v>1.0066215561088798</v>
      </c>
      <c r="T65">
        <v>0.92347030184606615</v>
      </c>
      <c r="U65">
        <v>0.93920556088070317</v>
      </c>
      <c r="V65">
        <v>0.92925077055242589</v>
      </c>
      <c r="W65">
        <v>0.97360936340077242</v>
      </c>
    </row>
    <row r="66" spans="1:23" x14ac:dyDescent="0.45">
      <c r="A66" t="s">
        <v>75</v>
      </c>
      <c r="B66" t="s">
        <v>177</v>
      </c>
      <c r="C66" t="s">
        <v>26</v>
      </c>
      <c r="D66">
        <v>1.9071103578535182</v>
      </c>
      <c r="E66">
        <v>1.9303550661257711</v>
      </c>
      <c r="F66">
        <v>1.8933275037715747</v>
      </c>
      <c r="G66">
        <v>1.9929011915070243</v>
      </c>
      <c r="H66">
        <v>1.8151490177629643</v>
      </c>
      <c r="I66">
        <v>1.8482820012506449</v>
      </c>
      <c r="J66">
        <v>1.8092792220202303</v>
      </c>
      <c r="K66">
        <v>1.9116503717869078</v>
      </c>
      <c r="L66">
        <v>1.7492351781900248</v>
      </c>
      <c r="M66">
        <v>1.788094007389919</v>
      </c>
      <c r="N66">
        <v>1.7496222660835223</v>
      </c>
      <c r="O66">
        <v>1.8523092090610767</v>
      </c>
      <c r="P66">
        <v>1.6838515079580478</v>
      </c>
      <c r="Q66">
        <v>1.7282514287031614</v>
      </c>
      <c r="R66">
        <v>1.6900790025409846</v>
      </c>
      <c r="S66">
        <v>1.7916548626400033</v>
      </c>
      <c r="T66">
        <v>1.6254007736176466</v>
      </c>
      <c r="U66">
        <v>1.6765720925249206</v>
      </c>
      <c r="V66">
        <v>1.6362410021599267</v>
      </c>
      <c r="W66">
        <v>1.7390456015395241</v>
      </c>
    </row>
    <row r="67" spans="1:23" x14ac:dyDescent="0.45">
      <c r="A67" t="s">
        <v>75</v>
      </c>
      <c r="B67" t="s">
        <v>177</v>
      </c>
      <c r="C67" t="s">
        <v>235</v>
      </c>
      <c r="D67">
        <v>1.1826068986351201</v>
      </c>
      <c r="E67">
        <v>1.1765497139200007</v>
      </c>
      <c r="F67">
        <v>1.1738524454632773</v>
      </c>
      <c r="G67">
        <v>1.2145324457644371</v>
      </c>
      <c r="H67">
        <v>1.1181094355342451</v>
      </c>
      <c r="I67">
        <v>1.1218465387379724</v>
      </c>
      <c r="J67">
        <v>1.1148732012531151</v>
      </c>
      <c r="K67">
        <v>1.1601702449139004</v>
      </c>
      <c r="L67">
        <v>1.069178056058345</v>
      </c>
      <c r="M67">
        <v>1.0815581746019804</v>
      </c>
      <c r="N67">
        <v>1.0697570848108755</v>
      </c>
      <c r="O67">
        <v>1.1203167766571709</v>
      </c>
      <c r="P67">
        <v>1.0247658701668367</v>
      </c>
      <c r="Q67">
        <v>1.0435357049421337</v>
      </c>
      <c r="R67">
        <v>1.0287113733518352</v>
      </c>
      <c r="S67">
        <v>1.0817821427283809</v>
      </c>
      <c r="T67">
        <v>0.99020909066050578</v>
      </c>
      <c r="U67">
        <v>1.0108329670758132</v>
      </c>
      <c r="V67">
        <v>0.99677682162488435</v>
      </c>
      <c r="W67">
        <v>1.0485093478258076</v>
      </c>
    </row>
    <row r="68" spans="1:23" x14ac:dyDescent="0.45">
      <c r="A68" t="s">
        <v>75</v>
      </c>
      <c r="B68" t="s">
        <v>265</v>
      </c>
      <c r="C68" t="s">
        <v>26</v>
      </c>
      <c r="D68">
        <v>1.5834223018560805</v>
      </c>
      <c r="E68">
        <v>1.5871385232134507</v>
      </c>
      <c r="F68">
        <v>1.5711174466081652</v>
      </c>
      <c r="G68">
        <v>1.6360498710509621</v>
      </c>
      <c r="H68">
        <v>1.5179861224058022</v>
      </c>
      <c r="I68">
        <v>1.5295532847675881</v>
      </c>
      <c r="J68">
        <v>1.5125133032091687</v>
      </c>
      <c r="K68">
        <v>1.5800969822962547</v>
      </c>
      <c r="L68">
        <v>1.4559780923567345</v>
      </c>
      <c r="M68">
        <v>1.4719094086916735</v>
      </c>
      <c r="N68">
        <v>1.4556682996584547</v>
      </c>
      <c r="O68">
        <v>1.5232931578727289</v>
      </c>
      <c r="P68">
        <v>1.3990254144083141</v>
      </c>
      <c r="Q68">
        <v>1.4187726022858187</v>
      </c>
      <c r="R68">
        <v>1.4033045419658827</v>
      </c>
      <c r="S68">
        <v>1.4700599943854857</v>
      </c>
      <c r="T68">
        <v>1.3468553050223804</v>
      </c>
      <c r="U68">
        <v>1.3732629370799621</v>
      </c>
      <c r="V68">
        <v>1.3555290439879726</v>
      </c>
      <c r="W68">
        <v>1.4240203044622337</v>
      </c>
    </row>
    <row r="69" spans="1:23" x14ac:dyDescent="0.45">
      <c r="A69" t="s">
        <v>75</v>
      </c>
      <c r="B69" t="s">
        <v>265</v>
      </c>
      <c r="C69" t="s">
        <v>235</v>
      </c>
      <c r="D69">
        <v>1.1037153689846331</v>
      </c>
      <c r="E69">
        <v>1.0925167936353954</v>
      </c>
      <c r="F69">
        <v>1.0952182226808325</v>
      </c>
      <c r="G69">
        <v>1.1262584196780439</v>
      </c>
      <c r="H69">
        <v>1.0491946865050061</v>
      </c>
      <c r="I69">
        <v>1.0496011303902884</v>
      </c>
      <c r="J69">
        <v>1.0455609315640388</v>
      </c>
      <c r="K69">
        <v>1.0843198438041415</v>
      </c>
      <c r="L69">
        <v>0.99999999999999989</v>
      </c>
      <c r="M69">
        <v>1.0083936776813556</v>
      </c>
      <c r="N69">
        <v>1</v>
      </c>
      <c r="O69">
        <v>1.0435492213826434</v>
      </c>
      <c r="P69">
        <v>0.95935991559413858</v>
      </c>
      <c r="Q69">
        <v>0.97088279960151025</v>
      </c>
      <c r="R69">
        <v>0.96234502551952272</v>
      </c>
      <c r="S69">
        <v>1.0057592067060031</v>
      </c>
      <c r="T69">
        <v>0.92190818366996008</v>
      </c>
      <c r="U69">
        <v>0.9374488722516332</v>
      </c>
      <c r="V69">
        <v>0.92772753609438485</v>
      </c>
      <c r="W69">
        <v>0.97193510254147997</v>
      </c>
    </row>
    <row r="70" spans="1:23" x14ac:dyDescent="0.45">
      <c r="A70" t="s">
        <v>75</v>
      </c>
      <c r="B70" t="s">
        <v>234</v>
      </c>
      <c r="C70" t="s">
        <v>26</v>
      </c>
      <c r="D70">
        <v>2.0379696748808915</v>
      </c>
      <c r="E70">
        <v>2.0687709123497786</v>
      </c>
      <c r="F70">
        <v>2.0228604154121776</v>
      </c>
      <c r="G70">
        <v>2.1314775222938711</v>
      </c>
      <c r="H70">
        <v>1.9353495100520175</v>
      </c>
      <c r="I70">
        <v>1.9777449312285167</v>
      </c>
      <c r="J70">
        <v>1.9287093505394235</v>
      </c>
      <c r="K70">
        <v>2.0422650502529276</v>
      </c>
      <c r="L70">
        <v>1.8418949103832498</v>
      </c>
      <c r="M70">
        <v>1.8884559520710165</v>
      </c>
      <c r="N70">
        <v>1.842114872403084</v>
      </c>
      <c r="O70">
        <v>1.9538203929411431</v>
      </c>
      <c r="P70">
        <v>1.7855371270850107</v>
      </c>
      <c r="Q70">
        <v>1.8373783278719995</v>
      </c>
      <c r="R70">
        <v>1.79227711315411</v>
      </c>
      <c r="S70">
        <v>1.903196564091074</v>
      </c>
      <c r="T70">
        <v>1.7254877024488302</v>
      </c>
      <c r="U70">
        <v>1.7875763070941069</v>
      </c>
      <c r="V70">
        <v>1.7375468235328304</v>
      </c>
      <c r="W70">
        <v>1.852939690285156</v>
      </c>
    </row>
    <row r="71" spans="1:23" x14ac:dyDescent="0.45">
      <c r="A71" t="s">
        <v>75</v>
      </c>
      <c r="B71" t="s">
        <v>234</v>
      </c>
      <c r="C71" t="s">
        <v>235</v>
      </c>
      <c r="D71">
        <v>1.3859887334400176</v>
      </c>
      <c r="E71">
        <v>1.3694975908282523</v>
      </c>
      <c r="F71">
        <v>1.3752943524619061</v>
      </c>
      <c r="G71">
        <v>1.4114309449803466</v>
      </c>
      <c r="H71">
        <v>1.3074755641682432</v>
      </c>
      <c r="I71">
        <v>1.3055530540219933</v>
      </c>
      <c r="J71">
        <v>1.302986649664305</v>
      </c>
      <c r="K71">
        <v>1.3480499245455826</v>
      </c>
      <c r="L71">
        <v>1.2381069306139263</v>
      </c>
      <c r="M71">
        <v>1.2466927805161148</v>
      </c>
      <c r="N71">
        <v>1.2383697741812993</v>
      </c>
      <c r="O71">
        <v>1.2899022738942072</v>
      </c>
      <c r="P71">
        <v>1.1903059007615371</v>
      </c>
      <c r="Q71">
        <v>1.2070347095135949</v>
      </c>
      <c r="R71">
        <v>1.1947896861931393</v>
      </c>
      <c r="S71">
        <v>1.2503004880084665</v>
      </c>
      <c r="T71">
        <v>1.1408571148710878</v>
      </c>
      <c r="U71">
        <v>1.1720038461833036</v>
      </c>
      <c r="V71">
        <v>1.1487706874933388</v>
      </c>
      <c r="W71">
        <v>1.2151109091112193</v>
      </c>
    </row>
    <row r="72" spans="1:23" x14ac:dyDescent="0.45">
      <c r="A72" t="s">
        <v>238</v>
      </c>
      <c r="B72" t="s">
        <v>18</v>
      </c>
      <c r="C72" t="s">
        <v>26</v>
      </c>
      <c r="D72">
        <v>1.7040973316876782</v>
      </c>
      <c r="E72">
        <v>1.6361887278574212</v>
      </c>
      <c r="F72">
        <v>1.6188659337264473</v>
      </c>
      <c r="G72">
        <v>1.6469025709951157</v>
      </c>
      <c r="H72">
        <v>1.6150277871632448</v>
      </c>
      <c r="I72">
        <v>1.5689600069997258</v>
      </c>
      <c r="J72">
        <v>1.5462583078988019</v>
      </c>
      <c r="K72">
        <v>1.5858410228886768</v>
      </c>
      <c r="L72">
        <v>1.52623981342662</v>
      </c>
      <c r="M72">
        <v>1.4963401439238684</v>
      </c>
      <c r="N72">
        <v>1.4713605139080295</v>
      </c>
      <c r="O72">
        <v>1.5182130047042104</v>
      </c>
      <c r="P72">
        <v>1.467663596949865</v>
      </c>
      <c r="Q72">
        <v>1.4457205214222413</v>
      </c>
      <c r="R72">
        <v>1.4220319900270717</v>
      </c>
      <c r="S72">
        <v>1.4710723303888917</v>
      </c>
      <c r="T72">
        <v>1.4132392865098364</v>
      </c>
      <c r="U72">
        <v>1.3957264848129787</v>
      </c>
      <c r="V72">
        <v>1.3738668466618178</v>
      </c>
      <c r="W72">
        <v>1.4233871460272041</v>
      </c>
    </row>
    <row r="73" spans="1:23" x14ac:dyDescent="0.45">
      <c r="A73" t="s">
        <v>238</v>
      </c>
      <c r="B73" t="s">
        <v>18</v>
      </c>
      <c r="C73" t="s">
        <v>235</v>
      </c>
      <c r="D73">
        <v>1.2661078814918316</v>
      </c>
      <c r="E73">
        <v>1.1454059285518725</v>
      </c>
      <c r="F73">
        <v>1.1983685275559215</v>
      </c>
      <c r="G73">
        <v>1.1527472567836416</v>
      </c>
      <c r="H73">
        <v>1.1883789020211637</v>
      </c>
      <c r="I73">
        <v>1.0925423613922642</v>
      </c>
      <c r="J73">
        <v>1.1346411679753954</v>
      </c>
      <c r="K73">
        <v>1.1045667349217978</v>
      </c>
      <c r="L73">
        <v>1.0970566254279233</v>
      </c>
      <c r="M73">
        <v>1.0406754095924831</v>
      </c>
      <c r="N73">
        <v>1.0556066620100117</v>
      </c>
      <c r="O73">
        <v>1.0557988123386164</v>
      </c>
      <c r="P73">
        <v>1.0467008000664657</v>
      </c>
      <c r="Q73">
        <v>1.0013863350836472</v>
      </c>
      <c r="R73">
        <v>1.012767682706277</v>
      </c>
      <c r="S73">
        <v>1.0186540100115731</v>
      </c>
      <c r="T73">
        <v>1.0042710816113332</v>
      </c>
      <c r="U73">
        <v>0.96324176254388871</v>
      </c>
      <c r="V73">
        <v>0.97504804380315291</v>
      </c>
      <c r="W73">
        <v>0.98238613502892025</v>
      </c>
    </row>
    <row r="74" spans="1:23" x14ac:dyDescent="0.45">
      <c r="A74" t="s">
        <v>244</v>
      </c>
      <c r="B74" t="s">
        <v>243</v>
      </c>
      <c r="C74" t="s">
        <v>19</v>
      </c>
      <c r="D74">
        <v>2.5047432696421912</v>
      </c>
      <c r="E74">
        <v>2.33019252944182</v>
      </c>
      <c r="F74">
        <v>2.4176469243748238</v>
      </c>
      <c r="G74">
        <v>2.3630869371320897</v>
      </c>
      <c r="H74">
        <v>2.3576610932801225</v>
      </c>
      <c r="I74">
        <v>2.2247887551888121</v>
      </c>
      <c r="J74">
        <v>2.2937574159431393</v>
      </c>
      <c r="K74">
        <v>2.2653051296037581</v>
      </c>
      <c r="L74">
        <v>2.2131876019320007</v>
      </c>
      <c r="M74">
        <v>2.1205701260830527</v>
      </c>
      <c r="N74">
        <v>2.1656894968038478</v>
      </c>
      <c r="O74">
        <v>2.1658619846541489</v>
      </c>
      <c r="P74">
        <v>2.1351320305258517</v>
      </c>
      <c r="Q74">
        <v>2.0477988770700888</v>
      </c>
      <c r="R74">
        <v>2.0955357233426906</v>
      </c>
      <c r="S74">
        <v>2.0966080930200648</v>
      </c>
      <c r="T74">
        <v>2.0646188437789172</v>
      </c>
      <c r="U74">
        <v>1.9832180442595737</v>
      </c>
      <c r="V74">
        <v>2.0308621999507865</v>
      </c>
      <c r="W74">
        <v>2.0345447664701588</v>
      </c>
    </row>
    <row r="75" spans="1:23" x14ac:dyDescent="0.45">
      <c r="A75" t="s">
        <v>58</v>
      </c>
      <c r="B75" t="s">
        <v>39</v>
      </c>
      <c r="C75" t="s">
        <v>26</v>
      </c>
      <c r="D75">
        <v>2.0051981686668578</v>
      </c>
      <c r="E75">
        <v>1.9720181127573928</v>
      </c>
      <c r="F75">
        <v>1.9401421549519133</v>
      </c>
      <c r="G75">
        <v>1.991865074404358</v>
      </c>
      <c r="H75">
        <v>1.896912630657511</v>
      </c>
      <c r="I75">
        <v>1.8724518087000779</v>
      </c>
      <c r="J75">
        <v>1.8454778372847627</v>
      </c>
      <c r="K75">
        <v>1.899573241013784</v>
      </c>
      <c r="L75">
        <v>1.8174700297350528</v>
      </c>
      <c r="M75">
        <v>1.8058376215941372</v>
      </c>
      <c r="N75">
        <v>1.7775891995744588</v>
      </c>
      <c r="O75">
        <v>1.8382637746458439</v>
      </c>
      <c r="P75">
        <v>1.745195534409691</v>
      </c>
      <c r="Q75">
        <v>1.7414861354205922</v>
      </c>
      <c r="R75">
        <v>1.7147890719637209</v>
      </c>
      <c r="S75">
        <v>1.7776440882832782</v>
      </c>
      <c r="T75">
        <v>1.6728738776087544</v>
      </c>
      <c r="U75">
        <v>1.6753311382219047</v>
      </c>
      <c r="V75">
        <v>1.6502880486930587</v>
      </c>
      <c r="W75">
        <v>1.7146899641314703</v>
      </c>
    </row>
    <row r="76" spans="1:23" x14ac:dyDescent="0.45">
      <c r="A76" t="s">
        <v>58</v>
      </c>
      <c r="B76" t="s">
        <v>39</v>
      </c>
      <c r="C76" t="s">
        <v>40</v>
      </c>
      <c r="D76">
        <v>1.6446341475651036</v>
      </c>
      <c r="E76">
        <v>1.6034379078233496</v>
      </c>
      <c r="F76">
        <v>1.5902697730103637</v>
      </c>
      <c r="G76">
        <v>1.618979783111451</v>
      </c>
      <c r="H76">
        <v>1.5585928611377526</v>
      </c>
      <c r="I76">
        <v>1.5236922145567782</v>
      </c>
      <c r="J76">
        <v>1.5155339179552512</v>
      </c>
      <c r="K76">
        <v>1.5457359655060674</v>
      </c>
      <c r="L76">
        <v>1.4876115850148657</v>
      </c>
      <c r="M76">
        <v>1.4613002830552873</v>
      </c>
      <c r="N76">
        <v>1.4536985047578868</v>
      </c>
      <c r="O76">
        <v>1.487303747278055</v>
      </c>
      <c r="P76">
        <v>1.4265687665004481</v>
      </c>
      <c r="Q76">
        <v>1.4102069601202663</v>
      </c>
      <c r="R76">
        <v>1.4006344500660011</v>
      </c>
      <c r="S76">
        <v>1.4391845480732652</v>
      </c>
      <c r="T76">
        <v>1.3644687528830723</v>
      </c>
      <c r="U76">
        <v>1.3569545420996934</v>
      </c>
      <c r="V76">
        <v>1.345484221042458</v>
      </c>
      <c r="W76">
        <v>1.3882039100163572</v>
      </c>
    </row>
    <row r="77" spans="1:23" x14ac:dyDescent="0.45">
      <c r="A77" t="s">
        <v>58</v>
      </c>
      <c r="B77" t="s">
        <v>53</v>
      </c>
      <c r="C77" t="s">
        <v>26</v>
      </c>
      <c r="D77">
        <v>2.2796509789872075</v>
      </c>
      <c r="E77">
        <v>2.2524813480258254</v>
      </c>
      <c r="F77">
        <v>2.2069220775928984</v>
      </c>
      <c r="G77">
        <v>2.294830311725887</v>
      </c>
      <c r="H77">
        <v>2.1763333174800268</v>
      </c>
      <c r="I77">
        <v>2.1596054958326691</v>
      </c>
      <c r="J77">
        <v>2.1194360213738594</v>
      </c>
      <c r="K77">
        <v>2.209552510549381</v>
      </c>
      <c r="L77">
        <v>2.0819192598758232</v>
      </c>
      <c r="M77">
        <v>2.0788020397359412</v>
      </c>
      <c r="N77">
        <v>2.0371858840372825</v>
      </c>
      <c r="O77">
        <v>2.1324518502599861</v>
      </c>
      <c r="P77">
        <v>2.0048019618802484</v>
      </c>
      <c r="Q77">
        <v>2.0122024396136049</v>
      </c>
      <c r="R77">
        <v>1.9706935995187158</v>
      </c>
      <c r="S77">
        <v>2.0699572893673404</v>
      </c>
      <c r="T77">
        <v>1.9227352316759851</v>
      </c>
      <c r="U77">
        <v>1.9397322972354607</v>
      </c>
      <c r="V77">
        <v>1.8970409919485731</v>
      </c>
      <c r="W77">
        <v>1.9997044312171184</v>
      </c>
    </row>
    <row r="78" spans="1:23" x14ac:dyDescent="0.45">
      <c r="A78" t="s">
        <v>36</v>
      </c>
      <c r="B78" t="s">
        <v>34</v>
      </c>
      <c r="C78" t="s">
        <v>30</v>
      </c>
      <c r="D78">
        <v>2.6685827753499742</v>
      </c>
      <c r="E78">
        <v>2.5931597223758187</v>
      </c>
      <c r="F78">
        <v>2.5899758443913785</v>
      </c>
      <c r="G78">
        <v>2.6261481832464577</v>
      </c>
      <c r="H78">
        <v>2.540923657106549</v>
      </c>
      <c r="I78">
        <v>2.4760689163459793</v>
      </c>
      <c r="J78">
        <v>2.4764032085405074</v>
      </c>
      <c r="K78">
        <v>2.5149925348089992</v>
      </c>
      <c r="L78">
        <v>2.4308256313090095</v>
      </c>
      <c r="M78">
        <v>2.3699208323770171</v>
      </c>
      <c r="N78">
        <v>2.3761602347861746</v>
      </c>
      <c r="O78">
        <v>2.4141658126404897</v>
      </c>
      <c r="P78">
        <v>2.3008002169395598</v>
      </c>
      <c r="Q78">
        <v>2.2656271943639172</v>
      </c>
      <c r="R78">
        <v>2.2601607585294676</v>
      </c>
      <c r="S78">
        <v>2.3150553438417987</v>
      </c>
      <c r="T78">
        <v>2.1979573903318097</v>
      </c>
      <c r="U78">
        <v>2.1859358645219049</v>
      </c>
      <c r="V78">
        <v>2.1680733556299754</v>
      </c>
      <c r="W78">
        <v>2.2403621681996797</v>
      </c>
    </row>
    <row r="79" spans="1:23" x14ac:dyDescent="0.45">
      <c r="A79" t="s">
        <v>36</v>
      </c>
      <c r="B79" t="s">
        <v>33</v>
      </c>
      <c r="C79" t="s">
        <v>30</v>
      </c>
      <c r="D79">
        <v>1.8498532673659482</v>
      </c>
      <c r="E79">
        <v>1.786164169928866</v>
      </c>
      <c r="F79">
        <v>1.7954551145764563</v>
      </c>
      <c r="G79">
        <v>1.808782072514219</v>
      </c>
      <c r="H79">
        <v>1.7718574382373271</v>
      </c>
      <c r="I79">
        <v>1.7153197806443523</v>
      </c>
      <c r="J79">
        <v>1.7273385858846033</v>
      </c>
      <c r="K79">
        <v>1.7424863100526542</v>
      </c>
      <c r="L79">
        <v>1.6862827978930153</v>
      </c>
      <c r="M79">
        <v>1.6379969301693176</v>
      </c>
      <c r="N79">
        <v>1.649277166620694</v>
      </c>
      <c r="O79">
        <v>1.6682067517079016</v>
      </c>
      <c r="P79">
        <v>1.6210409153374987</v>
      </c>
      <c r="Q79">
        <v>1.5844891568835531</v>
      </c>
      <c r="R79">
        <v>1.5931165106538596</v>
      </c>
      <c r="S79">
        <v>1.6183397716800922</v>
      </c>
      <c r="T79">
        <v>1.5543711150590542</v>
      </c>
      <c r="U79">
        <v>1.5268350790179108</v>
      </c>
      <c r="V79">
        <v>1.5329420597594903</v>
      </c>
      <c r="W79">
        <v>1.5640984464372085</v>
      </c>
    </row>
    <row r="80" spans="1:23" x14ac:dyDescent="0.45">
      <c r="A80" t="s">
        <v>36</v>
      </c>
      <c r="B80" t="s">
        <v>33</v>
      </c>
      <c r="C80" t="s">
        <v>40</v>
      </c>
      <c r="D80">
        <v>1.686694329378535</v>
      </c>
      <c r="E80">
        <v>1.6067410565883764</v>
      </c>
      <c r="F80">
        <v>1.6341967466068572</v>
      </c>
      <c r="G80">
        <v>1.6264276417902666</v>
      </c>
      <c r="H80">
        <v>1.6139465161479654</v>
      </c>
      <c r="I80">
        <v>1.5401832090696428</v>
      </c>
      <c r="J80">
        <v>1.5703823067083811</v>
      </c>
      <c r="K80">
        <v>1.564245856688208</v>
      </c>
      <c r="L80">
        <v>1.5383058240864311</v>
      </c>
      <c r="M80">
        <v>1.471665397834744</v>
      </c>
      <c r="N80">
        <v>1.5020677956439674</v>
      </c>
      <c r="O80">
        <v>1.4978627614940749</v>
      </c>
      <c r="P80">
        <v>1.477445774275993</v>
      </c>
      <c r="Q80">
        <v>1.4213416739419842</v>
      </c>
      <c r="R80">
        <v>1.4487062011002223</v>
      </c>
      <c r="S80">
        <v>1.4512790388712264</v>
      </c>
      <c r="T80">
        <v>1.4101470926459918</v>
      </c>
      <c r="U80">
        <v>1.3709144191850953</v>
      </c>
      <c r="V80">
        <v>1.388905633651101</v>
      </c>
      <c r="W80">
        <v>1.4037573379996531</v>
      </c>
    </row>
    <row r="81" spans="1:23" x14ac:dyDescent="0.45">
      <c r="A81" t="s">
        <v>36</v>
      </c>
      <c r="B81" t="s">
        <v>35</v>
      </c>
      <c r="C81" t="s">
        <v>30</v>
      </c>
      <c r="D81">
        <v>2.2208517000150301</v>
      </c>
      <c r="E81">
        <v>2.1397104550619193</v>
      </c>
      <c r="F81">
        <v>2.1555241470776676</v>
      </c>
      <c r="G81">
        <v>2.1648281502293427</v>
      </c>
      <c r="H81">
        <v>2.1159767389863333</v>
      </c>
      <c r="I81">
        <v>2.0441339506182272</v>
      </c>
      <c r="J81">
        <v>2.0620940016032603</v>
      </c>
      <c r="K81">
        <v>2.0751503404538494</v>
      </c>
      <c r="L81">
        <v>2.0179945957492555</v>
      </c>
      <c r="M81">
        <v>1.9513467594356548</v>
      </c>
      <c r="N81">
        <v>1.9722976996933237</v>
      </c>
      <c r="O81">
        <v>1.9861340563447165</v>
      </c>
      <c r="P81">
        <v>1.9312655897813644</v>
      </c>
      <c r="Q81">
        <v>1.8834662394012864</v>
      </c>
      <c r="R81">
        <v>1.8961444382641792</v>
      </c>
      <c r="S81">
        <v>1.9227290824478629</v>
      </c>
      <c r="T81">
        <v>1.8524727924257578</v>
      </c>
      <c r="U81">
        <v>1.8174572341104522</v>
      </c>
      <c r="V81">
        <v>1.8264909126565838</v>
      </c>
      <c r="W81">
        <v>1.8611691449398036</v>
      </c>
    </row>
    <row r="82" spans="1:23" x14ac:dyDescent="0.45">
      <c r="A82" t="s">
        <v>157</v>
      </c>
      <c r="B82" t="s">
        <v>18</v>
      </c>
      <c r="C82" t="s">
        <v>26</v>
      </c>
      <c r="D82">
        <v>1.4099802742284557</v>
      </c>
      <c r="E82">
        <v>1.3669647553287889</v>
      </c>
      <c r="F82">
        <v>1.3583021678391032</v>
      </c>
      <c r="G82">
        <v>1.3878621580489037</v>
      </c>
      <c r="H82">
        <v>1.3242597440843302</v>
      </c>
      <c r="I82">
        <v>1.3043560297681223</v>
      </c>
      <c r="J82">
        <v>1.2863788382236365</v>
      </c>
      <c r="K82">
        <v>1.329286917524416</v>
      </c>
      <c r="L82">
        <v>1.2641328889154559</v>
      </c>
      <c r="M82">
        <v>1.2529806403226198</v>
      </c>
      <c r="N82">
        <v>1.2345585613623149</v>
      </c>
      <c r="O82">
        <v>1.28109408024932</v>
      </c>
      <c r="P82">
        <v>1.2131951693442931</v>
      </c>
      <c r="Q82">
        <v>1.2144104900169705</v>
      </c>
      <c r="R82">
        <v>1.1921717402019161</v>
      </c>
      <c r="S82">
        <v>1.2442929149332125</v>
      </c>
      <c r="T82">
        <v>1.1632982940633265</v>
      </c>
      <c r="U82">
        <v>1.1696745944412328</v>
      </c>
      <c r="V82">
        <v>1.1476496115784107</v>
      </c>
      <c r="W82">
        <v>1.2009864337724376</v>
      </c>
    </row>
    <row r="83" spans="1:23" x14ac:dyDescent="0.45">
      <c r="A83" t="s">
        <v>185</v>
      </c>
      <c r="B83" t="s">
        <v>184</v>
      </c>
      <c r="C83" t="s">
        <v>26</v>
      </c>
      <c r="D83">
        <v>2.3301247101235991</v>
      </c>
      <c r="E83">
        <v>2.0310076326669368</v>
      </c>
      <c r="F83">
        <v>2.0837407803538421</v>
      </c>
      <c r="G83">
        <v>1.9673490057643268</v>
      </c>
      <c r="H83">
        <v>2.2157778516927107</v>
      </c>
      <c r="I83">
        <v>1.9396488240988561</v>
      </c>
      <c r="J83">
        <v>1.9938877064223381</v>
      </c>
      <c r="K83">
        <v>1.8880238280718495</v>
      </c>
      <c r="L83">
        <v>2.0978362417408336</v>
      </c>
      <c r="M83">
        <v>1.8492454540834427</v>
      </c>
      <c r="N83">
        <v>1.9023060078976637</v>
      </c>
      <c r="O83">
        <v>1.809826693434202</v>
      </c>
      <c r="P83">
        <v>1.9737149830019112</v>
      </c>
      <c r="Q83">
        <v>1.760170553297641</v>
      </c>
      <c r="R83">
        <v>1.8028940604513108</v>
      </c>
      <c r="S83">
        <v>1.7317515419806317</v>
      </c>
      <c r="T83">
        <v>1.8882434320727335</v>
      </c>
      <c r="U83">
        <v>1.7033108781775885</v>
      </c>
      <c r="V83">
        <v>1.7367021941409302</v>
      </c>
      <c r="W83">
        <v>1.6812369743180102</v>
      </c>
    </row>
    <row r="84" spans="1:23" x14ac:dyDescent="0.45">
      <c r="A84" t="s">
        <v>158</v>
      </c>
      <c r="B84" t="s">
        <v>233</v>
      </c>
      <c r="C84" t="s">
        <v>22</v>
      </c>
      <c r="D84">
        <v>1.8164915660672407</v>
      </c>
      <c r="E84">
        <v>1.7348128714833306</v>
      </c>
      <c r="F84">
        <v>1.7548168025509847</v>
      </c>
      <c r="G84">
        <v>1.7593212222527084</v>
      </c>
      <c r="H84">
        <v>1.724935651199172</v>
      </c>
      <c r="I84">
        <v>1.6645473036737743</v>
      </c>
      <c r="J84">
        <v>1.6775278305294308</v>
      </c>
      <c r="K84">
        <v>1.6937144131893946</v>
      </c>
      <c r="L84">
        <v>1.6353213985032384</v>
      </c>
      <c r="M84">
        <v>1.5916150490959893</v>
      </c>
      <c r="N84">
        <v>1.599012973230064</v>
      </c>
      <c r="O84">
        <v>1.6239974694055492</v>
      </c>
      <c r="P84">
        <v>1.5682837134793202</v>
      </c>
      <c r="Q84">
        <v>1.5340698803682264</v>
      </c>
      <c r="R84">
        <v>1.5393543353705268</v>
      </c>
      <c r="S84">
        <v>1.5687009492194897</v>
      </c>
      <c r="T84">
        <v>1.5146933586565507</v>
      </c>
      <c r="U84">
        <v>1.4876892216875317</v>
      </c>
      <c r="V84">
        <v>1.4915148947834116</v>
      </c>
      <c r="W84">
        <v>1.5246198862442533</v>
      </c>
    </row>
    <row r="85" spans="1:23" x14ac:dyDescent="0.45">
      <c r="A85" t="s">
        <v>159</v>
      </c>
      <c r="B85" t="s">
        <v>184</v>
      </c>
      <c r="C85" t="s">
        <v>26</v>
      </c>
      <c r="D85">
        <v>1.5174764302528254</v>
      </c>
      <c r="E85">
        <v>1.4623504263557987</v>
      </c>
      <c r="F85">
        <v>1.446269100724505</v>
      </c>
      <c r="G85">
        <v>1.473672008998129</v>
      </c>
      <c r="H85">
        <v>1.4385751042177697</v>
      </c>
      <c r="I85">
        <v>1.3998122579522028</v>
      </c>
      <c r="J85">
        <v>1.3823672494392181</v>
      </c>
      <c r="K85">
        <v>1.4174378180136293</v>
      </c>
      <c r="L85">
        <v>1.3709364931384143</v>
      </c>
      <c r="M85">
        <v>1.3394770320323206</v>
      </c>
      <c r="N85">
        <v>1.3244163494646284</v>
      </c>
      <c r="O85">
        <v>1.3612745496852414</v>
      </c>
      <c r="P85">
        <v>1.3143074839618973</v>
      </c>
      <c r="Q85">
        <v>1.2921747321390074</v>
      </c>
      <c r="R85">
        <v>1.2756190340825846</v>
      </c>
      <c r="S85">
        <v>1.3163756697046725</v>
      </c>
      <c r="T85">
        <v>1.262169083643685</v>
      </c>
      <c r="U85">
        <v>1.2490424402088038</v>
      </c>
      <c r="V85">
        <v>1.229356553009445</v>
      </c>
      <c r="W85">
        <v>1.2750298181743387</v>
      </c>
    </row>
    <row r="86" spans="1:23" x14ac:dyDescent="0.45">
      <c r="A86" t="s">
        <v>241</v>
      </c>
      <c r="B86" t="s">
        <v>18</v>
      </c>
      <c r="C86" t="s">
        <v>22</v>
      </c>
      <c r="D86">
        <v>2.4730428707378693</v>
      </c>
      <c r="E86">
        <v>2.376996897957099</v>
      </c>
      <c r="F86">
        <v>2.3956459563900907</v>
      </c>
      <c r="G86">
        <v>2.4141068478847618</v>
      </c>
      <c r="H86">
        <v>2.3484412272597535</v>
      </c>
      <c r="I86">
        <v>2.2685759700337598</v>
      </c>
      <c r="J86">
        <v>2.2844088943157361</v>
      </c>
      <c r="K86">
        <v>2.3112989782982094</v>
      </c>
      <c r="L86">
        <v>2.231400306708438</v>
      </c>
      <c r="M86">
        <v>2.1708722170439221</v>
      </c>
      <c r="N86">
        <v>2.1833233327682562</v>
      </c>
      <c r="O86">
        <v>2.2190224980379134</v>
      </c>
      <c r="P86">
        <v>2.1323412905306216</v>
      </c>
      <c r="Q86">
        <v>2.086963235202786</v>
      </c>
      <c r="R86">
        <v>2.0953681086609466</v>
      </c>
      <c r="S86">
        <v>2.139026609590291</v>
      </c>
      <c r="T86">
        <v>2.0427939899097907</v>
      </c>
      <c r="U86">
        <v>2.0217484586205909</v>
      </c>
      <c r="V86">
        <v>2.0174449421869229</v>
      </c>
      <c r="W86">
        <v>2.076339824899097</v>
      </c>
    </row>
    <row r="87" spans="1:23" x14ac:dyDescent="0.45">
      <c r="A87" t="s">
        <v>162</v>
      </c>
      <c r="B87" t="s">
        <v>39</v>
      </c>
      <c r="C87" t="s">
        <v>40</v>
      </c>
      <c r="D87">
        <v>1.6337420287118976</v>
      </c>
      <c r="E87">
        <v>1.4116463517994697</v>
      </c>
      <c r="F87">
        <v>1.4994746318356595</v>
      </c>
      <c r="G87">
        <v>1.3919199618118472</v>
      </c>
      <c r="H87">
        <v>1.4996797479182453</v>
      </c>
      <c r="I87">
        <v>1.3332027880864554</v>
      </c>
      <c r="J87">
        <v>1.3923232803611474</v>
      </c>
      <c r="K87">
        <v>1.3220088462692021</v>
      </c>
      <c r="L87">
        <v>1.4053653696560136</v>
      </c>
      <c r="M87">
        <v>1.2718864918309594</v>
      </c>
      <c r="N87">
        <v>1.3157120623776708</v>
      </c>
      <c r="O87">
        <v>1.2648790523249271</v>
      </c>
      <c r="P87">
        <v>1.3329982141007721</v>
      </c>
      <c r="Q87">
        <v>1.2228248528868626</v>
      </c>
      <c r="R87">
        <v>1.2567570772216441</v>
      </c>
      <c r="S87">
        <v>1.2210339360552491</v>
      </c>
      <c r="T87">
        <v>1.2736066045077727</v>
      </c>
      <c r="U87">
        <v>1.1799488523319632</v>
      </c>
      <c r="V87">
        <v>1.207036317884314</v>
      </c>
      <c r="W87">
        <v>1.181906558640931</v>
      </c>
    </row>
    <row r="88" spans="1:23" x14ac:dyDescent="0.45">
      <c r="A88" t="s">
        <v>71</v>
      </c>
      <c r="B88" t="s">
        <v>236</v>
      </c>
      <c r="C88" t="s">
        <v>24</v>
      </c>
      <c r="D88">
        <v>1.9647661831011447</v>
      </c>
      <c r="E88">
        <v>1.7639534936399823</v>
      </c>
      <c r="F88">
        <v>1.8252136094575713</v>
      </c>
      <c r="G88">
        <v>1.7518812286436949</v>
      </c>
      <c r="H88">
        <v>1.8540523749456335</v>
      </c>
      <c r="I88">
        <v>1.6726458348014146</v>
      </c>
      <c r="J88">
        <v>1.7312196388669614</v>
      </c>
      <c r="K88">
        <v>1.6687217781652186</v>
      </c>
      <c r="L88">
        <v>1.7401253444885716</v>
      </c>
      <c r="M88">
        <v>1.5980565207946742</v>
      </c>
      <c r="N88">
        <v>1.6397262921861491</v>
      </c>
      <c r="O88">
        <v>1.6001122126410667</v>
      </c>
      <c r="P88">
        <v>1.6572323162677078</v>
      </c>
      <c r="Q88">
        <v>1.5352176895187308</v>
      </c>
      <c r="R88">
        <v>1.5697461619989317</v>
      </c>
      <c r="S88">
        <v>1.5421213087947208</v>
      </c>
      <c r="T88">
        <v>1.5960082470685633</v>
      </c>
      <c r="U88">
        <v>1.4853158983061319</v>
      </c>
      <c r="V88">
        <v>1.5190955909799733</v>
      </c>
      <c r="W88">
        <v>1.4958438444740469</v>
      </c>
    </row>
    <row r="89" spans="1:23" x14ac:dyDescent="0.45">
      <c r="A89" t="s">
        <v>70</v>
      </c>
      <c r="B89" t="s">
        <v>245</v>
      </c>
      <c r="C89" t="s">
        <v>182</v>
      </c>
      <c r="D89">
        <v>1.9045860308631366</v>
      </c>
      <c r="E89">
        <v>1.7946259229366408</v>
      </c>
      <c r="F89">
        <v>1.8298881301521523</v>
      </c>
      <c r="G89">
        <v>1.8167156788665897</v>
      </c>
      <c r="H89">
        <v>1.7987121171206912</v>
      </c>
      <c r="I89">
        <v>1.7025942253192337</v>
      </c>
      <c r="J89">
        <v>1.7370902101830978</v>
      </c>
      <c r="K89">
        <v>1.7301784129531554</v>
      </c>
      <c r="L89">
        <v>1.7104776643355404</v>
      </c>
      <c r="M89">
        <v>1.6365768880078198</v>
      </c>
      <c r="N89">
        <v>1.6620404986490391</v>
      </c>
      <c r="O89">
        <v>1.6680673220377946</v>
      </c>
      <c r="P89">
        <v>1.621275208559174</v>
      </c>
      <c r="Q89">
        <v>1.5641461068893894</v>
      </c>
      <c r="R89">
        <v>1.5843934478328985</v>
      </c>
      <c r="S89">
        <v>1.5987145990853582</v>
      </c>
      <c r="T89">
        <v>1.5611182086050219</v>
      </c>
      <c r="U89">
        <v>1.5166176072932229</v>
      </c>
      <c r="V89">
        <v>1.5313663638446064</v>
      </c>
      <c r="W89">
        <v>1.5544342228863102</v>
      </c>
    </row>
    <row r="90" spans="1:23" x14ac:dyDescent="0.45">
      <c r="A90" t="s">
        <v>38</v>
      </c>
      <c r="B90" t="s">
        <v>39</v>
      </c>
      <c r="C90" t="s">
        <v>40</v>
      </c>
      <c r="D90">
        <v>1.2408425906717682</v>
      </c>
      <c r="E90">
        <v>1.2116795704084724</v>
      </c>
      <c r="F90">
        <v>1.2136177857769899</v>
      </c>
      <c r="G90">
        <v>1.2352481750913047</v>
      </c>
      <c r="H90">
        <v>1.168221116610028</v>
      </c>
      <c r="I90">
        <v>1.1561836615093366</v>
      </c>
      <c r="J90">
        <v>1.1503072015141085</v>
      </c>
      <c r="K90">
        <v>1.1828725903796264</v>
      </c>
      <c r="L90">
        <v>1.1119341128350788</v>
      </c>
      <c r="M90">
        <v>1.1044189583581983</v>
      </c>
      <c r="N90">
        <v>1.0999890484197674</v>
      </c>
      <c r="O90">
        <v>1.1337093857861469</v>
      </c>
      <c r="P90">
        <v>1.0704426791700286</v>
      </c>
      <c r="Q90">
        <v>1.0705604238095747</v>
      </c>
      <c r="R90">
        <v>1.0630091602969001</v>
      </c>
      <c r="S90">
        <v>1.1013164167357257</v>
      </c>
      <c r="T90">
        <v>1.0326365110577147</v>
      </c>
      <c r="U90">
        <v>1.0349767531575382</v>
      </c>
      <c r="V90">
        <v>1.0287655489185874</v>
      </c>
      <c r="W90">
        <v>1.0669665173720051</v>
      </c>
    </row>
    <row r="91" spans="1:23" x14ac:dyDescent="0.45">
      <c r="A91" t="s">
        <v>240</v>
      </c>
      <c r="B91" t="s">
        <v>18</v>
      </c>
      <c r="C91" t="s">
        <v>26</v>
      </c>
      <c r="D91">
        <v>2.035387874433058</v>
      </c>
      <c r="E91">
        <v>1.9223696241553798</v>
      </c>
      <c r="F91">
        <v>1.9183791605898823</v>
      </c>
      <c r="G91">
        <v>1.9254164624499543</v>
      </c>
      <c r="H91">
        <v>1.9192379867829674</v>
      </c>
      <c r="I91">
        <v>1.8303202390641864</v>
      </c>
      <c r="J91">
        <v>1.8243863251201136</v>
      </c>
      <c r="K91">
        <v>1.8413223937494936</v>
      </c>
      <c r="L91">
        <v>1.842236650526208</v>
      </c>
      <c r="M91">
        <v>1.7682587552221336</v>
      </c>
      <c r="N91">
        <v>1.7612937334407011</v>
      </c>
      <c r="O91">
        <v>1.7843265217228914</v>
      </c>
      <c r="P91">
        <v>1.762069443360843</v>
      </c>
      <c r="Q91">
        <v>1.7058421017475658</v>
      </c>
      <c r="R91">
        <v>1.6941752015035516</v>
      </c>
      <c r="S91">
        <v>1.7266055903321709</v>
      </c>
      <c r="T91">
        <v>1.6754524574835641</v>
      </c>
      <c r="U91">
        <v>1.6308809936706892</v>
      </c>
      <c r="V91">
        <v>1.6204637261511479</v>
      </c>
      <c r="W91">
        <v>1.6557040803429637</v>
      </c>
    </row>
    <row r="92" spans="1:23" x14ac:dyDescent="0.45">
      <c r="A92" t="s">
        <v>17</v>
      </c>
      <c r="B92" t="s">
        <v>18</v>
      </c>
      <c r="C92" t="s">
        <v>19</v>
      </c>
      <c r="D92">
        <v>2.361833702145137</v>
      </c>
      <c r="E92">
        <v>2.183911983052079</v>
      </c>
      <c r="F92">
        <v>2.2538712470198172</v>
      </c>
      <c r="G92">
        <v>2.1950775536502971</v>
      </c>
      <c r="H92">
        <v>2.2454352949192353</v>
      </c>
      <c r="I92">
        <v>2.0886827360404423</v>
      </c>
      <c r="J92">
        <v>2.1555875812172252</v>
      </c>
      <c r="K92">
        <v>2.1072039980165878</v>
      </c>
      <c r="L92">
        <v>2.1503977447215816</v>
      </c>
      <c r="M92">
        <v>2.0087275554859008</v>
      </c>
      <c r="N92">
        <v>2.0740858132914632</v>
      </c>
      <c r="O92">
        <v>2.0336490740852877</v>
      </c>
      <c r="P92">
        <v>2.0435314964748224</v>
      </c>
      <c r="Q92">
        <v>1.9287078126569885</v>
      </c>
      <c r="R92">
        <v>1.978804346436654</v>
      </c>
      <c r="S92">
        <v>1.9582959596849219</v>
      </c>
      <c r="T92">
        <v>1.9630999306582251</v>
      </c>
      <c r="U92">
        <v>1.8542326856739506</v>
      </c>
      <c r="V92">
        <v>1.9077613269353506</v>
      </c>
      <c r="W92">
        <v>1.888032095678881</v>
      </c>
    </row>
    <row r="93" spans="1:23" x14ac:dyDescent="0.45">
      <c r="A93" t="s">
        <v>65</v>
      </c>
      <c r="B93" t="s">
        <v>39</v>
      </c>
      <c r="C93" t="s">
        <v>26</v>
      </c>
      <c r="D93">
        <v>1.7205349864422206</v>
      </c>
      <c r="E93">
        <v>1.6744175844376767</v>
      </c>
      <c r="F93">
        <v>1.6379771570477097</v>
      </c>
      <c r="G93">
        <v>1.6762283055135025</v>
      </c>
      <c r="H93">
        <v>1.6257430778924631</v>
      </c>
      <c r="I93">
        <v>1.5957113094294211</v>
      </c>
      <c r="J93">
        <v>1.559588589314993</v>
      </c>
      <c r="K93">
        <v>1.6036080301017315</v>
      </c>
      <c r="L93">
        <v>1.5410943469659593</v>
      </c>
      <c r="M93">
        <v>1.522095228952995</v>
      </c>
      <c r="N93">
        <v>1.4877733182596071</v>
      </c>
      <c r="O93">
        <v>1.535127698995074</v>
      </c>
      <c r="P93">
        <v>1.483767302279104</v>
      </c>
      <c r="Q93">
        <v>1.4690579584411487</v>
      </c>
      <c r="R93">
        <v>1.4396035606357507</v>
      </c>
      <c r="S93">
        <v>1.4862318079221732</v>
      </c>
      <c r="T93">
        <v>1.4317199606909603</v>
      </c>
      <c r="U93">
        <v>1.4214105586143824</v>
      </c>
      <c r="V93">
        <v>1.3944174143064592</v>
      </c>
      <c r="W93">
        <v>1.4433113791832579</v>
      </c>
    </row>
    <row r="94" spans="1:23" x14ac:dyDescent="0.45">
      <c r="A94" t="s">
        <v>65</v>
      </c>
      <c r="B94" t="s">
        <v>39</v>
      </c>
      <c r="C94" t="s">
        <v>40</v>
      </c>
      <c r="D94">
        <v>1.424113665567873</v>
      </c>
      <c r="E94">
        <v>1.3619801866544636</v>
      </c>
      <c r="F94">
        <v>1.3547941820931515</v>
      </c>
      <c r="G94">
        <v>1.3640912554910318</v>
      </c>
      <c r="H94">
        <v>1.338038064322449</v>
      </c>
      <c r="I94">
        <v>1.294735691096246</v>
      </c>
      <c r="J94">
        <v>1.28258712008795</v>
      </c>
      <c r="K94">
        <v>1.3013490407638939</v>
      </c>
      <c r="L94">
        <v>1.2668877877356375</v>
      </c>
      <c r="M94">
        <v>1.2362863747847717</v>
      </c>
      <c r="N94">
        <v>1.2222511808050422</v>
      </c>
      <c r="O94">
        <v>1.2471034722459096</v>
      </c>
      <c r="P94">
        <v>1.2166416586337188</v>
      </c>
      <c r="Q94">
        <v>1.1908757472541533</v>
      </c>
      <c r="R94">
        <v>1.1795860171940766</v>
      </c>
      <c r="S94">
        <v>1.2051876062346891</v>
      </c>
      <c r="T94">
        <v>1.1698147107753154</v>
      </c>
      <c r="U94">
        <v>1.1498703574860631</v>
      </c>
      <c r="V94">
        <v>1.1387369746265685</v>
      </c>
      <c r="W94">
        <v>1.1673518684751982</v>
      </c>
    </row>
    <row r="95" spans="1:23" x14ac:dyDescent="0.45">
      <c r="A95" t="s">
        <v>65</v>
      </c>
      <c r="B95" t="s">
        <v>53</v>
      </c>
      <c r="C95" t="s">
        <v>26</v>
      </c>
      <c r="D95">
        <v>1.9712602714596812</v>
      </c>
      <c r="E95">
        <v>1.9196099983491419</v>
      </c>
      <c r="F95">
        <v>1.8783389097827952</v>
      </c>
      <c r="G95">
        <v>1.9388354584360743</v>
      </c>
      <c r="H95">
        <v>1.8663420281431677</v>
      </c>
      <c r="I95">
        <v>1.8368954335428453</v>
      </c>
      <c r="J95">
        <v>1.7914862522609287</v>
      </c>
      <c r="K95">
        <v>1.8627099177835864</v>
      </c>
      <c r="L95">
        <v>1.7832144779079284</v>
      </c>
      <c r="M95">
        <v>1.7708318588936507</v>
      </c>
      <c r="N95">
        <v>1.722555660603204</v>
      </c>
      <c r="O95">
        <v>1.8018126151250875</v>
      </c>
      <c r="P95">
        <v>1.7155799814200627</v>
      </c>
      <c r="Q95">
        <v>1.7064727131531612</v>
      </c>
      <c r="R95">
        <v>1.6654384075036552</v>
      </c>
      <c r="S95">
        <v>1.7421294045471507</v>
      </c>
      <c r="T95">
        <v>1.6486635976780513</v>
      </c>
      <c r="U95">
        <v>1.6456318435502919</v>
      </c>
      <c r="V95">
        <v>1.6066753345277847</v>
      </c>
      <c r="W95">
        <v>1.6857098119644032</v>
      </c>
    </row>
    <row r="96" spans="1:23" x14ac:dyDescent="0.45">
      <c r="A96" t="s">
        <v>62</v>
      </c>
      <c r="B96" t="s">
        <v>63</v>
      </c>
      <c r="C96" t="s">
        <v>26</v>
      </c>
      <c r="D96">
        <v>2.147650673402679</v>
      </c>
      <c r="E96">
        <v>2.2170677283286659</v>
      </c>
      <c r="F96">
        <v>2.1467893290221012</v>
      </c>
      <c r="G96">
        <v>2.2881675774526213</v>
      </c>
      <c r="H96">
        <v>2.0364307625530516</v>
      </c>
      <c r="I96">
        <v>2.1083480375035162</v>
      </c>
      <c r="J96">
        <v>2.0440813873100336</v>
      </c>
      <c r="K96">
        <v>2.1806281994918542</v>
      </c>
      <c r="L96">
        <v>1.9511179714540245</v>
      </c>
      <c r="M96">
        <v>2.0358389388915796</v>
      </c>
      <c r="N96">
        <v>1.9670465886656514</v>
      </c>
      <c r="O96">
        <v>2.1091915953979292</v>
      </c>
      <c r="P96">
        <v>1.8862929930498673</v>
      </c>
      <c r="Q96">
        <v>1.9736179030521157</v>
      </c>
      <c r="R96">
        <v>1.9060886185464347</v>
      </c>
      <c r="S96">
        <v>2.0470250962261516</v>
      </c>
      <c r="T96">
        <v>1.8150095485131563</v>
      </c>
      <c r="U96">
        <v>1.9051052913062285</v>
      </c>
      <c r="V96">
        <v>1.8394631066375939</v>
      </c>
      <c r="W96">
        <v>1.9770670118621649</v>
      </c>
    </row>
    <row r="97" spans="1:23" x14ac:dyDescent="0.45">
      <c r="A97" t="s">
        <v>62</v>
      </c>
      <c r="B97" t="s">
        <v>63</v>
      </c>
      <c r="C97" t="s">
        <v>235</v>
      </c>
      <c r="D97">
        <v>1.427593264202115</v>
      </c>
      <c r="E97">
        <v>1.4508151328199301</v>
      </c>
      <c r="F97">
        <v>1.4260480446033075</v>
      </c>
      <c r="G97">
        <v>1.4971793509920912</v>
      </c>
      <c r="H97">
        <v>1.3431480515613909</v>
      </c>
      <c r="I97">
        <v>1.3759198711551979</v>
      </c>
      <c r="J97">
        <v>1.348013089249545</v>
      </c>
      <c r="K97">
        <v>1.4228567484011987</v>
      </c>
      <c r="L97">
        <v>1.2808276077057656</v>
      </c>
      <c r="M97">
        <v>1.3253277147915139</v>
      </c>
      <c r="N97">
        <v>1.2905855434195395</v>
      </c>
      <c r="O97">
        <v>1.3724960317531492</v>
      </c>
      <c r="P97">
        <v>1.2315632672146453</v>
      </c>
      <c r="Q97">
        <v>1.2800622732870446</v>
      </c>
      <c r="R97">
        <v>1.2442629415948623</v>
      </c>
      <c r="S97">
        <v>1.326997086399383</v>
      </c>
      <c r="T97">
        <v>1.1856728505420284</v>
      </c>
      <c r="U97">
        <v>1.2345933338156605</v>
      </c>
      <c r="V97">
        <v>1.2013959514517465</v>
      </c>
      <c r="W97">
        <v>1.2807846215888967</v>
      </c>
    </row>
    <row r="98" spans="1:23" x14ac:dyDescent="0.45">
      <c r="A98" t="s">
        <v>62</v>
      </c>
      <c r="B98" t="s">
        <v>18</v>
      </c>
      <c r="C98" t="s">
        <v>26</v>
      </c>
      <c r="D98">
        <v>1.6698629634314741</v>
      </c>
      <c r="E98">
        <v>1.6969519077582971</v>
      </c>
      <c r="F98">
        <v>1.6681761928983019</v>
      </c>
      <c r="G98">
        <v>1.7558552509223557</v>
      </c>
      <c r="H98">
        <v>1.6003965387050076</v>
      </c>
      <c r="I98">
        <v>1.6336812239003233</v>
      </c>
      <c r="J98">
        <v>1.6052353295788109</v>
      </c>
      <c r="K98">
        <v>1.6927059912227387</v>
      </c>
      <c r="L98">
        <v>1.5173273410632777</v>
      </c>
      <c r="M98">
        <v>1.5574855349966679</v>
      </c>
      <c r="N98">
        <v>1.5282105772863404</v>
      </c>
      <c r="O98">
        <v>1.6151143727598616</v>
      </c>
      <c r="P98">
        <v>1.4730610014722474</v>
      </c>
      <c r="Q98">
        <v>1.5178541909727716</v>
      </c>
      <c r="R98">
        <v>1.4878044060156455</v>
      </c>
      <c r="S98">
        <v>1.5754482907026972</v>
      </c>
      <c r="T98">
        <v>1.421125131388062</v>
      </c>
      <c r="U98">
        <v>1.4689245114852763</v>
      </c>
      <c r="V98">
        <v>1.4397458583792038</v>
      </c>
      <c r="W98">
        <v>1.5254063556172617</v>
      </c>
    </row>
    <row r="99" spans="1:23" x14ac:dyDescent="0.45">
      <c r="A99" t="s">
        <v>62</v>
      </c>
      <c r="B99" t="s">
        <v>18</v>
      </c>
      <c r="C99" t="s">
        <v>235</v>
      </c>
      <c r="D99">
        <v>1.1482946896659294</v>
      </c>
      <c r="E99">
        <v>1.161034623652313</v>
      </c>
      <c r="F99">
        <v>1.1472664509212074</v>
      </c>
      <c r="G99">
        <v>1.201055986812412</v>
      </c>
      <c r="H99">
        <v>1.0922604106008085</v>
      </c>
      <c r="I99">
        <v>1.1147433744894777</v>
      </c>
      <c r="J99">
        <v>1.0957750502701364</v>
      </c>
      <c r="K99">
        <v>1.1546466746585935</v>
      </c>
      <c r="L99">
        <v>1.0339810121164761</v>
      </c>
      <c r="M99">
        <v>1.0623635549358639</v>
      </c>
      <c r="N99">
        <v>1.0413517662974783</v>
      </c>
      <c r="O99">
        <v>1.1015845295529703</v>
      </c>
      <c r="P99">
        <v>0.99789069089076188</v>
      </c>
      <c r="Q99">
        <v>1.0313681104697137</v>
      </c>
      <c r="R99">
        <v>1.007559508711604</v>
      </c>
      <c r="S99">
        <v>1.0703040824038077</v>
      </c>
      <c r="T99">
        <v>0.96156154007844474</v>
      </c>
      <c r="U99">
        <v>0.99932587858608557</v>
      </c>
      <c r="V99">
        <v>0.97391047381688212</v>
      </c>
      <c r="W99">
        <v>1.0376462169218146</v>
      </c>
    </row>
    <row r="100" spans="1:23" x14ac:dyDescent="0.45">
      <c r="A100" t="s">
        <v>62</v>
      </c>
      <c r="B100" t="s">
        <v>64</v>
      </c>
      <c r="C100" t="s">
        <v>26</v>
      </c>
      <c r="D100">
        <v>2.1302731122758618</v>
      </c>
      <c r="E100">
        <v>2.1988199118170781</v>
      </c>
      <c r="F100">
        <v>2.1293042032690663</v>
      </c>
      <c r="G100">
        <v>2.26897480362735</v>
      </c>
      <c r="H100">
        <v>2.0463784354102108</v>
      </c>
      <c r="I100">
        <v>2.1182206899638998</v>
      </c>
      <c r="J100">
        <v>2.0534454391674135</v>
      </c>
      <c r="K100">
        <v>2.1899260441564712</v>
      </c>
      <c r="L100">
        <v>1.9595988182155477</v>
      </c>
      <c r="M100">
        <v>2.0434424695919065</v>
      </c>
      <c r="N100">
        <v>1.9747469517279299</v>
      </c>
      <c r="O100">
        <v>2.1163389065417908</v>
      </c>
      <c r="P100">
        <v>1.891718308726275</v>
      </c>
      <c r="Q100">
        <v>1.9776799552840072</v>
      </c>
      <c r="R100">
        <v>1.9111642210099407</v>
      </c>
      <c r="S100">
        <v>2.049990614400631</v>
      </c>
      <c r="T100">
        <v>1.8228926397155989</v>
      </c>
      <c r="U100">
        <v>1.9135789356928024</v>
      </c>
      <c r="V100">
        <v>1.8474257430684407</v>
      </c>
      <c r="W100">
        <v>1.9848889064316171</v>
      </c>
    </row>
    <row r="101" spans="1:23" x14ac:dyDescent="0.45">
      <c r="A101" t="s">
        <v>62</v>
      </c>
      <c r="B101" t="s">
        <v>64</v>
      </c>
      <c r="C101" t="s">
        <v>235</v>
      </c>
      <c r="D101">
        <v>1.4147172316903323</v>
      </c>
      <c r="E101">
        <v>1.4472332918617525</v>
      </c>
      <c r="F101">
        <v>1.4138659514611658</v>
      </c>
      <c r="G101">
        <v>1.4931642722642255</v>
      </c>
      <c r="H101">
        <v>1.3483296999685128</v>
      </c>
      <c r="I101">
        <v>1.3821883801314911</v>
      </c>
      <c r="J101">
        <v>1.3531544651637613</v>
      </c>
      <c r="K101">
        <v>1.4289528839713586</v>
      </c>
      <c r="L101">
        <v>1.2848753644970132</v>
      </c>
      <c r="M101">
        <v>1.3333559210535975</v>
      </c>
      <c r="N101">
        <v>1.2946314322356134</v>
      </c>
      <c r="O101">
        <v>1.3804668312574744</v>
      </c>
      <c r="P101">
        <v>1.2351963737753999</v>
      </c>
      <c r="Q101">
        <v>1.2855520390617965</v>
      </c>
      <c r="R101">
        <v>1.2481405956561471</v>
      </c>
      <c r="S101">
        <v>1.3323503936278376</v>
      </c>
      <c r="T101">
        <v>1.1898425583393624</v>
      </c>
      <c r="U101">
        <v>1.24084885159275</v>
      </c>
      <c r="V101">
        <v>1.2058691819439333</v>
      </c>
      <c r="W101">
        <v>1.2870520438044815</v>
      </c>
    </row>
    <row r="102" spans="1:23" x14ac:dyDescent="0.45">
      <c r="A102" t="s">
        <v>62</v>
      </c>
      <c r="B102" t="s">
        <v>266</v>
      </c>
      <c r="C102" t="s">
        <v>26</v>
      </c>
      <c r="D102">
        <v>2.0109940672806896</v>
      </c>
      <c r="E102">
        <v>2.0674285639406667</v>
      </c>
      <c r="F102">
        <v>2.0099066428973127</v>
      </c>
      <c r="G102">
        <v>2.1329087788316925</v>
      </c>
      <c r="H102">
        <v>1.9281357006617275</v>
      </c>
      <c r="I102">
        <v>1.9874187803982257</v>
      </c>
      <c r="J102">
        <v>1.9347860921169167</v>
      </c>
      <c r="K102">
        <v>2.0546114504711563</v>
      </c>
      <c r="L102">
        <v>1.8498402566373915</v>
      </c>
      <c r="M102">
        <v>1.9208256677574729</v>
      </c>
      <c r="N102">
        <v>1.8639051294510709</v>
      </c>
      <c r="O102">
        <v>1.9892054810665942</v>
      </c>
      <c r="P102">
        <v>1.7858544019951996</v>
      </c>
      <c r="Q102">
        <v>1.8596563545585203</v>
      </c>
      <c r="R102">
        <v>1.803946856469371</v>
      </c>
      <c r="S102">
        <v>1.9277194624664704</v>
      </c>
      <c r="T102">
        <v>1.7182009162748515</v>
      </c>
      <c r="U102">
        <v>1.795181030921404</v>
      </c>
      <c r="V102">
        <v>1.7408586752509043</v>
      </c>
      <c r="W102">
        <v>1.8622162163839711</v>
      </c>
    </row>
    <row r="103" spans="1:23" x14ac:dyDescent="0.45">
      <c r="A103" t="s">
        <v>62</v>
      </c>
      <c r="B103" t="s">
        <v>266</v>
      </c>
      <c r="C103" t="s">
        <v>235</v>
      </c>
      <c r="D103">
        <v>1.3543619893274084</v>
      </c>
      <c r="E103">
        <v>1.3811785503520229</v>
      </c>
      <c r="F103">
        <v>1.3533535437930129</v>
      </c>
      <c r="G103">
        <v>1.4248667401080473</v>
      </c>
      <c r="H103">
        <v>1.2897312630955942</v>
      </c>
      <c r="I103">
        <v>1.3196201739519442</v>
      </c>
      <c r="J103">
        <v>1.2942377228401172</v>
      </c>
      <c r="K103">
        <v>1.36415833904567</v>
      </c>
      <c r="L103">
        <v>1.2312827466004459</v>
      </c>
      <c r="M103">
        <v>1.2733737582016811</v>
      </c>
      <c r="N103">
        <v>1.2403593243561417</v>
      </c>
      <c r="O103">
        <v>1.3183434038729867</v>
      </c>
      <c r="P103">
        <v>1.183453355715185</v>
      </c>
      <c r="Q103">
        <v>1.2287787116754436</v>
      </c>
      <c r="R103">
        <v>1.1954862406224691</v>
      </c>
      <c r="S103">
        <v>1.273402914900396</v>
      </c>
      <c r="T103">
        <v>1.1390428382223106</v>
      </c>
      <c r="U103">
        <v>1.1854412122992517</v>
      </c>
      <c r="V103">
        <v>1.1539483063644991</v>
      </c>
      <c r="W103">
        <v>1.2295024128896128</v>
      </c>
    </row>
    <row r="104" spans="1:23" x14ac:dyDescent="0.45">
      <c r="A104" t="s">
        <v>248</v>
      </c>
      <c r="B104" t="s">
        <v>247</v>
      </c>
      <c r="C104" t="s">
        <v>26</v>
      </c>
      <c r="D104">
        <v>2.4432245168614393</v>
      </c>
      <c r="E104">
        <v>2.3755490932809327</v>
      </c>
      <c r="F104">
        <v>2.4036642500120311</v>
      </c>
      <c r="G104">
        <v>2.4314650045163599</v>
      </c>
      <c r="H104">
        <v>2.3251371261095786</v>
      </c>
      <c r="I104">
        <v>2.2732982921738905</v>
      </c>
      <c r="J104">
        <v>2.2967015204927064</v>
      </c>
      <c r="K104">
        <v>2.335453527813407</v>
      </c>
      <c r="L104">
        <v>2.2032937076458352</v>
      </c>
      <c r="M104">
        <v>2.1679089481503411</v>
      </c>
      <c r="N104">
        <v>2.1881452363947367</v>
      </c>
      <c r="O104">
        <v>2.2327347025916002</v>
      </c>
      <c r="P104">
        <v>2.1266853427032881</v>
      </c>
      <c r="Q104">
        <v>2.1124449604189248</v>
      </c>
      <c r="R104">
        <v>2.1207767925487158</v>
      </c>
      <c r="S104">
        <v>2.1797537227793473</v>
      </c>
      <c r="T104">
        <v>2.0548394691214527</v>
      </c>
      <c r="U104">
        <v>2.0513999061188444</v>
      </c>
      <c r="V104">
        <v>2.0550234521586384</v>
      </c>
      <c r="W104">
        <v>2.1189215819835163</v>
      </c>
    </row>
    <row r="105" spans="1:23" x14ac:dyDescent="0.45">
      <c r="A105" t="s">
        <v>76</v>
      </c>
      <c r="B105" t="s">
        <v>18</v>
      </c>
      <c r="C105" t="s">
        <v>26</v>
      </c>
      <c r="D105">
        <v>1.3382661654690726</v>
      </c>
      <c r="E105">
        <v>1.3466862743228059</v>
      </c>
      <c r="F105">
        <v>1.3341361464538459</v>
      </c>
      <c r="G105">
        <v>1.3892127816198003</v>
      </c>
      <c r="H105">
        <v>1.2740388145049575</v>
      </c>
      <c r="I105">
        <v>1.2877936202019697</v>
      </c>
      <c r="J105">
        <v>1.2750129850169012</v>
      </c>
      <c r="K105">
        <v>1.3315227119767088</v>
      </c>
      <c r="L105">
        <v>1.2203518606449886</v>
      </c>
      <c r="M105">
        <v>1.2386119112289811</v>
      </c>
      <c r="N105">
        <v>1.2254967867851079</v>
      </c>
      <c r="O105">
        <v>1.2831850465646695</v>
      </c>
      <c r="P105">
        <v>1.1795960682923556</v>
      </c>
      <c r="Q105">
        <v>1.2018278603628514</v>
      </c>
      <c r="R105">
        <v>1.1876899453448417</v>
      </c>
      <c r="S105">
        <v>1.2467051797144386</v>
      </c>
      <c r="T105">
        <v>1.1358620054793249</v>
      </c>
      <c r="U105">
        <v>1.1597447670517071</v>
      </c>
      <c r="V105">
        <v>1.1459269560516134</v>
      </c>
      <c r="W105">
        <v>1.2040745454333386</v>
      </c>
    </row>
    <row r="106" spans="1:23" x14ac:dyDescent="0.45">
      <c r="A106" t="s">
        <v>231</v>
      </c>
      <c r="B106" t="s">
        <v>18</v>
      </c>
      <c r="C106" t="s">
        <v>26</v>
      </c>
      <c r="D106">
        <f>D105*(332/295)</f>
        <v>1.5061164980872275</v>
      </c>
      <c r="E106">
        <f t="shared" ref="E106:W106" si="0">E105*(332/295)</f>
        <v>1.5155926883904121</v>
      </c>
      <c r="F106">
        <f t="shared" si="0"/>
        <v>1.5014684766870401</v>
      </c>
      <c r="G106">
        <f t="shared" si="0"/>
        <v>1.5634530288060127</v>
      </c>
      <c r="H106">
        <f t="shared" si="0"/>
        <v>1.4338335132733759</v>
      </c>
      <c r="I106">
        <f t="shared" si="0"/>
        <v>1.4493134979900135</v>
      </c>
      <c r="J106">
        <f t="shared" si="0"/>
        <v>1.4349298678834279</v>
      </c>
      <c r="K106">
        <f t="shared" si="0"/>
        <v>1.4985272555127707</v>
      </c>
      <c r="L106">
        <f t="shared" si="0"/>
        <v>1.3734129414716483</v>
      </c>
      <c r="M106">
        <f t="shared" si="0"/>
        <v>1.3939632356882092</v>
      </c>
      <c r="N106">
        <f t="shared" si="0"/>
        <v>1.3792031634327315</v>
      </c>
      <c r="O106">
        <f t="shared" si="0"/>
        <v>1.4441268998626111</v>
      </c>
      <c r="P106">
        <f t="shared" si="0"/>
        <v>1.3275454056713969</v>
      </c>
      <c r="Q106">
        <f t="shared" si="0"/>
        <v>1.352565592001582</v>
      </c>
      <c r="R106">
        <f t="shared" si="0"/>
        <v>1.3366544469643642</v>
      </c>
      <c r="S106">
        <f t="shared" si="0"/>
        <v>1.4030715920854022</v>
      </c>
      <c r="T106">
        <f t="shared" si="0"/>
        <v>1.2783260536241894</v>
      </c>
      <c r="U106">
        <f t="shared" si="0"/>
        <v>1.3052042802073449</v>
      </c>
      <c r="V106">
        <f t="shared" si="0"/>
        <v>1.2896533878275784</v>
      </c>
      <c r="W106">
        <f t="shared" si="0"/>
        <v>1.3550940646910794</v>
      </c>
    </row>
    <row r="107" spans="1:23" x14ac:dyDescent="0.45">
      <c r="A107" t="s">
        <v>82</v>
      </c>
      <c r="B107" t="s">
        <v>18</v>
      </c>
      <c r="C107" t="s">
        <v>26</v>
      </c>
      <c r="D107">
        <v>1.7370151772329689</v>
      </c>
      <c r="E107">
        <v>1.746717713112927</v>
      </c>
      <c r="F107">
        <v>1.7324360977790212</v>
      </c>
      <c r="G107">
        <v>1.8023514381769359</v>
      </c>
      <c r="H107">
        <v>1.6582530325566771</v>
      </c>
      <c r="I107">
        <v>1.6785738116856901</v>
      </c>
      <c r="J107">
        <v>1.6618788988363686</v>
      </c>
      <c r="K107">
        <v>1.7349237644000264</v>
      </c>
      <c r="L107">
        <v>1.5738691448455411</v>
      </c>
      <c r="M107">
        <v>1.6018116241156541</v>
      </c>
      <c r="N107">
        <v>1.5847488079890912</v>
      </c>
      <c r="O107">
        <v>1.6579154465665851</v>
      </c>
      <c r="P107">
        <v>1.5230943694074774</v>
      </c>
      <c r="Q107">
        <v>1.5558413974959011</v>
      </c>
      <c r="R107">
        <v>1.5376650412822259</v>
      </c>
      <c r="S107">
        <v>1.6120433410579016</v>
      </c>
      <c r="T107">
        <v>1.4824026718086207</v>
      </c>
      <c r="U107">
        <v>1.519672964975944</v>
      </c>
      <c r="V107">
        <v>1.5017622856413528</v>
      </c>
      <c r="W107">
        <v>1.5759483509359693</v>
      </c>
    </row>
  </sheetData>
  <conditionalFormatting sqref="X1">
    <cfRule type="cellIs" dxfId="0" priority="1" operator="equal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38</v>
      </c>
      <c r="B2" t="s">
        <v>39</v>
      </c>
      <c r="C2" t="s">
        <v>40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4" spans="1:13" s="3" customFormat="1" x14ac:dyDescent="0.45">
      <c r="D4"/>
      <c r="E4"/>
      <c r="F4"/>
      <c r="G4"/>
      <c r="H4"/>
      <c r="I4"/>
      <c r="J4"/>
      <c r="K4"/>
      <c r="L4"/>
      <c r="M4"/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/>
      <c r="B6" s="2"/>
      <c r="C6" s="2"/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72</v>
      </c>
      <c r="B10" t="s">
        <v>39</v>
      </c>
      <c r="C10" t="s">
        <v>40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D14"/>
      <c r="E14"/>
      <c r="F14"/>
      <c r="G14"/>
      <c r="H14"/>
      <c r="I14"/>
      <c r="J14"/>
      <c r="K14"/>
      <c r="L14"/>
      <c r="M14"/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59</v>
      </c>
      <c r="B16" t="s">
        <v>18</v>
      </c>
      <c r="C16" t="s">
        <v>26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56</v>
      </c>
      <c r="B17" t="s">
        <v>39</v>
      </c>
      <c r="C17" t="s">
        <v>26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D18"/>
      <c r="E18"/>
      <c r="F18"/>
      <c r="G18"/>
      <c r="H18"/>
      <c r="I18"/>
      <c r="J18"/>
      <c r="K18"/>
      <c r="L18"/>
      <c r="M18"/>
    </row>
    <row r="19" spans="1:13" x14ac:dyDescent="0.45">
      <c r="A19" t="s">
        <v>32</v>
      </c>
      <c r="B19" t="s">
        <v>33</v>
      </c>
      <c r="C19" t="s">
        <v>30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65</v>
      </c>
      <c r="B20" t="s">
        <v>69</v>
      </c>
      <c r="C20" t="s">
        <v>26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D21"/>
      <c r="E21"/>
      <c r="F21"/>
      <c r="G21"/>
      <c r="H21"/>
      <c r="I21"/>
      <c r="J21"/>
      <c r="K21"/>
      <c r="L21"/>
      <c r="M21"/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D23"/>
      <c r="E23"/>
      <c r="F23"/>
      <c r="G23"/>
      <c r="H23"/>
      <c r="I23"/>
      <c r="J23"/>
      <c r="K23"/>
      <c r="L23"/>
      <c r="M23"/>
    </row>
    <row r="24" spans="1:13" x14ac:dyDescent="0.45">
      <c r="A24" t="s">
        <v>52</v>
      </c>
      <c r="B24" t="s">
        <v>18</v>
      </c>
      <c r="C24" t="s">
        <v>24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42</v>
      </c>
      <c r="B25" t="s">
        <v>18</v>
      </c>
      <c r="C25" t="s">
        <v>26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14</v>
      </c>
      <c r="B26" t="s">
        <v>15</v>
      </c>
      <c r="C26" t="s">
        <v>16</v>
      </c>
    </row>
    <row r="27" spans="1:13" x14ac:dyDescent="0.45">
      <c r="A27" t="s">
        <v>36</v>
      </c>
      <c r="B27" t="s">
        <v>37</v>
      </c>
      <c r="C27" t="s">
        <v>30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47</v>
      </c>
      <c r="B28" t="s">
        <v>33</v>
      </c>
      <c r="C28" t="s">
        <v>30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58</v>
      </c>
      <c r="B29" t="s">
        <v>39</v>
      </c>
      <c r="C29" t="s">
        <v>26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28</v>
      </c>
      <c r="B30" t="s">
        <v>29</v>
      </c>
      <c r="C30" t="s">
        <v>26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D31"/>
      <c r="E31"/>
      <c r="F31"/>
      <c r="G31"/>
      <c r="H31"/>
      <c r="I31"/>
      <c r="J31"/>
      <c r="K31"/>
      <c r="L31"/>
      <c r="M31"/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38</v>
      </c>
      <c r="B2" t="s">
        <v>39</v>
      </c>
      <c r="C2" t="s">
        <v>40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79</v>
      </c>
      <c r="B3" s="2" t="s">
        <v>39</v>
      </c>
      <c r="C3" s="2" t="s">
        <v>40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78</v>
      </c>
      <c r="B4" s="3" t="s">
        <v>39</v>
      </c>
      <c r="C4" s="3" t="s">
        <v>40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D5"/>
      <c r="E5"/>
      <c r="F5"/>
      <c r="G5"/>
      <c r="H5"/>
      <c r="I5"/>
      <c r="J5"/>
      <c r="K5"/>
      <c r="L5"/>
      <c r="M5"/>
    </row>
    <row r="6" spans="1:13" x14ac:dyDescent="0.45">
      <c r="A6" s="2" t="s">
        <v>76</v>
      </c>
      <c r="B6" s="2" t="s">
        <v>18</v>
      </c>
      <c r="C6" s="2" t="s">
        <v>26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D7"/>
      <c r="E7"/>
      <c r="F7"/>
      <c r="G7"/>
      <c r="H7"/>
      <c r="I7"/>
      <c r="J7"/>
      <c r="K7"/>
      <c r="L7"/>
      <c r="M7"/>
    </row>
    <row r="8" spans="1:13" s="3" customFormat="1" x14ac:dyDescent="0.45">
      <c r="D8"/>
      <c r="E8"/>
      <c r="F8"/>
      <c r="G8"/>
      <c r="H8"/>
      <c r="I8"/>
      <c r="J8"/>
      <c r="K8"/>
      <c r="L8"/>
      <c r="M8"/>
    </row>
    <row r="9" spans="1:13" s="3" customFormat="1" x14ac:dyDescent="0.45">
      <c r="D9"/>
      <c r="E9"/>
      <c r="F9"/>
      <c r="G9"/>
      <c r="H9"/>
      <c r="I9"/>
      <c r="J9"/>
      <c r="K9"/>
      <c r="L9"/>
      <c r="M9"/>
    </row>
    <row r="10" spans="1:13" x14ac:dyDescent="0.45">
      <c r="A10" t="s">
        <v>72</v>
      </c>
      <c r="B10" t="s">
        <v>39</v>
      </c>
      <c r="C10" t="s">
        <v>40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D11"/>
      <c r="E11"/>
      <c r="F11"/>
      <c r="G11"/>
      <c r="H11"/>
      <c r="I11"/>
      <c r="J11"/>
      <c r="K11"/>
      <c r="L11"/>
      <c r="M11"/>
    </row>
    <row r="12" spans="1:13" s="3" customFormat="1" x14ac:dyDescent="0.45">
      <c r="D12"/>
      <c r="E12"/>
      <c r="F12"/>
      <c r="G12"/>
      <c r="H12"/>
      <c r="I12"/>
      <c r="J12"/>
      <c r="K12"/>
      <c r="L12"/>
      <c r="M12"/>
    </row>
    <row r="13" spans="1:13" s="3" customFormat="1" x14ac:dyDescent="0.45">
      <c r="D13"/>
      <c r="E13"/>
      <c r="F13"/>
      <c r="G13"/>
      <c r="H13"/>
      <c r="I13"/>
      <c r="J13"/>
      <c r="K13"/>
      <c r="L13"/>
      <c r="M13"/>
    </row>
    <row r="14" spans="1:13" s="2" customFormat="1" x14ac:dyDescent="0.45">
      <c r="A14" s="2" t="s">
        <v>75</v>
      </c>
      <c r="B14" s="2" t="s">
        <v>18</v>
      </c>
      <c r="C14" s="2" t="s">
        <v>26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D15"/>
      <c r="E15"/>
      <c r="F15"/>
      <c r="G15"/>
      <c r="H15"/>
      <c r="I15"/>
      <c r="J15"/>
      <c r="K15"/>
      <c r="L15"/>
      <c r="M15"/>
    </row>
    <row r="16" spans="1:13" x14ac:dyDescent="0.45">
      <c r="A16" t="s">
        <v>59</v>
      </c>
      <c r="B16" t="s">
        <v>18</v>
      </c>
      <c r="C16" t="s">
        <v>26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56</v>
      </c>
      <c r="B17" t="s">
        <v>39</v>
      </c>
      <c r="C17" t="s">
        <v>26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62</v>
      </c>
      <c r="B18" s="2" t="s">
        <v>18</v>
      </c>
      <c r="C18" s="2" t="s">
        <v>26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32</v>
      </c>
      <c r="B19" t="s">
        <v>33</v>
      </c>
      <c r="C19" t="s">
        <v>30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65</v>
      </c>
      <c r="B20" t="s">
        <v>69</v>
      </c>
      <c r="C20" t="s">
        <v>26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78</v>
      </c>
      <c r="B21" s="2" t="s">
        <v>39</v>
      </c>
      <c r="C21" s="2" t="s">
        <v>22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50</v>
      </c>
      <c r="B23" s="3" t="s">
        <v>39</v>
      </c>
      <c r="C23" s="3" t="s">
        <v>40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52</v>
      </c>
      <c r="B24" t="s">
        <v>18</v>
      </c>
      <c r="C24" t="s">
        <v>24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42</v>
      </c>
      <c r="B25" t="s">
        <v>18</v>
      </c>
      <c r="C25" t="s">
        <v>26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14</v>
      </c>
      <c r="B26" t="s">
        <v>15</v>
      </c>
      <c r="C26" t="s">
        <v>16</v>
      </c>
    </row>
    <row r="27" spans="1:13" x14ac:dyDescent="0.45">
      <c r="A27" t="s">
        <v>36</v>
      </c>
      <c r="B27" t="s">
        <v>37</v>
      </c>
      <c r="C27" t="s">
        <v>30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47</v>
      </c>
      <c r="B28" t="s">
        <v>33</v>
      </c>
      <c r="C28" t="s">
        <v>30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58</v>
      </c>
      <c r="B29" t="s">
        <v>39</v>
      </c>
      <c r="C29" t="s">
        <v>26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28</v>
      </c>
      <c r="B30" t="s">
        <v>29</v>
      </c>
      <c r="C30" t="s">
        <v>26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82</v>
      </c>
      <c r="B31" s="2" t="s">
        <v>18</v>
      </c>
      <c r="C31" s="2" t="s">
        <v>26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4" spans="2:2" s="2" customFormat="1" x14ac:dyDescent="0.45">
      <c r="B34" s="4"/>
    </row>
    <row r="39" spans="2: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37"/>
  <sheetViews>
    <sheetView workbookViewId="0">
      <selection sqref="A1:Y1"/>
    </sheetView>
  </sheetViews>
  <sheetFormatPr defaultRowHeight="14.25" x14ac:dyDescent="0.45"/>
  <cols>
    <col min="2" max="2" width="15.33203125" bestFit="1" customWidth="1"/>
    <col min="3" max="25" width="9.33203125" style="7" customWidth="1"/>
    <col min="27" max="27" width="15.33203125" bestFit="1" customWidth="1"/>
  </cols>
  <sheetData>
    <row r="1" spans="1:30" ht="21" x14ac:dyDescent="0.65">
      <c r="A1" s="57" t="s">
        <v>97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AB1" t="s">
        <v>83</v>
      </c>
      <c r="AC1" t="s">
        <v>84</v>
      </c>
      <c r="AD1" t="s">
        <v>85</v>
      </c>
    </row>
    <row r="2" spans="1:30" x14ac:dyDescent="0.45">
      <c r="A2" s="58" t="s">
        <v>86</v>
      </c>
      <c r="B2" s="59" t="s">
        <v>87</v>
      </c>
      <c r="C2" s="58" t="s">
        <v>88</v>
      </c>
      <c r="D2" s="56" t="s">
        <v>89</v>
      </c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AA2" t="s">
        <v>32</v>
      </c>
      <c r="AB2">
        <v>23.25</v>
      </c>
      <c r="AC2">
        <v>1148.3</v>
      </c>
      <c r="AD2">
        <f t="shared" ref="AD2:AD10" si="0">AC2/AB2</f>
        <v>49.389247311827958</v>
      </c>
    </row>
    <row r="3" spans="1:30" ht="14.25" customHeight="1" x14ac:dyDescent="0.45">
      <c r="A3" s="58"/>
      <c r="B3" s="58"/>
      <c r="C3" s="58"/>
      <c r="D3" s="59" t="s">
        <v>172</v>
      </c>
      <c r="E3" s="59" t="s">
        <v>173</v>
      </c>
      <c r="G3" s="60" t="s">
        <v>32</v>
      </c>
      <c r="H3" s="60"/>
      <c r="I3" s="60"/>
      <c r="K3" s="56" t="s">
        <v>56</v>
      </c>
      <c r="L3" s="56"/>
      <c r="M3" s="56"/>
      <c r="O3" s="56" t="s">
        <v>47</v>
      </c>
      <c r="P3" s="56"/>
      <c r="Q3" s="56"/>
      <c r="S3" s="56" t="s">
        <v>99</v>
      </c>
      <c r="T3" s="56"/>
      <c r="U3" s="56"/>
      <c r="W3" s="56" t="s">
        <v>79</v>
      </c>
      <c r="X3" s="56"/>
      <c r="Y3" s="56"/>
      <c r="AA3" t="s">
        <v>56</v>
      </c>
      <c r="AB3">
        <v>24.263999999999999</v>
      </c>
      <c r="AC3">
        <v>917.9</v>
      </c>
      <c r="AD3">
        <f t="shared" si="0"/>
        <v>37.82970656116057</v>
      </c>
    </row>
    <row r="4" spans="1:30" x14ac:dyDescent="0.45">
      <c r="A4" s="58"/>
      <c r="B4" s="58"/>
      <c r="C4" s="58"/>
      <c r="D4" s="58"/>
      <c r="E4" s="59"/>
      <c r="G4" s="60" t="s">
        <v>103</v>
      </c>
      <c r="H4" s="60"/>
      <c r="I4" s="60"/>
      <c r="K4" s="56" t="s">
        <v>104</v>
      </c>
      <c r="L4" s="56"/>
      <c r="M4" s="56"/>
      <c r="O4" s="56" t="s">
        <v>105</v>
      </c>
      <c r="P4" s="56"/>
      <c r="Q4" s="56"/>
      <c r="S4" s="56" t="s">
        <v>106</v>
      </c>
      <c r="T4" s="56"/>
      <c r="U4" s="56"/>
      <c r="W4" s="56" t="s">
        <v>107</v>
      </c>
      <c r="X4" s="56"/>
      <c r="Y4" s="56"/>
      <c r="AA4" t="s">
        <v>47</v>
      </c>
      <c r="AB4">
        <v>20.224</v>
      </c>
      <c r="AC4">
        <v>1034.9000000000001</v>
      </c>
      <c r="AD4">
        <f t="shared" si="0"/>
        <v>51.171875000000007</v>
      </c>
    </row>
    <row r="5" spans="1:30" x14ac:dyDescent="0.45">
      <c r="A5" s="58"/>
      <c r="B5" s="58"/>
      <c r="C5" s="58"/>
      <c r="D5" s="58"/>
      <c r="E5" s="59"/>
      <c r="F5" s="5" t="s">
        <v>90</v>
      </c>
      <c r="G5" s="7" t="s">
        <v>91</v>
      </c>
      <c r="H5" s="7" t="s">
        <v>100</v>
      </c>
      <c r="I5" s="7" t="s">
        <v>101</v>
      </c>
      <c r="J5" s="5" t="s">
        <v>90</v>
      </c>
      <c r="K5" s="7" t="s">
        <v>91</v>
      </c>
      <c r="L5" s="7" t="s">
        <v>100</v>
      </c>
      <c r="M5" s="7" t="s">
        <v>101</v>
      </c>
      <c r="N5" s="5" t="s">
        <v>90</v>
      </c>
      <c r="O5" s="7" t="s">
        <v>91</v>
      </c>
      <c r="P5" s="7" t="s">
        <v>100</v>
      </c>
      <c r="Q5" s="7" t="s">
        <v>101</v>
      </c>
      <c r="R5" s="5" t="s">
        <v>90</v>
      </c>
      <c r="S5" s="7" t="s">
        <v>91</v>
      </c>
      <c r="T5" s="7" t="s">
        <v>100</v>
      </c>
      <c r="U5" s="7" t="s">
        <v>101</v>
      </c>
      <c r="V5" s="5" t="s">
        <v>90</v>
      </c>
      <c r="W5" s="7" t="s">
        <v>91</v>
      </c>
      <c r="X5" s="7" t="s">
        <v>100</v>
      </c>
      <c r="Y5" s="7" t="s">
        <v>101</v>
      </c>
      <c r="AA5" s="8" t="s">
        <v>98</v>
      </c>
      <c r="AB5">
        <v>25.414000000000001</v>
      </c>
      <c r="AC5">
        <v>689.3</v>
      </c>
      <c r="AD5">
        <f t="shared" si="0"/>
        <v>27.122845675611863</v>
      </c>
    </row>
    <row r="6" spans="1:30" x14ac:dyDescent="0.45">
      <c r="A6" s="5" t="s">
        <v>92</v>
      </c>
      <c r="B6" s="5"/>
      <c r="C6" s="5"/>
      <c r="D6" s="5">
        <f>AB7</f>
        <v>34.58</v>
      </c>
      <c r="E6" s="6">
        <f>AB8</f>
        <v>28.53</v>
      </c>
      <c r="F6" s="5"/>
      <c r="G6" s="7">
        <f>AB2</f>
        <v>23.25</v>
      </c>
      <c r="H6" s="7">
        <f t="shared" ref="H6:I8" si="1">G6</f>
        <v>23.25</v>
      </c>
      <c r="I6" s="7">
        <f t="shared" si="1"/>
        <v>23.25</v>
      </c>
      <c r="J6" s="5"/>
      <c r="K6" s="7">
        <f>AB3</f>
        <v>24.263999999999999</v>
      </c>
      <c r="L6" s="7">
        <f t="shared" ref="L6:M8" si="2">K6</f>
        <v>24.263999999999999</v>
      </c>
      <c r="M6" s="7">
        <f t="shared" si="2"/>
        <v>24.263999999999999</v>
      </c>
      <c r="N6" s="5"/>
      <c r="O6" s="7">
        <f>AB4</f>
        <v>20.224</v>
      </c>
      <c r="P6" s="7">
        <f t="shared" ref="P6:Q8" si="3">O6</f>
        <v>20.224</v>
      </c>
      <c r="Q6" s="7">
        <f t="shared" si="3"/>
        <v>20.224</v>
      </c>
      <c r="R6" s="5"/>
      <c r="S6" s="7">
        <f>AB5</f>
        <v>25.414000000000001</v>
      </c>
      <c r="T6" s="7">
        <f t="shared" ref="T6:U8" si="4">S6</f>
        <v>25.414000000000001</v>
      </c>
      <c r="U6" s="7">
        <f t="shared" si="4"/>
        <v>25.414000000000001</v>
      </c>
      <c r="V6" s="5"/>
      <c r="W6" s="7">
        <f>AB6</f>
        <v>32.415999999999997</v>
      </c>
      <c r="X6" s="7">
        <f t="shared" ref="X6:Y8" si="5">W6</f>
        <v>32.415999999999997</v>
      </c>
      <c r="Y6" s="7">
        <f t="shared" si="5"/>
        <v>32.415999999999997</v>
      </c>
      <c r="AA6" s="8" t="s">
        <v>79</v>
      </c>
      <c r="AB6">
        <v>32.415999999999997</v>
      </c>
      <c r="AC6">
        <v>1542.1</v>
      </c>
      <c r="AD6">
        <f t="shared" si="0"/>
        <v>47.572186574531095</v>
      </c>
    </row>
    <row r="7" spans="1:30" x14ac:dyDescent="0.45">
      <c r="A7" s="5" t="s">
        <v>93</v>
      </c>
      <c r="B7" s="5"/>
      <c r="C7" s="5"/>
      <c r="D7" s="5"/>
      <c r="E7" s="6"/>
      <c r="F7" s="5"/>
      <c r="G7" s="7">
        <f>AD2</f>
        <v>49.389247311827958</v>
      </c>
      <c r="H7" s="7">
        <f t="shared" si="1"/>
        <v>49.389247311827958</v>
      </c>
      <c r="I7" s="7">
        <f t="shared" si="1"/>
        <v>49.389247311827958</v>
      </c>
      <c r="J7" s="5"/>
      <c r="K7" s="7">
        <f>AD3</f>
        <v>37.82970656116057</v>
      </c>
      <c r="L7" s="7">
        <f t="shared" si="2"/>
        <v>37.82970656116057</v>
      </c>
      <c r="M7" s="7">
        <f t="shared" si="2"/>
        <v>37.82970656116057</v>
      </c>
      <c r="N7" s="5"/>
      <c r="O7" s="7">
        <f>AD4</f>
        <v>51.171875000000007</v>
      </c>
      <c r="P7" s="7">
        <f t="shared" si="3"/>
        <v>51.171875000000007</v>
      </c>
      <c r="Q7" s="7">
        <f t="shared" si="3"/>
        <v>51.171875000000007</v>
      </c>
      <c r="R7" s="5"/>
      <c r="S7" s="7">
        <f>AD5</f>
        <v>27.122845675611863</v>
      </c>
      <c r="T7" s="7">
        <f t="shared" si="4"/>
        <v>27.122845675611863</v>
      </c>
      <c r="U7" s="7">
        <f t="shared" si="4"/>
        <v>27.122845675611863</v>
      </c>
      <c r="V7" s="5"/>
      <c r="W7" s="7">
        <f>AD6</f>
        <v>47.572186574531095</v>
      </c>
      <c r="X7" s="7">
        <f t="shared" si="5"/>
        <v>47.572186574531095</v>
      </c>
      <c r="Y7" s="7">
        <f t="shared" si="5"/>
        <v>47.572186574531095</v>
      </c>
      <c r="AA7" s="8" t="s">
        <v>38</v>
      </c>
      <c r="AB7">
        <v>34.58</v>
      </c>
      <c r="AC7">
        <v>996.2</v>
      </c>
      <c r="AD7">
        <f t="shared" si="0"/>
        <v>28.808559861191444</v>
      </c>
    </row>
    <row r="8" spans="1:30" x14ac:dyDescent="0.45">
      <c r="A8" s="5" t="s">
        <v>94</v>
      </c>
      <c r="B8" s="5"/>
      <c r="C8" s="5"/>
      <c r="D8" s="5"/>
      <c r="E8" s="6"/>
      <c r="F8" s="5"/>
      <c r="G8" s="7">
        <f>MAX($AD$2:$AD$7)</f>
        <v>51.171875000000007</v>
      </c>
      <c r="H8" s="7">
        <f t="shared" si="1"/>
        <v>51.171875000000007</v>
      </c>
      <c r="I8" s="7">
        <f t="shared" si="1"/>
        <v>51.171875000000007</v>
      </c>
      <c r="J8" s="5"/>
      <c r="K8" s="7">
        <f>MAX($AD$2:$AD$7)</f>
        <v>51.171875000000007</v>
      </c>
      <c r="L8" s="7">
        <f t="shared" si="2"/>
        <v>51.171875000000007</v>
      </c>
      <c r="M8" s="7">
        <f t="shared" si="2"/>
        <v>51.171875000000007</v>
      </c>
      <c r="N8" s="5"/>
      <c r="O8" s="7">
        <f>MAX($AD$2:$AD$7)</f>
        <v>51.171875000000007</v>
      </c>
      <c r="P8" s="7">
        <f t="shared" si="3"/>
        <v>51.171875000000007</v>
      </c>
      <c r="Q8" s="7">
        <f t="shared" si="3"/>
        <v>51.171875000000007</v>
      </c>
      <c r="R8" s="5"/>
      <c r="S8" s="7">
        <f>MAX($AD$2:$AD$7)</f>
        <v>51.171875000000007</v>
      </c>
      <c r="T8" s="7">
        <f t="shared" si="4"/>
        <v>51.171875000000007</v>
      </c>
      <c r="U8" s="7">
        <f t="shared" si="4"/>
        <v>51.171875000000007</v>
      </c>
      <c r="V8" s="5"/>
      <c r="W8" s="7">
        <f>MAX($AD$2:$AD$7)</f>
        <v>51.171875000000007</v>
      </c>
      <c r="X8" s="7">
        <f t="shared" si="5"/>
        <v>51.171875000000007</v>
      </c>
      <c r="Y8" s="7">
        <f t="shared" si="5"/>
        <v>51.171875000000007</v>
      </c>
      <c r="AA8" t="s">
        <v>72</v>
      </c>
      <c r="AB8">
        <v>28.53</v>
      </c>
      <c r="AC8">
        <v>986.3</v>
      </c>
      <c r="AD8">
        <f t="shared" si="0"/>
        <v>34.570627409744127</v>
      </c>
    </row>
    <row r="9" spans="1:30" x14ac:dyDescent="0.45">
      <c r="A9" s="9">
        <v>2</v>
      </c>
      <c r="B9" s="8" t="s">
        <v>38</v>
      </c>
      <c r="C9" s="11">
        <f>AB7</f>
        <v>34.58</v>
      </c>
      <c r="D9" s="11">
        <f>($C9*($A9-1)+D$6)/$C9</f>
        <v>2</v>
      </c>
      <c r="E9" s="11">
        <f>($C9*($A9-1)+E$6)/$C9</f>
        <v>1.8250433776749566</v>
      </c>
      <c r="F9" s="11">
        <v>1.3</v>
      </c>
      <c r="G9" s="11">
        <f>($C9*($A9-1)*F9+G$6)/$C9</f>
        <v>1.9723539618276464</v>
      </c>
      <c r="H9" s="11">
        <f>(($C9*($A9-1)*F9+H$6)*H$7+($C9*($A9-1)+$D$6)*(H$8-H$7))/($C9*H$8)</f>
        <v>1.9733170415098797</v>
      </c>
      <c r="I9" s="53">
        <f>(($C9*($A9-1)*F9+I$6)*I$7+($C9*($A9-1)+$E$6)*(I$8-I$7))/($C9*I$8)</f>
        <v>1.9672222380815185</v>
      </c>
      <c r="J9" s="11">
        <v>1.3</v>
      </c>
      <c r="K9" s="11">
        <f>($C9*($A9-1)*J9+K$6)/$C9</f>
        <v>2.0016772700983227</v>
      </c>
      <c r="L9" s="53">
        <f>(($C9*($A9-1)*J9+L$6)*L$7+($C9*($A9-1)+$D$6)*(L$8-L$7))/($C9*L$8)</f>
        <v>2.0012399513530306</v>
      </c>
      <c r="M9" s="11">
        <f>(($C9*($A9-1)*J9+M$6)*M$7+($C9*($A9-1)+$E$6)*(M$8-M$7))/($C9*M$8)</f>
        <v>1.9556230822320311</v>
      </c>
      <c r="N9" s="11">
        <v>1.3</v>
      </c>
      <c r="O9" s="11">
        <f>($C9*($A9-1)*N9+O$6)/$C9</f>
        <v>1.8848467322151532</v>
      </c>
      <c r="P9" s="11">
        <f>(($C9*($A9-1)*N9+P$6)*P$7+($C9*($A9-1)+$D$6)*(P$8-P$7))/($C9*P$8)</f>
        <v>1.8848467322151532</v>
      </c>
      <c r="Q9" s="11">
        <f>(($C9*($A9-1)*N9+Q$6)*Q$7+($C9*($A9-1)+$E$6)*(Q$8-Q$7))/($C9*Q$8)</f>
        <v>1.8848467322151532</v>
      </c>
      <c r="R9" s="11">
        <v>1.3</v>
      </c>
      <c r="S9" s="11">
        <f>($C9*($A9-1)*R9+S$6)/$C9</f>
        <v>2.0349334875650666</v>
      </c>
      <c r="T9" s="11">
        <f>(($C9*($A9-1)*R9+T$6)*T$7+($C9*($A9-1)+$D$6)*(T$8-T$7))/($C9*T$8)</f>
        <v>2.018515944395983</v>
      </c>
      <c r="U9" s="11">
        <f>(($C9*($A9-1)*R9+U$6)*U$7+($C9*($A9-1)+$E$6)*(U$8-U$7))/($C9*U$8)</f>
        <v>1.9362923217362533</v>
      </c>
      <c r="V9" s="11">
        <v>1.3</v>
      </c>
      <c r="W9" s="11">
        <f>($C9*($A9-1)*V9+W$6)/$C9</f>
        <v>2.2374204742625796</v>
      </c>
      <c r="X9" s="11">
        <f>(($C9*($A9-1)*V9+X$6)*X$7+($C9*($A9-1)+$D$6)*(X$8-X$7))/($C9*X$8)</f>
        <v>2.2207191176448604</v>
      </c>
      <c r="Y9" s="11">
        <f>(($C9*($A9-1)*V9+Y$6)*Y$7+($C9*($A9-1)+$E$6)*(Y$8-Y$7))/($C9*Y$8)</f>
        <v>2.2084117842054938</v>
      </c>
      <c r="AA9" t="s">
        <v>102</v>
      </c>
      <c r="AB9">
        <v>25.695</v>
      </c>
      <c r="AC9">
        <v>688.8</v>
      </c>
      <c r="AD9">
        <f t="shared" si="0"/>
        <v>26.806771745475771</v>
      </c>
    </row>
    <row r="10" spans="1:30" x14ac:dyDescent="0.45">
      <c r="A10" s="9">
        <v>2</v>
      </c>
      <c r="B10" t="s">
        <v>72</v>
      </c>
      <c r="C10" s="11">
        <f t="shared" ref="C10:C12" si="6">AB8</f>
        <v>28.53</v>
      </c>
      <c r="D10" s="53">
        <f t="shared" ref="D10:E32" si="7">($C10*($A10-1)+D$6)/$C10</f>
        <v>2.2120574833508586</v>
      </c>
      <c r="E10" s="11">
        <f t="shared" si="7"/>
        <v>2</v>
      </c>
      <c r="F10" s="11">
        <v>1.3</v>
      </c>
      <c r="G10" s="11">
        <f t="shared" ref="G10:G32" si="8">($C10*($A10-1)*F10+G$6)/$C10</f>
        <v>2.1149316508937961</v>
      </c>
      <c r="H10" s="11">
        <f t="shared" ref="H10:H32" si="9">(($C10*($A10-1)*F10+H$6)*H$7+($C10*($A10-1)+$D$6)*(H$8-H$7))/($C10*H$8)</f>
        <v>2.1183151344611799</v>
      </c>
      <c r="I10" s="11">
        <f t="shared" ref="I10:I32" si="10">(($C10*($A10-1)*F10+I$6)*I$7+($C10*($A10-1)+$E$6)*(I$8-I$7))/($C10*I$8)</f>
        <v>2.110927882356282</v>
      </c>
      <c r="J10" s="11">
        <v>1.3</v>
      </c>
      <c r="K10" s="11">
        <f t="shared" ref="K10:K32" si="11">($C10*($A10-1)*J10+K$6)/$C10</f>
        <v>2.150473186119874</v>
      </c>
      <c r="L10" s="53">
        <f t="shared" ref="L10:L32" si="12">(($C10*($A10-1)*J10+L$6)*L$7+($C10*($A10-1)+$D$6)*(L$8-L$7))/($C10*L$8)</f>
        <v>2.1665302109375761</v>
      </c>
      <c r="M10" s="53">
        <f t="shared" ref="M10:M32" si="13">(($C10*($A10-1)*J10+M$6)*M$7+($C10*($A10-1)+$E$6)*(M$8-M$7))/($C10*M$8)</f>
        <v>2.111239943352432</v>
      </c>
      <c r="N10" s="11">
        <v>1.3</v>
      </c>
      <c r="O10" s="11">
        <f t="shared" ref="O10:O32" si="14">($C10*($A10-1)*N10+O$6)/$C10</f>
        <v>2.0088678583946722</v>
      </c>
      <c r="P10" s="11">
        <f t="shared" ref="P10:P32" si="15">(($C10*($A10-1)*N10+P$6)*P$7+($C10*($A10-1)+$D$6)*(P$8-P$7))/($C10*P$8)</f>
        <v>2.0088678583946722</v>
      </c>
      <c r="Q10" s="11">
        <f t="shared" ref="Q10:Q32" si="16">(($C10*($A10-1)*N10+Q$6)*Q$7+($C10*($A10-1)+$E$6)*(Q$8-Q$7))/($C10*Q$8)</f>
        <v>2.0088678583946722</v>
      </c>
      <c r="R10" s="11">
        <v>1.3</v>
      </c>
      <c r="S10" s="11">
        <f t="shared" ref="S10:S32" si="17">($C10*($A10-1)*R10+S$6)/$C10</f>
        <v>2.1907816333683843</v>
      </c>
      <c r="T10" s="11">
        <f t="shared" ref="T10:T32" si="18">(($C10*($A10-1)*R10+T$6)*T$7+($C10*($A10-1)+$D$6)*(T$8-T$7))/($C10*T$8)</f>
        <v>2.200780554457944</v>
      </c>
      <c r="U10" s="11">
        <f t="shared" ref="U10:U32" si="19">(($C10*($A10-1)*R10+U$6)*U$7+($C10*($A10-1)+$E$6)*(U$8-U$7))/($C10*U$8)</f>
        <v>2.101120797305001</v>
      </c>
      <c r="V10" s="11">
        <v>1.3</v>
      </c>
      <c r="W10" s="11">
        <f t="shared" ref="W10:W32" si="20">($C10*($A10-1)*V10+W$6)/$C10</f>
        <v>2.4362075008762702</v>
      </c>
      <c r="X10" s="11">
        <f t="shared" ref="X10:X32" si="21">(($C10*($A10-1)*V10+X$6)*X$7+($C10*($A10-1)+$D$6)*(X$8-X$7))/($C10*X$8)</f>
        <v>2.4204396552842362</v>
      </c>
      <c r="Y10" s="11">
        <f t="shared" ref="Y10:Y32" si="22">(($C10*($A10-1)*V10+Y$6)*Y$7+($C10*($A10-1)+$E$6)*(Y$8-Y$7))/($C10*Y$8)</f>
        <v>2.4055224596889575</v>
      </c>
      <c r="AA10" t="s">
        <v>95</v>
      </c>
      <c r="AB10">
        <v>17.228999999999999</v>
      </c>
      <c r="AC10">
        <v>570.5</v>
      </c>
      <c r="AD10">
        <f t="shared" si="0"/>
        <v>33.112774972430209</v>
      </c>
    </row>
    <row r="11" spans="1:30" x14ac:dyDescent="0.45">
      <c r="A11" s="9">
        <v>2</v>
      </c>
      <c r="B11" t="s">
        <v>102</v>
      </c>
      <c r="C11" s="11">
        <f t="shared" si="6"/>
        <v>25.695</v>
      </c>
      <c r="D11" s="53">
        <f t="shared" si="7"/>
        <v>2.3457871181163648</v>
      </c>
      <c r="E11" s="53">
        <f t="shared" si="7"/>
        <v>2.1103327495621715</v>
      </c>
      <c r="F11" s="11">
        <v>1.1000000000000001</v>
      </c>
      <c r="G11" s="11">
        <f t="shared" si="8"/>
        <v>2.0048453006421481</v>
      </c>
      <c r="H11" s="11">
        <f t="shared" si="9"/>
        <v>2.0167223781165466</v>
      </c>
      <c r="I11" s="11">
        <f t="shared" si="10"/>
        <v>2.0085200701752064</v>
      </c>
      <c r="J11" s="11">
        <v>1.1000000000000001</v>
      </c>
      <c r="K11" s="11">
        <f t="shared" si="11"/>
        <v>2.04430823117338</v>
      </c>
      <c r="L11" s="53">
        <f t="shared" si="12"/>
        <v>2.1229135605725302</v>
      </c>
      <c r="M11" s="53">
        <f t="shared" si="13"/>
        <v>2.0615229657406888</v>
      </c>
      <c r="N11" s="11">
        <v>1.1000000000000001</v>
      </c>
      <c r="O11" s="11">
        <f t="shared" si="14"/>
        <v>1.8870791982876047</v>
      </c>
      <c r="P11" s="11">
        <f t="shared" si="15"/>
        <v>1.8870791982876045</v>
      </c>
      <c r="Q11" s="11">
        <f t="shared" si="16"/>
        <v>1.8870791982876045</v>
      </c>
      <c r="R11" s="11">
        <v>1.1000000000000001</v>
      </c>
      <c r="S11" s="11">
        <f t="shared" si="17"/>
        <v>2.0890640202374002</v>
      </c>
      <c r="T11" s="11">
        <f t="shared" si="18"/>
        <v>2.2097150870419484</v>
      </c>
      <c r="U11" s="11">
        <f t="shared" si="19"/>
        <v>2.0990595948616231</v>
      </c>
      <c r="V11" s="11">
        <v>1.1000000000000001</v>
      </c>
      <c r="W11" s="11">
        <f t="shared" si="20"/>
        <v>2.3615683985211127</v>
      </c>
      <c r="X11" s="11">
        <f t="shared" si="21"/>
        <v>2.3604582634632898</v>
      </c>
      <c r="Y11" s="11">
        <f t="shared" si="22"/>
        <v>2.3438952126622272</v>
      </c>
    </row>
    <row r="12" spans="1:30" x14ac:dyDescent="0.45">
      <c r="A12" s="9">
        <v>2</v>
      </c>
      <c r="B12" t="s">
        <v>95</v>
      </c>
      <c r="C12" s="11">
        <f t="shared" si="6"/>
        <v>17.228999999999999</v>
      </c>
      <c r="D12" s="53">
        <f t="shared" si="7"/>
        <v>3.007081084218469</v>
      </c>
      <c r="E12" s="53">
        <f t="shared" si="7"/>
        <v>2.65592895699112</v>
      </c>
      <c r="F12" s="11">
        <v>1.1000000000000001</v>
      </c>
      <c r="G12" s="11">
        <f t="shared" si="8"/>
        <v>2.4494689186836149</v>
      </c>
      <c r="H12" s="11">
        <f t="shared" si="9"/>
        <v>2.4688939424011158</v>
      </c>
      <c r="I12" s="11">
        <f t="shared" si="10"/>
        <v>2.4566611777280221</v>
      </c>
      <c r="J12" s="11">
        <v>1.1000000000000001</v>
      </c>
      <c r="K12" s="11">
        <f t="shared" si="11"/>
        <v>2.5083231760403972</v>
      </c>
      <c r="L12" s="53">
        <f t="shared" si="12"/>
        <v>2.6383655483614237</v>
      </c>
      <c r="M12" s="53">
        <f t="shared" si="13"/>
        <v>2.5468087932273962</v>
      </c>
      <c r="N12" s="11">
        <v>1.1000000000000001</v>
      </c>
      <c r="O12" s="11">
        <f t="shared" si="14"/>
        <v>2.2738348133960185</v>
      </c>
      <c r="P12" s="11">
        <f t="shared" si="15"/>
        <v>2.2738348133960185</v>
      </c>
      <c r="Q12" s="11">
        <f t="shared" si="16"/>
        <v>2.2738348133960185</v>
      </c>
      <c r="R12" s="11">
        <v>1.1000000000000001</v>
      </c>
      <c r="S12" s="11">
        <f t="shared" si="17"/>
        <v>2.5750711010505545</v>
      </c>
      <c r="T12" s="11">
        <f t="shared" si="18"/>
        <v>2.7781010028009514</v>
      </c>
      <c r="U12" s="11">
        <f t="shared" si="19"/>
        <v>2.6130715250846905</v>
      </c>
      <c r="V12" s="11">
        <v>1.1000000000000001</v>
      </c>
      <c r="W12" s="11">
        <f t="shared" si="20"/>
        <v>2.9814789018515295</v>
      </c>
      <c r="X12" s="11">
        <f t="shared" si="21"/>
        <v>2.9832798888103427</v>
      </c>
      <c r="Y12" s="11">
        <f t="shared" si="22"/>
        <v>2.9585780726670197</v>
      </c>
    </row>
    <row r="13" spans="1:30" x14ac:dyDescent="0.45">
      <c r="A13" s="9">
        <v>3</v>
      </c>
      <c r="B13" s="8" t="s">
        <v>38</v>
      </c>
      <c r="C13" s="11">
        <f>AB7</f>
        <v>34.58</v>
      </c>
      <c r="D13" s="11">
        <f t="shared" si="7"/>
        <v>3</v>
      </c>
      <c r="E13" s="11">
        <f t="shared" si="7"/>
        <v>2.8250433776749566</v>
      </c>
      <c r="F13" s="11">
        <v>1.3</v>
      </c>
      <c r="G13" s="11">
        <f t="shared" si="8"/>
        <v>3.2723539618276463</v>
      </c>
      <c r="H13" s="53">
        <f t="shared" si="9"/>
        <v>3.2628662165899094</v>
      </c>
      <c r="I13" s="53">
        <f t="shared" si="10"/>
        <v>3.2567714131615482</v>
      </c>
      <c r="J13" s="11">
        <v>1.3</v>
      </c>
      <c r="K13" s="11">
        <f t="shared" si="11"/>
        <v>3.301677270098323</v>
      </c>
      <c r="L13" s="11">
        <f t="shared" si="12"/>
        <v>3.2230202157726588</v>
      </c>
      <c r="M13" s="11">
        <f t="shared" si="13"/>
        <v>3.1774033466516594</v>
      </c>
      <c r="N13" s="11">
        <v>1.3</v>
      </c>
      <c r="O13" s="11">
        <f t="shared" si="14"/>
        <v>3.1848467322151537</v>
      </c>
      <c r="P13" s="11">
        <f t="shared" si="15"/>
        <v>3.1848467322151532</v>
      </c>
      <c r="Q13" s="11">
        <f t="shared" si="16"/>
        <v>3.1848467322151532</v>
      </c>
      <c r="R13" s="11">
        <v>1.3</v>
      </c>
      <c r="S13" s="11">
        <f t="shared" si="17"/>
        <v>3.3349334875650669</v>
      </c>
      <c r="T13" s="11">
        <f t="shared" si="18"/>
        <v>3.1775262152270516</v>
      </c>
      <c r="U13" s="11">
        <f t="shared" si="19"/>
        <v>3.0953025925673212</v>
      </c>
      <c r="V13" s="11">
        <v>1.3</v>
      </c>
      <c r="W13" s="11">
        <f t="shared" si="20"/>
        <v>3.5374204742625794</v>
      </c>
      <c r="X13" s="11">
        <f t="shared" si="21"/>
        <v>3.4996156007688288</v>
      </c>
      <c r="Y13" s="11">
        <f t="shared" si="22"/>
        <v>3.4873082673294622</v>
      </c>
    </row>
    <row r="14" spans="1:30" x14ac:dyDescent="0.45">
      <c r="A14" s="9">
        <v>3</v>
      </c>
      <c r="B14" t="s">
        <v>72</v>
      </c>
      <c r="C14" s="11">
        <f t="shared" ref="C14:C16" si="23">AB8</f>
        <v>28.53</v>
      </c>
      <c r="D14" s="11">
        <f t="shared" si="7"/>
        <v>3.2120574833508586</v>
      </c>
      <c r="E14" s="11">
        <f t="shared" si="7"/>
        <v>3</v>
      </c>
      <c r="F14" s="11">
        <v>1.3</v>
      </c>
      <c r="G14" s="11">
        <f t="shared" si="8"/>
        <v>3.4149316508937964</v>
      </c>
      <c r="H14" s="53">
        <f t="shared" si="9"/>
        <v>3.4078643095412096</v>
      </c>
      <c r="I14" s="53">
        <f t="shared" si="10"/>
        <v>3.4004770574363112</v>
      </c>
      <c r="J14" s="11">
        <v>1.3</v>
      </c>
      <c r="K14" s="11">
        <f t="shared" si="11"/>
        <v>3.4504731861198739</v>
      </c>
      <c r="L14" s="11">
        <f t="shared" si="12"/>
        <v>3.3883104753572044</v>
      </c>
      <c r="M14" s="11">
        <f t="shared" si="13"/>
        <v>3.3330202077720603</v>
      </c>
      <c r="N14" s="11">
        <v>1.3</v>
      </c>
      <c r="O14" s="11">
        <f t="shared" si="14"/>
        <v>3.3088678583946725</v>
      </c>
      <c r="P14" s="11">
        <f t="shared" si="15"/>
        <v>3.3088678583946729</v>
      </c>
      <c r="Q14" s="11">
        <f t="shared" si="16"/>
        <v>3.3088678583946729</v>
      </c>
      <c r="R14" s="11">
        <v>1.3</v>
      </c>
      <c r="S14" s="11">
        <f t="shared" si="17"/>
        <v>3.4907816333683845</v>
      </c>
      <c r="T14" s="11">
        <f t="shared" si="18"/>
        <v>3.3597908252890121</v>
      </c>
      <c r="U14" s="11">
        <f t="shared" si="19"/>
        <v>3.2601310681360691</v>
      </c>
      <c r="V14" s="11">
        <v>1.3</v>
      </c>
      <c r="W14" s="11">
        <f t="shared" si="20"/>
        <v>3.7362075008762705</v>
      </c>
      <c r="X14" s="11">
        <f t="shared" si="21"/>
        <v>3.6993361384082046</v>
      </c>
      <c r="Y14" s="11">
        <f t="shared" si="22"/>
        <v>3.6844189428129264</v>
      </c>
    </row>
    <row r="15" spans="1:30" x14ac:dyDescent="0.45">
      <c r="A15" s="9">
        <v>3</v>
      </c>
      <c r="B15" t="s">
        <v>102</v>
      </c>
      <c r="C15" s="11">
        <f t="shared" si="23"/>
        <v>25.695</v>
      </c>
      <c r="D15" s="53">
        <f t="shared" si="7"/>
        <v>3.3457871181163648</v>
      </c>
      <c r="E15" s="11">
        <f t="shared" si="7"/>
        <v>3.1103327495621715</v>
      </c>
      <c r="F15" s="11">
        <v>1.1000000000000001</v>
      </c>
      <c r="G15" s="11">
        <f t="shared" si="8"/>
        <v>3.1048453006421481</v>
      </c>
      <c r="H15" s="11">
        <f t="shared" si="9"/>
        <v>3.11323876980989</v>
      </c>
      <c r="I15" s="11">
        <f t="shared" si="10"/>
        <v>3.1050364618685493</v>
      </c>
      <c r="J15" s="11">
        <v>1.1000000000000001</v>
      </c>
      <c r="K15" s="11">
        <f t="shared" si="11"/>
        <v>3.1443082311733801</v>
      </c>
      <c r="L15" s="53">
        <f t="shared" si="12"/>
        <v>3.1968403153790734</v>
      </c>
      <c r="M15" s="53">
        <f t="shared" si="13"/>
        <v>3.135449720547232</v>
      </c>
      <c r="N15" s="11">
        <v>1.1000000000000001</v>
      </c>
      <c r="O15" s="11">
        <f t="shared" si="14"/>
        <v>2.9870791982876046</v>
      </c>
      <c r="P15" s="11">
        <f t="shared" si="15"/>
        <v>2.9870791982876046</v>
      </c>
      <c r="Q15" s="11">
        <f t="shared" si="16"/>
        <v>2.9870791982876046</v>
      </c>
      <c r="R15" s="11">
        <v>1.1000000000000001</v>
      </c>
      <c r="S15" s="11">
        <f t="shared" si="17"/>
        <v>3.1890640202374008</v>
      </c>
      <c r="T15" s="11">
        <f t="shared" si="18"/>
        <v>3.2627185106523049</v>
      </c>
      <c r="U15" s="11">
        <f t="shared" si="19"/>
        <v>3.1520630184719796</v>
      </c>
      <c r="V15" s="11">
        <v>1.1000000000000001</v>
      </c>
      <c r="W15" s="11">
        <f t="shared" si="20"/>
        <v>3.4615683985211128</v>
      </c>
      <c r="X15" s="11">
        <f t="shared" si="21"/>
        <v>3.4534237578379452</v>
      </c>
      <c r="Y15" s="11">
        <f t="shared" si="22"/>
        <v>3.4368607070368831</v>
      </c>
    </row>
    <row r="16" spans="1:30" x14ac:dyDescent="0.45">
      <c r="A16" s="9">
        <v>3</v>
      </c>
      <c r="B16" t="s">
        <v>95</v>
      </c>
      <c r="C16" s="11">
        <f t="shared" si="23"/>
        <v>17.228999999999999</v>
      </c>
      <c r="D16" s="53">
        <f t="shared" si="7"/>
        <v>4.007081084218469</v>
      </c>
      <c r="E16" s="53">
        <f t="shared" si="7"/>
        <v>3.65592895699112</v>
      </c>
      <c r="F16" s="11">
        <v>1.1000000000000001</v>
      </c>
      <c r="G16" s="11">
        <f t="shared" si="8"/>
        <v>3.549468918683615</v>
      </c>
      <c r="H16" s="11">
        <f t="shared" si="9"/>
        <v>3.5654103340944596</v>
      </c>
      <c r="I16" s="11">
        <f t="shared" si="10"/>
        <v>3.5531775694213654</v>
      </c>
      <c r="J16" s="11">
        <v>1.1000000000000001</v>
      </c>
      <c r="K16" s="11">
        <f t="shared" si="11"/>
        <v>3.6083231760403973</v>
      </c>
      <c r="L16" s="53">
        <f t="shared" si="12"/>
        <v>3.7122923031679669</v>
      </c>
      <c r="M16" s="53">
        <f t="shared" si="13"/>
        <v>3.6207355480339394</v>
      </c>
      <c r="N16" s="11">
        <v>1.1000000000000001</v>
      </c>
      <c r="O16" s="11">
        <f t="shared" si="14"/>
        <v>3.373834813396019</v>
      </c>
      <c r="P16" s="11">
        <f t="shared" si="15"/>
        <v>3.3738348133960185</v>
      </c>
      <c r="Q16" s="11">
        <f t="shared" si="16"/>
        <v>3.3738348133960185</v>
      </c>
      <c r="R16" s="11">
        <v>1.1000000000000001</v>
      </c>
      <c r="S16" s="11">
        <f t="shared" si="17"/>
        <v>3.6750711010505546</v>
      </c>
      <c r="T16" s="11">
        <f t="shared" si="18"/>
        <v>3.8311044264113079</v>
      </c>
      <c r="U16" s="11">
        <f t="shared" si="19"/>
        <v>3.666074948695047</v>
      </c>
      <c r="V16" s="11">
        <v>1.1000000000000001</v>
      </c>
      <c r="W16" s="11">
        <f t="shared" si="20"/>
        <v>4.0814789018515301</v>
      </c>
      <c r="X16" s="11">
        <f t="shared" si="21"/>
        <v>4.0762453831849994</v>
      </c>
      <c r="Y16" s="11">
        <f t="shared" si="22"/>
        <v>4.0515435670416764</v>
      </c>
    </row>
    <row r="17" spans="1:30" x14ac:dyDescent="0.45">
      <c r="A17" s="9">
        <v>4</v>
      </c>
      <c r="B17" s="8" t="s">
        <v>38</v>
      </c>
      <c r="C17" s="11">
        <f>AB7</f>
        <v>34.58</v>
      </c>
      <c r="D17" s="11">
        <f>($C17*($A17-1)+D$6)/$C17</f>
        <v>4</v>
      </c>
      <c r="E17" s="11">
        <f>($C17*($A17-1)+E$6)/$C17</f>
        <v>3.8250433776749562</v>
      </c>
      <c r="F17" s="11">
        <v>1.3</v>
      </c>
      <c r="G17" s="11">
        <f t="shared" si="8"/>
        <v>4.5723539618276465</v>
      </c>
      <c r="H17" s="53">
        <f>(($C17*($A17-1)*F17+H$6)*H$7+($C17*($A17-1)+$D$6)*(H$8-H$7))/($C17*H$8)</f>
        <v>4.552415391669939</v>
      </c>
      <c r="I17" s="53">
        <f>(($C17*($A17-1)*F17+I$6)*I$7+($C17*($A17-1)+$E$6)*(I$8-I$7))/($C17*I$8)</f>
        <v>4.5463205882415769</v>
      </c>
      <c r="J17" s="11">
        <v>1.3</v>
      </c>
      <c r="K17" s="11">
        <f>($C17*($A17-1)*J17+K$6)/$C17</f>
        <v>4.6016772700983228</v>
      </c>
      <c r="L17" s="11">
        <f>(($C17*($A17-1)*J17+L$6)*L$7+($C17*($A17-1)+$D$6)*(L$8-L$7))/($C17*L$8)</f>
        <v>4.4448004801922876</v>
      </c>
      <c r="M17" s="11">
        <f>(($C17*($A17-1)*J17+M$6)*M$7+($C17*($A17-1)+$E$6)*(M$8-M$7))/($C17*M$8)</f>
        <v>4.3991836110712876</v>
      </c>
      <c r="N17" s="11">
        <v>1.3</v>
      </c>
      <c r="O17" s="11">
        <f>($C17*($A17-1)*N17+O$6)/$C17</f>
        <v>4.4848467322151526</v>
      </c>
      <c r="P17" s="11">
        <f>(($C17*($A17-1)*N17+P$6)*P$7+($C17*($A17-1)+$D$6)*(P$8-P$7))/($C17*P$8)</f>
        <v>4.4848467322151526</v>
      </c>
      <c r="Q17" s="11">
        <f>(($C17*($A17-1)*N17+Q$6)*Q$7+($C17*($A17-1)+$E$6)*(Q$8-Q$7))/($C17*Q$8)</f>
        <v>4.4848467322151526</v>
      </c>
      <c r="R17" s="11">
        <v>1.3</v>
      </c>
      <c r="S17" s="11">
        <f>($C17*($A17-1)*R17+S$6)/$C17</f>
        <v>4.6349334875650667</v>
      </c>
      <c r="T17" s="11">
        <f>(($C17*($A17-1)*R17+T$6)*T$7+($C17*($A17-1)+$D$6)*(T$8-T$7))/($C17*T$8)</f>
        <v>4.3365364860581197</v>
      </c>
      <c r="U17" s="11">
        <f>(($C17*($A17-1)*R17+U$6)*U$7+($C17*($A17-1)+$E$6)*(U$8-U$7))/($C17*U$8)</f>
        <v>4.2543128633983889</v>
      </c>
      <c r="V17" s="11">
        <v>1.3</v>
      </c>
      <c r="W17" s="11">
        <f>($C17*($A17-1)*V17+W$6)/$C17</f>
        <v>4.8374204742625793</v>
      </c>
      <c r="X17" s="11">
        <f>(($C17*($A17-1)*V17+X$6)*X$7+($C17*($A17-1)+$D$6)*(X$8-X$7))/($C17*X$8)</f>
        <v>4.7785120838927968</v>
      </c>
      <c r="Y17" s="11">
        <f>(($C17*($A17-1)*V17+Y$6)*Y$7+($C17*($A17-1)+$E$6)*(Y$8-Y$7))/($C17*Y$8)</f>
        <v>4.7662047504534302</v>
      </c>
      <c r="AA17" t="s">
        <v>102</v>
      </c>
      <c r="AB17">
        <v>25.695</v>
      </c>
      <c r="AC17">
        <v>688.8</v>
      </c>
      <c r="AD17">
        <f t="shared" ref="AD17:AD18" si="24">AC17/AB17</f>
        <v>26.806771745475771</v>
      </c>
    </row>
    <row r="18" spans="1:30" x14ac:dyDescent="0.45">
      <c r="A18" s="9">
        <v>4</v>
      </c>
      <c r="B18" t="s">
        <v>72</v>
      </c>
      <c r="C18" s="11">
        <f t="shared" ref="C18:C20" si="25">AB8</f>
        <v>28.53</v>
      </c>
      <c r="D18" s="11">
        <f t="shared" si="7"/>
        <v>4.2120574833508586</v>
      </c>
      <c r="E18" s="11">
        <f t="shared" si="7"/>
        <v>4</v>
      </c>
      <c r="F18" s="11">
        <v>1.3</v>
      </c>
      <c r="G18" s="11">
        <f t="shared" ref="G18:G24" si="26">($C18*($A18-1)*F18+G$6)/$C18</f>
        <v>4.7149316508937957</v>
      </c>
      <c r="H18" s="53">
        <f t="shared" ref="H18:H24" si="27">(($C18*($A18-1)*F18+H$6)*H$7+($C18*($A18-1)+$D$6)*(H$8-H$7))/($C18*H$8)</f>
        <v>4.6974134846212392</v>
      </c>
      <c r="I18" s="53">
        <f t="shared" ref="I18:I24" si="28">(($C18*($A18-1)*F18+I$6)*I$7+($C18*($A18-1)+$E$6)*(I$8-I$7))/($C18*I$8)</f>
        <v>4.6900262325163409</v>
      </c>
      <c r="J18" s="11">
        <v>1.3</v>
      </c>
      <c r="K18" s="11">
        <f t="shared" ref="K18:K24" si="29">($C18*($A18-1)*J18+K$6)/$C18</f>
        <v>4.7504731861198737</v>
      </c>
      <c r="L18" s="11">
        <f t="shared" ref="L18:L24" si="30">(($C18*($A18-1)*J18+L$6)*L$7+($C18*($A18-1)+$D$6)*(L$8-L$7))/($C18*L$8)</f>
        <v>4.6100907397768331</v>
      </c>
      <c r="M18" s="11">
        <f t="shared" ref="M18:M24" si="31">(($C18*($A18-1)*J18+M$6)*M$7+($C18*($A18-1)+$E$6)*(M$8-M$7))/($C18*M$8)</f>
        <v>4.5548004721916886</v>
      </c>
      <c r="N18" s="11">
        <v>1.3</v>
      </c>
      <c r="O18" s="11">
        <f t="shared" ref="O18:O24" si="32">($C18*($A18-1)*N18+O$6)/$C18</f>
        <v>4.6088678583946727</v>
      </c>
      <c r="P18" s="11">
        <f t="shared" ref="P18:P24" si="33">(($C18*($A18-1)*N18+P$6)*P$7+($C18*($A18-1)+$D$6)*(P$8-P$7))/($C18*P$8)</f>
        <v>4.6088678583946727</v>
      </c>
      <c r="Q18" s="11">
        <f t="shared" ref="Q18:Q24" si="34">(($C18*($A18-1)*N18+Q$6)*Q$7+($C18*($A18-1)+$E$6)*(Q$8-Q$7))/($C18*Q$8)</f>
        <v>4.6088678583946727</v>
      </c>
      <c r="R18" s="11">
        <v>1.3</v>
      </c>
      <c r="S18" s="11">
        <f t="shared" ref="S18:S24" si="35">($C18*($A18-1)*R18+S$6)/$C18</f>
        <v>4.7907816333683844</v>
      </c>
      <c r="T18" s="11">
        <f t="shared" ref="T18:T24" si="36">(($C18*($A18-1)*R18+T$6)*T$7+($C18*($A18-1)+$D$6)*(T$8-T$7))/($C18*T$8)</f>
        <v>4.5188010961200806</v>
      </c>
      <c r="U18" s="11">
        <f t="shared" ref="U18:U24" si="37">(($C18*($A18-1)*R18+U$6)*U$7+($C18*($A18-1)+$E$6)*(U$8-U$7))/($C18*U$8)</f>
        <v>4.4191413389671377</v>
      </c>
      <c r="V18" s="11">
        <v>1.3</v>
      </c>
      <c r="W18" s="11">
        <f t="shared" ref="W18:W24" si="38">($C18*($A18-1)*V18+W$6)/$C18</f>
        <v>5.0362075008762703</v>
      </c>
      <c r="X18" s="11">
        <f t="shared" ref="X18:X24" si="39">(($C18*($A18-1)*V18+X$6)*X$7+($C18*($A18-1)+$D$6)*(X$8-X$7))/($C18*X$8)</f>
        <v>4.9782326215321735</v>
      </c>
      <c r="Y18" s="11">
        <f t="shared" ref="Y18:Y24" si="40">(($C18*($A18-1)*V18+Y$6)*Y$7+($C18*($A18-1)+$E$6)*(Y$8-Y$7))/($C18*Y$8)</f>
        <v>4.9633154259368943</v>
      </c>
      <c r="AA18" t="s">
        <v>95</v>
      </c>
      <c r="AB18">
        <v>17.228999999999999</v>
      </c>
      <c r="AC18">
        <v>570.5</v>
      </c>
      <c r="AD18">
        <f t="shared" si="24"/>
        <v>33.112774972430209</v>
      </c>
    </row>
    <row r="19" spans="1:30" x14ac:dyDescent="0.45">
      <c r="A19" s="9">
        <v>4</v>
      </c>
      <c r="B19" t="s">
        <v>102</v>
      </c>
      <c r="C19" s="11">
        <f t="shared" si="25"/>
        <v>25.695</v>
      </c>
      <c r="D19" s="53">
        <f t="shared" si="7"/>
        <v>4.3457871181163652</v>
      </c>
      <c r="E19" s="11">
        <f t="shared" si="7"/>
        <v>4.110332749562172</v>
      </c>
      <c r="F19" s="11">
        <v>1.1000000000000001</v>
      </c>
      <c r="G19" s="11">
        <f t="shared" si="26"/>
        <v>4.2048453006421482</v>
      </c>
      <c r="H19" s="11">
        <f t="shared" si="27"/>
        <v>4.2097551615032334</v>
      </c>
      <c r="I19" s="11">
        <f t="shared" si="28"/>
        <v>4.2015528535618936</v>
      </c>
      <c r="J19" s="11">
        <v>1.1000000000000001</v>
      </c>
      <c r="K19" s="11">
        <f t="shared" si="29"/>
        <v>4.2443082311733802</v>
      </c>
      <c r="L19" s="53">
        <f t="shared" si="30"/>
        <v>4.2707670701856157</v>
      </c>
      <c r="M19" s="53">
        <f t="shared" si="31"/>
        <v>4.2093764753537748</v>
      </c>
      <c r="N19" s="11">
        <v>1.1000000000000001</v>
      </c>
      <c r="O19" s="11">
        <f t="shared" si="32"/>
        <v>4.0870791982876051</v>
      </c>
      <c r="P19" s="11">
        <f t="shared" si="33"/>
        <v>4.0870791982876051</v>
      </c>
      <c r="Q19" s="11">
        <f t="shared" si="34"/>
        <v>4.0870791982876051</v>
      </c>
      <c r="R19" s="11">
        <v>1.1000000000000001</v>
      </c>
      <c r="S19" s="11">
        <f t="shared" si="35"/>
        <v>4.2890640202374009</v>
      </c>
      <c r="T19" s="11">
        <f t="shared" si="36"/>
        <v>4.31572193426266</v>
      </c>
      <c r="U19" s="11">
        <f t="shared" si="37"/>
        <v>4.2050664420823356</v>
      </c>
      <c r="V19" s="11">
        <v>1.1000000000000001</v>
      </c>
      <c r="W19" s="11">
        <f t="shared" si="38"/>
        <v>4.5615683985211133</v>
      </c>
      <c r="X19" s="11">
        <f t="shared" si="39"/>
        <v>4.5463892522126024</v>
      </c>
      <c r="Y19" s="11">
        <f t="shared" si="40"/>
        <v>4.5298262014115398</v>
      </c>
    </row>
    <row r="20" spans="1:30" x14ac:dyDescent="0.45">
      <c r="A20" s="9">
        <v>4</v>
      </c>
      <c r="B20" t="s">
        <v>95</v>
      </c>
      <c r="C20" s="11">
        <f t="shared" si="25"/>
        <v>17.228999999999999</v>
      </c>
      <c r="D20" s="53">
        <f t="shared" si="7"/>
        <v>5.007081084218469</v>
      </c>
      <c r="E20" s="11">
        <f t="shared" si="7"/>
        <v>4.6559289569911195</v>
      </c>
      <c r="F20" s="11">
        <v>1.1000000000000001</v>
      </c>
      <c r="G20" s="11">
        <f t="shared" si="26"/>
        <v>4.6494689186836151</v>
      </c>
      <c r="H20" s="11">
        <f t="shared" si="27"/>
        <v>4.6619267257878025</v>
      </c>
      <c r="I20" s="11">
        <f t="shared" si="28"/>
        <v>4.6496939611147088</v>
      </c>
      <c r="J20" s="11">
        <v>1.1000000000000001</v>
      </c>
      <c r="K20" s="11">
        <f t="shared" si="29"/>
        <v>4.7083231760403965</v>
      </c>
      <c r="L20" s="53">
        <f t="shared" si="30"/>
        <v>4.7862190579745096</v>
      </c>
      <c r="M20" s="53">
        <f t="shared" si="31"/>
        <v>4.6946623028404817</v>
      </c>
      <c r="N20" s="11">
        <v>1.1000000000000001</v>
      </c>
      <c r="O20" s="11">
        <f t="shared" si="32"/>
        <v>4.4738348133960191</v>
      </c>
      <c r="P20" s="11">
        <f t="shared" si="33"/>
        <v>4.4738348133960191</v>
      </c>
      <c r="Q20" s="11">
        <f t="shared" si="34"/>
        <v>4.4738348133960191</v>
      </c>
      <c r="R20" s="11">
        <v>1.1000000000000001</v>
      </c>
      <c r="S20" s="11">
        <f t="shared" si="35"/>
        <v>4.7750711010505542</v>
      </c>
      <c r="T20" s="11">
        <f t="shared" si="36"/>
        <v>4.8841078500216639</v>
      </c>
      <c r="U20" s="11">
        <f t="shared" si="37"/>
        <v>4.7190783723054022</v>
      </c>
      <c r="V20" s="11">
        <v>1.1000000000000001</v>
      </c>
      <c r="W20" s="11">
        <f t="shared" si="38"/>
        <v>5.1814789018515297</v>
      </c>
      <c r="X20" s="11">
        <f t="shared" si="39"/>
        <v>5.1692108775596548</v>
      </c>
      <c r="Y20" s="11">
        <f t="shared" si="40"/>
        <v>5.1445090614163327</v>
      </c>
    </row>
    <row r="21" spans="1:30" x14ac:dyDescent="0.45">
      <c r="A21" s="9">
        <v>5</v>
      </c>
      <c r="B21" s="8" t="s">
        <v>38</v>
      </c>
      <c r="C21" s="11">
        <f>AB7</f>
        <v>34.58</v>
      </c>
      <c r="D21" s="11">
        <f t="shared" si="7"/>
        <v>5</v>
      </c>
      <c r="E21" s="11">
        <f t="shared" si="7"/>
        <v>4.8250433776749571</v>
      </c>
      <c r="F21" s="11">
        <v>1.3</v>
      </c>
      <c r="G21" s="11">
        <f t="shared" si="26"/>
        <v>5.8723539618276464</v>
      </c>
      <c r="H21" s="53">
        <f t="shared" si="27"/>
        <v>5.8419645667499678</v>
      </c>
      <c r="I21" s="53">
        <f t="shared" si="28"/>
        <v>5.8358697633216066</v>
      </c>
      <c r="J21" s="11">
        <v>1.3</v>
      </c>
      <c r="K21" s="11">
        <f t="shared" si="29"/>
        <v>5.9016772700983235</v>
      </c>
      <c r="L21" s="11">
        <f t="shared" si="30"/>
        <v>5.666580744611915</v>
      </c>
      <c r="M21" s="11">
        <f t="shared" si="31"/>
        <v>5.6209638754909168</v>
      </c>
      <c r="N21" s="11">
        <v>1.3</v>
      </c>
      <c r="O21" s="11">
        <f t="shared" si="32"/>
        <v>5.7848467322151533</v>
      </c>
      <c r="P21" s="11">
        <f t="shared" si="33"/>
        <v>5.7848467322151533</v>
      </c>
      <c r="Q21" s="11">
        <f t="shared" si="34"/>
        <v>5.7848467322151533</v>
      </c>
      <c r="R21" s="11">
        <v>1.3</v>
      </c>
      <c r="S21" s="11">
        <f t="shared" si="35"/>
        <v>5.9349334875650674</v>
      </c>
      <c r="T21" s="11">
        <f t="shared" si="36"/>
        <v>5.4955467568891878</v>
      </c>
      <c r="U21" s="11">
        <f t="shared" si="37"/>
        <v>5.413323134229457</v>
      </c>
      <c r="V21" s="11">
        <v>1.3</v>
      </c>
      <c r="W21" s="11">
        <f t="shared" si="38"/>
        <v>6.13742047426258</v>
      </c>
      <c r="X21" s="11">
        <f t="shared" si="39"/>
        <v>6.0574085670167666</v>
      </c>
      <c r="Y21" s="11">
        <f t="shared" si="40"/>
        <v>6.045101233577399</v>
      </c>
    </row>
    <row r="22" spans="1:30" x14ac:dyDescent="0.45">
      <c r="A22" s="9">
        <v>5</v>
      </c>
      <c r="B22" t="s">
        <v>72</v>
      </c>
      <c r="C22" s="11">
        <f t="shared" ref="C22:C24" si="41">AB8</f>
        <v>28.53</v>
      </c>
      <c r="D22" s="11">
        <f t="shared" si="7"/>
        <v>5.2120574833508577</v>
      </c>
      <c r="E22" s="11">
        <f t="shared" si="7"/>
        <v>5</v>
      </c>
      <c r="F22" s="11">
        <v>1.3</v>
      </c>
      <c r="G22" s="11">
        <f t="shared" si="26"/>
        <v>6.0149316508937964</v>
      </c>
      <c r="H22" s="53">
        <f t="shared" si="27"/>
        <v>5.9869626597012697</v>
      </c>
      <c r="I22" s="53">
        <f t="shared" si="28"/>
        <v>5.9795754075963723</v>
      </c>
      <c r="J22" s="11">
        <v>1.3</v>
      </c>
      <c r="K22" s="11">
        <f t="shared" si="29"/>
        <v>6.0504731861198744</v>
      </c>
      <c r="L22" s="11">
        <f t="shared" si="30"/>
        <v>5.8318710041964614</v>
      </c>
      <c r="M22" s="11">
        <f t="shared" si="31"/>
        <v>5.7765807366113178</v>
      </c>
      <c r="N22" s="11">
        <v>1.3</v>
      </c>
      <c r="O22" s="11">
        <f t="shared" si="32"/>
        <v>5.9088678583946725</v>
      </c>
      <c r="P22" s="11">
        <f t="shared" si="33"/>
        <v>5.9088678583946725</v>
      </c>
      <c r="Q22" s="11">
        <f t="shared" si="34"/>
        <v>5.9088678583946725</v>
      </c>
      <c r="R22" s="11">
        <v>1.3</v>
      </c>
      <c r="S22" s="11">
        <f t="shared" si="35"/>
        <v>6.0907816333683851</v>
      </c>
      <c r="T22" s="11">
        <f t="shared" si="36"/>
        <v>5.6778113669511479</v>
      </c>
      <c r="U22" s="11">
        <f t="shared" si="37"/>
        <v>5.5781516097982058</v>
      </c>
      <c r="V22" s="11">
        <v>1.3</v>
      </c>
      <c r="W22" s="11">
        <f t="shared" si="38"/>
        <v>6.336207500876271</v>
      </c>
      <c r="X22" s="11">
        <f t="shared" si="39"/>
        <v>6.2571291046561415</v>
      </c>
      <c r="Y22" s="11">
        <f t="shared" si="40"/>
        <v>6.2422119090608641</v>
      </c>
    </row>
    <row r="23" spans="1:30" x14ac:dyDescent="0.45">
      <c r="A23" s="9">
        <v>5</v>
      </c>
      <c r="B23" t="s">
        <v>102</v>
      </c>
      <c r="C23" s="11">
        <f t="shared" si="41"/>
        <v>25.695</v>
      </c>
      <c r="D23" s="53">
        <f t="shared" si="7"/>
        <v>5.3457871181163652</v>
      </c>
      <c r="E23" s="11">
        <f t="shared" si="7"/>
        <v>5.110332749562172</v>
      </c>
      <c r="F23" s="11">
        <v>1.1000000000000001</v>
      </c>
      <c r="G23" s="11">
        <f t="shared" si="26"/>
        <v>5.3048453006421479</v>
      </c>
      <c r="H23" s="11">
        <f t="shared" si="27"/>
        <v>5.3062715531965754</v>
      </c>
      <c r="I23" s="53">
        <f t="shared" si="28"/>
        <v>5.2980692452552356</v>
      </c>
      <c r="J23" s="11">
        <v>1.1000000000000001</v>
      </c>
      <c r="K23" s="11">
        <f t="shared" si="29"/>
        <v>5.3443082311733798</v>
      </c>
      <c r="L23" s="53">
        <f t="shared" si="30"/>
        <v>5.3446938249921585</v>
      </c>
      <c r="M23" s="11">
        <f t="shared" si="31"/>
        <v>5.2833032301603176</v>
      </c>
      <c r="N23" s="11">
        <v>1.1000000000000001</v>
      </c>
      <c r="O23" s="11">
        <f t="shared" si="32"/>
        <v>5.1870791982876048</v>
      </c>
      <c r="P23" s="11">
        <f t="shared" si="33"/>
        <v>5.1870791982876048</v>
      </c>
      <c r="Q23" s="11">
        <f t="shared" si="34"/>
        <v>5.1870791982876048</v>
      </c>
      <c r="R23" s="11">
        <v>1.1000000000000001</v>
      </c>
      <c r="S23" s="11">
        <f t="shared" si="35"/>
        <v>5.3890640202374005</v>
      </c>
      <c r="T23" s="11">
        <f t="shared" si="36"/>
        <v>5.3687253578730161</v>
      </c>
      <c r="U23" s="11">
        <f t="shared" si="37"/>
        <v>5.2580698656926907</v>
      </c>
      <c r="V23" s="11">
        <v>1.1000000000000001</v>
      </c>
      <c r="W23" s="11">
        <f t="shared" si="38"/>
        <v>5.6615683985211129</v>
      </c>
      <c r="X23" s="11">
        <f t="shared" si="39"/>
        <v>5.6393547465872578</v>
      </c>
      <c r="Y23" s="11">
        <f t="shared" si="40"/>
        <v>5.6227916957861952</v>
      </c>
    </row>
    <row r="24" spans="1:30" x14ac:dyDescent="0.45">
      <c r="A24" s="9">
        <v>5</v>
      </c>
      <c r="B24" t="s">
        <v>95</v>
      </c>
      <c r="C24" s="11">
        <f t="shared" si="41"/>
        <v>17.228999999999999</v>
      </c>
      <c r="D24" s="53">
        <f t="shared" si="7"/>
        <v>6.007081084218469</v>
      </c>
      <c r="E24" s="11">
        <f t="shared" si="7"/>
        <v>5.6559289569911195</v>
      </c>
      <c r="F24" s="11">
        <v>1.1000000000000001</v>
      </c>
      <c r="G24" s="11">
        <f t="shared" si="26"/>
        <v>5.7494689186836156</v>
      </c>
      <c r="H24" s="11">
        <f t="shared" si="27"/>
        <v>5.7584431174811455</v>
      </c>
      <c r="I24" s="11">
        <f t="shared" si="28"/>
        <v>5.7462103528080526</v>
      </c>
      <c r="J24" s="11">
        <v>1.1000000000000001</v>
      </c>
      <c r="K24" s="11">
        <f t="shared" si="29"/>
        <v>5.8083231760403971</v>
      </c>
      <c r="L24" s="53">
        <f t="shared" si="30"/>
        <v>5.8601458127810524</v>
      </c>
      <c r="M24" s="53">
        <f t="shared" si="31"/>
        <v>5.7685890576470245</v>
      </c>
      <c r="N24" s="11">
        <v>1.1000000000000001</v>
      </c>
      <c r="O24" s="11">
        <f t="shared" si="32"/>
        <v>5.5738348133960196</v>
      </c>
      <c r="P24" s="11">
        <f t="shared" si="33"/>
        <v>5.5738348133960196</v>
      </c>
      <c r="Q24" s="11">
        <f t="shared" si="34"/>
        <v>5.5738348133960196</v>
      </c>
      <c r="R24" s="11">
        <v>1.1000000000000001</v>
      </c>
      <c r="S24" s="11">
        <f t="shared" si="35"/>
        <v>5.8750711010505547</v>
      </c>
      <c r="T24" s="11">
        <f t="shared" si="36"/>
        <v>5.93711127363202</v>
      </c>
      <c r="U24" s="11">
        <f t="shared" si="37"/>
        <v>5.7720817959157582</v>
      </c>
      <c r="V24" s="11">
        <v>1.1000000000000001</v>
      </c>
      <c r="W24" s="11">
        <f t="shared" si="38"/>
        <v>6.2814789018515302</v>
      </c>
      <c r="X24" s="11">
        <f t="shared" si="39"/>
        <v>6.2621763719343111</v>
      </c>
      <c r="Y24" s="11">
        <f t="shared" si="40"/>
        <v>6.237474555790989</v>
      </c>
    </row>
    <row r="25" spans="1:30" x14ac:dyDescent="0.45">
      <c r="A25" s="9">
        <v>6</v>
      </c>
      <c r="B25" s="8" t="s">
        <v>38</v>
      </c>
      <c r="C25" s="11">
        <f>AB7</f>
        <v>34.58</v>
      </c>
      <c r="D25" s="11">
        <f t="shared" si="7"/>
        <v>5.9999999999999991</v>
      </c>
      <c r="E25" s="11">
        <f t="shared" si="7"/>
        <v>5.8250433776749562</v>
      </c>
      <c r="F25" s="11">
        <v>1.3</v>
      </c>
      <c r="G25" s="11">
        <f t="shared" si="8"/>
        <v>7.1723539618276462</v>
      </c>
      <c r="H25" s="53">
        <f t="shared" si="9"/>
        <v>7.1315137418299983</v>
      </c>
      <c r="I25" s="53">
        <f t="shared" si="10"/>
        <v>7.1254189384016362</v>
      </c>
      <c r="J25" s="11">
        <v>1.3</v>
      </c>
      <c r="K25" s="11">
        <f t="shared" si="11"/>
        <v>7.2016772700983225</v>
      </c>
      <c r="L25" s="11">
        <f t="shared" si="12"/>
        <v>6.8883610090315424</v>
      </c>
      <c r="M25" s="11">
        <f t="shared" si="13"/>
        <v>6.8427441399105442</v>
      </c>
      <c r="N25" s="11">
        <v>1.3</v>
      </c>
      <c r="O25" s="11">
        <f t="shared" si="14"/>
        <v>7.0848467322151532</v>
      </c>
      <c r="P25" s="11">
        <f t="shared" si="15"/>
        <v>7.0848467322151523</v>
      </c>
      <c r="Q25" s="11">
        <f t="shared" si="16"/>
        <v>7.0848467322151523</v>
      </c>
      <c r="R25" s="11">
        <v>1.3</v>
      </c>
      <c r="S25" s="11">
        <f t="shared" si="17"/>
        <v>7.2349334875650664</v>
      </c>
      <c r="T25" s="11">
        <f t="shared" si="18"/>
        <v>6.654557027720255</v>
      </c>
      <c r="U25" s="11">
        <f t="shared" si="19"/>
        <v>6.5723334050605242</v>
      </c>
      <c r="V25" s="11">
        <v>1.3</v>
      </c>
      <c r="W25" s="11">
        <f t="shared" si="20"/>
        <v>7.4374204742625789</v>
      </c>
      <c r="X25" s="11">
        <f t="shared" si="21"/>
        <v>7.3363050501407336</v>
      </c>
      <c r="Y25" s="11">
        <f t="shared" si="22"/>
        <v>7.323997716701367</v>
      </c>
    </row>
    <row r="26" spans="1:30" x14ac:dyDescent="0.45">
      <c r="A26" s="9">
        <v>6</v>
      </c>
      <c r="B26" t="s">
        <v>72</v>
      </c>
      <c r="C26" s="11">
        <f t="shared" ref="C26:C28" si="42">AB8</f>
        <v>28.53</v>
      </c>
      <c r="D26" s="11">
        <f t="shared" si="7"/>
        <v>6.2120574833508595</v>
      </c>
      <c r="E26" s="11">
        <f t="shared" si="7"/>
        <v>6</v>
      </c>
      <c r="F26" s="11">
        <v>1.3</v>
      </c>
      <c r="G26" s="11">
        <f t="shared" si="8"/>
        <v>7.3149316508937963</v>
      </c>
      <c r="H26" s="53">
        <f t="shared" si="9"/>
        <v>7.2765118347812994</v>
      </c>
      <c r="I26" s="53">
        <f t="shared" si="10"/>
        <v>7.2691245826764002</v>
      </c>
      <c r="J26" s="11">
        <v>1.3</v>
      </c>
      <c r="K26" s="11">
        <f t="shared" si="11"/>
        <v>7.3504731861198742</v>
      </c>
      <c r="L26" s="11">
        <f t="shared" si="12"/>
        <v>7.0536512686160897</v>
      </c>
      <c r="M26" s="11">
        <f t="shared" si="13"/>
        <v>6.998361001030946</v>
      </c>
      <c r="N26" s="11">
        <v>1.3</v>
      </c>
      <c r="O26" s="11">
        <f t="shared" si="14"/>
        <v>7.2088678583946724</v>
      </c>
      <c r="P26" s="11">
        <f t="shared" si="15"/>
        <v>7.2088678583946724</v>
      </c>
      <c r="Q26" s="11">
        <f t="shared" si="16"/>
        <v>7.2088678583946724</v>
      </c>
      <c r="R26" s="11">
        <v>1.3</v>
      </c>
      <c r="S26" s="11">
        <f t="shared" si="17"/>
        <v>7.3907816333683849</v>
      </c>
      <c r="T26" s="11">
        <f t="shared" si="18"/>
        <v>6.8368216377822169</v>
      </c>
      <c r="U26" s="11">
        <f t="shared" si="19"/>
        <v>6.737161880629273</v>
      </c>
      <c r="V26" s="11">
        <v>1.3</v>
      </c>
      <c r="W26" s="11">
        <f t="shared" si="20"/>
        <v>7.6362075008762709</v>
      </c>
      <c r="X26" s="11">
        <f t="shared" si="21"/>
        <v>7.5360255877801103</v>
      </c>
      <c r="Y26" s="11">
        <f t="shared" si="22"/>
        <v>7.5211083921848312</v>
      </c>
    </row>
    <row r="27" spans="1:30" x14ac:dyDescent="0.45">
      <c r="A27" s="9">
        <v>6</v>
      </c>
      <c r="B27" t="s">
        <v>102</v>
      </c>
      <c r="C27" s="11">
        <f t="shared" si="42"/>
        <v>25.695</v>
      </c>
      <c r="D27" s="11">
        <f t="shared" si="7"/>
        <v>6.3457871181163652</v>
      </c>
      <c r="E27" s="11">
        <f t="shared" si="7"/>
        <v>6.1103327495621711</v>
      </c>
      <c r="F27" s="11">
        <v>1.1000000000000001</v>
      </c>
      <c r="G27" s="11">
        <f t="shared" si="8"/>
        <v>6.4048453006421493</v>
      </c>
      <c r="H27" s="11">
        <f t="shared" si="9"/>
        <v>6.4027879448899201</v>
      </c>
      <c r="I27" s="53">
        <f t="shared" si="10"/>
        <v>6.3945856369485803</v>
      </c>
      <c r="J27" s="11">
        <v>1.1000000000000001</v>
      </c>
      <c r="K27" s="11">
        <f t="shared" si="11"/>
        <v>6.4443082311733813</v>
      </c>
      <c r="L27" s="53">
        <f t="shared" si="12"/>
        <v>6.4186205797987013</v>
      </c>
      <c r="M27" s="11">
        <f t="shared" si="13"/>
        <v>6.3572299849668594</v>
      </c>
      <c r="N27" s="11">
        <v>1.1000000000000001</v>
      </c>
      <c r="O27" s="11">
        <f t="shared" si="14"/>
        <v>6.2870791982876053</v>
      </c>
      <c r="P27" s="11">
        <f t="shared" si="15"/>
        <v>6.2870791982876044</v>
      </c>
      <c r="Q27" s="11">
        <f t="shared" si="16"/>
        <v>6.2870791982876044</v>
      </c>
      <c r="R27" s="11">
        <v>1.1000000000000001</v>
      </c>
      <c r="S27" s="11">
        <f t="shared" si="17"/>
        <v>6.4890640202374019</v>
      </c>
      <c r="T27" s="11">
        <f t="shared" si="18"/>
        <v>6.4217287814833739</v>
      </c>
      <c r="U27" s="11">
        <f t="shared" si="19"/>
        <v>6.3110732893030477</v>
      </c>
      <c r="V27" s="11">
        <v>1.1000000000000001</v>
      </c>
      <c r="W27" s="11">
        <f t="shared" si="20"/>
        <v>6.7615683985211135</v>
      </c>
      <c r="X27" s="11">
        <f t="shared" si="21"/>
        <v>6.7323202409619141</v>
      </c>
      <c r="Y27" s="11">
        <f t="shared" si="22"/>
        <v>6.7157571901608524</v>
      </c>
    </row>
    <row r="28" spans="1:30" x14ac:dyDescent="0.45">
      <c r="A28" s="9">
        <v>6</v>
      </c>
      <c r="B28" t="s">
        <v>95</v>
      </c>
      <c r="C28" s="11">
        <f t="shared" si="42"/>
        <v>17.228999999999999</v>
      </c>
      <c r="D28" s="53">
        <f t="shared" si="7"/>
        <v>7.007081084218469</v>
      </c>
      <c r="E28" s="11">
        <f t="shared" si="7"/>
        <v>6.6559289569911195</v>
      </c>
      <c r="F28" s="11">
        <v>1.1000000000000001</v>
      </c>
      <c r="G28" s="11">
        <f t="shared" si="8"/>
        <v>6.8494689186836153</v>
      </c>
      <c r="H28" s="11">
        <f t="shared" si="9"/>
        <v>6.8549595091744893</v>
      </c>
      <c r="I28" s="53">
        <f t="shared" si="10"/>
        <v>6.8427267445013955</v>
      </c>
      <c r="J28" s="11">
        <v>1.1000000000000001</v>
      </c>
      <c r="K28" s="11">
        <f t="shared" si="11"/>
        <v>6.9083231760403976</v>
      </c>
      <c r="L28" s="53">
        <f t="shared" si="12"/>
        <v>6.9340725675875952</v>
      </c>
      <c r="M28" s="11">
        <f t="shared" si="13"/>
        <v>6.8425158124535681</v>
      </c>
      <c r="N28" s="11">
        <v>1.1000000000000001</v>
      </c>
      <c r="O28" s="11">
        <f t="shared" si="14"/>
        <v>6.6738348133960192</v>
      </c>
      <c r="P28" s="11">
        <f t="shared" si="15"/>
        <v>6.6738348133960192</v>
      </c>
      <c r="Q28" s="11">
        <f t="shared" si="16"/>
        <v>6.6738348133960192</v>
      </c>
      <c r="R28" s="11">
        <v>1.1000000000000001</v>
      </c>
      <c r="S28" s="11">
        <f t="shared" si="17"/>
        <v>6.9750711010505553</v>
      </c>
      <c r="T28" s="11">
        <f t="shared" si="18"/>
        <v>6.9901146972423751</v>
      </c>
      <c r="U28" s="11">
        <f t="shared" si="19"/>
        <v>6.8250852195261151</v>
      </c>
      <c r="V28" s="11">
        <v>1.1000000000000001</v>
      </c>
      <c r="W28" s="11">
        <f t="shared" si="20"/>
        <v>7.3814789018515299</v>
      </c>
      <c r="X28" s="11">
        <f t="shared" si="21"/>
        <v>7.3551418663089674</v>
      </c>
      <c r="Y28" s="11">
        <f t="shared" si="22"/>
        <v>7.3304400501656453</v>
      </c>
    </row>
    <row r="29" spans="1:30" x14ac:dyDescent="0.45">
      <c r="A29" s="9">
        <v>10</v>
      </c>
      <c r="B29" s="8" t="s">
        <v>38</v>
      </c>
      <c r="C29" s="11">
        <f>AB7</f>
        <v>34.58</v>
      </c>
      <c r="D29" s="11">
        <f t="shared" si="7"/>
        <v>10</v>
      </c>
      <c r="E29" s="11">
        <f t="shared" si="7"/>
        <v>9.8250433776749571</v>
      </c>
      <c r="F29" s="11">
        <v>1.3</v>
      </c>
      <c r="G29" s="11">
        <f t="shared" si="8"/>
        <v>12.372353961827645</v>
      </c>
      <c r="H29" s="53">
        <f t="shared" si="9"/>
        <v>12.289710442150113</v>
      </c>
      <c r="I29" s="11">
        <f t="shared" si="10"/>
        <v>12.283615638721752</v>
      </c>
      <c r="J29" s="11">
        <v>1.3</v>
      </c>
      <c r="K29" s="11">
        <f t="shared" si="11"/>
        <v>12.401677270098322</v>
      </c>
      <c r="L29" s="11">
        <f t="shared" si="12"/>
        <v>11.775482066710056</v>
      </c>
      <c r="M29" s="11">
        <f t="shared" si="13"/>
        <v>11.729865197589056</v>
      </c>
      <c r="N29" s="11">
        <v>1.3</v>
      </c>
      <c r="O29" s="11">
        <f t="shared" si="14"/>
        <v>12.284846732215152</v>
      </c>
      <c r="P29" s="11">
        <f t="shared" si="15"/>
        <v>12.284846732215152</v>
      </c>
      <c r="Q29" s="53">
        <f t="shared" si="16"/>
        <v>12.284846732215152</v>
      </c>
      <c r="R29" s="11">
        <v>1.3</v>
      </c>
      <c r="S29" s="11">
        <f t="shared" si="17"/>
        <v>12.434933487565065</v>
      </c>
      <c r="T29" s="11">
        <f t="shared" si="18"/>
        <v>11.290598111044527</v>
      </c>
      <c r="U29" s="11">
        <f t="shared" si="19"/>
        <v>11.208374488384797</v>
      </c>
      <c r="V29" s="11">
        <v>1.3</v>
      </c>
      <c r="W29" s="11">
        <f t="shared" si="20"/>
        <v>12.637420474262578</v>
      </c>
      <c r="X29" s="11">
        <f t="shared" si="21"/>
        <v>12.451890982636609</v>
      </c>
      <c r="Y29" s="11">
        <f t="shared" si="22"/>
        <v>12.439583649197241</v>
      </c>
    </row>
    <row r="30" spans="1:30" x14ac:dyDescent="0.45">
      <c r="A30" s="9">
        <v>10</v>
      </c>
      <c r="B30" t="s">
        <v>72</v>
      </c>
      <c r="C30" s="11">
        <f t="shared" ref="C30:C32" si="43">AB8</f>
        <v>28.53</v>
      </c>
      <c r="D30" s="11">
        <f t="shared" si="7"/>
        <v>10.212057483350858</v>
      </c>
      <c r="E30" s="11">
        <f t="shared" si="7"/>
        <v>9.9999999999999982</v>
      </c>
      <c r="F30" s="11">
        <v>1.3</v>
      </c>
      <c r="G30" s="11">
        <f t="shared" si="8"/>
        <v>12.514931650893795</v>
      </c>
      <c r="H30" s="53">
        <f t="shared" si="9"/>
        <v>12.434708535101416</v>
      </c>
      <c r="I30" s="53">
        <f t="shared" si="10"/>
        <v>12.427321282996516</v>
      </c>
      <c r="J30" s="11">
        <v>1.3</v>
      </c>
      <c r="K30" s="11">
        <f t="shared" si="11"/>
        <v>12.550473186119874</v>
      </c>
      <c r="L30" s="11">
        <f t="shared" si="12"/>
        <v>11.940772326294601</v>
      </c>
      <c r="M30" s="11">
        <f t="shared" si="13"/>
        <v>11.885482058709458</v>
      </c>
      <c r="N30" s="11">
        <v>1.3</v>
      </c>
      <c r="O30" s="11">
        <f t="shared" si="14"/>
        <v>12.408867858394672</v>
      </c>
      <c r="P30" s="11">
        <f t="shared" si="15"/>
        <v>12.40886785839467</v>
      </c>
      <c r="Q30" s="11">
        <f t="shared" si="16"/>
        <v>12.40886785839467</v>
      </c>
      <c r="R30" s="11">
        <v>1.3</v>
      </c>
      <c r="S30" s="11">
        <f t="shared" si="17"/>
        <v>12.590781633368383</v>
      </c>
      <c r="T30" s="11">
        <f t="shared" si="18"/>
        <v>11.472862721106488</v>
      </c>
      <c r="U30" s="11">
        <f t="shared" si="19"/>
        <v>11.373202963953542</v>
      </c>
      <c r="V30" s="11">
        <v>1.3</v>
      </c>
      <c r="W30" s="11">
        <f t="shared" si="20"/>
        <v>12.83620750087627</v>
      </c>
      <c r="X30" s="11">
        <f t="shared" si="21"/>
        <v>12.651611520275985</v>
      </c>
      <c r="Y30" s="11">
        <f t="shared" si="22"/>
        <v>12.636694324680706</v>
      </c>
    </row>
    <row r="31" spans="1:30" x14ac:dyDescent="0.45">
      <c r="A31" s="9">
        <v>10</v>
      </c>
      <c r="B31" t="s">
        <v>102</v>
      </c>
      <c r="C31" s="11">
        <f t="shared" si="43"/>
        <v>25.695</v>
      </c>
      <c r="D31" s="11">
        <f t="shared" si="7"/>
        <v>10.345787118116364</v>
      </c>
      <c r="E31" s="11">
        <f t="shared" si="7"/>
        <v>10.11033274956217</v>
      </c>
      <c r="F31" s="11">
        <v>1.1000000000000001</v>
      </c>
      <c r="G31" s="11">
        <f t="shared" si="8"/>
        <v>10.804845300642148</v>
      </c>
      <c r="H31" s="53">
        <f t="shared" si="9"/>
        <v>10.788853511663291</v>
      </c>
      <c r="I31" s="53">
        <f t="shared" si="10"/>
        <v>10.78065120372195</v>
      </c>
      <c r="J31" s="11">
        <v>1.1000000000000001</v>
      </c>
      <c r="K31" s="11">
        <f t="shared" si="11"/>
        <v>10.844308231173379</v>
      </c>
      <c r="L31" s="11">
        <f t="shared" si="12"/>
        <v>10.714327599024871</v>
      </c>
      <c r="M31" s="11">
        <f t="shared" si="13"/>
        <v>10.65293700419303</v>
      </c>
      <c r="N31" s="11">
        <v>1.1000000000000001</v>
      </c>
      <c r="O31" s="11">
        <f t="shared" si="14"/>
        <v>10.687079198287606</v>
      </c>
      <c r="P31" s="11">
        <f t="shared" si="15"/>
        <v>10.687079198287606</v>
      </c>
      <c r="Q31" s="11">
        <f t="shared" si="16"/>
        <v>10.687079198287606</v>
      </c>
      <c r="R31" s="11">
        <v>1.1000000000000001</v>
      </c>
      <c r="S31" s="11">
        <f t="shared" si="17"/>
        <v>10.8890640202374</v>
      </c>
      <c r="T31" s="11">
        <f t="shared" si="18"/>
        <v>10.633742475924796</v>
      </c>
      <c r="U31" s="11">
        <f t="shared" si="19"/>
        <v>10.523086983744472</v>
      </c>
      <c r="V31" s="11">
        <v>1.1000000000000001</v>
      </c>
      <c r="W31" s="11">
        <f t="shared" si="20"/>
        <v>11.161568398521114</v>
      </c>
      <c r="X31" s="11">
        <f t="shared" si="21"/>
        <v>11.10418221846054</v>
      </c>
      <c r="Y31" s="11">
        <f t="shared" si="22"/>
        <v>11.087619167659478</v>
      </c>
    </row>
    <row r="32" spans="1:30" x14ac:dyDescent="0.45">
      <c r="A32" s="9">
        <v>10</v>
      </c>
      <c r="B32" t="s">
        <v>95</v>
      </c>
      <c r="C32" s="11">
        <f t="shared" si="43"/>
        <v>17.228999999999999</v>
      </c>
      <c r="D32" s="11">
        <f t="shared" si="7"/>
        <v>11.007081084218468</v>
      </c>
      <c r="E32" s="11">
        <f t="shared" si="7"/>
        <v>10.655928956991119</v>
      </c>
      <c r="F32" s="11">
        <v>1.1000000000000001</v>
      </c>
      <c r="G32" s="11">
        <f t="shared" si="8"/>
        <v>11.249468918683615</v>
      </c>
      <c r="H32" s="53">
        <f t="shared" si="9"/>
        <v>11.241025075947862</v>
      </c>
      <c r="I32" s="53">
        <f t="shared" si="10"/>
        <v>11.228792311274768</v>
      </c>
      <c r="J32" s="11">
        <v>1.1000000000000001</v>
      </c>
      <c r="K32" s="11">
        <f t="shared" si="11"/>
        <v>11.308323176040398</v>
      </c>
      <c r="L32" s="11">
        <f t="shared" si="12"/>
        <v>11.229779586813764</v>
      </c>
      <c r="M32" s="11">
        <f t="shared" si="13"/>
        <v>11.138222831679737</v>
      </c>
      <c r="N32" s="11">
        <v>1.1000000000000001</v>
      </c>
      <c r="O32" s="11">
        <f t="shared" si="14"/>
        <v>11.073834813396017</v>
      </c>
      <c r="P32" s="11">
        <f t="shared" si="15"/>
        <v>11.073834813396019</v>
      </c>
      <c r="Q32" s="11">
        <f t="shared" si="16"/>
        <v>11.073834813396019</v>
      </c>
      <c r="R32" s="11">
        <v>1.1000000000000001</v>
      </c>
      <c r="S32" s="11">
        <f t="shared" si="17"/>
        <v>11.375071101050553</v>
      </c>
      <c r="T32" s="11">
        <f t="shared" si="18"/>
        <v>11.202128391683798</v>
      </c>
      <c r="U32" s="11">
        <f t="shared" si="19"/>
        <v>11.037098913967537</v>
      </c>
      <c r="V32" s="11">
        <v>1.1000000000000001</v>
      </c>
      <c r="W32" s="11">
        <f t="shared" si="20"/>
        <v>11.781478901851528</v>
      </c>
      <c r="X32" s="11">
        <f t="shared" si="21"/>
        <v>11.727003843807591</v>
      </c>
      <c r="Y32" s="11">
        <f t="shared" si="22"/>
        <v>11.702302027664267</v>
      </c>
    </row>
    <row r="34" spans="1:1" x14ac:dyDescent="0.45">
      <c r="A34" t="s">
        <v>110</v>
      </c>
    </row>
    <row r="35" spans="1:1" x14ac:dyDescent="0.45">
      <c r="A35" t="s">
        <v>96</v>
      </c>
    </row>
    <row r="36" spans="1:1" x14ac:dyDescent="0.45">
      <c r="A36" t="s">
        <v>109</v>
      </c>
    </row>
    <row r="37" spans="1:1" x14ac:dyDescent="0.45">
      <c r="A37" t="s">
        <v>108</v>
      </c>
    </row>
  </sheetData>
  <mergeCells count="17">
    <mergeCell ref="G4:I4"/>
    <mergeCell ref="K4:M4"/>
    <mergeCell ref="O4:Q4"/>
    <mergeCell ref="S4:U4"/>
    <mergeCell ref="W4:Y4"/>
    <mergeCell ref="A1:Y1"/>
    <mergeCell ref="A2:A5"/>
    <mergeCell ref="B2:B5"/>
    <mergeCell ref="C2:C5"/>
    <mergeCell ref="D2:Y2"/>
    <mergeCell ref="D3:D5"/>
    <mergeCell ref="E3:E5"/>
    <mergeCell ref="G3:I3"/>
    <mergeCell ref="K3:M3"/>
    <mergeCell ref="O3:Q3"/>
    <mergeCell ref="S3:U3"/>
    <mergeCell ref="W3:Y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29"/>
  <sheetViews>
    <sheetView workbookViewId="0">
      <selection sqref="A1:N1"/>
    </sheetView>
  </sheetViews>
  <sheetFormatPr defaultRowHeight="14.25" x14ac:dyDescent="0.45"/>
  <cols>
    <col min="1" max="1" width="9.06640625" style="9"/>
    <col min="2" max="2" width="15.73046875" style="9" bestFit="1" customWidth="1"/>
    <col min="3" max="14" width="9.33203125" style="52" customWidth="1"/>
    <col min="15" max="15" width="9.06640625" style="9"/>
    <col min="16" max="16" width="15.33203125" style="9" bestFit="1" customWidth="1"/>
    <col min="17" max="16384" width="9.06640625" style="9"/>
  </cols>
  <sheetData>
    <row r="1" spans="1:19" ht="21.4" thickBot="1" x14ac:dyDescent="0.5">
      <c r="A1" s="61" t="s">
        <v>97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3"/>
      <c r="Q1" s="9" t="s">
        <v>83</v>
      </c>
      <c r="R1" s="9" t="s">
        <v>84</v>
      </c>
      <c r="S1" s="9" t="s">
        <v>85</v>
      </c>
    </row>
    <row r="2" spans="1:19" ht="16.899999999999999" customHeight="1" thickBot="1" x14ac:dyDescent="0.5">
      <c r="A2" s="64" t="s">
        <v>121</v>
      </c>
      <c r="B2" s="67" t="s">
        <v>87</v>
      </c>
      <c r="C2" s="70" t="s">
        <v>120</v>
      </c>
      <c r="D2" s="70"/>
      <c r="E2" s="70"/>
      <c r="F2" s="70"/>
      <c r="G2" s="70"/>
      <c r="H2" s="70"/>
      <c r="I2" s="70"/>
      <c r="J2" s="70"/>
      <c r="K2" s="70"/>
      <c r="L2" s="70"/>
      <c r="M2" s="70"/>
      <c r="N2" s="71"/>
      <c r="P2" s="9" t="s">
        <v>32</v>
      </c>
      <c r="Q2" s="9">
        <v>23.25</v>
      </c>
      <c r="R2" s="9">
        <v>1148.3</v>
      </c>
      <c r="S2" s="9">
        <f t="shared" ref="S2:S7" si="0">R2/Q2</f>
        <v>49.389247311827958</v>
      </c>
    </row>
    <row r="3" spans="1:19" ht="16.899999999999999" customHeight="1" x14ac:dyDescent="0.45">
      <c r="A3" s="65"/>
      <c r="B3" s="68"/>
      <c r="C3" s="72" t="s">
        <v>172</v>
      </c>
      <c r="D3" s="72" t="s">
        <v>173</v>
      </c>
      <c r="E3" s="87" t="s">
        <v>32</v>
      </c>
      <c r="F3" s="88"/>
      <c r="G3" s="89" t="s">
        <v>56</v>
      </c>
      <c r="H3" s="90"/>
      <c r="I3" s="91" t="s">
        <v>47</v>
      </c>
      <c r="J3" s="92"/>
      <c r="K3" s="94" t="s">
        <v>116</v>
      </c>
      <c r="L3" s="95"/>
      <c r="M3" s="77" t="s">
        <v>79</v>
      </c>
      <c r="N3" s="78"/>
      <c r="P3" s="9" t="s">
        <v>56</v>
      </c>
      <c r="Q3" s="9">
        <v>24.263999999999999</v>
      </c>
      <c r="R3" s="9">
        <v>917.9</v>
      </c>
      <c r="S3" s="9">
        <f t="shared" si="0"/>
        <v>37.82970656116057</v>
      </c>
    </row>
    <row r="4" spans="1:19" ht="16.899999999999999" customHeight="1" thickBot="1" x14ac:dyDescent="0.5">
      <c r="A4" s="65"/>
      <c r="B4" s="68"/>
      <c r="C4" s="73"/>
      <c r="D4" s="75"/>
      <c r="E4" s="79" t="s">
        <v>103</v>
      </c>
      <c r="F4" s="80"/>
      <c r="G4" s="81" t="s">
        <v>104</v>
      </c>
      <c r="H4" s="82"/>
      <c r="I4" s="83" t="s">
        <v>105</v>
      </c>
      <c r="J4" s="84"/>
      <c r="K4" s="85" t="s">
        <v>106</v>
      </c>
      <c r="L4" s="86"/>
      <c r="M4" s="83" t="s">
        <v>107</v>
      </c>
      <c r="N4" s="84"/>
      <c r="P4" s="9" t="s">
        <v>47</v>
      </c>
      <c r="Q4" s="9">
        <v>20.224</v>
      </c>
      <c r="R4" s="9">
        <v>1034.9000000000001</v>
      </c>
      <c r="S4" s="9">
        <f t="shared" si="0"/>
        <v>51.171875000000007</v>
      </c>
    </row>
    <row r="5" spans="1:19" ht="16.899999999999999" customHeight="1" thickBot="1" x14ac:dyDescent="0.5">
      <c r="A5" s="66"/>
      <c r="B5" s="69"/>
      <c r="C5" s="74"/>
      <c r="D5" s="76"/>
      <c r="E5" s="14" t="s">
        <v>111</v>
      </c>
      <c r="F5" s="15" t="s">
        <v>112</v>
      </c>
      <c r="G5" s="20" t="s">
        <v>111</v>
      </c>
      <c r="H5" s="16" t="s">
        <v>112</v>
      </c>
      <c r="I5" s="21" t="s">
        <v>111</v>
      </c>
      <c r="J5" s="18" t="s">
        <v>112</v>
      </c>
      <c r="K5" s="19" t="s">
        <v>111</v>
      </c>
      <c r="L5" s="19" t="s">
        <v>112</v>
      </c>
      <c r="M5" s="17" t="s">
        <v>111</v>
      </c>
      <c r="N5" s="18" t="s">
        <v>112</v>
      </c>
      <c r="P5" s="22" t="s">
        <v>98</v>
      </c>
      <c r="Q5" s="9">
        <v>25.414000000000001</v>
      </c>
      <c r="R5" s="9">
        <v>689.3</v>
      </c>
      <c r="S5" s="9">
        <f t="shared" si="0"/>
        <v>27.122845675611863</v>
      </c>
    </row>
    <row r="6" spans="1:19" ht="16.899999999999999" customHeight="1" x14ac:dyDescent="0.45">
      <c r="A6" s="93">
        <v>2</v>
      </c>
      <c r="B6" s="23" t="s">
        <v>38</v>
      </c>
      <c r="C6" s="12">
        <v>2</v>
      </c>
      <c r="D6" s="12">
        <v>1.8250433776749566</v>
      </c>
      <c r="E6" s="24">
        <v>1.9733170415098797</v>
      </c>
      <c r="F6" s="25">
        <v>1.9672222380815185</v>
      </c>
      <c r="G6" s="26">
        <v>2.0012399513530306</v>
      </c>
      <c r="H6" s="27">
        <v>1.9556230822320311</v>
      </c>
      <c r="I6" s="28">
        <v>1.8848467322151532</v>
      </c>
      <c r="J6" s="29">
        <v>1.8848467322151532</v>
      </c>
      <c r="K6" s="30">
        <v>2.018515944395983</v>
      </c>
      <c r="L6" s="30">
        <v>1.9362923217362533</v>
      </c>
      <c r="M6" s="31">
        <v>2.2207191176448604</v>
      </c>
      <c r="N6" s="32">
        <v>2.2084117842054938</v>
      </c>
      <c r="P6" s="9" t="s">
        <v>102</v>
      </c>
      <c r="Q6" s="9">
        <v>25.695</v>
      </c>
      <c r="R6" s="9">
        <v>688.8</v>
      </c>
      <c r="S6" s="9">
        <f t="shared" si="0"/>
        <v>26.806771745475771</v>
      </c>
    </row>
    <row r="7" spans="1:19" ht="16.899999999999999" customHeight="1" x14ac:dyDescent="0.45">
      <c r="A7" s="65"/>
      <c r="B7" s="33" t="s">
        <v>72</v>
      </c>
      <c r="C7" s="34">
        <v>2.2120574833508586</v>
      </c>
      <c r="D7" s="12">
        <v>2</v>
      </c>
      <c r="E7" s="24">
        <v>2.1183151344611799</v>
      </c>
      <c r="F7" s="35">
        <v>2.1109278823562798</v>
      </c>
      <c r="G7" s="26">
        <v>2.1665302109375761</v>
      </c>
      <c r="H7" s="36">
        <v>2.111239943352432</v>
      </c>
      <c r="I7" s="28">
        <v>2.0088678583946722</v>
      </c>
      <c r="J7" s="29">
        <v>2.0088678583946722</v>
      </c>
      <c r="K7" s="30">
        <v>2.200780554457944</v>
      </c>
      <c r="L7" s="30">
        <v>2.101120797305001</v>
      </c>
      <c r="M7" s="31">
        <v>2.4204396552842362</v>
      </c>
      <c r="N7" s="32">
        <v>2.4055224596889575</v>
      </c>
      <c r="P7" s="9" t="s">
        <v>95</v>
      </c>
      <c r="Q7" s="9">
        <v>17.228999999999999</v>
      </c>
      <c r="R7" s="9">
        <v>570.5</v>
      </c>
      <c r="S7" s="9">
        <f t="shared" si="0"/>
        <v>33.112774972430209</v>
      </c>
    </row>
    <row r="8" spans="1:19" ht="16.899999999999999" customHeight="1" x14ac:dyDescent="0.45">
      <c r="A8" s="65"/>
      <c r="B8" s="33" t="s">
        <v>102</v>
      </c>
      <c r="C8" s="34">
        <v>2.3457871181163648</v>
      </c>
      <c r="D8" s="34">
        <v>2.1103327495621715</v>
      </c>
      <c r="E8" s="24">
        <v>2.0167223781165466</v>
      </c>
      <c r="F8" s="35">
        <v>2.0085200701752064</v>
      </c>
      <c r="G8" s="26">
        <v>2.1229135605725302</v>
      </c>
      <c r="H8" s="36">
        <v>2.0615229657406888</v>
      </c>
      <c r="I8" s="28">
        <v>1.8870791982876045</v>
      </c>
      <c r="J8" s="29">
        <v>1.8870791982876045</v>
      </c>
      <c r="K8" s="30">
        <v>2.2097150870419484</v>
      </c>
      <c r="L8" s="30">
        <v>2.0990595948616231</v>
      </c>
      <c r="M8" s="31">
        <v>2.3604582634632898</v>
      </c>
      <c r="N8" s="32">
        <v>2.3438952126622272</v>
      </c>
    </row>
    <row r="9" spans="1:19" ht="16.899999999999999" customHeight="1" thickBot="1" x14ac:dyDescent="0.5">
      <c r="A9" s="66"/>
      <c r="B9" s="37" t="s">
        <v>95</v>
      </c>
      <c r="C9" s="38">
        <v>3.007081084218469</v>
      </c>
      <c r="D9" s="38">
        <v>2.65592895699112</v>
      </c>
      <c r="E9" s="14">
        <v>2.4688939424011158</v>
      </c>
      <c r="F9" s="15">
        <v>2.4566611777280221</v>
      </c>
      <c r="G9" s="39">
        <v>2.6383655483614237</v>
      </c>
      <c r="H9" s="40">
        <v>2.5468087932273962</v>
      </c>
      <c r="I9" s="21">
        <v>2.2738348133960185</v>
      </c>
      <c r="J9" s="18">
        <v>2.2738348133960185</v>
      </c>
      <c r="K9" s="19">
        <v>2.7781010028009514</v>
      </c>
      <c r="L9" s="19">
        <v>2.6130715250846905</v>
      </c>
      <c r="M9" s="41">
        <v>2.9832798888103427</v>
      </c>
      <c r="N9" s="42">
        <v>2.9585780726670197</v>
      </c>
    </row>
    <row r="10" spans="1:19" ht="16.899999999999999" customHeight="1" x14ac:dyDescent="0.45">
      <c r="A10" s="93">
        <v>3</v>
      </c>
      <c r="B10" s="23" t="s">
        <v>38</v>
      </c>
      <c r="C10" s="12">
        <v>3</v>
      </c>
      <c r="D10" s="12">
        <v>2.8250433776749566</v>
      </c>
      <c r="E10" s="43">
        <v>3.2628662165899094</v>
      </c>
      <c r="F10" s="25">
        <v>3.2567714131615482</v>
      </c>
      <c r="G10" s="44">
        <v>3.2230202157726588</v>
      </c>
      <c r="H10" s="27">
        <v>3.1774033466516594</v>
      </c>
      <c r="I10" s="28">
        <v>3.1848467322151532</v>
      </c>
      <c r="J10" s="29">
        <v>3.1848467322151532</v>
      </c>
      <c r="K10" s="30">
        <v>3.1775262152270516</v>
      </c>
      <c r="L10" s="30">
        <v>3.0953025925673212</v>
      </c>
      <c r="M10" s="31">
        <v>3.4996156007688288</v>
      </c>
      <c r="N10" s="32">
        <v>3.4873082673294622</v>
      </c>
    </row>
    <row r="11" spans="1:19" ht="16.899999999999999" customHeight="1" x14ac:dyDescent="0.45">
      <c r="A11" s="65"/>
      <c r="B11" s="33" t="s">
        <v>72</v>
      </c>
      <c r="C11" s="12">
        <v>3.2120574833508586</v>
      </c>
      <c r="D11" s="12">
        <v>3</v>
      </c>
      <c r="E11" s="43">
        <v>3.4078643095412096</v>
      </c>
      <c r="F11" s="25">
        <v>3.4004770574363112</v>
      </c>
      <c r="G11" s="44">
        <v>3.3883104753572044</v>
      </c>
      <c r="H11" s="27">
        <v>3.3330202077720603</v>
      </c>
      <c r="I11" s="28">
        <v>3.3088678583946729</v>
      </c>
      <c r="J11" s="29">
        <v>3.3088678583946729</v>
      </c>
      <c r="K11" s="30">
        <v>3.3597908252890121</v>
      </c>
      <c r="L11" s="30">
        <v>3.2601310681360691</v>
      </c>
      <c r="M11" s="31">
        <v>3.6993361384082046</v>
      </c>
      <c r="N11" s="32">
        <v>3.6844189428129264</v>
      </c>
    </row>
    <row r="12" spans="1:19" ht="16.899999999999999" customHeight="1" x14ac:dyDescent="0.45">
      <c r="A12" s="65"/>
      <c r="B12" s="33" t="s">
        <v>102</v>
      </c>
      <c r="C12" s="34">
        <v>3.3457871181163648</v>
      </c>
      <c r="D12" s="12">
        <v>3.1103327495621715</v>
      </c>
      <c r="E12" s="24">
        <v>3.11323876980989</v>
      </c>
      <c r="F12" s="35">
        <v>3.1050364618685493</v>
      </c>
      <c r="G12" s="26">
        <v>3.1968403153790734</v>
      </c>
      <c r="H12" s="36">
        <v>3.135449720547232</v>
      </c>
      <c r="I12" s="28">
        <v>2.9870791982876046</v>
      </c>
      <c r="J12" s="29">
        <v>2.9870791982876046</v>
      </c>
      <c r="K12" s="30">
        <v>3.2627185106523049</v>
      </c>
      <c r="L12" s="30">
        <v>3.1520630184719796</v>
      </c>
      <c r="M12" s="31">
        <v>3.4534237578379452</v>
      </c>
      <c r="N12" s="32">
        <v>3.4368607070368831</v>
      </c>
    </row>
    <row r="13" spans="1:19" ht="16.899999999999999" customHeight="1" thickBot="1" x14ac:dyDescent="0.5">
      <c r="A13" s="66"/>
      <c r="B13" s="37" t="s">
        <v>95</v>
      </c>
      <c r="C13" s="38">
        <v>4.007081084218469</v>
      </c>
      <c r="D13" s="38">
        <v>3.65592895699112</v>
      </c>
      <c r="E13" s="14">
        <v>3.5654103340944596</v>
      </c>
      <c r="F13" s="15">
        <v>3.5531775694213654</v>
      </c>
      <c r="G13" s="39">
        <v>3.7122923031679669</v>
      </c>
      <c r="H13" s="40">
        <v>3.6207355480339394</v>
      </c>
      <c r="I13" s="21">
        <v>3.3738348133960185</v>
      </c>
      <c r="J13" s="18">
        <v>3.3738348133960185</v>
      </c>
      <c r="K13" s="19">
        <v>3.8311044264113079</v>
      </c>
      <c r="L13" s="19">
        <v>3.666074948695047</v>
      </c>
      <c r="M13" s="41">
        <v>4.0762453831849994</v>
      </c>
      <c r="N13" s="42">
        <v>4.0515435670416764</v>
      </c>
    </row>
    <row r="14" spans="1:19" ht="16.899999999999999" customHeight="1" x14ac:dyDescent="0.45">
      <c r="A14" s="93">
        <v>6</v>
      </c>
      <c r="B14" s="23" t="s">
        <v>38</v>
      </c>
      <c r="C14" s="12">
        <v>5.9999999999999991</v>
      </c>
      <c r="D14" s="12">
        <v>5.8250433776749562</v>
      </c>
      <c r="E14" s="43">
        <v>7.1315137418299983</v>
      </c>
      <c r="F14" s="25">
        <v>7.1254189384016362</v>
      </c>
      <c r="G14" s="44">
        <v>6.8883610090315424</v>
      </c>
      <c r="H14" s="27">
        <v>6.8427441399105442</v>
      </c>
      <c r="I14" s="28">
        <v>7.0848467322151523</v>
      </c>
      <c r="J14" s="29">
        <v>7.0848467322151523</v>
      </c>
      <c r="K14" s="30">
        <v>6.654557027720255</v>
      </c>
      <c r="L14" s="30">
        <v>6.5723334050605242</v>
      </c>
      <c r="M14" s="31">
        <v>7.3363050501407336</v>
      </c>
      <c r="N14" s="32">
        <v>7.323997716701367</v>
      </c>
    </row>
    <row r="15" spans="1:19" ht="16.899999999999999" customHeight="1" x14ac:dyDescent="0.45">
      <c r="A15" s="65"/>
      <c r="B15" s="33" t="s">
        <v>72</v>
      </c>
      <c r="C15" s="12">
        <v>6.2120574833508595</v>
      </c>
      <c r="D15" s="12">
        <v>6</v>
      </c>
      <c r="E15" s="43">
        <v>7.2765118347812994</v>
      </c>
      <c r="F15" s="25">
        <v>7.2691245826764002</v>
      </c>
      <c r="G15" s="44">
        <v>7.0536512686160897</v>
      </c>
      <c r="H15" s="27">
        <v>6.998361001030946</v>
      </c>
      <c r="I15" s="28">
        <v>7.2088678583946724</v>
      </c>
      <c r="J15" s="29">
        <v>7.2088678583946724</v>
      </c>
      <c r="K15" s="30">
        <v>6.8368216377822169</v>
      </c>
      <c r="L15" s="30">
        <v>6.737161880629273</v>
      </c>
      <c r="M15" s="31">
        <v>7.5360255877801103</v>
      </c>
      <c r="N15" s="32">
        <v>7.5211083921848312</v>
      </c>
    </row>
    <row r="16" spans="1:19" ht="16.899999999999999" customHeight="1" x14ac:dyDescent="0.45">
      <c r="A16" s="65"/>
      <c r="B16" s="33" t="s">
        <v>102</v>
      </c>
      <c r="C16" s="12">
        <v>6.3457871181163652</v>
      </c>
      <c r="D16" s="12">
        <v>6.1103327495621711</v>
      </c>
      <c r="E16" s="24">
        <v>6.4027879448899201</v>
      </c>
      <c r="F16" s="25">
        <v>6.3945856369485803</v>
      </c>
      <c r="G16" s="26">
        <v>6.4186205797987013</v>
      </c>
      <c r="H16" s="27">
        <v>6.3572299849668594</v>
      </c>
      <c r="I16" s="28">
        <v>6.2870791982876044</v>
      </c>
      <c r="J16" s="29">
        <v>6.2870791982876044</v>
      </c>
      <c r="K16" s="30">
        <v>6.4217287814833739</v>
      </c>
      <c r="L16" s="30">
        <v>6.3110732893030477</v>
      </c>
      <c r="M16" s="31">
        <v>6.7323202409619141</v>
      </c>
      <c r="N16" s="32">
        <v>6.7157571901608524</v>
      </c>
    </row>
    <row r="17" spans="1:14" ht="16.899999999999999" customHeight="1" thickBot="1" x14ac:dyDescent="0.5">
      <c r="A17" s="66"/>
      <c r="B17" s="37" t="s">
        <v>95</v>
      </c>
      <c r="C17" s="38">
        <v>7.007081084218469</v>
      </c>
      <c r="D17" s="13">
        <v>6.6559289569911195</v>
      </c>
      <c r="E17" s="14">
        <v>6.8549595091744893</v>
      </c>
      <c r="F17" s="45">
        <v>6.8427267445013955</v>
      </c>
      <c r="G17" s="39">
        <v>6.9340725675875952</v>
      </c>
      <c r="H17" s="16">
        <v>6.8425158124535681</v>
      </c>
      <c r="I17" s="21">
        <v>6.6738348133960192</v>
      </c>
      <c r="J17" s="18">
        <v>6.6738348133960192</v>
      </c>
      <c r="K17" s="19">
        <v>6.9901146972423751</v>
      </c>
      <c r="L17" s="19">
        <v>6.8250852195261151</v>
      </c>
      <c r="M17" s="41">
        <v>7.3551418663089674</v>
      </c>
      <c r="N17" s="42">
        <v>7.3304400501656453</v>
      </c>
    </row>
    <row r="18" spans="1:14" ht="16.899999999999999" customHeight="1" x14ac:dyDescent="0.45">
      <c r="A18" s="93">
        <v>10</v>
      </c>
      <c r="B18" s="23" t="s">
        <v>38</v>
      </c>
      <c r="C18" s="12">
        <v>10</v>
      </c>
      <c r="D18" s="12">
        <v>9.8250433776749571</v>
      </c>
      <c r="E18" s="43">
        <v>12.289710442150113</v>
      </c>
      <c r="F18" s="35">
        <v>12.283615638721752</v>
      </c>
      <c r="G18" s="44">
        <v>11.775482066710056</v>
      </c>
      <c r="H18" s="27">
        <v>11.729865197589056</v>
      </c>
      <c r="I18" s="28">
        <v>12.284846732215152</v>
      </c>
      <c r="J18" s="46">
        <v>12.284846732215152</v>
      </c>
      <c r="K18" s="30">
        <v>11.290598111044527</v>
      </c>
      <c r="L18" s="30">
        <v>11.208374488384797</v>
      </c>
      <c r="M18" s="31">
        <v>12.451890982636609</v>
      </c>
      <c r="N18" s="32">
        <v>12.439583649197241</v>
      </c>
    </row>
    <row r="19" spans="1:14" ht="16.899999999999999" customHeight="1" x14ac:dyDescent="0.45">
      <c r="A19" s="65"/>
      <c r="B19" s="33" t="s">
        <v>72</v>
      </c>
      <c r="C19" s="12">
        <v>10.212057483350858</v>
      </c>
      <c r="D19" s="12">
        <v>9.9999999999999982</v>
      </c>
      <c r="E19" s="43">
        <v>12.434708535101416</v>
      </c>
      <c r="F19" s="25">
        <v>12.427321282996516</v>
      </c>
      <c r="G19" s="44">
        <v>11.940772326294601</v>
      </c>
      <c r="H19" s="27">
        <v>11.885482058709458</v>
      </c>
      <c r="I19" s="28">
        <v>12.40886785839467</v>
      </c>
      <c r="J19" s="29">
        <v>12.40886785839467</v>
      </c>
      <c r="K19" s="30">
        <v>11.472862721106488</v>
      </c>
      <c r="L19" s="30">
        <v>11.373202963953542</v>
      </c>
      <c r="M19" s="31">
        <v>12.651611520275985</v>
      </c>
      <c r="N19" s="32">
        <v>12.636694324680706</v>
      </c>
    </row>
    <row r="20" spans="1:14" ht="16.899999999999999" customHeight="1" x14ac:dyDescent="0.45">
      <c r="A20" s="65"/>
      <c r="B20" s="33" t="s">
        <v>102</v>
      </c>
      <c r="C20" s="12">
        <v>10.345787118116364</v>
      </c>
      <c r="D20" s="12">
        <v>10.11033274956217</v>
      </c>
      <c r="E20" s="43">
        <v>10.788853511663291</v>
      </c>
      <c r="F20" s="25">
        <v>10.78065120372195</v>
      </c>
      <c r="G20" s="44">
        <v>10.714327599024871</v>
      </c>
      <c r="H20" s="27">
        <v>10.65293700419303</v>
      </c>
      <c r="I20" s="28">
        <v>10.687079198287606</v>
      </c>
      <c r="J20" s="29">
        <v>10.687079198287606</v>
      </c>
      <c r="K20" s="30">
        <v>10.633742475924796</v>
      </c>
      <c r="L20" s="30">
        <v>10.523086983744472</v>
      </c>
      <c r="M20" s="31">
        <v>11.10418221846054</v>
      </c>
      <c r="N20" s="32">
        <v>11.087619167659478</v>
      </c>
    </row>
    <row r="21" spans="1:14" ht="16.899999999999999" customHeight="1" thickBot="1" x14ac:dyDescent="0.5">
      <c r="A21" s="66"/>
      <c r="B21" s="37" t="s">
        <v>95</v>
      </c>
      <c r="C21" s="13">
        <v>11.007081084218468</v>
      </c>
      <c r="D21" s="13">
        <v>10.655928956991119</v>
      </c>
      <c r="E21" s="47">
        <v>11.241025075947862</v>
      </c>
      <c r="F21" s="45">
        <v>11.228792311274768</v>
      </c>
      <c r="G21" s="20">
        <v>11.229779586813764</v>
      </c>
      <c r="H21" s="16">
        <v>11.138222831679737</v>
      </c>
      <c r="I21" s="21">
        <v>11.073834813396019</v>
      </c>
      <c r="J21" s="18">
        <v>11.073834813396019</v>
      </c>
      <c r="K21" s="19">
        <v>11.202128391683798</v>
      </c>
      <c r="L21" s="19">
        <v>11.037098913967537</v>
      </c>
      <c r="M21" s="41">
        <v>11.727003843807591</v>
      </c>
      <c r="N21" s="42">
        <v>11.702302027664267</v>
      </c>
    </row>
    <row r="22" spans="1:14" x14ac:dyDescent="0.45">
      <c r="A22" s="10"/>
      <c r="B22" s="10"/>
      <c r="C22" s="48"/>
      <c r="D22" s="48"/>
      <c r="E22" s="48"/>
      <c r="F22" s="48"/>
      <c r="G22" s="48"/>
      <c r="H22" s="48"/>
      <c r="I22" s="48"/>
      <c r="J22" s="48"/>
      <c r="K22" s="48"/>
      <c r="L22" s="48"/>
      <c r="M22" s="48"/>
      <c r="N22" s="48"/>
    </row>
    <row r="23" spans="1:14" x14ac:dyDescent="0.45">
      <c r="A23" s="10" t="s">
        <v>114</v>
      </c>
      <c r="B23" s="10"/>
      <c r="C23" s="48"/>
      <c r="D23" s="48"/>
      <c r="E23" s="48"/>
      <c r="F23" s="48"/>
      <c r="G23" s="48"/>
      <c r="H23" s="48"/>
      <c r="I23" s="48"/>
      <c r="J23" s="48"/>
      <c r="K23" s="48"/>
      <c r="L23" s="48"/>
      <c r="M23" s="48"/>
      <c r="N23" s="48"/>
    </row>
    <row r="24" spans="1:14" x14ac:dyDescent="0.45">
      <c r="A24" s="10" t="s">
        <v>119</v>
      </c>
      <c r="B24" s="10"/>
      <c r="C24" s="48"/>
      <c r="D24" s="48"/>
      <c r="E24" s="48"/>
      <c r="F24" s="48"/>
      <c r="G24" s="48"/>
      <c r="H24" s="48"/>
      <c r="I24" s="48"/>
      <c r="J24" s="48"/>
      <c r="K24" s="48"/>
      <c r="L24" s="48"/>
      <c r="M24" s="48"/>
      <c r="N24" s="48"/>
    </row>
    <row r="25" spans="1:14" x14ac:dyDescent="0.45">
      <c r="A25" s="49" t="s">
        <v>117</v>
      </c>
      <c r="B25" s="10"/>
      <c r="C25" s="48"/>
      <c r="D25" s="48"/>
      <c r="E25" s="48"/>
      <c r="F25" s="48"/>
      <c r="G25" s="48"/>
      <c r="H25" s="48"/>
      <c r="I25" s="48"/>
      <c r="J25" s="48"/>
      <c r="K25" s="48"/>
      <c r="L25" s="48"/>
      <c r="M25" s="48"/>
      <c r="N25" s="48"/>
    </row>
    <row r="26" spans="1:14" x14ac:dyDescent="0.45">
      <c r="A26" s="10" t="s">
        <v>113</v>
      </c>
      <c r="B26" s="10"/>
      <c r="C26" s="48"/>
      <c r="D26" s="48"/>
      <c r="E26" s="48"/>
      <c r="F26" s="48"/>
      <c r="G26" s="48"/>
      <c r="H26" s="48"/>
      <c r="I26" s="48"/>
      <c r="J26" s="48"/>
      <c r="K26" s="48"/>
      <c r="L26" s="48"/>
      <c r="M26" s="48"/>
      <c r="N26" s="48"/>
    </row>
    <row r="27" spans="1:14" x14ac:dyDescent="0.45">
      <c r="A27" s="10"/>
      <c r="B27" s="10"/>
      <c r="C27" s="48"/>
      <c r="D27" s="48"/>
      <c r="E27" s="48"/>
      <c r="F27" s="48"/>
      <c r="G27" s="48"/>
      <c r="H27" s="48"/>
      <c r="I27" s="48"/>
      <c r="J27" s="48"/>
      <c r="K27" s="48"/>
      <c r="L27" s="48"/>
      <c r="M27" s="48"/>
      <c r="N27" s="48"/>
    </row>
    <row r="28" spans="1:14" x14ac:dyDescent="0.45">
      <c r="A28" s="50" t="s">
        <v>118</v>
      </c>
      <c r="B28" s="10"/>
      <c r="C28" s="48"/>
      <c r="D28" s="48"/>
      <c r="E28" s="48"/>
      <c r="F28" s="48"/>
      <c r="G28" s="48"/>
      <c r="H28" s="48"/>
      <c r="I28" s="48"/>
      <c r="J28" s="48"/>
      <c r="K28" s="48"/>
      <c r="L28" s="48"/>
      <c r="M28" s="48"/>
      <c r="N28" s="48"/>
    </row>
    <row r="29" spans="1:14" x14ac:dyDescent="0.45">
      <c r="A29" s="51" t="s">
        <v>115</v>
      </c>
      <c r="B29" s="10"/>
      <c r="C29" s="48"/>
      <c r="D29" s="48"/>
      <c r="E29" s="48"/>
      <c r="F29" s="48"/>
      <c r="G29" s="48"/>
      <c r="H29" s="48"/>
      <c r="I29" s="48"/>
      <c r="J29" s="48"/>
      <c r="K29" s="48"/>
      <c r="L29" s="48"/>
      <c r="M29" s="48"/>
      <c r="N29" s="48"/>
    </row>
  </sheetData>
  <mergeCells count="20">
    <mergeCell ref="A6:A9"/>
    <mergeCell ref="A10:A13"/>
    <mergeCell ref="A14:A17"/>
    <mergeCell ref="A18:A21"/>
    <mergeCell ref="K3:L3"/>
    <mergeCell ref="A1:N1"/>
    <mergeCell ref="A2:A5"/>
    <mergeCell ref="B2:B5"/>
    <mergeCell ref="C2:N2"/>
    <mergeCell ref="C3:C5"/>
    <mergeCell ref="D3:D5"/>
    <mergeCell ref="M3:N3"/>
    <mergeCell ref="E4:F4"/>
    <mergeCell ref="G4:H4"/>
    <mergeCell ref="I4:J4"/>
    <mergeCell ref="K4:L4"/>
    <mergeCell ref="M4:N4"/>
    <mergeCell ref="E3:F3"/>
    <mergeCell ref="G3:H3"/>
    <mergeCell ref="I3:J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50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</cols>
  <sheetData>
    <row r="1" spans="1:13" x14ac:dyDescent="0.45">
      <c r="A1" t="s">
        <v>0</v>
      </c>
      <c r="B1" t="s">
        <v>80</v>
      </c>
      <c r="C1" t="s">
        <v>81</v>
      </c>
      <c r="D1">
        <v>30</v>
      </c>
      <c r="E1">
        <v>30</v>
      </c>
      <c r="F1">
        <v>35</v>
      </c>
      <c r="G1">
        <v>35</v>
      </c>
      <c r="H1">
        <v>40</v>
      </c>
      <c r="I1">
        <v>40</v>
      </c>
      <c r="J1">
        <v>45</v>
      </c>
      <c r="K1">
        <v>45</v>
      </c>
      <c r="L1">
        <v>50</v>
      </c>
      <c r="M1">
        <v>50</v>
      </c>
    </row>
    <row r="2" spans="1:13" x14ac:dyDescent="0.45">
      <c r="A2" t="s">
        <v>38</v>
      </c>
      <c r="B2" t="s">
        <v>39</v>
      </c>
      <c r="C2" t="s">
        <v>40</v>
      </c>
      <c r="D2">
        <v>4129.5</v>
      </c>
      <c r="E2">
        <v>20.222000000000001</v>
      </c>
      <c r="F2">
        <v>5211.3999999999996</v>
      </c>
      <c r="G2">
        <v>21.009</v>
      </c>
      <c r="H2">
        <v>6462.6</v>
      </c>
      <c r="I2">
        <v>21.763000000000002</v>
      </c>
      <c r="J2">
        <v>7742.9</v>
      </c>
      <c r="K2">
        <v>22.417000000000002</v>
      </c>
      <c r="L2">
        <v>9225.2999999999993</v>
      </c>
      <c r="M2">
        <v>23.07</v>
      </c>
    </row>
    <row r="3" spans="1:13" s="2" customFormat="1" x14ac:dyDescent="0.45">
      <c r="A3" s="2" t="s">
        <v>79</v>
      </c>
      <c r="B3" s="2" t="s">
        <v>39</v>
      </c>
      <c r="C3" s="2" t="s">
        <v>40</v>
      </c>
      <c r="D3">
        <v>5264.9</v>
      </c>
      <c r="E3">
        <v>18.956</v>
      </c>
      <c r="F3">
        <v>6653</v>
      </c>
      <c r="G3">
        <v>19.7</v>
      </c>
      <c r="H3">
        <v>8261.6</v>
      </c>
      <c r="I3">
        <v>20.414000000000001</v>
      </c>
      <c r="J3">
        <v>9910.7000000000007</v>
      </c>
      <c r="K3">
        <v>21.033999999999999</v>
      </c>
      <c r="L3">
        <v>11823.3</v>
      </c>
      <c r="M3">
        <v>21.652999999999999</v>
      </c>
    </row>
    <row r="4" spans="1:13" s="3" customFormat="1" x14ac:dyDescent="0.45">
      <c r="A4" s="3" t="s">
        <v>78</v>
      </c>
      <c r="B4" s="3" t="s">
        <v>39</v>
      </c>
      <c r="C4" s="3" t="s">
        <v>40</v>
      </c>
      <c r="D4">
        <v>3717.6</v>
      </c>
      <c r="E4">
        <v>19.997</v>
      </c>
      <c r="F4">
        <v>4698.6000000000004</v>
      </c>
      <c r="G4">
        <v>20.783000000000001</v>
      </c>
      <c r="H4">
        <v>5834.1</v>
      </c>
      <c r="I4">
        <v>21.536000000000001</v>
      </c>
      <c r="J4">
        <v>6997.2</v>
      </c>
      <c r="K4">
        <v>22.189</v>
      </c>
      <c r="L4">
        <v>8344.7999999999993</v>
      </c>
      <c r="M4">
        <v>22.84</v>
      </c>
    </row>
    <row r="5" spans="1:13" s="3" customFormat="1" x14ac:dyDescent="0.45">
      <c r="A5" s="3" t="s">
        <v>75</v>
      </c>
      <c r="B5" s="3" t="s">
        <v>18</v>
      </c>
      <c r="C5" s="3" t="s">
        <v>40</v>
      </c>
      <c r="D5">
        <v>3359.3</v>
      </c>
      <c r="E5">
        <v>18.306000000000001</v>
      </c>
      <c r="F5">
        <v>4232.3</v>
      </c>
      <c r="G5">
        <v>19.010000000000002</v>
      </c>
      <c r="H5">
        <v>5241.2</v>
      </c>
      <c r="I5">
        <v>19.686</v>
      </c>
      <c r="J5">
        <v>6273.2</v>
      </c>
      <c r="K5">
        <v>20.271999999999998</v>
      </c>
      <c r="L5">
        <v>7467.4</v>
      </c>
      <c r="M5">
        <v>20.858000000000001</v>
      </c>
    </row>
    <row r="6" spans="1:13" x14ac:dyDescent="0.45">
      <c r="A6" s="2" t="s">
        <v>76</v>
      </c>
      <c r="B6" s="2" t="s">
        <v>18</v>
      </c>
      <c r="C6" s="2" t="s">
        <v>26</v>
      </c>
      <c r="D6">
        <v>2965.6</v>
      </c>
      <c r="E6">
        <v>17.53</v>
      </c>
      <c r="F6">
        <v>3739.9</v>
      </c>
      <c r="G6">
        <v>18.209</v>
      </c>
      <c r="H6">
        <v>4635.8</v>
      </c>
      <c r="I6">
        <v>18.861000000000001</v>
      </c>
      <c r="J6">
        <v>5553.4</v>
      </c>
      <c r="K6">
        <v>19.427</v>
      </c>
      <c r="L6">
        <v>6616.4</v>
      </c>
      <c r="M6">
        <v>19.992999999999999</v>
      </c>
    </row>
    <row r="7" spans="1:13" s="3" customFormat="1" x14ac:dyDescent="0.45">
      <c r="A7" s="3" t="s">
        <v>56</v>
      </c>
      <c r="B7" s="3" t="s">
        <v>39</v>
      </c>
      <c r="C7" s="3" t="s">
        <v>40</v>
      </c>
      <c r="D7">
        <v>3240.4</v>
      </c>
      <c r="E7">
        <v>17.78</v>
      </c>
      <c r="F7">
        <v>4096.6000000000004</v>
      </c>
      <c r="G7">
        <v>18.48</v>
      </c>
      <c r="H7">
        <v>5088.7</v>
      </c>
      <c r="I7">
        <v>19.151</v>
      </c>
      <c r="J7">
        <v>6105.9</v>
      </c>
      <c r="K7">
        <v>19.734000000000002</v>
      </c>
      <c r="L7">
        <v>7285.4</v>
      </c>
      <c r="M7">
        <v>20.315999999999999</v>
      </c>
    </row>
    <row r="8" spans="1:13" s="3" customFormat="1" x14ac:dyDescent="0.45">
      <c r="A8" s="3" t="s">
        <v>59</v>
      </c>
      <c r="B8" s="3" t="s">
        <v>18</v>
      </c>
      <c r="C8" s="3" t="s">
        <v>40</v>
      </c>
      <c r="D8">
        <v>3281.5</v>
      </c>
      <c r="E8">
        <v>18.251000000000001</v>
      </c>
      <c r="F8">
        <v>4132.3</v>
      </c>
      <c r="G8">
        <v>18.951000000000001</v>
      </c>
      <c r="H8">
        <v>5115.1000000000004</v>
      </c>
      <c r="I8">
        <v>19.622</v>
      </c>
      <c r="J8">
        <v>6120</v>
      </c>
      <c r="K8">
        <v>20.204999999999998</v>
      </c>
      <c r="L8">
        <v>7282.5</v>
      </c>
      <c r="M8">
        <v>20.786000000000001</v>
      </c>
    </row>
    <row r="9" spans="1:13" s="3" customFormat="1" x14ac:dyDescent="0.45">
      <c r="A9" s="3" t="s">
        <v>62</v>
      </c>
      <c r="B9" s="3" t="s">
        <v>18</v>
      </c>
      <c r="C9" s="3" t="s">
        <v>40</v>
      </c>
      <c r="D9">
        <v>3043</v>
      </c>
      <c r="E9">
        <v>17.288</v>
      </c>
      <c r="F9">
        <v>3819.7</v>
      </c>
      <c r="G9">
        <v>17.937000000000001</v>
      </c>
      <c r="H9">
        <v>4714.8999999999996</v>
      </c>
      <c r="I9">
        <v>18.559000000000001</v>
      </c>
      <c r="J9">
        <v>5628.4</v>
      </c>
      <c r="K9">
        <v>19.099</v>
      </c>
      <c r="L9">
        <v>6683.4</v>
      </c>
      <c r="M9">
        <v>19.638999999999999</v>
      </c>
    </row>
    <row r="10" spans="1:13" x14ac:dyDescent="0.45">
      <c r="A10" t="s">
        <v>72</v>
      </c>
      <c r="B10" t="s">
        <v>39</v>
      </c>
      <c r="C10" t="s">
        <v>40</v>
      </c>
      <c r="D10">
        <v>2310.1</v>
      </c>
      <c r="E10">
        <v>16.709</v>
      </c>
      <c r="F10">
        <v>2915.4</v>
      </c>
      <c r="G10">
        <v>17.36</v>
      </c>
      <c r="H10">
        <v>3615.5</v>
      </c>
      <c r="I10">
        <v>17.983000000000001</v>
      </c>
      <c r="J10">
        <v>4332.3999999999996</v>
      </c>
      <c r="K10">
        <v>18.524000000000001</v>
      </c>
      <c r="L10">
        <v>5162.6000000000004</v>
      </c>
      <c r="M10">
        <v>19.064</v>
      </c>
    </row>
    <row r="11" spans="1:13" s="3" customFormat="1" x14ac:dyDescent="0.45">
      <c r="A11" s="3" t="s">
        <v>42</v>
      </c>
      <c r="B11" s="3" t="s">
        <v>18</v>
      </c>
      <c r="C11" s="3" t="s">
        <v>40</v>
      </c>
      <c r="D11">
        <v>2230</v>
      </c>
      <c r="E11">
        <v>17.84</v>
      </c>
      <c r="F11">
        <v>2794.3</v>
      </c>
      <c r="G11">
        <v>18.501000000000001</v>
      </c>
      <c r="H11">
        <v>3443.1</v>
      </c>
      <c r="I11">
        <v>19.135000000000002</v>
      </c>
      <c r="J11">
        <v>4103.8</v>
      </c>
      <c r="K11">
        <v>19.684000000000001</v>
      </c>
      <c r="L11">
        <v>4865.3999999999996</v>
      </c>
      <c r="M11">
        <v>20.231999999999999</v>
      </c>
    </row>
    <row r="12" spans="1:13" s="3" customFormat="1" x14ac:dyDescent="0.45">
      <c r="A12" s="3" t="s">
        <v>52</v>
      </c>
      <c r="B12" s="3" t="s">
        <v>18</v>
      </c>
      <c r="C12" s="3" t="s">
        <v>40</v>
      </c>
      <c r="D12">
        <v>1915.8</v>
      </c>
      <c r="E12">
        <v>16.797999999999998</v>
      </c>
      <c r="F12">
        <v>2415.8000000000002</v>
      </c>
      <c r="G12">
        <v>17.448</v>
      </c>
      <c r="H12">
        <v>2993.7</v>
      </c>
      <c r="I12">
        <v>18.071999999999999</v>
      </c>
      <c r="J12">
        <v>3584.9</v>
      </c>
      <c r="K12">
        <v>18.611999999999998</v>
      </c>
      <c r="L12">
        <v>4269.1000000000004</v>
      </c>
      <c r="M12">
        <v>19.152000000000001</v>
      </c>
    </row>
    <row r="13" spans="1:13" s="3" customFormat="1" x14ac:dyDescent="0.45">
      <c r="A13" s="3" t="s">
        <v>32</v>
      </c>
      <c r="B13" s="3" t="s">
        <v>33</v>
      </c>
      <c r="C13" s="3" t="s">
        <v>40</v>
      </c>
      <c r="D13">
        <v>2306.4</v>
      </c>
      <c r="E13">
        <v>15.276999999999999</v>
      </c>
      <c r="F13">
        <v>2914.6</v>
      </c>
      <c r="G13">
        <v>15.877000000000001</v>
      </c>
      <c r="H13">
        <v>3619.3</v>
      </c>
      <c r="I13">
        <v>16.452999999999999</v>
      </c>
      <c r="J13">
        <v>4342</v>
      </c>
      <c r="K13">
        <v>16.952999999999999</v>
      </c>
      <c r="L13">
        <v>5180.1000000000004</v>
      </c>
      <c r="M13">
        <v>17.452000000000002</v>
      </c>
    </row>
    <row r="14" spans="1:13" s="2" customFormat="1" x14ac:dyDescent="0.45">
      <c r="A14" s="2" t="s">
        <v>75</v>
      </c>
      <c r="B14" s="2" t="s">
        <v>18</v>
      </c>
      <c r="C14" s="2" t="s">
        <v>26</v>
      </c>
      <c r="D14">
        <v>1479.1</v>
      </c>
      <c r="E14">
        <v>14.912000000000001</v>
      </c>
      <c r="F14">
        <v>1862.8</v>
      </c>
      <c r="G14">
        <v>15.484</v>
      </c>
      <c r="H14">
        <v>2306.1999999999998</v>
      </c>
      <c r="I14">
        <v>16.033000000000001</v>
      </c>
      <c r="J14">
        <v>2759.9</v>
      </c>
      <c r="K14">
        <v>16.510000000000002</v>
      </c>
      <c r="L14">
        <v>3285</v>
      </c>
      <c r="M14">
        <v>16.986999999999998</v>
      </c>
    </row>
    <row r="15" spans="1:13" s="3" customFormat="1" x14ac:dyDescent="0.45">
      <c r="A15" s="3" t="s">
        <v>58</v>
      </c>
      <c r="B15" s="3" t="s">
        <v>39</v>
      </c>
      <c r="C15" s="3" t="s">
        <v>40</v>
      </c>
      <c r="D15">
        <v>1292.9000000000001</v>
      </c>
      <c r="E15">
        <v>15.605</v>
      </c>
      <c r="F15">
        <v>1632.4</v>
      </c>
      <c r="G15">
        <v>16.213999999999999</v>
      </c>
      <c r="H15">
        <v>2025.1</v>
      </c>
      <c r="I15">
        <v>16.797999999999998</v>
      </c>
      <c r="J15">
        <v>2426.9</v>
      </c>
      <c r="K15">
        <v>17.303999999999998</v>
      </c>
      <c r="L15">
        <v>2892.1</v>
      </c>
      <c r="M15">
        <v>17.808</v>
      </c>
    </row>
    <row r="16" spans="1:13" x14ac:dyDescent="0.45">
      <c r="A16" t="s">
        <v>59</v>
      </c>
      <c r="B16" t="s">
        <v>18</v>
      </c>
      <c r="C16" t="s">
        <v>26</v>
      </c>
      <c r="D16">
        <v>1439.7</v>
      </c>
      <c r="E16">
        <v>14.853</v>
      </c>
      <c r="F16">
        <v>1812.4</v>
      </c>
      <c r="G16">
        <v>15.422000000000001</v>
      </c>
      <c r="H16">
        <v>2243.1</v>
      </c>
      <c r="I16">
        <v>15.968</v>
      </c>
      <c r="J16">
        <v>2683.6</v>
      </c>
      <c r="K16">
        <v>16.442</v>
      </c>
      <c r="L16">
        <v>3193.3</v>
      </c>
      <c r="M16">
        <v>16.914999999999999</v>
      </c>
    </row>
    <row r="17" spans="1:13" x14ac:dyDescent="0.45">
      <c r="A17" t="s">
        <v>56</v>
      </c>
      <c r="B17" t="s">
        <v>39</v>
      </c>
      <c r="C17" t="s">
        <v>26</v>
      </c>
      <c r="D17">
        <v>1335.4</v>
      </c>
      <c r="E17">
        <v>14.244999999999999</v>
      </c>
      <c r="F17">
        <v>1686.5</v>
      </c>
      <c r="G17">
        <v>14.803000000000001</v>
      </c>
      <c r="H17">
        <v>2093.3000000000002</v>
      </c>
      <c r="I17">
        <v>15.337</v>
      </c>
      <c r="J17">
        <v>2510.1999999999998</v>
      </c>
      <c r="K17">
        <v>15.802</v>
      </c>
      <c r="L17">
        <v>2993.6</v>
      </c>
      <c r="M17">
        <v>16.265999999999998</v>
      </c>
    </row>
    <row r="18" spans="1:13" s="2" customFormat="1" x14ac:dyDescent="0.45">
      <c r="A18" s="2" t="s">
        <v>62</v>
      </c>
      <c r="B18" s="2" t="s">
        <v>18</v>
      </c>
      <c r="C18" s="2" t="s">
        <v>26</v>
      </c>
      <c r="D18">
        <v>1317.8</v>
      </c>
      <c r="E18">
        <v>14.023999999999999</v>
      </c>
      <c r="F18">
        <v>1654.8</v>
      </c>
      <c r="G18">
        <v>14.552</v>
      </c>
      <c r="H18">
        <v>2043.4</v>
      </c>
      <c r="I18">
        <v>15.058</v>
      </c>
      <c r="J18">
        <v>2440.3000000000002</v>
      </c>
      <c r="K18">
        <v>15.497999999999999</v>
      </c>
      <c r="L18">
        <v>2899</v>
      </c>
      <c r="M18">
        <v>15.938000000000001</v>
      </c>
    </row>
    <row r="19" spans="1:13" x14ac:dyDescent="0.45">
      <c r="A19" t="s">
        <v>32</v>
      </c>
      <c r="B19" t="s">
        <v>33</v>
      </c>
      <c r="C19" t="s">
        <v>30</v>
      </c>
      <c r="D19">
        <v>1463</v>
      </c>
      <c r="E19">
        <v>13.634</v>
      </c>
      <c r="F19">
        <v>1848.3</v>
      </c>
      <c r="G19">
        <v>14.169</v>
      </c>
      <c r="H19">
        <v>2295</v>
      </c>
      <c r="I19">
        <v>14.682</v>
      </c>
      <c r="J19">
        <v>2753.1</v>
      </c>
      <c r="K19">
        <v>15.128</v>
      </c>
      <c r="L19">
        <v>3284.6</v>
      </c>
      <c r="M19">
        <v>15.573</v>
      </c>
    </row>
    <row r="20" spans="1:13" x14ac:dyDescent="0.45">
      <c r="A20" t="s">
        <v>65</v>
      </c>
      <c r="B20" t="s">
        <v>69</v>
      </c>
      <c r="C20" t="s">
        <v>26</v>
      </c>
      <c r="D20">
        <v>924.4</v>
      </c>
      <c r="E20">
        <v>15.019</v>
      </c>
      <c r="F20">
        <v>1166.5999999999999</v>
      </c>
      <c r="G20">
        <v>15.603</v>
      </c>
      <c r="H20">
        <v>1446.7</v>
      </c>
      <c r="I20">
        <v>16.163</v>
      </c>
      <c r="J20">
        <v>1733.3</v>
      </c>
      <c r="K20">
        <v>16.649000000000001</v>
      </c>
      <c r="L20">
        <v>2065</v>
      </c>
      <c r="M20">
        <v>17.134</v>
      </c>
    </row>
    <row r="21" spans="1:13" s="2" customFormat="1" x14ac:dyDescent="0.45">
      <c r="A21" s="2" t="s">
        <v>78</v>
      </c>
      <c r="B21" s="2" t="s">
        <v>39</v>
      </c>
      <c r="C21" s="2" t="s">
        <v>22</v>
      </c>
      <c r="D21">
        <v>1126.3</v>
      </c>
      <c r="E21">
        <v>14.836</v>
      </c>
      <c r="F21">
        <v>1439.2</v>
      </c>
      <c r="G21">
        <v>15.461</v>
      </c>
      <c r="H21">
        <v>1804.3</v>
      </c>
      <c r="I21">
        <v>16.059999999999999</v>
      </c>
      <c r="J21">
        <v>2180.8000000000002</v>
      </c>
      <c r="K21">
        <v>16.579000000000001</v>
      </c>
      <c r="L21">
        <v>2619.5</v>
      </c>
      <c r="M21">
        <v>17.096</v>
      </c>
    </row>
    <row r="22" spans="1:13" s="3" customFormat="1" x14ac:dyDescent="0.45">
      <c r="A22" s="3" t="s">
        <v>20</v>
      </c>
      <c r="B22" s="3" t="s">
        <v>21</v>
      </c>
      <c r="C22" s="3" t="s">
        <v>40</v>
      </c>
      <c r="D22"/>
      <c r="E22"/>
      <c r="F22"/>
      <c r="G22"/>
      <c r="H22"/>
      <c r="I22"/>
      <c r="J22"/>
      <c r="K22"/>
      <c r="L22"/>
      <c r="M22"/>
    </row>
    <row r="23" spans="1:13" s="3" customFormat="1" x14ac:dyDescent="0.45">
      <c r="A23" s="3" t="s">
        <v>50</v>
      </c>
      <c r="B23" s="3" t="s">
        <v>39</v>
      </c>
      <c r="C23" s="3" t="s">
        <v>40</v>
      </c>
      <c r="D23">
        <v>1120.5</v>
      </c>
      <c r="E23">
        <v>15.865</v>
      </c>
      <c r="F23">
        <v>1414</v>
      </c>
      <c r="G23">
        <v>16.481999999999999</v>
      </c>
      <c r="H23">
        <v>1753.2</v>
      </c>
      <c r="I23">
        <v>17.073</v>
      </c>
      <c r="J23">
        <v>2099.9</v>
      </c>
      <c r="K23">
        <v>17.585000000000001</v>
      </c>
      <c r="L23">
        <v>2501</v>
      </c>
      <c r="M23">
        <v>18.094999999999999</v>
      </c>
    </row>
    <row r="24" spans="1:13" x14ac:dyDescent="0.45">
      <c r="A24" t="s">
        <v>52</v>
      </c>
      <c r="B24" t="s">
        <v>18</v>
      </c>
      <c r="C24" t="s">
        <v>24</v>
      </c>
      <c r="D24">
        <v>1002.4</v>
      </c>
      <c r="E24">
        <v>14.287000000000001</v>
      </c>
      <c r="F24">
        <v>1261</v>
      </c>
      <c r="G24">
        <v>14.831</v>
      </c>
      <c r="H24">
        <v>1559.7</v>
      </c>
      <c r="I24">
        <v>15.353</v>
      </c>
      <c r="J24">
        <v>1865</v>
      </c>
      <c r="K24">
        <v>15.807</v>
      </c>
      <c r="L24">
        <v>2218.1999999999998</v>
      </c>
      <c r="M24">
        <v>16.260000000000002</v>
      </c>
    </row>
    <row r="25" spans="1:13" x14ac:dyDescent="0.45">
      <c r="A25" t="s">
        <v>42</v>
      </c>
      <c r="B25" t="s">
        <v>18</v>
      </c>
      <c r="C25" t="s">
        <v>26</v>
      </c>
      <c r="D25">
        <v>934.6</v>
      </c>
      <c r="E25">
        <v>14.353999999999999</v>
      </c>
      <c r="F25">
        <v>1172</v>
      </c>
      <c r="G25">
        <v>14.888999999999999</v>
      </c>
      <c r="H25">
        <v>1445.4</v>
      </c>
      <c r="I25">
        <v>15.401999999999999</v>
      </c>
      <c r="J25">
        <v>1724.2</v>
      </c>
      <c r="K25">
        <v>15.848000000000001</v>
      </c>
      <c r="L25">
        <v>2045.9</v>
      </c>
      <c r="M25">
        <v>16.292999999999999</v>
      </c>
    </row>
    <row r="26" spans="1:13" x14ac:dyDescent="0.45">
      <c r="A26" t="s">
        <v>14</v>
      </c>
      <c r="B26" t="s">
        <v>15</v>
      </c>
      <c r="C26" t="s">
        <v>16</v>
      </c>
    </row>
    <row r="27" spans="1:13" x14ac:dyDescent="0.45">
      <c r="A27" t="s">
        <v>36</v>
      </c>
      <c r="B27" t="s">
        <v>37</v>
      </c>
      <c r="C27" t="s">
        <v>30</v>
      </c>
      <c r="D27">
        <v>862.4</v>
      </c>
      <c r="E27">
        <v>13.599</v>
      </c>
      <c r="F27">
        <v>1088.5999999999999</v>
      </c>
      <c r="G27">
        <v>14.129</v>
      </c>
      <c r="H27">
        <v>1350.3</v>
      </c>
      <c r="I27">
        <v>14.637</v>
      </c>
      <c r="J27">
        <v>1618.3</v>
      </c>
      <c r="K27">
        <v>15.077999999999999</v>
      </c>
      <c r="L27">
        <v>1928.7</v>
      </c>
      <c r="M27">
        <v>15.519</v>
      </c>
    </row>
    <row r="28" spans="1:13" x14ac:dyDescent="0.45">
      <c r="A28" t="s">
        <v>47</v>
      </c>
      <c r="B28" t="s">
        <v>33</v>
      </c>
      <c r="C28" t="s">
        <v>30</v>
      </c>
      <c r="D28">
        <v>874.7</v>
      </c>
      <c r="E28">
        <v>11.882999999999999</v>
      </c>
      <c r="F28">
        <v>1104</v>
      </c>
      <c r="G28">
        <v>12.346</v>
      </c>
      <c r="H28">
        <v>1369.6</v>
      </c>
      <c r="I28">
        <v>12.791</v>
      </c>
      <c r="J28">
        <v>1641.7</v>
      </c>
      <c r="K28">
        <v>13.177</v>
      </c>
      <c r="L28">
        <v>1957.3</v>
      </c>
      <c r="M28">
        <v>13.563000000000001</v>
      </c>
    </row>
    <row r="29" spans="1:13" x14ac:dyDescent="0.45">
      <c r="A29" t="s">
        <v>58</v>
      </c>
      <c r="B29" t="s">
        <v>39</v>
      </c>
      <c r="C29" t="s">
        <v>26</v>
      </c>
      <c r="D29">
        <v>524.5</v>
      </c>
      <c r="E29">
        <v>12.454000000000001</v>
      </c>
      <c r="F29">
        <v>661.5</v>
      </c>
      <c r="G29">
        <v>12.936999999999999</v>
      </c>
      <c r="H29">
        <v>820</v>
      </c>
      <c r="I29">
        <v>13.398999999999999</v>
      </c>
      <c r="J29">
        <v>982.1</v>
      </c>
      <c r="K29">
        <v>13.801</v>
      </c>
      <c r="L29">
        <v>1169.8</v>
      </c>
      <c r="M29">
        <v>14.202</v>
      </c>
    </row>
    <row r="30" spans="1:13" x14ac:dyDescent="0.45">
      <c r="A30" t="s">
        <v>28</v>
      </c>
      <c r="B30" t="s">
        <v>29</v>
      </c>
      <c r="C30" t="s">
        <v>26</v>
      </c>
      <c r="D30">
        <v>535.20000000000005</v>
      </c>
      <c r="E30">
        <v>12.755000000000001</v>
      </c>
      <c r="F30">
        <v>674.3</v>
      </c>
      <c r="G30">
        <v>13.244999999999999</v>
      </c>
      <c r="H30">
        <v>835</v>
      </c>
      <c r="I30">
        <v>13.715999999999999</v>
      </c>
      <c r="J30">
        <v>999.3</v>
      </c>
      <c r="K30">
        <v>14.124000000000001</v>
      </c>
      <c r="L30">
        <v>1189.5</v>
      </c>
      <c r="M30">
        <v>14.532</v>
      </c>
    </row>
    <row r="31" spans="1:13" s="2" customFormat="1" x14ac:dyDescent="0.45">
      <c r="A31" s="2" t="s">
        <v>82</v>
      </c>
      <c r="B31" s="2" t="s">
        <v>18</v>
      </c>
      <c r="C31" s="2" t="s">
        <v>26</v>
      </c>
      <c r="D31">
        <v>1227.3</v>
      </c>
      <c r="E31">
        <v>13.423</v>
      </c>
      <c r="F31">
        <v>1546.1</v>
      </c>
      <c r="G31">
        <v>13.939</v>
      </c>
      <c r="H31">
        <v>1914.7</v>
      </c>
      <c r="I31">
        <v>14.435</v>
      </c>
      <c r="J31">
        <v>2292.1</v>
      </c>
      <c r="K31">
        <v>14.866</v>
      </c>
      <c r="L31">
        <v>2729</v>
      </c>
      <c r="M31">
        <v>15.295999999999999</v>
      </c>
    </row>
    <row r="33" spans="1:12" x14ac:dyDescent="0.45">
      <c r="A33" t="s">
        <v>159</v>
      </c>
      <c r="B33" t="s">
        <v>18</v>
      </c>
      <c r="C33" t="s">
        <v>40</v>
      </c>
      <c r="D33">
        <v>4136.1000000000004</v>
      </c>
      <c r="E33">
        <v>21.79</v>
      </c>
      <c r="F33">
        <v>5177.3999999999996</v>
      </c>
      <c r="G33">
        <v>22.591999999999999</v>
      </c>
      <c r="H33">
        <v>6373</v>
      </c>
      <c r="I33">
        <v>23.36</v>
      </c>
      <c r="J33">
        <v>7589.1</v>
      </c>
      <c r="K33">
        <v>24.024999999999999</v>
      </c>
      <c r="L33">
        <v>8989.5</v>
      </c>
    </row>
    <row r="34" spans="1:12" s="2" customFormat="1" x14ac:dyDescent="0.45">
      <c r="A34" t="s">
        <v>159</v>
      </c>
      <c r="B34" t="s">
        <v>18</v>
      </c>
      <c r="C34" t="s">
        <v>26</v>
      </c>
      <c r="D34">
        <v>1681.8</v>
      </c>
      <c r="E34">
        <v>17.401</v>
      </c>
      <c r="F34">
        <v>2108.4</v>
      </c>
      <c r="G34">
        <v>18.047999999999998</v>
      </c>
      <c r="H34">
        <v>2599.3000000000002</v>
      </c>
      <c r="I34">
        <v>18.667999999999999</v>
      </c>
      <c r="J34">
        <v>3099.4</v>
      </c>
      <c r="K34">
        <v>19.206</v>
      </c>
      <c r="L34">
        <v>3676.3</v>
      </c>
    </row>
    <row r="35" spans="1:12" x14ac:dyDescent="0.45">
      <c r="A35" t="s">
        <v>65</v>
      </c>
      <c r="B35" t="s">
        <v>39</v>
      </c>
      <c r="C35" t="s">
        <v>40</v>
      </c>
      <c r="D35">
        <v>2325.5</v>
      </c>
      <c r="E35">
        <v>18.914999999999999</v>
      </c>
      <c r="F35">
        <v>2936.8</v>
      </c>
      <c r="G35">
        <v>19.654</v>
      </c>
      <c r="H35">
        <v>3643.5</v>
      </c>
      <c r="I35">
        <v>20.361999999999998</v>
      </c>
      <c r="J35">
        <v>4366.3</v>
      </c>
      <c r="K35">
        <v>20.975000000000001</v>
      </c>
      <c r="L35">
        <v>5202.8999999999996</v>
      </c>
    </row>
    <row r="36" spans="1:12" x14ac:dyDescent="0.45">
      <c r="A36" t="s">
        <v>157</v>
      </c>
      <c r="B36" t="s">
        <v>18</v>
      </c>
      <c r="C36" t="s">
        <v>26</v>
      </c>
      <c r="D36">
        <v>2526.1</v>
      </c>
      <c r="E36">
        <v>17.891999999999999</v>
      </c>
      <c r="F36">
        <v>3181</v>
      </c>
      <c r="G36">
        <v>18.579000000000001</v>
      </c>
      <c r="H36">
        <v>3937.7</v>
      </c>
      <c r="I36">
        <v>19.236999999999998</v>
      </c>
      <c r="J36">
        <v>4711.6000000000004</v>
      </c>
      <c r="K36">
        <v>19.809000000000001</v>
      </c>
      <c r="L36">
        <v>5607.1</v>
      </c>
    </row>
    <row r="39" spans="1:12" s="2" customFormat="1" x14ac:dyDescent="0.45"/>
    <row r="50" spans="1:13" s="2" customFormat="1" x14ac:dyDescent="0.45">
      <c r="A50"/>
      <c r="B50"/>
      <c r="C50"/>
      <c r="D50"/>
      <c r="E50"/>
      <c r="F50"/>
      <c r="G50"/>
      <c r="H50"/>
      <c r="I50"/>
      <c r="J50"/>
      <c r="K50"/>
      <c r="L50"/>
      <c r="M50"/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R99"/>
  <sheetViews>
    <sheetView workbookViewId="0"/>
  </sheetViews>
  <sheetFormatPr defaultRowHeight="14.25" x14ac:dyDescent="0.45"/>
  <cols>
    <col min="1" max="1" width="17.3984375" customWidth="1"/>
    <col min="2" max="2" width="12.1328125" customWidth="1"/>
    <col min="3" max="3" width="12.19921875" customWidth="1"/>
    <col min="6" max="6" width="27.86328125" bestFit="1" customWidth="1"/>
    <col min="7" max="7" width="10.59765625" bestFit="1" customWidth="1"/>
    <col min="8" max="8" width="14.73046875" bestFit="1" customWidth="1"/>
  </cols>
  <sheetData>
    <row r="1" spans="1:18" x14ac:dyDescent="0.45">
      <c r="A1" t="s">
        <v>0</v>
      </c>
      <c r="B1" t="s">
        <v>80</v>
      </c>
      <c r="C1" t="s">
        <v>81</v>
      </c>
      <c r="F1" t="s">
        <v>122</v>
      </c>
      <c r="G1" t="s">
        <v>1</v>
      </c>
      <c r="H1" t="s">
        <v>2</v>
      </c>
      <c r="I1" t="s">
        <v>123</v>
      </c>
      <c r="J1" t="s">
        <v>83</v>
      </c>
      <c r="K1" t="s">
        <v>123</v>
      </c>
      <c r="L1" t="s">
        <v>83</v>
      </c>
      <c r="M1" t="s">
        <v>123</v>
      </c>
      <c r="N1" t="s">
        <v>83</v>
      </c>
      <c r="O1" t="s">
        <v>123</v>
      </c>
      <c r="P1" t="s">
        <v>83</v>
      </c>
      <c r="Q1" t="s">
        <v>123</v>
      </c>
      <c r="R1" t="s">
        <v>83</v>
      </c>
    </row>
    <row r="2" spans="1:18" x14ac:dyDescent="0.45">
      <c r="A2" t="s">
        <v>38</v>
      </c>
      <c r="B2" t="s">
        <v>39</v>
      </c>
      <c r="C2" t="s">
        <v>40</v>
      </c>
      <c r="E2">
        <v>2</v>
      </c>
      <c r="F2" t="s">
        <v>38</v>
      </c>
      <c r="G2" t="s">
        <v>39</v>
      </c>
      <c r="H2" t="s">
        <v>40</v>
      </c>
      <c r="I2">
        <v>4129.5</v>
      </c>
      <c r="J2">
        <v>20.222000000000001</v>
      </c>
      <c r="K2">
        <v>5211.3999999999996</v>
      </c>
      <c r="L2">
        <v>21.009</v>
      </c>
      <c r="M2">
        <v>6462.6</v>
      </c>
      <c r="N2">
        <v>21.763000000000002</v>
      </c>
      <c r="O2">
        <v>7742.9</v>
      </c>
      <c r="P2">
        <v>22.417000000000002</v>
      </c>
      <c r="Q2">
        <v>9225.2999999999993</v>
      </c>
      <c r="R2">
        <v>23.07</v>
      </c>
    </row>
    <row r="3" spans="1:18" x14ac:dyDescent="0.45">
      <c r="A3" s="2" t="s">
        <v>79</v>
      </c>
      <c r="B3" s="2" t="s">
        <v>39</v>
      </c>
      <c r="C3" s="2" t="s">
        <v>40</v>
      </c>
      <c r="E3">
        <v>3</v>
      </c>
      <c r="F3" t="s">
        <v>79</v>
      </c>
      <c r="G3" t="s">
        <v>39</v>
      </c>
      <c r="H3" t="s">
        <v>40</v>
      </c>
      <c r="I3">
        <v>5264.9</v>
      </c>
      <c r="J3">
        <v>18.956</v>
      </c>
      <c r="K3">
        <v>6653</v>
      </c>
      <c r="L3">
        <v>19.7</v>
      </c>
      <c r="M3">
        <v>8261.6</v>
      </c>
      <c r="N3">
        <v>20.414000000000001</v>
      </c>
      <c r="O3">
        <v>9910.7000000000007</v>
      </c>
      <c r="P3">
        <v>21.033999999999999</v>
      </c>
      <c r="Q3">
        <v>11823.3</v>
      </c>
      <c r="R3">
        <v>21.652999999999999</v>
      </c>
    </row>
    <row r="4" spans="1:18" x14ac:dyDescent="0.45">
      <c r="A4" s="3" t="s">
        <v>78</v>
      </c>
      <c r="B4" s="3" t="s">
        <v>39</v>
      </c>
      <c r="C4" s="3" t="s">
        <v>40</v>
      </c>
      <c r="E4">
        <v>4</v>
      </c>
      <c r="F4" t="s">
        <v>78</v>
      </c>
      <c r="G4" t="s">
        <v>39</v>
      </c>
      <c r="H4" t="s">
        <v>40</v>
      </c>
      <c r="I4">
        <v>3717.6</v>
      </c>
      <c r="J4">
        <v>19.997</v>
      </c>
      <c r="K4">
        <v>4698.6000000000004</v>
      </c>
      <c r="L4">
        <v>20.783000000000001</v>
      </c>
      <c r="M4">
        <v>5834.1</v>
      </c>
      <c r="N4">
        <v>21.536000000000001</v>
      </c>
      <c r="O4">
        <v>6997.2</v>
      </c>
      <c r="P4">
        <v>22.189</v>
      </c>
      <c r="Q4">
        <v>8344.7999999999993</v>
      </c>
      <c r="R4">
        <v>22.84</v>
      </c>
    </row>
    <row r="5" spans="1:18" x14ac:dyDescent="0.45">
      <c r="A5" s="3" t="s">
        <v>75</v>
      </c>
      <c r="B5" s="3" t="s">
        <v>18</v>
      </c>
      <c r="C5" s="3" t="s">
        <v>40</v>
      </c>
      <c r="E5">
        <v>5</v>
      </c>
      <c r="F5" t="s">
        <v>132</v>
      </c>
      <c r="G5" t="s">
        <v>18</v>
      </c>
      <c r="H5" t="s">
        <v>40</v>
      </c>
      <c r="I5">
        <v>3359.3</v>
      </c>
      <c r="J5">
        <v>18.306000000000001</v>
      </c>
      <c r="K5">
        <v>4232.3</v>
      </c>
      <c r="L5">
        <v>19.010000000000002</v>
      </c>
      <c r="M5">
        <v>5241.2</v>
      </c>
      <c r="N5">
        <v>19.686</v>
      </c>
      <c r="O5">
        <v>6273.2</v>
      </c>
      <c r="P5">
        <v>20.271999999999998</v>
      </c>
      <c r="Q5">
        <v>7467.4</v>
      </c>
      <c r="R5">
        <v>20.858000000000001</v>
      </c>
    </row>
    <row r="6" spans="1:18" x14ac:dyDescent="0.45">
      <c r="A6" s="2" t="s">
        <v>76</v>
      </c>
      <c r="B6" s="2" t="s">
        <v>18</v>
      </c>
      <c r="C6" s="2" t="s">
        <v>26</v>
      </c>
      <c r="E6">
        <v>6</v>
      </c>
      <c r="F6" t="s">
        <v>168</v>
      </c>
      <c r="G6" t="s">
        <v>18</v>
      </c>
      <c r="H6" t="s">
        <v>26</v>
      </c>
      <c r="I6">
        <v>2965.6</v>
      </c>
      <c r="J6">
        <v>17.53</v>
      </c>
      <c r="K6">
        <v>3739.9</v>
      </c>
      <c r="L6">
        <v>18.209</v>
      </c>
      <c r="M6">
        <v>4635.8</v>
      </c>
      <c r="N6">
        <v>18.861000000000001</v>
      </c>
      <c r="O6">
        <v>5553.4</v>
      </c>
      <c r="P6">
        <v>19.427</v>
      </c>
      <c r="Q6">
        <v>6616.4</v>
      </c>
      <c r="R6">
        <v>19.992999999999999</v>
      </c>
    </row>
    <row r="7" spans="1:18" x14ac:dyDescent="0.45">
      <c r="A7" s="3" t="s">
        <v>56</v>
      </c>
      <c r="B7" s="3" t="s">
        <v>39</v>
      </c>
      <c r="C7" s="3" t="s">
        <v>40</v>
      </c>
      <c r="E7">
        <v>7</v>
      </c>
      <c r="F7" t="s">
        <v>56</v>
      </c>
      <c r="G7" t="s">
        <v>39</v>
      </c>
      <c r="H7" t="s">
        <v>40</v>
      </c>
      <c r="I7">
        <v>3240.4</v>
      </c>
      <c r="J7">
        <v>17.78</v>
      </c>
      <c r="K7">
        <v>4096.6000000000004</v>
      </c>
      <c r="L7">
        <v>18.48</v>
      </c>
      <c r="M7">
        <v>5088.7</v>
      </c>
      <c r="N7">
        <v>19.151</v>
      </c>
      <c r="O7">
        <v>6105.9</v>
      </c>
      <c r="P7">
        <v>19.734000000000002</v>
      </c>
      <c r="Q7">
        <v>7285.4</v>
      </c>
      <c r="R7">
        <v>20.315999999999999</v>
      </c>
    </row>
    <row r="8" spans="1:18" x14ac:dyDescent="0.45">
      <c r="A8" s="3" t="s">
        <v>59</v>
      </c>
      <c r="B8" s="3" t="s">
        <v>18</v>
      </c>
      <c r="C8" s="3" t="s">
        <v>40</v>
      </c>
      <c r="E8">
        <v>8</v>
      </c>
      <c r="F8" t="s">
        <v>59</v>
      </c>
      <c r="G8" t="s">
        <v>18</v>
      </c>
      <c r="H8" t="s">
        <v>40</v>
      </c>
      <c r="I8">
        <v>3281.5</v>
      </c>
      <c r="J8">
        <v>18.251000000000001</v>
      </c>
      <c r="K8">
        <v>4132.3</v>
      </c>
      <c r="L8">
        <v>18.951000000000001</v>
      </c>
      <c r="M8">
        <v>5115.1000000000004</v>
      </c>
      <c r="N8">
        <v>19.622</v>
      </c>
      <c r="O8">
        <v>6120</v>
      </c>
      <c r="P8">
        <v>20.204999999999998</v>
      </c>
      <c r="Q8">
        <v>7282.5</v>
      </c>
      <c r="R8">
        <v>20.786000000000001</v>
      </c>
    </row>
    <row r="9" spans="1:18" x14ac:dyDescent="0.45">
      <c r="A9" s="3" t="s">
        <v>62</v>
      </c>
      <c r="B9" s="3" t="s">
        <v>18</v>
      </c>
      <c r="C9" s="3" t="s">
        <v>40</v>
      </c>
      <c r="E9">
        <v>9</v>
      </c>
      <c r="F9" t="s">
        <v>62</v>
      </c>
      <c r="G9" t="s">
        <v>18</v>
      </c>
      <c r="H9" t="s">
        <v>40</v>
      </c>
      <c r="I9">
        <v>3043</v>
      </c>
      <c r="J9">
        <v>17.288</v>
      </c>
      <c r="K9">
        <v>3819.7</v>
      </c>
      <c r="L9">
        <v>17.937000000000001</v>
      </c>
      <c r="M9">
        <v>4714.8999999999996</v>
      </c>
      <c r="N9">
        <v>18.559000000000001</v>
      </c>
      <c r="O9">
        <v>5628.4</v>
      </c>
      <c r="P9">
        <v>19.099</v>
      </c>
      <c r="Q9">
        <v>6683.4</v>
      </c>
      <c r="R9">
        <v>19.638999999999999</v>
      </c>
    </row>
    <row r="10" spans="1:18" x14ac:dyDescent="0.45">
      <c r="A10" t="s">
        <v>72</v>
      </c>
      <c r="B10" t="s">
        <v>39</v>
      </c>
      <c r="C10" t="s">
        <v>40</v>
      </c>
      <c r="E10">
        <v>10</v>
      </c>
      <c r="F10" t="s">
        <v>72</v>
      </c>
      <c r="G10" t="s">
        <v>39</v>
      </c>
      <c r="H10" t="s">
        <v>40</v>
      </c>
      <c r="I10">
        <v>2310.1</v>
      </c>
      <c r="J10">
        <v>16.709</v>
      </c>
      <c r="K10">
        <v>2915.4</v>
      </c>
      <c r="L10">
        <v>17.36</v>
      </c>
      <c r="M10">
        <v>3615.5</v>
      </c>
      <c r="N10">
        <v>17.983000000000001</v>
      </c>
      <c r="O10">
        <v>4332.3999999999996</v>
      </c>
      <c r="P10">
        <v>18.524000000000001</v>
      </c>
      <c r="Q10">
        <v>5162.6000000000004</v>
      </c>
      <c r="R10">
        <v>19.064</v>
      </c>
    </row>
    <row r="11" spans="1:18" x14ac:dyDescent="0.45">
      <c r="A11" s="3" t="s">
        <v>42</v>
      </c>
      <c r="B11" s="3" t="s">
        <v>18</v>
      </c>
      <c r="C11" s="3" t="s">
        <v>40</v>
      </c>
      <c r="E11">
        <v>11</v>
      </c>
      <c r="F11" t="s">
        <v>42</v>
      </c>
      <c r="G11" t="s">
        <v>18</v>
      </c>
      <c r="H11" t="s">
        <v>40</v>
      </c>
      <c r="I11">
        <v>2230</v>
      </c>
      <c r="J11">
        <v>17.84</v>
      </c>
      <c r="K11">
        <v>2794.3</v>
      </c>
      <c r="L11">
        <v>18.501000000000001</v>
      </c>
      <c r="M11">
        <v>3443.1</v>
      </c>
      <c r="N11">
        <v>19.135000000000002</v>
      </c>
      <c r="O11">
        <v>4103.8</v>
      </c>
      <c r="P11">
        <v>19.684000000000001</v>
      </c>
      <c r="Q11">
        <v>4865.3999999999996</v>
      </c>
      <c r="R11">
        <v>20.231999999999999</v>
      </c>
    </row>
    <row r="12" spans="1:18" x14ac:dyDescent="0.45">
      <c r="A12" s="3" t="s">
        <v>52</v>
      </c>
      <c r="B12" s="3" t="s">
        <v>18</v>
      </c>
      <c r="C12" s="3" t="s">
        <v>40</v>
      </c>
      <c r="E12">
        <v>12</v>
      </c>
      <c r="F12" t="s">
        <v>52</v>
      </c>
      <c r="G12" t="s">
        <v>18</v>
      </c>
      <c r="H12" t="s">
        <v>40</v>
      </c>
      <c r="I12">
        <v>1915.8</v>
      </c>
      <c r="J12">
        <v>16.797999999999998</v>
      </c>
      <c r="K12">
        <v>2415.8000000000002</v>
      </c>
      <c r="L12">
        <v>17.448</v>
      </c>
      <c r="M12">
        <v>2993.7</v>
      </c>
      <c r="N12">
        <v>18.071999999999999</v>
      </c>
      <c r="O12">
        <v>3584.9</v>
      </c>
      <c r="P12">
        <v>18.611999999999998</v>
      </c>
      <c r="Q12">
        <v>4269.1000000000004</v>
      </c>
      <c r="R12">
        <v>19.152000000000001</v>
      </c>
    </row>
    <row r="13" spans="1:18" x14ac:dyDescent="0.45">
      <c r="A13" s="3" t="s">
        <v>32</v>
      </c>
      <c r="B13" s="3" t="s">
        <v>33</v>
      </c>
      <c r="C13" s="3" t="s">
        <v>40</v>
      </c>
      <c r="E13">
        <v>13</v>
      </c>
      <c r="F13" t="s">
        <v>32</v>
      </c>
      <c r="G13" t="s">
        <v>33</v>
      </c>
      <c r="H13" t="s">
        <v>40</v>
      </c>
      <c r="I13">
        <v>2306.4</v>
      </c>
      <c r="J13">
        <v>15.276999999999999</v>
      </c>
      <c r="K13">
        <v>2914.6</v>
      </c>
      <c r="L13">
        <v>15.877000000000001</v>
      </c>
      <c r="M13">
        <v>3619.3</v>
      </c>
      <c r="N13">
        <v>16.452999999999999</v>
      </c>
      <c r="O13">
        <v>4342</v>
      </c>
      <c r="P13">
        <v>16.952999999999999</v>
      </c>
      <c r="Q13">
        <v>5180.1000000000004</v>
      </c>
      <c r="R13">
        <v>17.452000000000002</v>
      </c>
    </row>
    <row r="14" spans="1:18" x14ac:dyDescent="0.45">
      <c r="A14" s="2" t="s">
        <v>75</v>
      </c>
      <c r="B14" s="2" t="s">
        <v>18</v>
      </c>
      <c r="C14" s="2" t="s">
        <v>26</v>
      </c>
      <c r="E14">
        <v>14</v>
      </c>
      <c r="F14" t="s">
        <v>132</v>
      </c>
      <c r="G14" t="s">
        <v>18</v>
      </c>
      <c r="H14" t="s">
        <v>26</v>
      </c>
      <c r="I14">
        <v>1479.1</v>
      </c>
      <c r="J14">
        <v>14.912000000000001</v>
      </c>
      <c r="K14">
        <v>1862.8</v>
      </c>
      <c r="L14">
        <v>15.484</v>
      </c>
      <c r="M14">
        <v>2306.1999999999998</v>
      </c>
      <c r="N14">
        <v>16.033000000000001</v>
      </c>
      <c r="O14">
        <v>2759.9</v>
      </c>
      <c r="P14">
        <v>16.510000000000002</v>
      </c>
      <c r="Q14">
        <v>3285</v>
      </c>
      <c r="R14">
        <v>16.986999999999998</v>
      </c>
    </row>
    <row r="15" spans="1:18" x14ac:dyDescent="0.45">
      <c r="A15" s="3" t="s">
        <v>58</v>
      </c>
      <c r="B15" s="3" t="s">
        <v>39</v>
      </c>
      <c r="C15" s="3" t="s">
        <v>40</v>
      </c>
      <c r="E15">
        <v>15</v>
      </c>
      <c r="F15" t="s">
        <v>58</v>
      </c>
      <c r="G15" t="s">
        <v>39</v>
      </c>
      <c r="H15" t="s">
        <v>40</v>
      </c>
      <c r="I15">
        <v>1292.9000000000001</v>
      </c>
      <c r="J15">
        <v>15.605</v>
      </c>
      <c r="K15">
        <v>1632.4</v>
      </c>
      <c r="L15">
        <v>16.213999999999999</v>
      </c>
      <c r="M15">
        <v>2025.1</v>
      </c>
      <c r="N15">
        <v>16.797999999999998</v>
      </c>
      <c r="O15">
        <v>2426.9</v>
      </c>
      <c r="P15">
        <v>17.303999999999998</v>
      </c>
      <c r="Q15">
        <v>2892.1</v>
      </c>
      <c r="R15">
        <v>17.808</v>
      </c>
    </row>
    <row r="16" spans="1:18" x14ac:dyDescent="0.45">
      <c r="A16" t="s">
        <v>59</v>
      </c>
      <c r="B16" t="s">
        <v>18</v>
      </c>
      <c r="C16" t="s">
        <v>26</v>
      </c>
      <c r="E16">
        <v>16</v>
      </c>
      <c r="F16" t="s">
        <v>59</v>
      </c>
      <c r="G16" t="s">
        <v>18</v>
      </c>
      <c r="H16" t="s">
        <v>26</v>
      </c>
      <c r="I16">
        <v>1439.7</v>
      </c>
      <c r="J16">
        <v>14.853</v>
      </c>
      <c r="K16">
        <v>1812.4</v>
      </c>
      <c r="L16">
        <v>15.422000000000001</v>
      </c>
      <c r="M16">
        <v>2243.1</v>
      </c>
      <c r="N16">
        <v>15.968</v>
      </c>
      <c r="O16">
        <v>2683.6</v>
      </c>
      <c r="P16">
        <v>16.442</v>
      </c>
      <c r="Q16">
        <v>3193.3</v>
      </c>
      <c r="R16">
        <v>16.914999999999999</v>
      </c>
    </row>
    <row r="17" spans="1:18" x14ac:dyDescent="0.45">
      <c r="A17" t="s">
        <v>56</v>
      </c>
      <c r="B17" t="s">
        <v>39</v>
      </c>
      <c r="C17" t="s">
        <v>26</v>
      </c>
      <c r="E17">
        <v>17</v>
      </c>
      <c r="F17" t="s">
        <v>56</v>
      </c>
      <c r="G17" t="s">
        <v>39</v>
      </c>
      <c r="H17" t="s">
        <v>26</v>
      </c>
      <c r="I17">
        <v>1335.4</v>
      </c>
      <c r="J17">
        <v>14.244999999999999</v>
      </c>
      <c r="K17">
        <v>1686.5</v>
      </c>
      <c r="L17">
        <v>14.803000000000001</v>
      </c>
      <c r="M17">
        <v>2093.3000000000002</v>
      </c>
      <c r="N17">
        <v>15.337</v>
      </c>
      <c r="O17">
        <v>2510.1999999999998</v>
      </c>
      <c r="P17">
        <v>15.802</v>
      </c>
      <c r="Q17">
        <v>2993.6</v>
      </c>
      <c r="R17">
        <v>16.265999999999998</v>
      </c>
    </row>
    <row r="18" spans="1:18" x14ac:dyDescent="0.45">
      <c r="A18" s="2" t="s">
        <v>62</v>
      </c>
      <c r="B18" s="2" t="s">
        <v>18</v>
      </c>
      <c r="C18" s="2" t="s">
        <v>26</v>
      </c>
      <c r="E18">
        <v>18</v>
      </c>
      <c r="F18" t="s">
        <v>62</v>
      </c>
      <c r="G18" t="s">
        <v>18</v>
      </c>
      <c r="H18" t="s">
        <v>26</v>
      </c>
      <c r="I18">
        <v>1317.8</v>
      </c>
      <c r="J18">
        <v>14.023999999999999</v>
      </c>
      <c r="K18">
        <v>1654.8</v>
      </c>
      <c r="L18">
        <v>14.552</v>
      </c>
      <c r="M18">
        <v>2043.4</v>
      </c>
      <c r="N18">
        <v>15.058</v>
      </c>
      <c r="O18">
        <v>2440.3000000000002</v>
      </c>
      <c r="P18">
        <v>15.497999999999999</v>
      </c>
      <c r="Q18">
        <v>2899</v>
      </c>
      <c r="R18">
        <v>15.938000000000001</v>
      </c>
    </row>
    <row r="19" spans="1:18" x14ac:dyDescent="0.45">
      <c r="A19" t="s">
        <v>32</v>
      </c>
      <c r="B19" t="s">
        <v>33</v>
      </c>
      <c r="C19" t="s">
        <v>30</v>
      </c>
      <c r="E19">
        <v>19</v>
      </c>
      <c r="F19" t="s">
        <v>32</v>
      </c>
      <c r="G19" t="s">
        <v>33</v>
      </c>
      <c r="H19" t="s">
        <v>30</v>
      </c>
      <c r="I19">
        <v>1463</v>
      </c>
      <c r="J19">
        <v>13.634</v>
      </c>
      <c r="K19">
        <v>1848.3</v>
      </c>
      <c r="L19">
        <v>14.169</v>
      </c>
      <c r="M19">
        <v>2295</v>
      </c>
      <c r="N19">
        <v>14.682</v>
      </c>
      <c r="O19">
        <v>2753.1</v>
      </c>
      <c r="P19">
        <v>15.128</v>
      </c>
      <c r="Q19">
        <v>3284.6</v>
      </c>
      <c r="R19">
        <v>15.573</v>
      </c>
    </row>
    <row r="20" spans="1:18" x14ac:dyDescent="0.45">
      <c r="A20" t="s">
        <v>65</v>
      </c>
      <c r="B20" t="s">
        <v>69</v>
      </c>
      <c r="C20" t="s">
        <v>26</v>
      </c>
      <c r="E20">
        <v>20</v>
      </c>
      <c r="F20" t="s">
        <v>65</v>
      </c>
      <c r="G20" t="s">
        <v>39</v>
      </c>
      <c r="H20" t="s">
        <v>26</v>
      </c>
      <c r="I20">
        <v>924.4</v>
      </c>
      <c r="J20">
        <v>15.019</v>
      </c>
      <c r="K20">
        <v>1166.5999999999999</v>
      </c>
      <c r="L20">
        <v>15.603</v>
      </c>
      <c r="M20">
        <v>1446.7</v>
      </c>
      <c r="N20">
        <v>16.163</v>
      </c>
      <c r="O20">
        <v>1733.3</v>
      </c>
      <c r="P20">
        <v>16.649000000000001</v>
      </c>
      <c r="Q20">
        <v>2065</v>
      </c>
      <c r="R20">
        <v>17.134</v>
      </c>
    </row>
    <row r="21" spans="1:18" x14ac:dyDescent="0.45">
      <c r="A21" s="2" t="s">
        <v>78</v>
      </c>
      <c r="B21" s="2" t="s">
        <v>39</v>
      </c>
      <c r="C21" s="2" t="s">
        <v>22</v>
      </c>
      <c r="E21">
        <v>21</v>
      </c>
      <c r="F21" t="s">
        <v>78</v>
      </c>
      <c r="G21" t="s">
        <v>39</v>
      </c>
      <c r="H21" t="s">
        <v>22</v>
      </c>
      <c r="I21">
        <v>1126.3</v>
      </c>
      <c r="J21">
        <v>14.836</v>
      </c>
      <c r="K21">
        <v>1439.2</v>
      </c>
      <c r="L21">
        <v>15.461</v>
      </c>
      <c r="M21">
        <v>1804.3</v>
      </c>
      <c r="N21">
        <v>16.059999999999999</v>
      </c>
      <c r="O21">
        <v>2180.8000000000002</v>
      </c>
      <c r="P21">
        <v>16.579000000000001</v>
      </c>
      <c r="Q21">
        <v>2619.5</v>
      </c>
      <c r="R21">
        <v>17.096</v>
      </c>
    </row>
    <row r="22" spans="1:18" x14ac:dyDescent="0.45">
      <c r="A22" s="3" t="s">
        <v>20</v>
      </c>
      <c r="B22" s="3" t="s">
        <v>21</v>
      </c>
      <c r="C22" s="3" t="s">
        <v>40</v>
      </c>
      <c r="E22">
        <v>22</v>
      </c>
    </row>
    <row r="23" spans="1:18" x14ac:dyDescent="0.45">
      <c r="A23" s="3" t="s">
        <v>50</v>
      </c>
      <c r="B23" s="3" t="s">
        <v>39</v>
      </c>
      <c r="C23" s="3" t="s">
        <v>40</v>
      </c>
      <c r="E23">
        <v>23</v>
      </c>
      <c r="F23" t="s">
        <v>50</v>
      </c>
      <c r="G23" t="s">
        <v>39</v>
      </c>
      <c r="H23" t="s">
        <v>40</v>
      </c>
      <c r="I23">
        <v>1120.5</v>
      </c>
      <c r="J23">
        <v>15.865</v>
      </c>
      <c r="K23">
        <v>1414</v>
      </c>
      <c r="L23">
        <v>16.481999999999999</v>
      </c>
      <c r="M23">
        <v>1753.2</v>
      </c>
      <c r="N23">
        <v>17.073</v>
      </c>
      <c r="O23">
        <v>2099.9</v>
      </c>
      <c r="P23">
        <v>17.585000000000001</v>
      </c>
      <c r="Q23">
        <v>2501</v>
      </c>
      <c r="R23">
        <v>18.094999999999999</v>
      </c>
    </row>
    <row r="24" spans="1:18" x14ac:dyDescent="0.45">
      <c r="A24" t="s">
        <v>52</v>
      </c>
      <c r="B24" t="s">
        <v>18</v>
      </c>
      <c r="C24" t="s">
        <v>24</v>
      </c>
      <c r="E24">
        <v>24</v>
      </c>
      <c r="F24" t="s">
        <v>52</v>
      </c>
      <c r="G24" t="s">
        <v>18</v>
      </c>
      <c r="H24" t="s">
        <v>24</v>
      </c>
      <c r="I24">
        <v>1002.4</v>
      </c>
      <c r="J24">
        <v>14.287000000000001</v>
      </c>
      <c r="K24">
        <v>1261</v>
      </c>
      <c r="L24">
        <v>14.831</v>
      </c>
      <c r="M24">
        <v>1559.7</v>
      </c>
      <c r="N24">
        <v>15.353</v>
      </c>
      <c r="O24">
        <v>1865</v>
      </c>
      <c r="P24">
        <v>15.807</v>
      </c>
      <c r="Q24">
        <v>2218.1999999999998</v>
      </c>
      <c r="R24">
        <v>16.260000000000002</v>
      </c>
    </row>
    <row r="25" spans="1:18" x14ac:dyDescent="0.45">
      <c r="A25" t="s">
        <v>42</v>
      </c>
      <c r="B25" t="s">
        <v>18</v>
      </c>
      <c r="C25" t="s">
        <v>26</v>
      </c>
      <c r="E25">
        <v>25</v>
      </c>
      <c r="F25" t="s">
        <v>42</v>
      </c>
      <c r="G25" t="s">
        <v>18</v>
      </c>
      <c r="H25" t="s">
        <v>26</v>
      </c>
      <c r="I25">
        <v>934.6</v>
      </c>
      <c r="J25">
        <v>14.353999999999999</v>
      </c>
      <c r="K25">
        <v>1172</v>
      </c>
      <c r="L25">
        <v>14.888999999999999</v>
      </c>
      <c r="M25">
        <v>1445.4</v>
      </c>
      <c r="N25">
        <v>15.401999999999999</v>
      </c>
      <c r="O25">
        <v>1724.2</v>
      </c>
      <c r="P25">
        <v>15.848000000000001</v>
      </c>
      <c r="Q25">
        <v>2045.9</v>
      </c>
      <c r="R25">
        <v>16.292999999999999</v>
      </c>
    </row>
    <row r="26" spans="1:18" x14ac:dyDescent="0.45">
      <c r="A26" t="s">
        <v>14</v>
      </c>
      <c r="B26" t="s">
        <v>15</v>
      </c>
      <c r="C26" t="s">
        <v>16</v>
      </c>
      <c r="E26">
        <v>26</v>
      </c>
    </row>
    <row r="27" spans="1:18" x14ac:dyDescent="0.45">
      <c r="A27" t="s">
        <v>36</v>
      </c>
      <c r="B27" t="s">
        <v>37</v>
      </c>
      <c r="C27" t="s">
        <v>30</v>
      </c>
      <c r="E27">
        <v>27</v>
      </c>
      <c r="F27" t="s">
        <v>36</v>
      </c>
      <c r="G27" t="s">
        <v>33</v>
      </c>
      <c r="H27" t="s">
        <v>30</v>
      </c>
      <c r="I27">
        <v>862.4</v>
      </c>
      <c r="J27">
        <v>13.599</v>
      </c>
      <c r="K27">
        <v>1088.5999999999999</v>
      </c>
      <c r="L27">
        <v>14.129</v>
      </c>
      <c r="M27">
        <v>1350.3</v>
      </c>
      <c r="N27">
        <v>14.637</v>
      </c>
      <c r="O27">
        <v>1618.3</v>
      </c>
      <c r="P27">
        <v>15.077999999999999</v>
      </c>
      <c r="Q27">
        <v>1928.7</v>
      </c>
      <c r="R27">
        <v>15.519</v>
      </c>
    </row>
    <row r="28" spans="1:18" x14ac:dyDescent="0.45">
      <c r="A28" t="s">
        <v>47</v>
      </c>
      <c r="B28" t="s">
        <v>33</v>
      </c>
      <c r="C28" t="s">
        <v>30</v>
      </c>
      <c r="E28">
        <v>28</v>
      </c>
      <c r="F28" t="s">
        <v>47</v>
      </c>
      <c r="G28" t="s">
        <v>33</v>
      </c>
      <c r="H28" t="s">
        <v>30</v>
      </c>
      <c r="I28">
        <v>874.7</v>
      </c>
      <c r="J28">
        <v>11.882999999999999</v>
      </c>
      <c r="K28">
        <v>1104</v>
      </c>
      <c r="L28">
        <v>12.346</v>
      </c>
      <c r="M28">
        <v>1369.6</v>
      </c>
      <c r="N28">
        <v>12.791</v>
      </c>
      <c r="O28">
        <v>1641.7</v>
      </c>
      <c r="P28">
        <v>13.177</v>
      </c>
      <c r="Q28">
        <v>1957.3</v>
      </c>
      <c r="R28">
        <v>13.563000000000001</v>
      </c>
    </row>
    <row r="29" spans="1:18" x14ac:dyDescent="0.45">
      <c r="A29" t="s">
        <v>58</v>
      </c>
      <c r="B29" t="s">
        <v>39</v>
      </c>
      <c r="C29" t="s">
        <v>26</v>
      </c>
      <c r="E29">
        <v>29</v>
      </c>
      <c r="F29" t="s">
        <v>58</v>
      </c>
      <c r="G29" t="s">
        <v>39</v>
      </c>
      <c r="H29" t="s">
        <v>26</v>
      </c>
      <c r="I29">
        <v>524.5</v>
      </c>
      <c r="J29">
        <v>12.454000000000001</v>
      </c>
      <c r="K29">
        <v>661.5</v>
      </c>
      <c r="L29">
        <v>12.936999999999999</v>
      </c>
      <c r="M29">
        <v>820</v>
      </c>
      <c r="N29">
        <v>13.398999999999999</v>
      </c>
      <c r="O29">
        <v>982.1</v>
      </c>
      <c r="P29">
        <v>13.801</v>
      </c>
      <c r="Q29">
        <v>1169.8</v>
      </c>
      <c r="R29">
        <v>14.202</v>
      </c>
    </row>
    <row r="30" spans="1:18" x14ac:dyDescent="0.45">
      <c r="A30" t="s">
        <v>28</v>
      </c>
      <c r="B30" t="s">
        <v>29</v>
      </c>
      <c r="C30" t="s">
        <v>26</v>
      </c>
      <c r="E30">
        <v>30</v>
      </c>
      <c r="F30" t="s">
        <v>28</v>
      </c>
      <c r="G30" t="s">
        <v>18</v>
      </c>
      <c r="H30" t="s">
        <v>26</v>
      </c>
      <c r="I30">
        <v>535.20000000000005</v>
      </c>
      <c r="J30">
        <v>12.755000000000001</v>
      </c>
      <c r="K30">
        <v>674.3</v>
      </c>
      <c r="L30">
        <v>13.244999999999999</v>
      </c>
      <c r="M30">
        <v>835</v>
      </c>
      <c r="N30">
        <v>13.715999999999999</v>
      </c>
      <c r="O30">
        <v>999.3</v>
      </c>
      <c r="P30">
        <v>14.124000000000001</v>
      </c>
      <c r="Q30">
        <v>1189.5</v>
      </c>
      <c r="R30">
        <v>14.532</v>
      </c>
    </row>
    <row r="31" spans="1:18" x14ac:dyDescent="0.45">
      <c r="A31" s="2" t="s">
        <v>82</v>
      </c>
      <c r="B31" s="2" t="s">
        <v>18</v>
      </c>
      <c r="C31" s="2" t="s">
        <v>26</v>
      </c>
      <c r="E31">
        <v>31</v>
      </c>
      <c r="F31" t="s">
        <v>170</v>
      </c>
      <c r="G31" t="s">
        <v>18</v>
      </c>
      <c r="H31" t="s">
        <v>26</v>
      </c>
      <c r="I31">
        <v>1227.3</v>
      </c>
      <c r="J31">
        <v>13.423</v>
      </c>
      <c r="K31">
        <v>1546.1</v>
      </c>
      <c r="L31">
        <v>13.939</v>
      </c>
      <c r="M31">
        <v>1914.7</v>
      </c>
      <c r="N31">
        <v>14.435</v>
      </c>
      <c r="O31">
        <v>2292.1</v>
      </c>
      <c r="P31">
        <v>14.866</v>
      </c>
      <c r="Q31">
        <v>2729</v>
      </c>
      <c r="R31">
        <v>15.295999999999999</v>
      </c>
    </row>
    <row r="32" spans="1:18" x14ac:dyDescent="0.45">
      <c r="E32">
        <v>32</v>
      </c>
    </row>
    <row r="33" spans="1:18" x14ac:dyDescent="0.45">
      <c r="A33" t="s">
        <v>159</v>
      </c>
      <c r="B33" t="s">
        <v>18</v>
      </c>
      <c r="C33" t="s">
        <v>40</v>
      </c>
      <c r="E33">
        <v>33</v>
      </c>
      <c r="F33" t="s">
        <v>159</v>
      </c>
      <c r="G33" t="s">
        <v>18</v>
      </c>
      <c r="H33" t="s">
        <v>40</v>
      </c>
      <c r="I33">
        <v>4136.1000000000004</v>
      </c>
      <c r="J33">
        <v>21.79</v>
      </c>
      <c r="K33">
        <v>5177.3999999999996</v>
      </c>
      <c r="L33">
        <v>22.591999999999999</v>
      </c>
      <c r="M33">
        <v>6373</v>
      </c>
      <c r="N33">
        <v>23.36</v>
      </c>
      <c r="O33">
        <v>7589.1</v>
      </c>
      <c r="P33">
        <v>24.024999999999999</v>
      </c>
      <c r="Q33">
        <v>8989.5</v>
      </c>
      <c r="R33">
        <v>24.689</v>
      </c>
    </row>
    <row r="34" spans="1:18" x14ac:dyDescent="0.45">
      <c r="A34" t="s">
        <v>159</v>
      </c>
      <c r="B34" t="s">
        <v>18</v>
      </c>
      <c r="C34" t="s">
        <v>26</v>
      </c>
      <c r="E34">
        <v>34</v>
      </c>
      <c r="F34" t="s">
        <v>159</v>
      </c>
      <c r="G34" t="s">
        <v>18</v>
      </c>
      <c r="H34" t="s">
        <v>26</v>
      </c>
      <c r="I34">
        <v>1681.8</v>
      </c>
      <c r="J34">
        <v>17.401</v>
      </c>
      <c r="K34">
        <v>2108.4</v>
      </c>
      <c r="L34">
        <v>18.047999999999998</v>
      </c>
      <c r="M34">
        <v>2599.3000000000002</v>
      </c>
      <c r="N34">
        <v>18.667999999999999</v>
      </c>
      <c r="O34">
        <v>3099.4</v>
      </c>
      <c r="P34">
        <v>19.206</v>
      </c>
      <c r="Q34">
        <v>3676.3</v>
      </c>
      <c r="R34">
        <v>19.742999999999999</v>
      </c>
    </row>
    <row r="35" spans="1:18" x14ac:dyDescent="0.45">
      <c r="A35" t="s">
        <v>65</v>
      </c>
      <c r="B35" t="s">
        <v>39</v>
      </c>
      <c r="C35" t="s">
        <v>40</v>
      </c>
      <c r="E35">
        <v>35</v>
      </c>
      <c r="F35" t="s">
        <v>65</v>
      </c>
      <c r="G35" t="s">
        <v>39</v>
      </c>
      <c r="H35" t="s">
        <v>40</v>
      </c>
      <c r="I35">
        <v>2325.5</v>
      </c>
      <c r="J35">
        <v>18.914999999999999</v>
      </c>
      <c r="K35">
        <v>2936.8</v>
      </c>
      <c r="L35">
        <v>19.654</v>
      </c>
      <c r="M35">
        <v>3643.5</v>
      </c>
      <c r="N35">
        <v>20.361999999999998</v>
      </c>
      <c r="O35">
        <v>4366.3</v>
      </c>
      <c r="P35">
        <v>20.975000000000001</v>
      </c>
      <c r="Q35">
        <v>5202.8999999999996</v>
      </c>
      <c r="R35">
        <v>21.585999999999999</v>
      </c>
    </row>
    <row r="36" spans="1:18" x14ac:dyDescent="0.45">
      <c r="A36" t="s">
        <v>157</v>
      </c>
      <c r="B36" t="s">
        <v>18</v>
      </c>
      <c r="C36" t="s">
        <v>26</v>
      </c>
      <c r="E36">
        <v>36</v>
      </c>
      <c r="F36" t="s">
        <v>157</v>
      </c>
      <c r="G36" t="s">
        <v>18</v>
      </c>
      <c r="H36" t="s">
        <v>26</v>
      </c>
      <c r="I36">
        <v>2526.1</v>
      </c>
      <c r="J36">
        <v>17.891999999999999</v>
      </c>
      <c r="K36">
        <v>3181</v>
      </c>
      <c r="L36">
        <v>18.579000000000001</v>
      </c>
      <c r="M36">
        <v>3937.7</v>
      </c>
      <c r="N36">
        <v>19.236999999999998</v>
      </c>
      <c r="O36">
        <v>4711.6000000000004</v>
      </c>
      <c r="P36">
        <v>19.809000000000001</v>
      </c>
      <c r="Q36">
        <v>5607.1</v>
      </c>
      <c r="R36">
        <v>20.379000000000001</v>
      </c>
    </row>
    <row r="37" spans="1:18" x14ac:dyDescent="0.45">
      <c r="F37" t="s">
        <v>124</v>
      </c>
      <c r="G37" t="s">
        <v>49</v>
      </c>
      <c r="H37" t="s">
        <v>26</v>
      </c>
      <c r="I37">
        <v>278.7</v>
      </c>
      <c r="J37">
        <v>10.705</v>
      </c>
      <c r="K37">
        <v>350.2</v>
      </c>
      <c r="L37">
        <v>11.11</v>
      </c>
      <c r="M37">
        <v>432.8</v>
      </c>
      <c r="N37">
        <v>11.499000000000001</v>
      </c>
      <c r="O37">
        <v>517.1</v>
      </c>
      <c r="P37">
        <v>11.836</v>
      </c>
      <c r="Q37">
        <v>614.5</v>
      </c>
      <c r="R37">
        <v>12.173</v>
      </c>
    </row>
    <row r="38" spans="1:18" x14ac:dyDescent="0.45">
      <c r="F38" t="s">
        <v>57</v>
      </c>
      <c r="G38" t="s">
        <v>33</v>
      </c>
      <c r="H38" t="s">
        <v>30</v>
      </c>
      <c r="I38">
        <v>493.4</v>
      </c>
      <c r="J38">
        <v>11.3</v>
      </c>
      <c r="K38">
        <v>622.4</v>
      </c>
      <c r="L38">
        <v>11.739000000000001</v>
      </c>
      <c r="M38">
        <v>771.7</v>
      </c>
      <c r="N38">
        <v>12.16</v>
      </c>
      <c r="O38">
        <v>924.7</v>
      </c>
      <c r="P38">
        <v>12.525</v>
      </c>
      <c r="Q38">
        <v>1101.8</v>
      </c>
      <c r="R38">
        <v>12.89</v>
      </c>
    </row>
    <row r="39" spans="1:18" x14ac:dyDescent="0.45">
      <c r="A39" s="2"/>
      <c r="B39" s="2"/>
      <c r="C39" s="2"/>
      <c r="F39" t="s">
        <v>125</v>
      </c>
      <c r="G39" t="s">
        <v>18</v>
      </c>
      <c r="H39" t="s">
        <v>26</v>
      </c>
      <c r="I39">
        <v>180.3</v>
      </c>
      <c r="J39">
        <v>11.125</v>
      </c>
      <c r="K39">
        <v>228.2</v>
      </c>
      <c r="L39">
        <v>11.567</v>
      </c>
      <c r="M39">
        <v>283.7</v>
      </c>
      <c r="N39">
        <v>11.989000000000001</v>
      </c>
      <c r="O39">
        <v>340.5</v>
      </c>
      <c r="P39">
        <v>12.356</v>
      </c>
      <c r="Q39">
        <v>406.4</v>
      </c>
      <c r="R39">
        <v>12.721</v>
      </c>
    </row>
    <row r="40" spans="1:18" x14ac:dyDescent="0.45">
      <c r="F40" t="s">
        <v>126</v>
      </c>
      <c r="G40" t="s">
        <v>18</v>
      </c>
      <c r="H40" t="s">
        <v>19</v>
      </c>
      <c r="I40">
        <v>35</v>
      </c>
      <c r="J40">
        <v>7.1989999999999998</v>
      </c>
      <c r="K40">
        <v>44</v>
      </c>
      <c r="L40">
        <v>7.4749999999999996</v>
      </c>
      <c r="M40">
        <v>54.5</v>
      </c>
      <c r="N40">
        <v>7.7389999999999999</v>
      </c>
      <c r="O40">
        <v>65.2</v>
      </c>
      <c r="P40">
        <v>7.968</v>
      </c>
      <c r="Q40">
        <v>77.5</v>
      </c>
      <c r="R40">
        <v>8.1969999999999992</v>
      </c>
    </row>
    <row r="41" spans="1:18" x14ac:dyDescent="0.45">
      <c r="F41" t="s">
        <v>127</v>
      </c>
      <c r="G41" t="s">
        <v>18</v>
      </c>
      <c r="H41" t="s">
        <v>19</v>
      </c>
      <c r="I41">
        <v>210.5</v>
      </c>
      <c r="J41">
        <v>9.6300000000000008</v>
      </c>
      <c r="K41">
        <v>265</v>
      </c>
      <c r="L41">
        <v>9.9979999999999993</v>
      </c>
      <c r="M41">
        <v>327.9</v>
      </c>
      <c r="N41">
        <v>10.351000000000001</v>
      </c>
      <c r="O41">
        <v>392.2</v>
      </c>
      <c r="P41">
        <v>10.657999999999999</v>
      </c>
      <c r="Q41">
        <v>466.6</v>
      </c>
      <c r="R41">
        <v>10.964</v>
      </c>
    </row>
    <row r="42" spans="1:18" x14ac:dyDescent="0.45">
      <c r="F42" t="s">
        <v>128</v>
      </c>
      <c r="G42" t="s">
        <v>18</v>
      </c>
      <c r="H42" t="s">
        <v>26</v>
      </c>
      <c r="I42">
        <v>40</v>
      </c>
      <c r="J42">
        <v>7.2990000000000004</v>
      </c>
      <c r="K42">
        <v>50.3</v>
      </c>
      <c r="L42">
        <v>7.5739999999999998</v>
      </c>
      <c r="M42">
        <v>62.1</v>
      </c>
      <c r="N42">
        <v>7.8380000000000001</v>
      </c>
      <c r="O42">
        <v>74.099999999999994</v>
      </c>
      <c r="P42">
        <v>8.0660000000000007</v>
      </c>
      <c r="Q42">
        <v>88</v>
      </c>
      <c r="R42">
        <v>8.2940000000000005</v>
      </c>
    </row>
    <row r="43" spans="1:18" x14ac:dyDescent="0.45">
      <c r="F43" t="s">
        <v>129</v>
      </c>
      <c r="G43" t="s">
        <v>33</v>
      </c>
      <c r="H43" t="s">
        <v>22</v>
      </c>
      <c r="I43">
        <v>28</v>
      </c>
      <c r="J43">
        <v>5.508</v>
      </c>
      <c r="K43">
        <v>35.4</v>
      </c>
      <c r="L43">
        <v>5.7249999999999996</v>
      </c>
      <c r="M43">
        <v>44</v>
      </c>
      <c r="N43">
        <v>5.9329999999999998</v>
      </c>
      <c r="O43">
        <v>52.8</v>
      </c>
      <c r="P43">
        <v>6.1139999999999999</v>
      </c>
      <c r="Q43">
        <v>63</v>
      </c>
      <c r="R43">
        <v>6.2949999999999999</v>
      </c>
    </row>
    <row r="44" spans="1:18" x14ac:dyDescent="0.45">
      <c r="F44" t="s">
        <v>67</v>
      </c>
      <c r="G44" t="s">
        <v>18</v>
      </c>
      <c r="H44" t="s">
        <v>26</v>
      </c>
      <c r="I44">
        <v>431.1</v>
      </c>
      <c r="J44">
        <v>10.73</v>
      </c>
      <c r="K44">
        <v>541.5</v>
      </c>
      <c r="L44">
        <v>11.135</v>
      </c>
      <c r="M44">
        <v>669</v>
      </c>
      <c r="N44">
        <v>11.523999999999999</v>
      </c>
      <c r="O44">
        <v>799.1</v>
      </c>
      <c r="P44">
        <v>11.862</v>
      </c>
      <c r="Q44">
        <v>949.6</v>
      </c>
      <c r="R44">
        <v>12.199</v>
      </c>
    </row>
    <row r="45" spans="1:18" x14ac:dyDescent="0.45">
      <c r="F45" t="s">
        <v>130</v>
      </c>
      <c r="G45" t="s">
        <v>49</v>
      </c>
      <c r="H45" t="s">
        <v>26</v>
      </c>
      <c r="I45">
        <v>255.9</v>
      </c>
      <c r="J45">
        <v>9.6869999999999994</v>
      </c>
      <c r="K45">
        <v>321.2</v>
      </c>
      <c r="L45">
        <v>10.050000000000001</v>
      </c>
      <c r="M45">
        <v>396.4</v>
      </c>
      <c r="N45">
        <v>10.398999999999999</v>
      </c>
      <c r="O45">
        <v>473.3</v>
      </c>
      <c r="P45">
        <v>10.702</v>
      </c>
      <c r="Q45">
        <v>562</v>
      </c>
      <c r="R45">
        <v>11.004</v>
      </c>
    </row>
    <row r="46" spans="1:18" x14ac:dyDescent="0.45">
      <c r="F46" t="s">
        <v>131</v>
      </c>
      <c r="G46" t="s">
        <v>18</v>
      </c>
      <c r="H46" t="s">
        <v>22</v>
      </c>
      <c r="I46">
        <v>519.9</v>
      </c>
      <c r="J46">
        <v>12.364000000000001</v>
      </c>
      <c r="K46">
        <v>661.8</v>
      </c>
      <c r="L46">
        <v>12.872999999999999</v>
      </c>
      <c r="M46">
        <v>826.8</v>
      </c>
      <c r="N46">
        <v>13.36</v>
      </c>
      <c r="O46">
        <v>996.6</v>
      </c>
      <c r="P46">
        <v>13.782</v>
      </c>
      <c r="Q46">
        <v>1194.0999999999999</v>
      </c>
      <c r="R46">
        <v>14.202999999999999</v>
      </c>
    </row>
    <row r="47" spans="1:18" x14ac:dyDescent="0.45">
      <c r="F47" t="s">
        <v>66</v>
      </c>
      <c r="G47" t="s">
        <v>18</v>
      </c>
      <c r="H47" t="s">
        <v>26</v>
      </c>
      <c r="I47">
        <v>408.2</v>
      </c>
      <c r="J47">
        <v>11.945</v>
      </c>
      <c r="K47">
        <v>514.4</v>
      </c>
      <c r="L47">
        <v>12.406000000000001</v>
      </c>
      <c r="M47">
        <v>637.29999999999995</v>
      </c>
      <c r="N47">
        <v>12.848000000000001</v>
      </c>
      <c r="O47">
        <v>763</v>
      </c>
      <c r="P47">
        <v>13.231999999999999</v>
      </c>
      <c r="Q47">
        <v>908.4</v>
      </c>
      <c r="R47">
        <v>13.615</v>
      </c>
    </row>
    <row r="48" spans="1:18" x14ac:dyDescent="0.45">
      <c r="F48" t="s">
        <v>132</v>
      </c>
      <c r="G48" t="s">
        <v>18</v>
      </c>
      <c r="H48" t="s">
        <v>133</v>
      </c>
      <c r="I48">
        <v>4132.1000000000004</v>
      </c>
      <c r="J48">
        <v>19.277999999999999</v>
      </c>
      <c r="K48">
        <v>5202.6000000000004</v>
      </c>
      <c r="L48">
        <v>20.016999999999999</v>
      </c>
      <c r="M48">
        <v>6438.9</v>
      </c>
      <c r="N48">
        <v>20.725000000000001</v>
      </c>
      <c r="O48">
        <v>7702.7</v>
      </c>
      <c r="P48">
        <v>21.34</v>
      </c>
      <c r="Q48">
        <v>9164.6</v>
      </c>
      <c r="R48">
        <v>21.952999999999999</v>
      </c>
    </row>
    <row r="49" spans="6:18" x14ac:dyDescent="0.45">
      <c r="F49" t="s">
        <v>132</v>
      </c>
      <c r="G49" t="s">
        <v>18</v>
      </c>
      <c r="H49" t="s">
        <v>134</v>
      </c>
      <c r="I49">
        <v>2969.1</v>
      </c>
      <c r="J49">
        <v>17.748999999999999</v>
      </c>
      <c r="K49">
        <v>3742.6</v>
      </c>
      <c r="L49">
        <v>18.434000000000001</v>
      </c>
      <c r="M49">
        <v>4636.8999999999996</v>
      </c>
      <c r="N49">
        <v>19.091999999999999</v>
      </c>
      <c r="O49">
        <v>5552</v>
      </c>
      <c r="P49">
        <v>19.663</v>
      </c>
      <c r="Q49">
        <v>6611.3</v>
      </c>
      <c r="R49">
        <v>20.231999999999999</v>
      </c>
    </row>
    <row r="50" spans="6:18" x14ac:dyDescent="0.45">
      <c r="F50" t="s">
        <v>132</v>
      </c>
      <c r="G50" t="s">
        <v>18</v>
      </c>
      <c r="H50" t="s">
        <v>22</v>
      </c>
      <c r="I50">
        <v>1219.8</v>
      </c>
      <c r="J50">
        <v>14.21</v>
      </c>
      <c r="K50">
        <v>1548.9</v>
      </c>
      <c r="L50">
        <v>14.786</v>
      </c>
      <c r="M50">
        <v>1931.3</v>
      </c>
      <c r="N50">
        <v>15.337999999999999</v>
      </c>
      <c r="O50">
        <v>2324.4</v>
      </c>
      <c r="P50">
        <v>15.816000000000001</v>
      </c>
      <c r="Q50">
        <v>2781.1</v>
      </c>
      <c r="R50">
        <v>16.294</v>
      </c>
    </row>
    <row r="51" spans="6:18" x14ac:dyDescent="0.45">
      <c r="F51" t="s">
        <v>132</v>
      </c>
      <c r="G51" t="s">
        <v>18</v>
      </c>
      <c r="H51" t="s">
        <v>135</v>
      </c>
      <c r="I51">
        <v>3359.3</v>
      </c>
      <c r="J51">
        <v>18.306000000000001</v>
      </c>
      <c r="K51">
        <v>4232.3</v>
      </c>
      <c r="L51">
        <v>19.010000000000002</v>
      </c>
      <c r="M51">
        <v>5241.2</v>
      </c>
      <c r="N51">
        <v>19.686</v>
      </c>
      <c r="O51">
        <v>6273.2</v>
      </c>
      <c r="P51">
        <v>20.271999999999998</v>
      </c>
      <c r="Q51">
        <v>7467.4</v>
      </c>
      <c r="R51">
        <v>20.858000000000001</v>
      </c>
    </row>
    <row r="52" spans="6:18" x14ac:dyDescent="0.45">
      <c r="F52" t="s">
        <v>132</v>
      </c>
      <c r="G52" t="s">
        <v>18</v>
      </c>
      <c r="H52" t="s">
        <v>19</v>
      </c>
      <c r="I52">
        <v>1276.0999999999999</v>
      </c>
      <c r="J52">
        <v>14.371</v>
      </c>
      <c r="K52">
        <v>1609.2</v>
      </c>
      <c r="L52">
        <v>14.928000000000001</v>
      </c>
      <c r="M52">
        <v>1994.6</v>
      </c>
      <c r="N52">
        <v>15.462</v>
      </c>
      <c r="O52">
        <v>2389.1999999999998</v>
      </c>
      <c r="P52">
        <v>15.926</v>
      </c>
      <c r="Q52">
        <v>2846.4</v>
      </c>
      <c r="R52">
        <v>16.388999999999999</v>
      </c>
    </row>
    <row r="53" spans="6:18" x14ac:dyDescent="0.45">
      <c r="F53" t="s">
        <v>132</v>
      </c>
      <c r="G53" t="s">
        <v>18</v>
      </c>
      <c r="H53" t="s">
        <v>136</v>
      </c>
      <c r="I53">
        <v>2145.8000000000002</v>
      </c>
      <c r="J53">
        <v>16.364999999999998</v>
      </c>
      <c r="K53">
        <v>2704.4</v>
      </c>
      <c r="L53">
        <v>16.995999999999999</v>
      </c>
      <c r="M53">
        <v>3350.3</v>
      </c>
      <c r="N53">
        <v>17.602</v>
      </c>
      <c r="O53">
        <v>4011.3</v>
      </c>
      <c r="P53">
        <v>18.128</v>
      </c>
      <c r="Q53">
        <v>4776.6000000000004</v>
      </c>
      <c r="R53">
        <v>18.652999999999999</v>
      </c>
    </row>
    <row r="54" spans="6:18" x14ac:dyDescent="0.45">
      <c r="F54" t="s">
        <v>132</v>
      </c>
      <c r="G54" t="s">
        <v>18</v>
      </c>
      <c r="H54" t="s">
        <v>137</v>
      </c>
      <c r="I54">
        <v>966.7</v>
      </c>
      <c r="J54">
        <v>13.407</v>
      </c>
      <c r="K54">
        <v>1216.8</v>
      </c>
      <c r="L54">
        <v>13.92</v>
      </c>
      <c r="M54">
        <v>1505.9</v>
      </c>
      <c r="N54">
        <v>14.413</v>
      </c>
      <c r="O54">
        <v>1801.8</v>
      </c>
      <c r="P54">
        <v>14.840999999999999</v>
      </c>
      <c r="Q54">
        <v>2144.3000000000002</v>
      </c>
      <c r="R54">
        <v>15.268000000000001</v>
      </c>
    </row>
    <row r="55" spans="6:18" x14ac:dyDescent="0.45">
      <c r="F55" t="s">
        <v>132</v>
      </c>
      <c r="G55" t="s">
        <v>18</v>
      </c>
      <c r="H55" t="s">
        <v>138</v>
      </c>
      <c r="I55">
        <v>1707.4</v>
      </c>
      <c r="J55">
        <v>15.456</v>
      </c>
      <c r="K55">
        <v>2151.4</v>
      </c>
      <c r="L55">
        <v>16.052</v>
      </c>
      <c r="M55">
        <v>2664.8</v>
      </c>
      <c r="N55">
        <v>16.623000000000001</v>
      </c>
      <c r="O55">
        <v>3190.1</v>
      </c>
      <c r="P55">
        <v>17.119</v>
      </c>
      <c r="Q55">
        <v>3798.3</v>
      </c>
      <c r="R55">
        <v>17.614999999999998</v>
      </c>
    </row>
    <row r="56" spans="6:18" x14ac:dyDescent="0.45">
      <c r="F56" t="s">
        <v>45</v>
      </c>
      <c r="G56" t="s">
        <v>18</v>
      </c>
      <c r="H56" t="s">
        <v>22</v>
      </c>
      <c r="I56">
        <v>385.7</v>
      </c>
      <c r="J56">
        <v>11.106</v>
      </c>
      <c r="K56">
        <v>489.3</v>
      </c>
      <c r="L56">
        <v>11.554</v>
      </c>
      <c r="M56">
        <v>609.6</v>
      </c>
      <c r="N56">
        <v>11.981999999999999</v>
      </c>
      <c r="O56">
        <v>733.1</v>
      </c>
      <c r="P56">
        <v>12.353999999999999</v>
      </c>
      <c r="Q56">
        <v>876.5</v>
      </c>
      <c r="R56">
        <v>12.725</v>
      </c>
    </row>
    <row r="57" spans="6:18" x14ac:dyDescent="0.45">
      <c r="F57" t="s">
        <v>139</v>
      </c>
      <c r="G57" t="s">
        <v>18</v>
      </c>
      <c r="H57" t="s">
        <v>22</v>
      </c>
      <c r="I57">
        <v>8.9</v>
      </c>
      <c r="J57">
        <v>4.9880000000000004</v>
      </c>
      <c r="K57">
        <v>11.3</v>
      </c>
      <c r="L57">
        <v>5.1879999999999997</v>
      </c>
      <c r="M57">
        <v>14</v>
      </c>
      <c r="N57">
        <v>5.3789999999999996</v>
      </c>
      <c r="O57">
        <v>16.8</v>
      </c>
      <c r="P57">
        <v>5.5439999999999996</v>
      </c>
      <c r="Q57">
        <v>20.100000000000001</v>
      </c>
      <c r="R57">
        <v>5.7089999999999996</v>
      </c>
    </row>
    <row r="58" spans="6:18" x14ac:dyDescent="0.45">
      <c r="F58" t="s">
        <v>139</v>
      </c>
      <c r="G58" t="s">
        <v>18</v>
      </c>
      <c r="H58" t="s">
        <v>19</v>
      </c>
      <c r="I58">
        <v>9.5</v>
      </c>
      <c r="J58">
        <v>5.0730000000000004</v>
      </c>
      <c r="K58">
        <v>11.9</v>
      </c>
      <c r="L58">
        <v>5.2629999999999999</v>
      </c>
      <c r="M58">
        <v>14.7</v>
      </c>
      <c r="N58">
        <v>5.4450000000000003</v>
      </c>
      <c r="O58">
        <v>17.600000000000001</v>
      </c>
      <c r="P58">
        <v>5.6029999999999998</v>
      </c>
      <c r="Q58">
        <v>20.9</v>
      </c>
      <c r="R58">
        <v>5.76</v>
      </c>
    </row>
    <row r="59" spans="6:18" x14ac:dyDescent="0.45">
      <c r="F59" t="s">
        <v>139</v>
      </c>
      <c r="G59" t="s">
        <v>18</v>
      </c>
      <c r="H59" t="s">
        <v>26</v>
      </c>
      <c r="I59">
        <v>11.6</v>
      </c>
      <c r="J59">
        <v>5.33</v>
      </c>
      <c r="K59">
        <v>14.5</v>
      </c>
      <c r="L59">
        <v>5.5250000000000004</v>
      </c>
      <c r="M59">
        <v>17.8</v>
      </c>
      <c r="N59">
        <v>5.7130000000000001</v>
      </c>
      <c r="O59">
        <v>21.2</v>
      </c>
      <c r="P59">
        <v>5.8760000000000003</v>
      </c>
      <c r="Q59">
        <v>25.2</v>
      </c>
      <c r="R59">
        <v>6.0380000000000003</v>
      </c>
    </row>
    <row r="60" spans="6:18" x14ac:dyDescent="0.45">
      <c r="F60" t="s">
        <v>31</v>
      </c>
      <c r="G60" t="s">
        <v>18</v>
      </c>
      <c r="H60" t="s">
        <v>22</v>
      </c>
      <c r="I60">
        <v>151.6</v>
      </c>
      <c r="J60">
        <v>8.6189999999999998</v>
      </c>
      <c r="K60">
        <v>191.9</v>
      </c>
      <c r="L60">
        <v>8.9619999999999997</v>
      </c>
      <c r="M60">
        <v>238.6</v>
      </c>
      <c r="N60">
        <v>9.2899999999999991</v>
      </c>
      <c r="O60">
        <v>286.5</v>
      </c>
      <c r="P60">
        <v>9.5739999999999998</v>
      </c>
      <c r="Q60">
        <v>342.1</v>
      </c>
      <c r="R60">
        <v>9.8580000000000005</v>
      </c>
    </row>
    <row r="61" spans="6:18" x14ac:dyDescent="0.45">
      <c r="F61" t="s">
        <v>31</v>
      </c>
      <c r="G61" t="s">
        <v>18</v>
      </c>
      <c r="H61" t="s">
        <v>137</v>
      </c>
      <c r="I61">
        <v>119.1</v>
      </c>
      <c r="J61">
        <v>8.1150000000000002</v>
      </c>
      <c r="K61">
        <v>149.5</v>
      </c>
      <c r="L61">
        <v>8.42</v>
      </c>
      <c r="M61">
        <v>184.6</v>
      </c>
      <c r="N61">
        <v>8.7119999999999997</v>
      </c>
      <c r="O61">
        <v>220.4</v>
      </c>
      <c r="P61">
        <v>8.9670000000000005</v>
      </c>
      <c r="Q61">
        <v>261.8</v>
      </c>
      <c r="R61">
        <v>9.2210000000000001</v>
      </c>
    </row>
    <row r="62" spans="6:18" x14ac:dyDescent="0.45">
      <c r="F62" t="s">
        <v>140</v>
      </c>
      <c r="G62" t="s">
        <v>18</v>
      </c>
      <c r="H62" t="s">
        <v>19</v>
      </c>
      <c r="I62">
        <v>21.1</v>
      </c>
      <c r="J62">
        <v>6.8310000000000004</v>
      </c>
      <c r="K62">
        <v>26.5</v>
      </c>
      <c r="L62">
        <v>7.0919999999999996</v>
      </c>
      <c r="M62">
        <v>32.799999999999997</v>
      </c>
      <c r="N62">
        <v>7.343</v>
      </c>
      <c r="O62">
        <v>39.200000000000003</v>
      </c>
      <c r="P62">
        <v>7.56</v>
      </c>
      <c r="Q62">
        <v>46.6</v>
      </c>
      <c r="R62">
        <v>7.7759999999999998</v>
      </c>
    </row>
    <row r="63" spans="6:18" x14ac:dyDescent="0.45">
      <c r="F63" t="s">
        <v>141</v>
      </c>
      <c r="G63" t="s">
        <v>18</v>
      </c>
      <c r="H63" t="s">
        <v>22</v>
      </c>
      <c r="I63">
        <v>122.4</v>
      </c>
      <c r="J63">
        <v>8.1150000000000002</v>
      </c>
      <c r="K63">
        <v>154.30000000000001</v>
      </c>
      <c r="L63">
        <v>8.4290000000000003</v>
      </c>
      <c r="M63">
        <v>191.3</v>
      </c>
      <c r="N63">
        <v>8.7309999999999999</v>
      </c>
      <c r="O63">
        <v>229</v>
      </c>
      <c r="P63">
        <v>8.9920000000000009</v>
      </c>
      <c r="Q63">
        <v>272.8</v>
      </c>
      <c r="R63">
        <v>9.2530000000000001</v>
      </c>
    </row>
    <row r="64" spans="6:18" x14ac:dyDescent="0.45">
      <c r="F64" t="s">
        <v>142</v>
      </c>
      <c r="G64" t="s">
        <v>18</v>
      </c>
      <c r="H64" t="s">
        <v>24</v>
      </c>
      <c r="I64">
        <v>1002.4</v>
      </c>
      <c r="J64">
        <v>14.287000000000001</v>
      </c>
      <c r="K64">
        <v>1261</v>
      </c>
      <c r="L64">
        <v>14.831</v>
      </c>
      <c r="M64">
        <v>1559.7</v>
      </c>
      <c r="N64">
        <v>15.353</v>
      </c>
      <c r="O64">
        <v>1865</v>
      </c>
      <c r="P64">
        <v>15.807</v>
      </c>
      <c r="Q64">
        <v>2218.1999999999998</v>
      </c>
      <c r="R64">
        <v>16.260000000000002</v>
      </c>
    </row>
    <row r="65" spans="6:18" x14ac:dyDescent="0.45">
      <c r="F65" t="s">
        <v>143</v>
      </c>
      <c r="G65" t="s">
        <v>18</v>
      </c>
      <c r="H65" t="s">
        <v>24</v>
      </c>
      <c r="I65">
        <v>1002.4</v>
      </c>
      <c r="J65">
        <v>14.287000000000001</v>
      </c>
      <c r="K65">
        <v>1261</v>
      </c>
      <c r="L65">
        <v>14.831</v>
      </c>
      <c r="M65">
        <v>1559.7</v>
      </c>
      <c r="N65">
        <v>15.353</v>
      </c>
      <c r="O65">
        <v>1865</v>
      </c>
      <c r="P65">
        <v>15.807</v>
      </c>
      <c r="Q65">
        <v>2218.1999999999998</v>
      </c>
      <c r="R65">
        <v>16.260000000000002</v>
      </c>
    </row>
    <row r="66" spans="6:18" x14ac:dyDescent="0.45">
      <c r="F66" t="s">
        <v>144</v>
      </c>
      <c r="G66" t="s">
        <v>18</v>
      </c>
      <c r="H66" t="s">
        <v>24</v>
      </c>
      <c r="I66">
        <v>1002.4</v>
      </c>
      <c r="J66">
        <v>14.287000000000001</v>
      </c>
      <c r="K66">
        <v>1261</v>
      </c>
      <c r="L66">
        <v>14.831</v>
      </c>
      <c r="M66">
        <v>1559.7</v>
      </c>
      <c r="N66">
        <v>15.353</v>
      </c>
      <c r="O66">
        <v>1865</v>
      </c>
      <c r="P66">
        <v>15.807</v>
      </c>
      <c r="Q66">
        <v>2218.1999999999998</v>
      </c>
      <c r="R66">
        <v>16.260000000000002</v>
      </c>
    </row>
    <row r="67" spans="6:18" x14ac:dyDescent="0.45">
      <c r="F67" t="s">
        <v>145</v>
      </c>
      <c r="G67" t="s">
        <v>18</v>
      </c>
      <c r="H67" t="s">
        <v>24</v>
      </c>
      <c r="I67">
        <v>1002.4</v>
      </c>
      <c r="J67">
        <v>14.287000000000001</v>
      </c>
      <c r="K67">
        <v>1261</v>
      </c>
      <c r="L67">
        <v>14.831</v>
      </c>
      <c r="M67">
        <v>1559.7</v>
      </c>
      <c r="N67">
        <v>15.353</v>
      </c>
      <c r="O67">
        <v>1865</v>
      </c>
      <c r="P67">
        <v>15.807</v>
      </c>
      <c r="Q67">
        <v>2218.1999999999998</v>
      </c>
      <c r="R67">
        <v>16.260000000000002</v>
      </c>
    </row>
    <row r="68" spans="6:18" x14ac:dyDescent="0.45">
      <c r="F68" t="s">
        <v>146</v>
      </c>
      <c r="G68" t="s">
        <v>39</v>
      </c>
      <c r="H68" t="s">
        <v>30</v>
      </c>
      <c r="I68">
        <v>302.10000000000002</v>
      </c>
      <c r="J68">
        <v>10.555999999999999</v>
      </c>
      <c r="K68">
        <v>377.2</v>
      </c>
      <c r="L68">
        <v>10.938000000000001</v>
      </c>
      <c r="M68">
        <v>463.4</v>
      </c>
      <c r="N68">
        <v>11.304</v>
      </c>
      <c r="O68">
        <v>551</v>
      </c>
      <c r="P68">
        <v>11.622</v>
      </c>
      <c r="Q68">
        <v>651.70000000000005</v>
      </c>
      <c r="R68">
        <v>11.939</v>
      </c>
    </row>
    <row r="69" spans="6:18" x14ac:dyDescent="0.45">
      <c r="F69" t="s">
        <v>147</v>
      </c>
      <c r="G69" t="s">
        <v>33</v>
      </c>
      <c r="H69" t="s">
        <v>30</v>
      </c>
      <c r="I69">
        <v>163</v>
      </c>
      <c r="J69">
        <v>9.327</v>
      </c>
      <c r="K69">
        <v>205.6</v>
      </c>
      <c r="L69">
        <v>9.6880000000000006</v>
      </c>
      <c r="M69">
        <v>254.8</v>
      </c>
      <c r="N69">
        <v>10.034000000000001</v>
      </c>
      <c r="O69">
        <v>305.10000000000002</v>
      </c>
      <c r="P69">
        <v>10.335000000000001</v>
      </c>
      <c r="Q69">
        <v>363.3</v>
      </c>
      <c r="R69">
        <v>10.634</v>
      </c>
    </row>
    <row r="70" spans="6:18" x14ac:dyDescent="0.45">
      <c r="F70" t="s">
        <v>147</v>
      </c>
      <c r="G70" t="s">
        <v>18</v>
      </c>
      <c r="H70" t="s">
        <v>30</v>
      </c>
      <c r="I70">
        <v>177.9</v>
      </c>
      <c r="J70">
        <v>9.5329999999999995</v>
      </c>
      <c r="K70">
        <v>223.8</v>
      </c>
      <c r="L70">
        <v>9.8960000000000008</v>
      </c>
      <c r="M70">
        <v>276.8</v>
      </c>
      <c r="N70">
        <v>10.244</v>
      </c>
      <c r="O70">
        <v>330.9</v>
      </c>
      <c r="P70">
        <v>10.545999999999999</v>
      </c>
      <c r="Q70">
        <v>393.4</v>
      </c>
      <c r="R70">
        <v>10.848000000000001</v>
      </c>
    </row>
    <row r="71" spans="6:18" x14ac:dyDescent="0.45">
      <c r="F71" t="s">
        <v>50</v>
      </c>
      <c r="G71" t="s">
        <v>39</v>
      </c>
      <c r="H71" t="s">
        <v>22</v>
      </c>
      <c r="I71">
        <v>318.60000000000002</v>
      </c>
      <c r="J71">
        <v>11.585000000000001</v>
      </c>
      <c r="K71">
        <v>407.8</v>
      </c>
      <c r="L71">
        <v>12.077999999999999</v>
      </c>
      <c r="M71">
        <v>511.8</v>
      </c>
      <c r="N71">
        <v>12.548999999999999</v>
      </c>
      <c r="O71">
        <v>619</v>
      </c>
      <c r="P71">
        <v>12.957000000000001</v>
      </c>
      <c r="Q71">
        <v>744</v>
      </c>
      <c r="R71">
        <v>13.364000000000001</v>
      </c>
    </row>
    <row r="72" spans="6:18" x14ac:dyDescent="0.45">
      <c r="F72" t="s">
        <v>102</v>
      </c>
      <c r="G72" t="s">
        <v>39</v>
      </c>
      <c r="H72" t="s">
        <v>30</v>
      </c>
      <c r="I72">
        <v>361.9</v>
      </c>
      <c r="J72">
        <v>11.202999999999999</v>
      </c>
      <c r="K72">
        <v>455</v>
      </c>
      <c r="L72">
        <v>11.628</v>
      </c>
      <c r="M72">
        <v>562.29999999999995</v>
      </c>
      <c r="N72">
        <v>12.035</v>
      </c>
      <c r="O72">
        <v>671.9</v>
      </c>
      <c r="P72">
        <v>12.388</v>
      </c>
      <c r="Q72">
        <v>798.6</v>
      </c>
      <c r="R72">
        <v>12.741</v>
      </c>
    </row>
    <row r="73" spans="6:18" x14ac:dyDescent="0.45">
      <c r="F73" t="s">
        <v>148</v>
      </c>
      <c r="G73" t="s">
        <v>49</v>
      </c>
      <c r="H73" t="s">
        <v>26</v>
      </c>
      <c r="I73">
        <v>1012.2</v>
      </c>
      <c r="J73">
        <v>13.532</v>
      </c>
      <c r="K73">
        <v>1275.3</v>
      </c>
      <c r="L73">
        <v>14.053000000000001</v>
      </c>
      <c r="M73">
        <v>1579.7</v>
      </c>
      <c r="N73">
        <v>14.554</v>
      </c>
      <c r="O73">
        <v>1891.2</v>
      </c>
      <c r="P73">
        <v>14.988</v>
      </c>
      <c r="Q73">
        <v>2251.9</v>
      </c>
      <c r="R73">
        <v>15.422000000000001</v>
      </c>
    </row>
    <row r="74" spans="6:18" x14ac:dyDescent="0.45">
      <c r="F74" t="s">
        <v>79</v>
      </c>
      <c r="G74" t="s">
        <v>39</v>
      </c>
      <c r="H74" t="s">
        <v>22</v>
      </c>
      <c r="I74">
        <v>1763.8</v>
      </c>
      <c r="J74">
        <v>14.420999999999999</v>
      </c>
      <c r="K74">
        <v>2242.4</v>
      </c>
      <c r="L74">
        <v>15.01</v>
      </c>
      <c r="M74">
        <v>2799.3</v>
      </c>
      <c r="N74">
        <v>15.574999999999999</v>
      </c>
      <c r="O74">
        <v>3372.4</v>
      </c>
      <c r="P74">
        <v>16.065000000000001</v>
      </c>
      <c r="Q74">
        <v>4039.1</v>
      </c>
      <c r="R74">
        <v>16.553999999999998</v>
      </c>
    </row>
    <row r="75" spans="6:18" x14ac:dyDescent="0.45">
      <c r="F75" t="s">
        <v>72</v>
      </c>
      <c r="G75" t="s">
        <v>39</v>
      </c>
      <c r="H75" t="s">
        <v>22</v>
      </c>
      <c r="I75">
        <v>735.6</v>
      </c>
      <c r="J75">
        <v>12.552</v>
      </c>
      <c r="K75">
        <v>936.2</v>
      </c>
      <c r="L75">
        <v>13.068</v>
      </c>
      <c r="M75">
        <v>1169.7</v>
      </c>
      <c r="N75">
        <v>13.563000000000001</v>
      </c>
      <c r="O75">
        <v>1409.9</v>
      </c>
      <c r="P75">
        <v>13.991</v>
      </c>
      <c r="Q75">
        <v>1689.4</v>
      </c>
      <c r="R75">
        <v>14.419</v>
      </c>
    </row>
    <row r="76" spans="6:18" x14ac:dyDescent="0.45">
      <c r="F76" t="s">
        <v>149</v>
      </c>
      <c r="G76" t="s">
        <v>18</v>
      </c>
      <c r="H76" t="s">
        <v>19</v>
      </c>
      <c r="I76">
        <v>70.099999999999994</v>
      </c>
      <c r="J76">
        <v>7.7610000000000001</v>
      </c>
      <c r="K76">
        <v>88.2</v>
      </c>
      <c r="L76">
        <v>8.0570000000000004</v>
      </c>
      <c r="M76">
        <v>109.1</v>
      </c>
      <c r="N76">
        <v>8.3409999999999993</v>
      </c>
      <c r="O76">
        <v>130.4</v>
      </c>
      <c r="P76">
        <v>8.5869999999999997</v>
      </c>
      <c r="Q76">
        <v>155.1</v>
      </c>
      <c r="R76">
        <v>8.8330000000000002</v>
      </c>
    </row>
    <row r="77" spans="6:18" x14ac:dyDescent="0.45">
      <c r="F77" t="s">
        <v>150</v>
      </c>
      <c r="G77" t="s">
        <v>49</v>
      </c>
      <c r="H77" t="s">
        <v>22</v>
      </c>
      <c r="I77">
        <v>295.7</v>
      </c>
      <c r="J77">
        <v>9.7949999999999999</v>
      </c>
      <c r="K77">
        <v>373.8</v>
      </c>
      <c r="L77">
        <v>10.18</v>
      </c>
      <c r="M77">
        <v>464.3</v>
      </c>
      <c r="N77">
        <v>10.55</v>
      </c>
      <c r="O77">
        <v>557</v>
      </c>
      <c r="P77">
        <v>10.871</v>
      </c>
      <c r="Q77">
        <v>664.6</v>
      </c>
      <c r="R77">
        <v>11.191000000000001</v>
      </c>
    </row>
    <row r="78" spans="6:18" x14ac:dyDescent="0.45">
      <c r="F78" t="s">
        <v>150</v>
      </c>
      <c r="G78" t="s">
        <v>49</v>
      </c>
      <c r="H78" t="s">
        <v>19</v>
      </c>
      <c r="I78">
        <v>288.39999999999998</v>
      </c>
      <c r="J78">
        <v>9.734</v>
      </c>
      <c r="K78">
        <v>362.8</v>
      </c>
      <c r="L78">
        <v>10.105</v>
      </c>
      <c r="M78">
        <v>448.8</v>
      </c>
      <c r="N78">
        <v>10.461</v>
      </c>
      <c r="O78">
        <v>536.70000000000005</v>
      </c>
      <c r="P78">
        <v>10.77</v>
      </c>
      <c r="Q78">
        <v>638.4</v>
      </c>
      <c r="R78">
        <v>11.079000000000001</v>
      </c>
    </row>
    <row r="79" spans="6:18" x14ac:dyDescent="0.45">
      <c r="F79" t="s">
        <v>151</v>
      </c>
      <c r="G79" t="s">
        <v>39</v>
      </c>
      <c r="H79" t="s">
        <v>26</v>
      </c>
      <c r="I79">
        <v>246.4</v>
      </c>
      <c r="J79">
        <v>10.273</v>
      </c>
      <c r="K79">
        <v>309.39999999999998</v>
      </c>
      <c r="L79">
        <v>10.659000000000001</v>
      </c>
      <c r="M79">
        <v>382</v>
      </c>
      <c r="N79">
        <v>11.03</v>
      </c>
      <c r="O79">
        <v>456.1</v>
      </c>
      <c r="P79">
        <v>11.351000000000001</v>
      </c>
      <c r="Q79">
        <v>541.6</v>
      </c>
      <c r="R79">
        <v>11.672000000000001</v>
      </c>
    </row>
    <row r="80" spans="6:18" x14ac:dyDescent="0.45">
      <c r="F80" t="s">
        <v>25</v>
      </c>
      <c r="G80" t="s">
        <v>18</v>
      </c>
      <c r="H80" t="s">
        <v>26</v>
      </c>
      <c r="I80">
        <v>287.8</v>
      </c>
      <c r="J80">
        <v>10.996</v>
      </c>
      <c r="K80">
        <v>361.9</v>
      </c>
      <c r="L80">
        <v>11.413</v>
      </c>
      <c r="M80">
        <v>447.4</v>
      </c>
      <c r="N80">
        <v>11.814</v>
      </c>
      <c r="O80">
        <v>534.79999999999995</v>
      </c>
      <c r="P80">
        <v>12.162000000000001</v>
      </c>
      <c r="Q80">
        <v>635.70000000000005</v>
      </c>
      <c r="R80">
        <v>12.507999999999999</v>
      </c>
    </row>
    <row r="81" spans="6:18" x14ac:dyDescent="0.45">
      <c r="F81" t="s">
        <v>152</v>
      </c>
      <c r="G81" t="s">
        <v>18</v>
      </c>
      <c r="H81" t="s">
        <v>22</v>
      </c>
      <c r="I81">
        <v>144.5</v>
      </c>
      <c r="J81">
        <v>7.9279999999999999</v>
      </c>
      <c r="K81">
        <v>182.4</v>
      </c>
      <c r="L81">
        <v>8.2370000000000001</v>
      </c>
      <c r="M81">
        <v>226.2</v>
      </c>
      <c r="N81">
        <v>8.5329999999999995</v>
      </c>
      <c r="O81">
        <v>271.10000000000002</v>
      </c>
      <c r="P81">
        <v>8.7899999999999991</v>
      </c>
      <c r="Q81">
        <v>323.10000000000002</v>
      </c>
      <c r="R81">
        <v>9.0459999999999994</v>
      </c>
    </row>
    <row r="82" spans="6:18" x14ac:dyDescent="0.45">
      <c r="F82" t="s">
        <v>153</v>
      </c>
      <c r="G82" t="s">
        <v>49</v>
      </c>
      <c r="H82" t="s">
        <v>26</v>
      </c>
      <c r="I82">
        <v>487.9</v>
      </c>
      <c r="J82">
        <v>12.888</v>
      </c>
      <c r="K82">
        <v>613.5</v>
      </c>
      <c r="L82">
        <v>13.378</v>
      </c>
      <c r="M82">
        <v>758.5</v>
      </c>
      <c r="N82">
        <v>13.847</v>
      </c>
      <c r="O82">
        <v>906.5</v>
      </c>
      <c r="P82">
        <v>14.255000000000001</v>
      </c>
      <c r="Q82">
        <v>1077.5999999999999</v>
      </c>
      <c r="R82">
        <v>14.661</v>
      </c>
    </row>
    <row r="83" spans="6:18" x14ac:dyDescent="0.45">
      <c r="F83" t="s">
        <v>154</v>
      </c>
      <c r="G83" t="s">
        <v>18</v>
      </c>
      <c r="H83" t="s">
        <v>19</v>
      </c>
      <c r="I83">
        <v>60.4</v>
      </c>
      <c r="J83">
        <v>8.6379999999999999</v>
      </c>
      <c r="K83">
        <v>76.2</v>
      </c>
      <c r="L83">
        <v>8.9730000000000008</v>
      </c>
      <c r="M83">
        <v>94.4</v>
      </c>
      <c r="N83">
        <v>9.2940000000000005</v>
      </c>
      <c r="O83">
        <v>113.1</v>
      </c>
      <c r="P83">
        <v>9.5719999999999992</v>
      </c>
      <c r="Q83">
        <v>134.69999999999999</v>
      </c>
      <c r="R83">
        <v>9.8490000000000002</v>
      </c>
    </row>
    <row r="84" spans="6:18" x14ac:dyDescent="0.45">
      <c r="F84" t="s">
        <v>155</v>
      </c>
      <c r="G84" t="s">
        <v>18</v>
      </c>
      <c r="H84" t="s">
        <v>19</v>
      </c>
      <c r="I84">
        <v>365.8</v>
      </c>
      <c r="J84">
        <v>11.571</v>
      </c>
      <c r="K84">
        <v>460.7</v>
      </c>
      <c r="L84">
        <v>12.016</v>
      </c>
      <c r="M84">
        <v>570.5</v>
      </c>
      <c r="N84">
        <v>12.442</v>
      </c>
      <c r="O84">
        <v>682.7</v>
      </c>
      <c r="P84">
        <v>12.813000000000001</v>
      </c>
      <c r="Q84">
        <v>812.6</v>
      </c>
      <c r="R84">
        <v>13.182</v>
      </c>
    </row>
    <row r="85" spans="6:18" x14ac:dyDescent="0.45">
      <c r="F85" t="s">
        <v>156</v>
      </c>
      <c r="G85" t="s">
        <v>18</v>
      </c>
      <c r="H85" t="s">
        <v>26</v>
      </c>
      <c r="I85">
        <v>68.5</v>
      </c>
      <c r="J85">
        <v>8.7370000000000001</v>
      </c>
      <c r="K85">
        <v>86.2</v>
      </c>
      <c r="L85">
        <v>9.0709999999999997</v>
      </c>
      <c r="M85">
        <v>106.6</v>
      </c>
      <c r="N85">
        <v>9.39</v>
      </c>
      <c r="O85">
        <v>127.5</v>
      </c>
      <c r="P85">
        <v>9.6669999999999998</v>
      </c>
      <c r="Q85">
        <v>151.5</v>
      </c>
      <c r="R85">
        <v>9.9429999999999996</v>
      </c>
    </row>
    <row r="86" spans="6:18" x14ac:dyDescent="0.45">
      <c r="F86" t="s">
        <v>158</v>
      </c>
      <c r="G86" t="s">
        <v>18</v>
      </c>
      <c r="H86" t="s">
        <v>22</v>
      </c>
      <c r="I86">
        <v>650.79999999999995</v>
      </c>
      <c r="J86">
        <v>13.247999999999999</v>
      </c>
      <c r="K86">
        <v>827.8</v>
      </c>
      <c r="L86">
        <v>13.791</v>
      </c>
      <c r="M86">
        <v>1033.7</v>
      </c>
      <c r="N86">
        <v>14.311</v>
      </c>
      <c r="O86">
        <v>1245.3</v>
      </c>
      <c r="P86">
        <v>14.762</v>
      </c>
      <c r="Q86">
        <v>1491.3</v>
      </c>
      <c r="R86">
        <v>15.211</v>
      </c>
    </row>
    <row r="87" spans="6:18" x14ac:dyDescent="0.45">
      <c r="F87" t="s">
        <v>160</v>
      </c>
      <c r="G87" t="s">
        <v>39</v>
      </c>
      <c r="H87" t="s">
        <v>30</v>
      </c>
      <c r="I87">
        <v>555.70000000000005</v>
      </c>
      <c r="J87">
        <v>12.867000000000001</v>
      </c>
      <c r="K87">
        <v>693.2</v>
      </c>
      <c r="L87">
        <v>13.329000000000001</v>
      </c>
      <c r="M87">
        <v>850.7</v>
      </c>
      <c r="N87">
        <v>13.772</v>
      </c>
      <c r="O87">
        <v>1010.6</v>
      </c>
      <c r="P87">
        <v>14.156000000000001</v>
      </c>
      <c r="Q87">
        <v>1194.5</v>
      </c>
      <c r="R87">
        <v>14.539</v>
      </c>
    </row>
    <row r="88" spans="6:18" x14ac:dyDescent="0.45">
      <c r="F88" t="s">
        <v>161</v>
      </c>
      <c r="G88" t="s">
        <v>33</v>
      </c>
      <c r="H88" t="s">
        <v>30</v>
      </c>
      <c r="I88">
        <v>285.2</v>
      </c>
      <c r="J88">
        <v>11.227</v>
      </c>
      <c r="K88">
        <v>360</v>
      </c>
      <c r="L88">
        <v>11.664</v>
      </c>
      <c r="M88">
        <v>446.4</v>
      </c>
      <c r="N88">
        <v>12.083</v>
      </c>
      <c r="O88">
        <v>534.79999999999995</v>
      </c>
      <c r="P88">
        <v>12.446</v>
      </c>
      <c r="Q88">
        <v>637.1</v>
      </c>
      <c r="R88">
        <v>12.808</v>
      </c>
    </row>
    <row r="89" spans="6:18" x14ac:dyDescent="0.45">
      <c r="F89" t="s">
        <v>161</v>
      </c>
      <c r="G89" t="s">
        <v>18</v>
      </c>
      <c r="H89" t="s">
        <v>30</v>
      </c>
      <c r="I89">
        <v>307.5</v>
      </c>
      <c r="J89">
        <v>11.44</v>
      </c>
      <c r="K89">
        <v>387.3</v>
      </c>
      <c r="L89">
        <v>11.88</v>
      </c>
      <c r="M89">
        <v>479.5</v>
      </c>
      <c r="N89">
        <v>12.301</v>
      </c>
      <c r="O89">
        <v>573.70000000000005</v>
      </c>
      <c r="P89">
        <v>12.667</v>
      </c>
      <c r="Q89">
        <v>682.6</v>
      </c>
      <c r="R89">
        <v>13.031000000000001</v>
      </c>
    </row>
    <row r="90" spans="6:18" x14ac:dyDescent="0.45">
      <c r="F90" t="s">
        <v>162</v>
      </c>
      <c r="G90" t="s">
        <v>39</v>
      </c>
      <c r="H90" t="s">
        <v>22</v>
      </c>
      <c r="I90">
        <v>538.9</v>
      </c>
      <c r="J90">
        <v>13.827999999999999</v>
      </c>
      <c r="K90">
        <v>692.2</v>
      </c>
      <c r="L90">
        <v>14.429</v>
      </c>
      <c r="M90">
        <v>871.4</v>
      </c>
      <c r="N90">
        <v>15.004</v>
      </c>
      <c r="O90">
        <v>1056.5</v>
      </c>
      <c r="P90">
        <v>15.500999999999999</v>
      </c>
      <c r="Q90">
        <v>1272.5</v>
      </c>
      <c r="R90">
        <v>15.994999999999999</v>
      </c>
    </row>
    <row r="91" spans="6:18" x14ac:dyDescent="0.45">
      <c r="F91" t="s">
        <v>163</v>
      </c>
      <c r="G91" t="s">
        <v>39</v>
      </c>
      <c r="H91" t="s">
        <v>30</v>
      </c>
      <c r="I91">
        <v>646.6</v>
      </c>
      <c r="J91">
        <v>13.555999999999999</v>
      </c>
      <c r="K91">
        <v>813</v>
      </c>
      <c r="L91">
        <v>14.07</v>
      </c>
      <c r="M91">
        <v>1004.8</v>
      </c>
      <c r="N91">
        <v>14.563000000000001</v>
      </c>
      <c r="O91">
        <v>1200.5999999999999</v>
      </c>
      <c r="P91">
        <v>14.991</v>
      </c>
      <c r="Q91">
        <v>1426.7</v>
      </c>
      <c r="R91">
        <v>15.417</v>
      </c>
    </row>
    <row r="92" spans="6:18" x14ac:dyDescent="0.45">
      <c r="F92" t="s">
        <v>38</v>
      </c>
      <c r="G92" t="s">
        <v>39</v>
      </c>
      <c r="H92" t="s">
        <v>22</v>
      </c>
      <c r="I92">
        <v>1249.8</v>
      </c>
      <c r="J92">
        <v>14.999000000000001</v>
      </c>
      <c r="K92">
        <v>1594.4</v>
      </c>
      <c r="L92">
        <v>15.625</v>
      </c>
      <c r="M92">
        <v>1996</v>
      </c>
      <c r="N92">
        <v>16.224</v>
      </c>
      <c r="O92">
        <v>2409.6999999999998</v>
      </c>
      <c r="P92">
        <v>16.744</v>
      </c>
      <c r="Q92">
        <v>2891.4</v>
      </c>
      <c r="R92">
        <v>17.260999999999999</v>
      </c>
    </row>
    <row r="93" spans="6:18" x14ac:dyDescent="0.45">
      <c r="F93" t="s">
        <v>164</v>
      </c>
      <c r="G93" t="s">
        <v>18</v>
      </c>
      <c r="H93" t="s">
        <v>19</v>
      </c>
      <c r="I93">
        <v>120.7</v>
      </c>
      <c r="J93">
        <v>9.3049999999999997</v>
      </c>
      <c r="K93">
        <v>152</v>
      </c>
      <c r="L93">
        <v>9.6630000000000003</v>
      </c>
      <c r="M93">
        <v>188.2</v>
      </c>
      <c r="N93">
        <v>10.006</v>
      </c>
      <c r="O93">
        <v>225.3</v>
      </c>
      <c r="P93">
        <v>10.304</v>
      </c>
      <c r="Q93">
        <v>268.10000000000002</v>
      </c>
      <c r="R93">
        <v>10.601000000000001</v>
      </c>
    </row>
    <row r="94" spans="6:18" x14ac:dyDescent="0.45">
      <c r="F94" t="s">
        <v>48</v>
      </c>
      <c r="G94" t="s">
        <v>49</v>
      </c>
      <c r="H94" t="s">
        <v>22</v>
      </c>
      <c r="I94">
        <v>217.4</v>
      </c>
      <c r="J94">
        <v>10.055</v>
      </c>
      <c r="K94">
        <v>276.3</v>
      </c>
      <c r="L94">
        <v>10.465</v>
      </c>
      <c r="M94">
        <v>344.8</v>
      </c>
      <c r="N94">
        <v>10.858000000000001</v>
      </c>
      <c r="O94">
        <v>415.2</v>
      </c>
      <c r="P94">
        <v>11.199</v>
      </c>
      <c r="Q94">
        <v>497.1</v>
      </c>
      <c r="R94">
        <v>11.538</v>
      </c>
    </row>
    <row r="95" spans="6:18" x14ac:dyDescent="0.45">
      <c r="F95" t="s">
        <v>165</v>
      </c>
      <c r="G95" t="s">
        <v>33</v>
      </c>
      <c r="H95" t="s">
        <v>30</v>
      </c>
      <c r="I95">
        <v>9.1999999999999993</v>
      </c>
      <c r="J95">
        <v>5.0039999999999996</v>
      </c>
      <c r="K95">
        <v>11.6</v>
      </c>
      <c r="L95">
        <v>5.1970000000000001</v>
      </c>
      <c r="M95">
        <v>14.3</v>
      </c>
      <c r="N95">
        <v>5.3819999999999997</v>
      </c>
      <c r="O95">
        <v>17.100000000000001</v>
      </c>
      <c r="P95">
        <v>5.5430000000000001</v>
      </c>
      <c r="Q95">
        <v>20.399999999999999</v>
      </c>
      <c r="R95">
        <v>5.7030000000000003</v>
      </c>
    </row>
    <row r="96" spans="6:18" x14ac:dyDescent="0.45">
      <c r="F96" t="s">
        <v>166</v>
      </c>
      <c r="G96" t="s">
        <v>49</v>
      </c>
      <c r="H96" t="s">
        <v>22</v>
      </c>
      <c r="I96">
        <v>130.80000000000001</v>
      </c>
      <c r="J96">
        <v>8.4619999999999997</v>
      </c>
      <c r="K96">
        <v>165.8</v>
      </c>
      <c r="L96">
        <v>8.8000000000000007</v>
      </c>
      <c r="M96">
        <v>206.3</v>
      </c>
      <c r="N96">
        <v>9.1240000000000006</v>
      </c>
      <c r="O96">
        <v>247.9</v>
      </c>
      <c r="P96">
        <v>9.4049999999999994</v>
      </c>
      <c r="Q96">
        <v>296.3</v>
      </c>
      <c r="R96">
        <v>9.6859999999999999</v>
      </c>
    </row>
    <row r="97" spans="6:18" x14ac:dyDescent="0.45">
      <c r="F97" t="s">
        <v>167</v>
      </c>
      <c r="G97" t="s">
        <v>33</v>
      </c>
      <c r="H97" t="s">
        <v>30</v>
      </c>
      <c r="I97">
        <v>194.7</v>
      </c>
      <c r="J97">
        <v>8.7330000000000005</v>
      </c>
      <c r="K97">
        <v>245.1</v>
      </c>
      <c r="L97">
        <v>9.0679999999999996</v>
      </c>
      <c r="M97">
        <v>303.39999999999998</v>
      </c>
      <c r="N97">
        <v>9.3889999999999993</v>
      </c>
      <c r="O97">
        <v>363</v>
      </c>
      <c r="P97">
        <v>9.6679999999999993</v>
      </c>
      <c r="Q97">
        <v>432.1</v>
      </c>
      <c r="R97">
        <v>9.9469999999999992</v>
      </c>
    </row>
    <row r="98" spans="6:18" x14ac:dyDescent="0.45">
      <c r="F98" t="s">
        <v>169</v>
      </c>
      <c r="G98" t="s">
        <v>18</v>
      </c>
      <c r="H98" t="s">
        <v>26</v>
      </c>
      <c r="I98">
        <v>547.20000000000005</v>
      </c>
      <c r="J98">
        <v>11.535</v>
      </c>
      <c r="K98">
        <v>688.3</v>
      </c>
      <c r="L98">
        <v>11.974</v>
      </c>
      <c r="M98">
        <v>851.2</v>
      </c>
      <c r="N98">
        <v>12.395</v>
      </c>
      <c r="O98">
        <v>1017.7</v>
      </c>
      <c r="P98">
        <v>12.760999999999999</v>
      </c>
      <c r="Q98">
        <v>1210.3</v>
      </c>
      <c r="R98">
        <v>13.127000000000001</v>
      </c>
    </row>
    <row r="99" spans="6:18" x14ac:dyDescent="0.45">
      <c r="F99" t="s">
        <v>171</v>
      </c>
      <c r="G99" t="s">
        <v>18</v>
      </c>
      <c r="H99" t="s">
        <v>26</v>
      </c>
      <c r="I99">
        <v>547.20000000000005</v>
      </c>
      <c r="J99">
        <v>11.535</v>
      </c>
      <c r="K99">
        <v>688.3</v>
      </c>
      <c r="L99">
        <v>11.974</v>
      </c>
      <c r="M99">
        <v>851.2</v>
      </c>
      <c r="N99">
        <v>12.395</v>
      </c>
      <c r="O99">
        <v>1017.7</v>
      </c>
      <c r="P99">
        <v>12.760999999999999</v>
      </c>
      <c r="Q99">
        <v>1210.3</v>
      </c>
      <c r="R99">
        <v>13.127000000000001</v>
      </c>
    </row>
  </sheetData>
  <sortState xmlns:xlrd2="http://schemas.microsoft.com/office/spreadsheetml/2017/richdata2" ref="E2:R99">
    <sortCondition ref="E2:E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Steel table_ESTIMATOR</vt:lpstr>
      <vt:lpstr>Steel table_TIME</vt:lpstr>
      <vt:lpstr>ASETTW NowTagFoot</vt:lpstr>
      <vt:lpstr>ASETTW Full</vt:lpstr>
      <vt:lpstr>ASETTW Untruncated</vt:lpstr>
      <vt:lpstr>DPS Now Agg</vt:lpstr>
      <vt:lpstr>DPS Future Agg</vt:lpstr>
      <vt:lpstr>Megas Agg</vt:lpstr>
      <vt:lpstr>Megas (Formatted) Agg</vt:lpstr>
      <vt:lpstr>DPS Full Agg</vt:lpstr>
      <vt:lpstr>comprehensive_dps30 Agg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Lyu</cp:lastModifiedBy>
  <dcterms:created xsi:type="dcterms:W3CDTF">2022-09-20T07:25:13Z</dcterms:created>
  <dcterms:modified xsi:type="dcterms:W3CDTF">2024-05-30T20:14:58Z</dcterms:modified>
</cp:coreProperties>
</file>